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'ARO'!$A$1:$Q$62</definedName>
    <definedName name="_xlnm._FilterDatabase" localSheetId="2" hidden="1">'AMV'!$A$1:$S$100</definedName>
    <definedName name="_xlnm._FilterDatabase" localSheetId="3" hidden="1">'AMO'!$A$1:$Q$56</definedName>
    <definedName name="_xlnm._FilterDatabase" localSheetId="4" hidden="1">'AFV'!$A$1:$E$100</definedName>
    <definedName name="_xlnm._FilterDatabase" localSheetId="5" hidden="1">'AFO'!$A$1:$C$56</definedName>
    <definedName name="_xlnm._FilterDatabase" localSheetId="6" hidden="1">'MRV'!$A$1:$Q$132</definedName>
    <definedName name="_xlnm._FilterDatabase" localSheetId="7" hidden="1">'MRO'!$A$1:$O$58</definedName>
    <definedName name="_xlnm._FilterDatabase" localSheetId="8" hidden="1">'MMV'!$A$1:$M$100</definedName>
    <definedName name="_xlnm._FilterDatabase" localSheetId="9" hidden="1">'MMO'!$A$1:$K$55</definedName>
    <definedName name="_xlnm._FilterDatabase" localSheetId="10" hidden="1">'MFV'!$A$1:$E$100</definedName>
    <definedName name="_xlnm._FilterDatabase" localSheetId="11" hidden="1">'MFO'!$A$1:$C$56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\+0.00;\-0.00;0.00"/>
    <numFmt numFmtId="165" formatCode="\+0;\-0;0"/>
    <numFmt numFmtId="166" formatCode="0.00_);\(0.00\)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t="inlineStr">
        <is>
          <t>2021.08.06</t>
        </is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1">
        <f>E2-C2</f>
        <v/>
      </c>
      <c r="E2" s="28" t="n">
        <v>9.220000000000001</v>
      </c>
      <c r="F2" s="31">
        <f>G2-E2</f>
        <v/>
      </c>
      <c r="G2" s="28" t="n">
        <v>9.220000000000001</v>
      </c>
      <c r="H2" s="31" t="n">
        <v>0</v>
      </c>
      <c r="I2" s="28" t="n">
        <v>9.220000000000001</v>
      </c>
      <c r="J2" s="31" t="n">
        <v>-0.009999999999999787</v>
      </c>
      <c r="K2" s="28" t="n">
        <v>9.210000000000001</v>
      </c>
      <c r="L2" s="31" t="n">
        <v>0</v>
      </c>
      <c r="M2" s="28" t="n">
        <v>9.210000000000001</v>
      </c>
      <c r="N2" s="31" t="n">
        <v>-0.03000000000000114</v>
      </c>
      <c r="O2" s="28" t="n">
        <v>9.18</v>
      </c>
      <c r="P2" s="31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1" t="n">
        <v>-0.01000000000000156</v>
      </c>
      <c r="E3" s="28" t="n">
        <v>9.119999999999999</v>
      </c>
      <c r="F3" s="31">
        <f>G3-E3</f>
        <v/>
      </c>
      <c r="G3" s="28" t="n">
        <v>9.119999999999999</v>
      </c>
      <c r="H3" s="31" t="n">
        <v>0</v>
      </c>
      <c r="I3" s="28" t="n">
        <v>9.119999999999999</v>
      </c>
      <c r="J3" s="31" t="n">
        <v>0</v>
      </c>
      <c r="K3" s="28" t="n">
        <v>9.119999999999999</v>
      </c>
      <c r="L3" s="31" t="n">
        <v>0</v>
      </c>
      <c r="M3" s="28" t="n">
        <v>9.119999999999999</v>
      </c>
      <c r="N3" s="31" t="n">
        <v>-0.009999999999999787</v>
      </c>
      <c r="O3" s="28" t="n">
        <v>9.109999999999999</v>
      </c>
      <c r="P3" s="31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1" t="n">
        <v>0</v>
      </c>
      <c r="E4" s="28" t="n">
        <v>9.119999999999999</v>
      </c>
      <c r="F4" s="31">
        <f>G4-E4</f>
        <v/>
      </c>
      <c r="G4" s="28" t="n">
        <v>9.119999999999999</v>
      </c>
      <c r="H4" s="31" t="n">
        <v>-0.009999999999999787</v>
      </c>
      <c r="I4" s="28" t="n">
        <v>9.109999999999999</v>
      </c>
      <c r="J4" s="31" t="n">
        <v>0</v>
      </c>
      <c r="K4" s="28" t="n">
        <v>9.109999999999999</v>
      </c>
      <c r="L4" s="31" t="n">
        <v>-0.009999999999999787</v>
      </c>
      <c r="M4" s="28" t="n">
        <v>9.1</v>
      </c>
      <c r="N4" s="31" t="n">
        <v>-0.009999999999999787</v>
      </c>
      <c r="O4" s="28" t="n">
        <v>9.09</v>
      </c>
      <c r="P4" s="31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1" t="n">
        <v>0</v>
      </c>
      <c r="E5" s="28" t="n">
        <v>9.109999999999999</v>
      </c>
      <c r="F5" s="31">
        <f>G5-E5</f>
        <v/>
      </c>
      <c r="G5" s="28" t="n">
        <v>9.109999999999999</v>
      </c>
      <c r="H5" s="31" t="n">
        <v>0</v>
      </c>
      <c r="I5" s="28" t="n">
        <v>9.109999999999999</v>
      </c>
      <c r="J5" s="31" t="n">
        <v>-0.01999999999999957</v>
      </c>
      <c r="K5" s="28" t="n">
        <v>9.09</v>
      </c>
      <c r="L5" s="31" t="n">
        <v>0.01999999999999957</v>
      </c>
      <c r="M5" s="28" t="n">
        <v>9.109999999999999</v>
      </c>
      <c r="N5" s="31" t="n">
        <v>-0.009999999999999787</v>
      </c>
      <c r="O5" s="28" t="n">
        <v>9.1</v>
      </c>
      <c r="P5" s="31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1" t="n">
        <v>0</v>
      </c>
      <c r="E6" s="28" t="n">
        <v>9.1</v>
      </c>
      <c r="F6" s="31">
        <f>G6-E6</f>
        <v/>
      </c>
      <c r="G6" s="28" t="n">
        <v>9.1</v>
      </c>
      <c r="H6" s="31" t="n">
        <v>0</v>
      </c>
      <c r="I6" s="28" t="n">
        <v>9.1</v>
      </c>
      <c r="J6" s="31" t="n">
        <v>-0.01999999999999957</v>
      </c>
      <c r="K6" s="28" t="n">
        <v>9.08</v>
      </c>
      <c r="L6" s="31" t="n">
        <v>-0.009999999999999787</v>
      </c>
      <c r="M6" s="28" t="n">
        <v>9.07</v>
      </c>
      <c r="N6" s="31" t="n">
        <v>0</v>
      </c>
      <c r="O6" s="28" t="n">
        <v>9.07</v>
      </c>
      <c r="P6" s="31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1" t="n">
        <v>0</v>
      </c>
      <c r="E7" s="28" t="n">
        <v>9.09</v>
      </c>
      <c r="F7" s="31">
        <f>G7-E7</f>
        <v/>
      </c>
      <c r="G7" s="28" t="n">
        <v>9.09</v>
      </c>
      <c r="H7" s="31" t="n">
        <v>-0.009999999999999787</v>
      </c>
      <c r="I7" s="28" t="n">
        <v>9.08</v>
      </c>
      <c r="J7" s="31" t="n">
        <v>0</v>
      </c>
      <c r="K7" s="28" t="n">
        <v>9.08</v>
      </c>
      <c r="L7" s="31" t="n">
        <v>0</v>
      </c>
      <c r="M7" s="28" t="n">
        <v>9.08</v>
      </c>
      <c r="N7" s="31" t="n">
        <v>-0.009999999999999787</v>
      </c>
      <c r="O7" s="28" t="n">
        <v>9.07</v>
      </c>
      <c r="P7" s="31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1" t="n">
        <v>0</v>
      </c>
      <c r="E8" s="28" t="n">
        <v>9.07</v>
      </c>
      <c r="F8" s="31">
        <f>G8-E8</f>
        <v/>
      </c>
      <c r="G8" s="28" t="n">
        <v>9.07</v>
      </c>
      <c r="H8" s="31" t="n">
        <v>0</v>
      </c>
      <c r="I8" s="28" t="n">
        <v>9.07</v>
      </c>
      <c r="J8" s="31" t="n">
        <v>0.009999999999999787</v>
      </c>
      <c r="K8" s="28" t="n">
        <v>9.08</v>
      </c>
      <c r="L8" s="31" t="n">
        <v>0.01999999999999957</v>
      </c>
      <c r="M8" s="28" t="n">
        <v>9.1</v>
      </c>
      <c r="N8" s="31" t="n">
        <v>0.009999999999999787</v>
      </c>
      <c r="O8" s="28" t="n">
        <v>9.109999999999999</v>
      </c>
      <c r="P8" s="31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1" t="n">
        <v>0</v>
      </c>
      <c r="E9" s="28" t="n">
        <v>9.039999999999999</v>
      </c>
      <c r="F9" s="31">
        <f>G9-E9</f>
        <v/>
      </c>
      <c r="G9" s="28" t="n">
        <v>9.039999999999999</v>
      </c>
      <c r="H9" s="31" t="n">
        <v>0</v>
      </c>
      <c r="I9" s="28" t="n">
        <v>9.039999999999999</v>
      </c>
      <c r="J9" s="31" t="n">
        <v>0</v>
      </c>
      <c r="K9" s="28" t="n">
        <v>9.039999999999999</v>
      </c>
      <c r="L9" s="31" t="n">
        <v>0</v>
      </c>
      <c r="M9" s="28" t="n">
        <v>9.039999999999999</v>
      </c>
      <c r="N9" s="31" t="n">
        <v>0</v>
      </c>
      <c r="O9" s="28" t="n">
        <v>9.039999999999999</v>
      </c>
      <c r="P9" s="31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1" t="n">
        <v>0</v>
      </c>
      <c r="E10" s="28" t="n">
        <v>9.02</v>
      </c>
      <c r="F10" s="31">
        <f>G10-E10</f>
        <v/>
      </c>
      <c r="G10" s="28" t="n">
        <v>9.02</v>
      </c>
      <c r="H10" s="31" t="n">
        <v>0</v>
      </c>
      <c r="I10" s="28" t="n">
        <v>9.02</v>
      </c>
      <c r="J10" s="31" t="n">
        <v>-0.009999999999999787</v>
      </c>
      <c r="K10" s="28" t="n">
        <v>9.01</v>
      </c>
      <c r="L10" s="31" t="n">
        <v>0</v>
      </c>
      <c r="M10" s="28" t="n">
        <v>9.01</v>
      </c>
      <c r="N10" s="31" t="n">
        <v>-0.009999999999999787</v>
      </c>
      <c r="O10" s="28" t="n">
        <v>9</v>
      </c>
      <c r="P10" s="31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1" t="n">
        <v>0</v>
      </c>
      <c r="E11" s="28" t="n">
        <v>9.01</v>
      </c>
      <c r="F11" s="31">
        <f>G11-E11</f>
        <v/>
      </c>
      <c r="G11" s="28" t="n">
        <v>9.01</v>
      </c>
      <c r="H11" s="31" t="n">
        <v>-0.009999999999999787</v>
      </c>
      <c r="I11" s="28" t="n">
        <v>9</v>
      </c>
      <c r="J11" s="31" t="n">
        <v>-0.009999999999999787</v>
      </c>
      <c r="K11" s="28" t="n">
        <v>8.99</v>
      </c>
      <c r="L11" s="31" t="n">
        <v>-0.009999999999999787</v>
      </c>
      <c r="M11" s="28" t="n">
        <v>8.98</v>
      </c>
      <c r="N11" s="31" t="n">
        <v>-0.03000000000000114</v>
      </c>
      <c r="O11" s="28" t="n">
        <v>8.949999999999999</v>
      </c>
      <c r="P11" s="31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1" t="n">
        <v>0</v>
      </c>
      <c r="E12" s="28" t="n">
        <v>9.01</v>
      </c>
      <c r="F12" s="31">
        <f>G12-E12</f>
        <v/>
      </c>
      <c r="G12" s="28" t="n">
        <v>9.01</v>
      </c>
      <c r="H12" s="31" t="n">
        <v>0</v>
      </c>
      <c r="I12" s="28" t="n">
        <v>9.01</v>
      </c>
      <c r="J12" s="31" t="n">
        <v>-0.009999999999999787</v>
      </c>
      <c r="K12" s="28" t="n">
        <v>9</v>
      </c>
      <c r="L12" s="31" t="n">
        <v>0</v>
      </c>
      <c r="M12" s="28" t="n">
        <v>9</v>
      </c>
      <c r="N12" s="31" t="n">
        <v>-0.009999999999999787</v>
      </c>
      <c r="O12" s="28" t="n">
        <v>8.99</v>
      </c>
      <c r="P12" s="31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1" t="n">
        <v>0</v>
      </c>
      <c r="E13" s="28" t="n">
        <v>8.98</v>
      </c>
      <c r="F13" s="31">
        <f>G13-E13</f>
        <v/>
      </c>
      <c r="G13" s="28" t="n">
        <v>8.98</v>
      </c>
      <c r="H13" s="31" t="n">
        <v>0</v>
      </c>
      <c r="I13" s="28" t="n">
        <v>8.98</v>
      </c>
      <c r="J13" s="31" t="n">
        <v>0.009999999999999787</v>
      </c>
      <c r="K13" s="28" t="n">
        <v>8.99</v>
      </c>
      <c r="L13" s="31" t="n">
        <v>0</v>
      </c>
      <c r="M13" s="28" t="n">
        <v>8.99</v>
      </c>
      <c r="N13" s="31" t="n">
        <v>-0.009999999999999787</v>
      </c>
      <c r="O13" s="28" t="n">
        <v>8.98</v>
      </c>
      <c r="P13" s="31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1" t="n">
        <v>0</v>
      </c>
      <c r="E14" s="28" t="n">
        <v>8.970000000000001</v>
      </c>
      <c r="F14" s="31">
        <f>G14-E14</f>
        <v/>
      </c>
      <c r="G14" s="28" t="n">
        <v>8.970000000000001</v>
      </c>
      <c r="H14" s="31" t="n">
        <v>0</v>
      </c>
      <c r="I14" s="28" t="n">
        <v>8.970000000000001</v>
      </c>
      <c r="J14" s="31" t="n">
        <v>0</v>
      </c>
      <c r="K14" s="28" t="n">
        <v>8.970000000000001</v>
      </c>
      <c r="L14" s="31" t="n">
        <v>0</v>
      </c>
      <c r="M14" s="28" t="n">
        <v>8.970000000000001</v>
      </c>
      <c r="N14" s="31" t="n">
        <v>-0.009999999999999787</v>
      </c>
      <c r="O14" s="28" t="n">
        <v>8.960000000000001</v>
      </c>
      <c r="P14" s="31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1" t="n">
        <v>0</v>
      </c>
      <c r="E15" s="28" t="n">
        <v>8.970000000000001</v>
      </c>
      <c r="F15" s="31">
        <f>G15-E15</f>
        <v/>
      </c>
      <c r="G15" s="28" t="n">
        <v>8.970000000000001</v>
      </c>
      <c r="H15" s="31" t="n">
        <v>0</v>
      </c>
      <c r="I15" s="28" t="n">
        <v>8.970000000000001</v>
      </c>
      <c r="J15" s="31" t="n">
        <v>0</v>
      </c>
      <c r="K15" s="28" t="n">
        <v>8.970000000000001</v>
      </c>
      <c r="L15" s="31" t="n">
        <v>-0.009999999999999787</v>
      </c>
      <c r="M15" s="28" t="n">
        <v>8.960000000000001</v>
      </c>
      <c r="N15" s="31" t="n">
        <v>-0.01000000000000156</v>
      </c>
      <c r="O15" s="28" t="n">
        <v>8.949999999999999</v>
      </c>
      <c r="P15" s="31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1" t="n">
        <v>0</v>
      </c>
      <c r="E16" s="28" t="n">
        <v>8.960000000000001</v>
      </c>
      <c r="F16" s="31">
        <f>G16-E16</f>
        <v/>
      </c>
      <c r="G16" s="28" t="n">
        <v>8.960000000000001</v>
      </c>
      <c r="H16" s="31" t="n">
        <v>0</v>
      </c>
      <c r="I16" s="28" t="n">
        <v>8.960000000000001</v>
      </c>
      <c r="J16" s="31" t="n">
        <v>0</v>
      </c>
      <c r="K16" s="28" t="n">
        <v>8.960000000000001</v>
      </c>
      <c r="L16" s="31" t="n">
        <v>0</v>
      </c>
      <c r="M16" s="28" t="n">
        <v>8.960000000000001</v>
      </c>
      <c r="N16" s="31" t="n">
        <v>0</v>
      </c>
      <c r="O16" s="28" t="n">
        <v>8.960000000000001</v>
      </c>
      <c r="P16" s="31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1" t="n">
        <v>0</v>
      </c>
      <c r="E17" s="28" t="n">
        <v>8.93</v>
      </c>
      <c r="F17" s="31">
        <f>G17-E17</f>
        <v/>
      </c>
      <c r="G17" s="28" t="n">
        <v>8.93</v>
      </c>
      <c r="H17" s="31" t="n">
        <v>0</v>
      </c>
      <c r="I17" s="28" t="n">
        <v>8.93</v>
      </c>
      <c r="J17" s="31" t="n">
        <v>0</v>
      </c>
      <c r="K17" s="28" t="n">
        <v>8.93</v>
      </c>
      <c r="L17" s="31" t="n">
        <v>0</v>
      </c>
      <c r="M17" s="28" t="n">
        <v>8.93</v>
      </c>
      <c r="N17" s="31" t="n">
        <v>-0.009999999999999787</v>
      </c>
      <c r="O17" s="28" t="n">
        <v>8.92</v>
      </c>
      <c r="P17" s="31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1" t="n">
        <v>0</v>
      </c>
      <c r="E18" s="28" t="n">
        <v>8.91</v>
      </c>
      <c r="F18" s="31">
        <f>G18-E18</f>
        <v/>
      </c>
      <c r="G18" s="28" t="n">
        <v>8.91</v>
      </c>
      <c r="H18" s="31" t="n">
        <v>0</v>
      </c>
      <c r="I18" s="28" t="n">
        <v>8.91</v>
      </c>
      <c r="J18" s="31" t="n">
        <v>0</v>
      </c>
      <c r="K18" s="28" t="n">
        <v>8.91</v>
      </c>
      <c r="L18" s="31" t="n">
        <v>0.009999999999999787</v>
      </c>
      <c r="M18" s="28" t="n">
        <v>8.92</v>
      </c>
      <c r="N18" s="31" t="n">
        <v>-0.009999999999999787</v>
      </c>
      <c r="O18" s="28" t="n">
        <v>8.91</v>
      </c>
      <c r="P18" s="31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1" t="n">
        <v>0</v>
      </c>
      <c r="E19" s="28" t="n">
        <v>8.91</v>
      </c>
      <c r="F19" s="31">
        <f>G19-E19</f>
        <v/>
      </c>
      <c r="G19" s="28" t="n">
        <v>8.9</v>
      </c>
      <c r="H19" s="31" t="n">
        <v>0</v>
      </c>
      <c r="I19" s="28" t="n">
        <v>8.9</v>
      </c>
      <c r="J19" s="31" t="n">
        <v>-0.009999999999999787</v>
      </c>
      <c r="K19" s="28" t="n">
        <v>8.890000000000001</v>
      </c>
      <c r="L19" s="31" t="n">
        <v>0</v>
      </c>
      <c r="M19" s="28" t="n">
        <v>8.890000000000001</v>
      </c>
      <c r="N19" s="31" t="n">
        <v>-0.03000000000000114</v>
      </c>
      <c r="O19" s="28" t="n">
        <v>8.859999999999999</v>
      </c>
      <c r="P19" s="31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1" t="n">
        <v>-0.009999999999999787</v>
      </c>
      <c r="E20" s="28" t="n">
        <v>8.859999999999999</v>
      </c>
      <c r="F20" s="31">
        <f>G20-E20</f>
        <v/>
      </c>
      <c r="G20" s="28" t="n">
        <v>8.859999999999999</v>
      </c>
      <c r="H20" s="31" t="n">
        <v>0</v>
      </c>
      <c r="I20" s="28" t="n">
        <v>8.859999999999999</v>
      </c>
      <c r="J20" s="31" t="n">
        <v>0</v>
      </c>
      <c r="K20" s="28" t="n">
        <v>8.859999999999999</v>
      </c>
      <c r="L20" s="31" t="n">
        <v>-0.009999999999999787</v>
      </c>
      <c r="M20" s="28" t="n">
        <v>8.85</v>
      </c>
      <c r="N20" s="31" t="n">
        <v>-0.009999999999999787</v>
      </c>
      <c r="O20" s="28" t="n">
        <v>8.84</v>
      </c>
      <c r="P20" s="31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1" t="n">
        <v>0</v>
      </c>
      <c r="E21" s="28" t="n">
        <v>8.85</v>
      </c>
      <c r="F21" s="31">
        <f>G21-E21</f>
        <v/>
      </c>
      <c r="G21" s="28" t="n">
        <v>8.85</v>
      </c>
      <c r="H21" s="31" t="n">
        <v>-0.009999999999999787</v>
      </c>
      <c r="I21" s="28" t="n">
        <v>8.84</v>
      </c>
      <c r="J21" s="31" t="n">
        <v>0</v>
      </c>
      <c r="K21" s="28" t="n">
        <v>8.84</v>
      </c>
      <c r="L21" s="31" t="n">
        <v>-0.009999999999999787</v>
      </c>
      <c r="M21" s="28" t="n">
        <v>8.83</v>
      </c>
      <c r="N21" s="31" t="n">
        <v>-0.009999999999999787</v>
      </c>
      <c r="O21" s="28" t="n">
        <v>8.82</v>
      </c>
      <c r="P21" s="31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1" t="n">
        <v>0</v>
      </c>
      <c r="E22" s="28" t="n">
        <v>8.84</v>
      </c>
      <c r="F22" s="31">
        <f>G22-E22</f>
        <v/>
      </c>
      <c r="G22" s="28" t="n">
        <v>8.85</v>
      </c>
      <c r="H22" s="31" t="n">
        <v>0</v>
      </c>
      <c r="I22" s="28" t="n">
        <v>8.85</v>
      </c>
      <c r="J22" s="31" t="n">
        <v>0.009999999999999787</v>
      </c>
      <c r="K22" s="28" t="n">
        <v>8.859999999999999</v>
      </c>
      <c r="L22" s="31" t="n">
        <v>0</v>
      </c>
      <c r="M22" s="28" t="n">
        <v>8.859999999999999</v>
      </c>
      <c r="N22" s="31" t="n">
        <v>0</v>
      </c>
      <c r="O22" s="28" t="n">
        <v>8.859999999999999</v>
      </c>
      <c r="P22" s="31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1" t="n">
        <v>0</v>
      </c>
      <c r="E23" s="28" t="n">
        <v>8.82</v>
      </c>
      <c r="F23" s="31">
        <f>G23-E23</f>
        <v/>
      </c>
      <c r="G23" s="28" t="n">
        <v>8.81</v>
      </c>
      <c r="H23" s="31" t="n">
        <v>-0.02000000000000135</v>
      </c>
      <c r="I23" s="28" t="n">
        <v>8.789999999999999</v>
      </c>
      <c r="J23" s="31" t="n">
        <v>-0.009999999999999787</v>
      </c>
      <c r="K23" s="28" t="n">
        <v>8.779999999999999</v>
      </c>
      <c r="L23" s="31" t="n">
        <v>-0.01999999999999957</v>
      </c>
      <c r="M23" s="28" t="n">
        <v>8.76</v>
      </c>
      <c r="N23" s="31" t="n">
        <v>-0.02999999999999936</v>
      </c>
      <c r="O23" s="28" t="n">
        <v>8.73</v>
      </c>
      <c r="P23" s="31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1" t="n">
        <v>0</v>
      </c>
      <c r="E24" s="28" t="n">
        <v>8.82</v>
      </c>
      <c r="F24" s="31">
        <f>G24-E24</f>
        <v/>
      </c>
      <c r="G24" s="28" t="n">
        <v>8.82</v>
      </c>
      <c r="H24" s="31" t="n">
        <v>0</v>
      </c>
      <c r="I24" s="28" t="n">
        <v>8.82</v>
      </c>
      <c r="J24" s="31" t="n">
        <v>0</v>
      </c>
      <c r="K24" s="28" t="n">
        <v>8.82</v>
      </c>
      <c r="L24" s="31" t="n">
        <v>0</v>
      </c>
      <c r="M24" s="28" t="n">
        <v>8.82</v>
      </c>
      <c r="N24" s="31" t="n">
        <v>0</v>
      </c>
      <c r="O24" s="28" t="n">
        <v>8.82</v>
      </c>
      <c r="P24" s="31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1" t="n">
        <v>-0.02000000000000135</v>
      </c>
      <c r="E25" s="28" t="n">
        <v>8.789999999999999</v>
      </c>
      <c r="F25" s="31">
        <f>G25-E25</f>
        <v/>
      </c>
      <c r="G25" s="28" t="n">
        <v>8.76</v>
      </c>
      <c r="H25" s="31" t="n">
        <v>0</v>
      </c>
      <c r="I25" s="28" t="n">
        <v>8.76</v>
      </c>
      <c r="J25" s="31" t="n">
        <v>0.09999999999999964</v>
      </c>
      <c r="K25" s="28" t="n">
        <v>8.859999999999999</v>
      </c>
      <c r="L25" s="31" t="n">
        <v>-0.03999999999999915</v>
      </c>
      <c r="M25" s="28" t="n">
        <v>8.82</v>
      </c>
      <c r="N25" s="31" t="n">
        <v>-0.04000000000000092</v>
      </c>
      <c r="O25" s="28" t="n">
        <v>8.779999999999999</v>
      </c>
      <c r="P25" s="31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1" t="n">
        <v>0</v>
      </c>
      <c r="E26" s="28" t="n">
        <v>8.800000000000001</v>
      </c>
      <c r="F26" s="31">
        <f>G26-E26</f>
        <v/>
      </c>
      <c r="G26" s="28" t="n">
        <v>8.800000000000001</v>
      </c>
      <c r="H26" s="31" t="n">
        <v>0</v>
      </c>
      <c r="I26" s="28" t="n">
        <v>8.800000000000001</v>
      </c>
      <c r="J26" s="31" t="n">
        <v>0</v>
      </c>
      <c r="K26" s="28" t="n">
        <v>8.800000000000001</v>
      </c>
      <c r="L26" s="31" t="n">
        <v>0.009999999999999787</v>
      </c>
      <c r="M26" s="28" t="n">
        <v>8.81</v>
      </c>
      <c r="N26" s="31" t="n">
        <v>0</v>
      </c>
      <c r="O26" s="28" t="n">
        <v>8.81</v>
      </c>
      <c r="P26" s="31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1" t="n">
        <v>0</v>
      </c>
      <c r="E27" s="28" t="n">
        <v>8.800000000000001</v>
      </c>
      <c r="F27" s="31">
        <f>G27-E27</f>
        <v/>
      </c>
      <c r="G27" s="28" t="n">
        <v>8.789999999999999</v>
      </c>
      <c r="H27" s="31" t="n">
        <v>0</v>
      </c>
      <c r="I27" s="28" t="n">
        <v>8.789999999999999</v>
      </c>
      <c r="J27" s="31" t="n">
        <v>0</v>
      </c>
      <c r="K27" s="28" t="n">
        <v>8.789999999999999</v>
      </c>
      <c r="L27" s="31" t="n">
        <v>0</v>
      </c>
      <c r="M27" s="28" t="n">
        <v>8.789999999999999</v>
      </c>
      <c r="N27" s="31" t="n">
        <v>-0.009999999999999787</v>
      </c>
      <c r="O27" s="28" t="n">
        <v>8.779999999999999</v>
      </c>
      <c r="P27" s="31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1" t="n">
        <v>0</v>
      </c>
      <c r="E28" s="28" t="n">
        <v>8.789999999999999</v>
      </c>
      <c r="F28" s="31">
        <f>G28-E28</f>
        <v/>
      </c>
      <c r="G28" s="28" t="n">
        <v>8.789999999999999</v>
      </c>
      <c r="H28" s="31" t="n">
        <v>0</v>
      </c>
      <c r="I28" s="28" t="n">
        <v>8.789999999999999</v>
      </c>
      <c r="J28" s="31" t="n">
        <v>0</v>
      </c>
      <c r="K28" s="28" t="n">
        <v>8.789999999999999</v>
      </c>
      <c r="L28" s="31" t="n">
        <v>0</v>
      </c>
      <c r="M28" s="28" t="n">
        <v>8.789999999999999</v>
      </c>
      <c r="N28" s="31" t="n">
        <v>-0.009999999999999787</v>
      </c>
      <c r="O28" s="28" t="n">
        <v>8.779999999999999</v>
      </c>
      <c r="P28" s="31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1" t="n">
        <v>0</v>
      </c>
      <c r="E29" s="28" t="n">
        <v>8.779999999999999</v>
      </c>
      <c r="F29" s="31">
        <f>G29-E29</f>
        <v/>
      </c>
      <c r="G29" s="28" t="n">
        <v>8.779999999999999</v>
      </c>
      <c r="H29" s="31" t="n">
        <v>-0.009999999999999787</v>
      </c>
      <c r="I29" s="28" t="n">
        <v>8.77</v>
      </c>
      <c r="J29" s="31" t="n">
        <v>-0.009999999999999787</v>
      </c>
      <c r="K29" s="28" t="n">
        <v>8.76</v>
      </c>
      <c r="L29" s="31" t="n">
        <v>-0.009999999999999787</v>
      </c>
      <c r="M29" s="28" t="n">
        <v>8.75</v>
      </c>
      <c r="N29" s="31" t="n">
        <v>-0.01999999999999957</v>
      </c>
      <c r="O29" s="28" t="n">
        <v>8.73</v>
      </c>
      <c r="P29" s="31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1" t="n">
        <v>0</v>
      </c>
      <c r="E30" s="28" t="n">
        <v>8.779999999999999</v>
      </c>
      <c r="F30" s="31">
        <f>G30-E30</f>
        <v/>
      </c>
      <c r="G30" s="28" t="n">
        <v>8.779999999999999</v>
      </c>
      <c r="H30" s="31" t="n">
        <v>0</v>
      </c>
      <c r="I30" s="28" t="n">
        <v>8.779999999999999</v>
      </c>
      <c r="J30" s="31" t="n">
        <v>0</v>
      </c>
      <c r="K30" s="28" t="n">
        <v>8.779999999999999</v>
      </c>
      <c r="L30" s="31" t="n">
        <v>0</v>
      </c>
      <c r="M30" s="28" t="n">
        <v>8.779999999999999</v>
      </c>
      <c r="N30" s="31" t="n">
        <v>0</v>
      </c>
      <c r="O30" s="28" t="n">
        <v>8.779999999999999</v>
      </c>
      <c r="P30" s="31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1" t="n">
        <v>0</v>
      </c>
      <c r="E31" s="28" t="n">
        <v>8.779999999999999</v>
      </c>
      <c r="F31" s="31">
        <f>G31-E31</f>
        <v/>
      </c>
      <c r="G31" s="28" t="n">
        <v>8.779999999999999</v>
      </c>
      <c r="H31" s="31" t="n">
        <v>-0.009999999999999787</v>
      </c>
      <c r="I31" s="28" t="n">
        <v>8.77</v>
      </c>
      <c r="J31" s="31" t="n">
        <v>0</v>
      </c>
      <c r="K31" s="28" t="n">
        <v>8.77</v>
      </c>
      <c r="L31" s="31" t="n">
        <v>-0.009999999999999787</v>
      </c>
      <c r="M31" s="28" t="n">
        <v>8.76</v>
      </c>
      <c r="N31" s="31" t="n">
        <v>-0.02999999999999936</v>
      </c>
      <c r="O31" s="28" t="n">
        <v>8.73</v>
      </c>
      <c r="P31" s="31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1" t="n">
        <v>0</v>
      </c>
      <c r="E32" s="28" t="n">
        <v>8.77</v>
      </c>
      <c r="F32" s="31">
        <f>G32-E32</f>
        <v/>
      </c>
      <c r="G32" s="28" t="n">
        <v>8.77</v>
      </c>
      <c r="H32" s="31" t="n">
        <v>-0.009999999999999787</v>
      </c>
      <c r="I32" s="28" t="n">
        <v>8.76</v>
      </c>
      <c r="J32" s="31" t="n">
        <v>0</v>
      </c>
      <c r="K32" s="28" t="n">
        <v>8.76</v>
      </c>
      <c r="L32" s="31" t="n">
        <v>-0.009999999999999787</v>
      </c>
      <c r="M32" s="28" t="n">
        <v>8.75</v>
      </c>
      <c r="N32" s="31" t="n">
        <v>-0.009999999999999787</v>
      </c>
      <c r="O32" s="28" t="n">
        <v>8.74</v>
      </c>
      <c r="P32" s="31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1" t="n">
        <v>0</v>
      </c>
      <c r="E33" s="28" t="n">
        <v>8.77</v>
      </c>
      <c r="F33" s="31">
        <f>G33-E33</f>
        <v/>
      </c>
      <c r="G33" s="28" t="n">
        <v>8.77</v>
      </c>
      <c r="H33" s="31" t="n">
        <v>0</v>
      </c>
      <c r="I33" s="28" t="n">
        <v>8.77</v>
      </c>
      <c r="J33" s="31" t="n">
        <v>0</v>
      </c>
      <c r="K33" s="28" t="n">
        <v>8.77</v>
      </c>
      <c r="L33" s="31" t="n">
        <v>0</v>
      </c>
      <c r="M33" s="28" t="n">
        <v>8.77</v>
      </c>
      <c r="N33" s="31" t="n">
        <v>-0.009999999999999787</v>
      </c>
      <c r="O33" s="28" t="n">
        <v>8.76</v>
      </c>
      <c r="P33" s="31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1" t="n">
        <v>0</v>
      </c>
      <c r="E34" s="28" t="n">
        <v>8.76</v>
      </c>
      <c r="F34" s="31">
        <f>G34-E34</f>
        <v/>
      </c>
      <c r="G34" s="28" t="n">
        <v>8.76</v>
      </c>
      <c r="H34" s="31" t="n">
        <v>0</v>
      </c>
      <c r="I34" s="28" t="n">
        <v>8.76</v>
      </c>
      <c r="J34" s="31" t="n">
        <v>-0.009999999999999787</v>
      </c>
      <c r="K34" s="28" t="n">
        <v>8.75</v>
      </c>
      <c r="L34" s="31" t="n">
        <v>0</v>
      </c>
      <c r="M34" s="28" t="n">
        <v>8.75</v>
      </c>
      <c r="N34" s="31" t="n">
        <v>0</v>
      </c>
      <c r="O34" s="28" t="n">
        <v>8.75</v>
      </c>
      <c r="P34" s="31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1" t="n">
        <v>0</v>
      </c>
      <c r="E35" s="28" t="n">
        <v>8.73</v>
      </c>
      <c r="F35" s="31">
        <f>G35-E35</f>
        <v/>
      </c>
      <c r="G35" s="28" t="n">
        <v>8.73</v>
      </c>
      <c r="H35" s="31" t="n">
        <v>0</v>
      </c>
      <c r="I35" s="28" t="n">
        <v>8.73</v>
      </c>
      <c r="J35" s="31" t="n">
        <v>-0.009999999999999787</v>
      </c>
      <c r="K35" s="28" t="n">
        <v>8.720000000000001</v>
      </c>
      <c r="L35" s="31" t="n">
        <v>0</v>
      </c>
      <c r="M35" s="28" t="n">
        <v>8.720000000000001</v>
      </c>
      <c r="N35" s="31" t="n">
        <v>-0.009999999999999787</v>
      </c>
      <c r="O35" s="28" t="n">
        <v>8.710000000000001</v>
      </c>
      <c r="P35" s="31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1" t="n">
        <v>0</v>
      </c>
      <c r="E36" s="28" t="n">
        <v>8.73</v>
      </c>
      <c r="F36" s="31">
        <f>G36-E36</f>
        <v/>
      </c>
      <c r="G36" s="28" t="n">
        <v>8.73</v>
      </c>
      <c r="H36" s="31" t="n">
        <v>0.009999999999999787</v>
      </c>
      <c r="I36" s="28" t="n">
        <v>8.74</v>
      </c>
      <c r="J36" s="31" t="n">
        <v>0</v>
      </c>
      <c r="K36" s="28" t="n">
        <v>8.74</v>
      </c>
      <c r="L36" s="31" t="n">
        <v>0.009999999999999787</v>
      </c>
      <c r="M36" s="28" t="n">
        <v>8.75</v>
      </c>
      <c r="N36" s="31" t="n">
        <v>0.01999999999999957</v>
      </c>
      <c r="O36" s="28" t="n">
        <v>8.77</v>
      </c>
      <c r="P36" s="31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1" t="n">
        <v>0</v>
      </c>
      <c r="E37" s="28" t="n">
        <v>8.73</v>
      </c>
      <c r="F37" s="31">
        <f>G37-E37</f>
        <v/>
      </c>
      <c r="G37" s="28" t="n">
        <v>8.73</v>
      </c>
      <c r="H37" s="31" t="n">
        <v>0</v>
      </c>
      <c r="I37" s="28" t="n">
        <v>8.73</v>
      </c>
      <c r="J37" s="31" t="n">
        <v>0</v>
      </c>
      <c r="K37" s="28" t="n">
        <v>8.73</v>
      </c>
      <c r="L37" s="31" t="n">
        <v>0</v>
      </c>
      <c r="M37" s="28" t="n">
        <v>8.73</v>
      </c>
      <c r="N37" s="31" t="n">
        <v>-0.009999999999999787</v>
      </c>
      <c r="O37" s="28" t="n">
        <v>8.720000000000001</v>
      </c>
      <c r="P37" s="31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1" t="n">
        <v>0</v>
      </c>
      <c r="E38" s="28" t="n">
        <v>8.73</v>
      </c>
      <c r="F38" s="31">
        <f>G38-E38</f>
        <v/>
      </c>
      <c r="G38" s="28" t="n">
        <v>8.73</v>
      </c>
      <c r="H38" s="31" t="n">
        <v>0</v>
      </c>
      <c r="I38" s="28" t="n">
        <v>8.73</v>
      </c>
      <c r="J38" s="31" t="n">
        <v>0</v>
      </c>
      <c r="K38" s="28" t="n">
        <v>8.73</v>
      </c>
      <c r="L38" s="31" t="n">
        <v>0</v>
      </c>
      <c r="M38" s="28" t="n">
        <v>8.73</v>
      </c>
      <c r="N38" s="31" t="n">
        <v>0</v>
      </c>
      <c r="O38" s="28" t="n">
        <v>8.73</v>
      </c>
      <c r="P38" s="31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1" t="n">
        <v>-0.009999999999999787</v>
      </c>
      <c r="E39" s="28" t="n">
        <v>8.720000000000001</v>
      </c>
      <c r="F39" s="31">
        <f>G39-E39</f>
        <v/>
      </c>
      <c r="G39" s="28" t="n">
        <v>8.720000000000001</v>
      </c>
      <c r="H39" s="31" t="n">
        <v>0</v>
      </c>
      <c r="I39" s="28" t="n">
        <v>8.720000000000001</v>
      </c>
      <c r="J39" s="31" t="n">
        <v>0</v>
      </c>
      <c r="K39" s="28" t="n">
        <v>8.720000000000001</v>
      </c>
      <c r="L39" s="31" t="n">
        <v>0</v>
      </c>
      <c r="M39" s="28" t="n">
        <v>8.720000000000001</v>
      </c>
      <c r="N39" s="31" t="n">
        <v>-0.009999999999999787</v>
      </c>
      <c r="O39" s="28" t="n">
        <v>8.710000000000001</v>
      </c>
      <c r="P39" s="31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1" t="n">
        <v>-0.009999999999999787</v>
      </c>
      <c r="E40" s="28" t="n">
        <v>8.720000000000001</v>
      </c>
      <c r="F40" s="31">
        <f>G40-E40</f>
        <v/>
      </c>
      <c r="G40" s="28" t="n">
        <v>8.720000000000001</v>
      </c>
      <c r="H40" s="31" t="n">
        <v>0</v>
      </c>
      <c r="I40" s="28" t="n">
        <v>8.720000000000001</v>
      </c>
      <c r="J40" s="31" t="n">
        <v>0</v>
      </c>
      <c r="K40" s="28" t="n">
        <v>8.720000000000001</v>
      </c>
      <c r="L40" s="31" t="n">
        <v>-0.009999999999999787</v>
      </c>
      <c r="M40" s="28" t="n">
        <v>8.710000000000001</v>
      </c>
      <c r="N40" s="31" t="n">
        <v>0</v>
      </c>
      <c r="O40" s="28" t="n">
        <v>8.710000000000001</v>
      </c>
      <c r="P40" s="31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1" t="n">
        <v>0.04999999999999893</v>
      </c>
      <c r="E41" s="28" t="n">
        <v>8.76</v>
      </c>
      <c r="F41" s="31">
        <f>G41-E41</f>
        <v/>
      </c>
      <c r="G41" s="28" t="n">
        <v>8.800000000000001</v>
      </c>
      <c r="H41" s="31" t="n">
        <v>-0.02000000000000135</v>
      </c>
      <c r="I41" s="28" t="n">
        <v>8.779999999999999</v>
      </c>
      <c r="J41" s="31" t="n">
        <v>0</v>
      </c>
      <c r="K41" s="28" t="n">
        <v>8.779999999999999</v>
      </c>
      <c r="L41" s="31" t="n">
        <v>-0.02999999999999936</v>
      </c>
      <c r="M41" s="28" t="n">
        <v>8.75</v>
      </c>
      <c r="N41" s="31" t="n">
        <v>-0.01999999999999957</v>
      </c>
      <c r="O41" s="28" t="n">
        <v>8.73</v>
      </c>
      <c r="P41" s="31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1" t="n">
        <v>0</v>
      </c>
      <c r="E42" s="28" t="n">
        <v>8.699999999999999</v>
      </c>
      <c r="F42" s="31">
        <f>G42-E42</f>
        <v/>
      </c>
      <c r="G42" s="28" t="n">
        <v>8.699999999999999</v>
      </c>
      <c r="H42" s="31" t="n">
        <v>0</v>
      </c>
      <c r="I42" s="28" t="n">
        <v>8.699999999999999</v>
      </c>
      <c r="J42" s="31" t="n">
        <v>0</v>
      </c>
      <c r="K42" s="28" t="n">
        <v>8.699999999999999</v>
      </c>
      <c r="L42" s="31" t="n">
        <v>0</v>
      </c>
      <c r="M42" s="28" t="n">
        <v>8.699999999999999</v>
      </c>
      <c r="N42" s="31" t="n">
        <v>0</v>
      </c>
      <c r="O42" s="28" t="n">
        <v>8.699999999999999</v>
      </c>
      <c r="P42" s="31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1" t="n">
        <v>0</v>
      </c>
      <c r="E43" s="28" t="n">
        <v>8.699999999999999</v>
      </c>
      <c r="F43" s="31">
        <f>G43-E43</f>
        <v/>
      </c>
      <c r="G43" s="28" t="n">
        <v>8.699999999999999</v>
      </c>
      <c r="H43" s="31" t="n">
        <v>0</v>
      </c>
      <c r="I43" s="28" t="n">
        <v>8.699999999999999</v>
      </c>
      <c r="J43" s="31" t="n">
        <v>0</v>
      </c>
      <c r="K43" s="28" t="n">
        <v>8.699999999999999</v>
      </c>
      <c r="L43" s="31" t="n">
        <v>0</v>
      </c>
      <c r="M43" s="28" t="n">
        <v>8.699999999999999</v>
      </c>
      <c r="N43" s="31" t="n">
        <v>-0.009999999999999787</v>
      </c>
      <c r="O43" s="28" t="n">
        <v>8.69</v>
      </c>
      <c r="P43" s="31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1" t="n">
        <v>0</v>
      </c>
      <c r="E44" s="28" t="n">
        <v>8.69</v>
      </c>
      <c r="F44" s="31">
        <f>G44-E44</f>
        <v/>
      </c>
      <c r="G44" s="28" t="n">
        <v>8.68</v>
      </c>
      <c r="H44" s="31" t="n">
        <v>-0.009999999999999787</v>
      </c>
      <c r="I44" s="28" t="n">
        <v>8.67</v>
      </c>
      <c r="J44" s="31" t="n"/>
      <c r="K44" s="28" t="n"/>
      <c r="L44" s="31" t="n"/>
      <c r="M44" s="28" t="n"/>
      <c r="N44" s="31" t="n"/>
      <c r="O44" s="28" t="n"/>
      <c r="P44" s="31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1" t="n">
        <v>0</v>
      </c>
      <c r="E45" s="28" t="n">
        <v>8.69</v>
      </c>
      <c r="F45" s="31">
        <f>G45-E45</f>
        <v/>
      </c>
      <c r="G45" s="28" t="n">
        <v>8.699999999999999</v>
      </c>
      <c r="H45" s="31" t="n">
        <v>0</v>
      </c>
      <c r="I45" s="28" t="n">
        <v>8.699999999999999</v>
      </c>
      <c r="J45" s="31" t="n">
        <v>0</v>
      </c>
      <c r="K45" s="28" t="n">
        <v>8.699999999999999</v>
      </c>
      <c r="L45" s="31" t="n">
        <v>0</v>
      </c>
      <c r="M45" s="28" t="n">
        <v>8.699999999999999</v>
      </c>
      <c r="N45" s="31" t="n">
        <v>-0.01999999999999957</v>
      </c>
      <c r="O45" s="28" t="n">
        <v>8.68</v>
      </c>
      <c r="P45" s="31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1" t="n">
        <v>0</v>
      </c>
      <c r="E46" s="28" t="n">
        <v>8.68</v>
      </c>
      <c r="F46" s="31">
        <f>G46-E46</f>
        <v/>
      </c>
      <c r="G46" s="28" t="n">
        <v>8.68</v>
      </c>
      <c r="H46" s="31" t="n"/>
      <c r="I46" s="28" t="n"/>
      <c r="J46" s="31" t="n"/>
      <c r="K46" s="28" t="n">
        <v>8.67</v>
      </c>
      <c r="L46" s="31" t="n">
        <v>0</v>
      </c>
      <c r="M46" s="28" t="n">
        <v>8.67</v>
      </c>
      <c r="N46" s="31" t="n"/>
      <c r="O46" s="28" t="n"/>
      <c r="P46" s="31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1" t="n">
        <v>0</v>
      </c>
      <c r="E47" s="28" t="n">
        <v>8.68</v>
      </c>
      <c r="F47" s="31">
        <f>G47-E47</f>
        <v/>
      </c>
      <c r="G47" s="28" t="n">
        <v>8.68</v>
      </c>
      <c r="H47" s="31" t="n">
        <v>0</v>
      </c>
      <c r="I47" s="28" t="n">
        <v>8.68</v>
      </c>
      <c r="J47" s="31" t="n">
        <v>0</v>
      </c>
      <c r="K47" s="28" t="n">
        <v>8.68</v>
      </c>
      <c r="L47" s="31" t="n"/>
      <c r="M47" s="28" t="n"/>
      <c r="N47" s="31" t="n"/>
      <c r="O47" s="28" t="n">
        <v>8.67</v>
      </c>
      <c r="P47" s="31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1" t="n">
        <v>0</v>
      </c>
      <c r="E48" s="28" t="n">
        <v>8.68</v>
      </c>
      <c r="F48" s="31">
        <f>G48-E48</f>
        <v/>
      </c>
      <c r="G48" s="28" t="n">
        <v>8.68</v>
      </c>
      <c r="H48" s="31" t="n">
        <v>0</v>
      </c>
      <c r="I48" s="28" t="n">
        <v>8.68</v>
      </c>
      <c r="J48" s="31" t="n">
        <v>0</v>
      </c>
      <c r="K48" s="28" t="n">
        <v>8.68</v>
      </c>
      <c r="L48" s="31" t="n">
        <v>-0.009999999999999787</v>
      </c>
      <c r="M48" s="28" t="n">
        <v>8.67</v>
      </c>
      <c r="N48" s="31" t="n">
        <v>0</v>
      </c>
      <c r="O48" s="28" t="n">
        <v>8.67</v>
      </c>
      <c r="P48" s="31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1" t="n">
        <v>0</v>
      </c>
      <c r="E49" s="28" t="n">
        <v>8.67</v>
      </c>
      <c r="F49" s="31">
        <f>G49-E49</f>
        <v/>
      </c>
      <c r="G49" s="28" t="n">
        <v>8.67</v>
      </c>
      <c r="H49" s="31" t="n">
        <v>0</v>
      </c>
      <c r="I49" s="28" t="n">
        <v>8.67</v>
      </c>
      <c r="J49" s="31" t="n">
        <v>0</v>
      </c>
      <c r="K49" s="28" t="n">
        <v>8.67</v>
      </c>
      <c r="L49" s="31" t="n"/>
      <c r="M49" s="28" t="n"/>
      <c r="N49" s="31" t="n"/>
      <c r="O49" s="28" t="n">
        <v>8.67</v>
      </c>
      <c r="P49" s="31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1" t="n">
        <v>0</v>
      </c>
      <c r="E50" s="28" t="n">
        <v>8.67</v>
      </c>
      <c r="F50" s="31">
        <f>G50-E50</f>
        <v/>
      </c>
      <c r="G50" s="28" t="n">
        <v>8.67</v>
      </c>
      <c r="H50" s="31" t="n">
        <v>0</v>
      </c>
      <c r="I50" s="28" t="n">
        <v>8.67</v>
      </c>
      <c r="J50" s="31" t="n"/>
      <c r="K50" s="28" t="n"/>
      <c r="L50" s="31" t="n"/>
      <c r="M50" s="28" t="n"/>
      <c r="N50" s="31" t="n"/>
      <c r="O50" s="28" t="n"/>
      <c r="P50" s="31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1" t="n"/>
      <c r="E51" s="28" t="n"/>
      <c r="F51" s="31" t="n"/>
      <c r="G51" s="28" t="n">
        <v>8.66</v>
      </c>
      <c r="H51" s="31" t="n"/>
      <c r="I51" s="28" t="n"/>
      <c r="J51" s="31" t="n"/>
      <c r="K51" s="28" t="n"/>
      <c r="L51" s="31" t="n"/>
      <c r="M51" s="28" t="n"/>
      <c r="N51" s="31" t="n"/>
      <c r="O51" s="28" t="n"/>
      <c r="P51" s="31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1" t="n"/>
      <c r="E52" s="28" t="n">
        <v>8.76</v>
      </c>
      <c r="F52" s="31" t="n"/>
      <c r="G52" s="28" t="n"/>
      <c r="H52" s="31" t="n"/>
      <c r="I52" s="28" t="n"/>
      <c r="J52" s="31" t="n"/>
      <c r="K52" s="28" t="n"/>
      <c r="L52" s="31" t="n"/>
      <c r="M52" s="28" t="n"/>
      <c r="N52" s="31" t="n"/>
      <c r="O52" s="28" t="n"/>
      <c r="P52" s="31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1" t="n"/>
      <c r="E53" s="28" t="n">
        <v>8.76</v>
      </c>
      <c r="F53" s="31" t="n"/>
      <c r="G53" s="28" t="n"/>
      <c r="H53" s="31" t="n"/>
      <c r="I53" s="28" t="n">
        <v>8.74</v>
      </c>
      <c r="J53" s="31" t="n"/>
      <c r="K53" s="28" t="n"/>
      <c r="L53" s="31" t="n"/>
      <c r="M53" s="28" t="n"/>
      <c r="N53" s="31" t="n"/>
      <c r="O53" s="28" t="n"/>
      <c r="P53" s="31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1" t="n"/>
      <c r="E54" s="28" t="n">
        <v>8.76</v>
      </c>
      <c r="F54" s="31" t="n"/>
      <c r="G54" s="28" t="n"/>
      <c r="H54" s="31" t="n"/>
      <c r="I54" s="28" t="n">
        <v>8.67</v>
      </c>
      <c r="J54" s="31" t="n">
        <v>0</v>
      </c>
      <c r="K54" s="28" t="n">
        <v>8.67</v>
      </c>
      <c r="L54" s="31" t="n"/>
      <c r="M54" s="28" t="n"/>
      <c r="N54" s="31" t="n"/>
      <c r="O54" s="28" t="n">
        <v>8.67</v>
      </c>
      <c r="P54" s="31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1" t="n"/>
      <c r="E55" s="28" t="n"/>
      <c r="F55" s="31" t="n"/>
      <c r="G55" s="28" t="n"/>
      <c r="H55" s="31" t="n"/>
      <c r="I55" s="28" t="n"/>
      <c r="J55" s="31" t="n"/>
      <c r="K55" s="28" t="n">
        <v>9.06</v>
      </c>
      <c r="L55" s="31" t="n">
        <v>0.09999999999999964</v>
      </c>
      <c r="M55" s="28" t="n">
        <v>9.16</v>
      </c>
      <c r="N55" s="31" t="n">
        <v>-0.009999999999999787</v>
      </c>
      <c r="O55" s="28" t="n">
        <v>9.15</v>
      </c>
      <c r="P55" s="31" t="n">
        <v>-0.120000000000001</v>
      </c>
      <c r="Q55" s="28" t="n">
        <v>9.029999999999999</v>
      </c>
      <c r="R55" t="n">
        <v>-0.08000000000000007</v>
      </c>
      <c r="S55" t="n">
        <v>8.949999999999999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1" t="n"/>
      <c r="E56" s="28" t="n"/>
      <c r="F56" s="31" t="n"/>
      <c r="G56" s="28" t="n"/>
      <c r="H56" s="31" t="n"/>
      <c r="I56" s="28" t="n"/>
      <c r="J56" s="31" t="n"/>
      <c r="K56" s="28" t="n">
        <v>8.68</v>
      </c>
      <c r="L56" s="31" t="n">
        <v>0.0600000000000005</v>
      </c>
      <c r="M56" s="28" t="n">
        <v>8.74</v>
      </c>
      <c r="N56" s="31" t="n">
        <v>-0.01999999999999957</v>
      </c>
      <c r="O56" s="28" t="n">
        <v>8.720000000000001</v>
      </c>
      <c r="P56" s="31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1" t="n"/>
      <c r="E57" s="28" t="n"/>
      <c r="F57" s="31" t="n"/>
      <c r="G57" s="28" t="n"/>
      <c r="H57" s="31" t="n"/>
      <c r="I57" s="28" t="n"/>
      <c r="J57" s="31" t="n"/>
      <c r="K57" s="28" t="n"/>
      <c r="L57" s="31" t="n"/>
      <c r="M57" s="28" t="n">
        <v>8.960000000000001</v>
      </c>
      <c r="N57" s="31" t="n">
        <v>-0.1300000000000008</v>
      </c>
      <c r="O57" s="28" t="n">
        <v>8.83</v>
      </c>
      <c r="P57" s="31" t="n">
        <v>-0.04000000000000092</v>
      </c>
      <c r="Q57" s="28" t="n">
        <v>8.789999999999999</v>
      </c>
      <c r="R57" t="n">
        <v>0.3100000000000005</v>
      </c>
      <c r="S57" t="n">
        <v>9.1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1" t="n"/>
      <c r="E58" s="28" t="n"/>
      <c r="F58" s="31" t="n"/>
      <c r="G58" s="28" t="n"/>
      <c r="H58" s="31" t="n"/>
      <c r="I58" s="28" t="n"/>
      <c r="J58" s="31" t="n"/>
      <c r="K58" s="28" t="n"/>
      <c r="L58" s="31" t="n"/>
      <c r="M58" s="28" t="n">
        <v>8.73</v>
      </c>
      <c r="N58" s="31" t="n"/>
      <c r="O58" s="28" t="n"/>
      <c r="P58" s="31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1" t="n"/>
      <c r="E59" s="28" t="n"/>
      <c r="F59" s="31" t="n"/>
      <c r="G59" s="28" t="n"/>
      <c r="H59" s="31" t="n"/>
      <c r="I59" s="28" t="n"/>
      <c r="J59" s="31" t="n"/>
      <c r="K59" s="28" t="n"/>
      <c r="L59" s="31" t="n"/>
      <c r="M59" s="28" t="n">
        <v>8.68</v>
      </c>
      <c r="N59" s="31" t="n"/>
      <c r="O59" s="28" t="n"/>
      <c r="P59" s="31" t="n"/>
      <c r="Q59" s="28" t="n">
        <v>8.720000000000001</v>
      </c>
      <c r="R59" t="n">
        <v>0.1499999999999986</v>
      </c>
      <c r="S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1" t="n"/>
      <c r="E60" s="28" t="n"/>
      <c r="F60" s="31" t="n"/>
      <c r="G60" s="28" t="n"/>
      <c r="H60" s="31" t="n"/>
      <c r="I60" s="28" t="n"/>
      <c r="J60" s="31" t="n"/>
      <c r="K60" s="28" t="n"/>
      <c r="L60" s="31" t="n"/>
      <c r="M60" s="28" t="n"/>
      <c r="N60" s="31" t="n"/>
      <c r="O60" s="28" t="n"/>
      <c r="P60" s="31" t="n"/>
      <c r="Q60" s="28" t="n">
        <v>8.789999999999999</v>
      </c>
      <c r="R60" t="n">
        <v>-0.03999999999999915</v>
      </c>
      <c r="S60" t="n">
        <v>8.75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1" t="n"/>
      <c r="E61" s="28" t="n"/>
      <c r="F61" s="31" t="n"/>
      <c r="G61" s="28" t="n"/>
      <c r="H61" s="31" t="n"/>
      <c r="I61" s="28" t="n"/>
      <c r="J61" s="31" t="n"/>
      <c r="K61" s="28" t="n"/>
      <c r="L61" s="31" t="n"/>
      <c r="M61" s="28" t="n"/>
      <c r="N61" s="31" t="n"/>
      <c r="O61" s="28" t="n"/>
      <c r="P61" s="31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1" t="n"/>
      <c r="E62" s="28" t="n"/>
      <c r="F62" s="31" t="n"/>
      <c r="G62" s="28" t="n"/>
      <c r="H62" s="31" t="n"/>
      <c r="I62" s="28" t="n"/>
      <c r="J62" s="31" t="n"/>
      <c r="K62" s="28" t="n"/>
      <c r="L62" s="31" t="n"/>
      <c r="M62" s="28" t="n"/>
      <c r="N62" s="31" t="n"/>
      <c r="O62" s="28" t="n"/>
      <c r="P62" s="31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1" t="n"/>
      <c r="E63" s="28" t="n"/>
      <c r="F63" s="31" t="n"/>
      <c r="G63" s="28" t="n"/>
      <c r="H63" s="31" t="n"/>
      <c r="I63" s="28" t="n"/>
      <c r="J63" s="31" t="n"/>
      <c r="K63" s="28" t="n"/>
      <c r="L63" s="31" t="n"/>
      <c r="M63" s="28" t="n"/>
      <c r="N63" s="31" t="n"/>
      <c r="O63" s="28" t="n"/>
      <c r="P63" s="31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1" t="n"/>
      <c r="E64" s="28" t="n"/>
      <c r="F64" s="31" t="n"/>
      <c r="G64" s="28" t="n"/>
      <c r="H64" s="31" t="n"/>
      <c r="I64" s="28" t="n"/>
      <c r="J64" s="31" t="n"/>
      <c r="K64" s="28" t="n"/>
      <c r="L64" s="31" t="n"/>
      <c r="M64" s="28" t="n"/>
      <c r="N64" s="31" t="n"/>
      <c r="O64" s="28" t="n"/>
      <c r="P64" s="31" t="n"/>
      <c r="Q64" s="28" t="n"/>
      <c r="S64" t="n">
        <v>8.81</v>
      </c>
    </row>
    <row r="65">
      <c r="A65" s="23" t="n"/>
      <c r="B65" s="7" t="n"/>
      <c r="C65" s="28" t="n"/>
      <c r="D65" s="31" t="n"/>
      <c r="E65" s="28" t="n"/>
      <c r="F65" s="31" t="n"/>
      <c r="G65" s="28" t="n"/>
      <c r="H65" s="31" t="n"/>
      <c r="I65" s="28" t="n"/>
      <c r="J65" s="31" t="n"/>
      <c r="K65" s="28" t="n"/>
      <c r="L65" s="31" t="n"/>
      <c r="M65" s="28" t="n"/>
      <c r="N65" s="31" t="n"/>
      <c r="O65" s="28" t="n"/>
      <c r="P65" s="31" t="n"/>
      <c r="Q65" s="28" t="n"/>
    </row>
    <row r="66">
      <c r="A66" s="23" t="n"/>
      <c r="B66" s="7" t="n"/>
      <c r="C66" s="28" t="n"/>
      <c r="D66" s="31" t="n"/>
      <c r="E66" s="28" t="n"/>
      <c r="F66" s="31" t="n"/>
      <c r="G66" s="28" t="n"/>
      <c r="H66" s="31" t="n"/>
      <c r="I66" s="28" t="n"/>
      <c r="J66" s="31" t="n"/>
      <c r="K66" s="28" t="n"/>
      <c r="L66" s="31" t="n"/>
      <c r="M66" s="28" t="n"/>
      <c r="N66" s="31" t="n"/>
      <c r="O66" s="28" t="n"/>
      <c r="P66" s="31" t="n"/>
      <c r="Q66" s="28" t="n"/>
    </row>
    <row r="67">
      <c r="A67" s="23" t="n"/>
      <c r="B67" s="7" t="n"/>
      <c r="C67" s="28" t="n"/>
      <c r="D67" s="31" t="n"/>
      <c r="E67" s="28" t="n"/>
      <c r="F67" s="31" t="n"/>
      <c r="G67" s="28" t="n"/>
      <c r="H67" s="31" t="n"/>
      <c r="I67" s="28" t="n"/>
      <c r="J67" s="31" t="n"/>
      <c r="K67" s="28" t="n"/>
      <c r="L67" s="31" t="n"/>
      <c r="M67" s="28" t="n"/>
      <c r="N67" s="31" t="n"/>
      <c r="O67" s="28" t="n"/>
      <c r="P67" s="31" t="n"/>
      <c r="Q67" s="28" t="n"/>
    </row>
    <row r="68">
      <c r="A68" s="23" t="n"/>
      <c r="B68" s="7" t="n"/>
      <c r="C68" s="28" t="n"/>
      <c r="D68" s="31" t="n"/>
      <c r="E68" s="28" t="n"/>
      <c r="F68" s="31" t="n"/>
      <c r="G68" s="28" t="n"/>
      <c r="H68" s="31" t="n"/>
      <c r="I68" s="28" t="n"/>
      <c r="J68" s="31" t="n"/>
      <c r="K68" s="28" t="n"/>
      <c r="L68" s="31" t="n"/>
      <c r="M68" s="28" t="n"/>
      <c r="N68" s="31" t="n"/>
      <c r="O68" s="28" t="n"/>
      <c r="P68" s="31" t="n"/>
      <c r="Q68" s="28" t="n"/>
    </row>
    <row r="69">
      <c r="A69" s="23" t="n"/>
      <c r="B69" s="7" t="n"/>
      <c r="C69" s="28" t="n"/>
      <c r="D69" s="31" t="n"/>
      <c r="E69" s="28" t="n"/>
      <c r="F69" s="31" t="n"/>
      <c r="G69" s="28" t="n"/>
      <c r="H69" s="31" t="n"/>
      <c r="I69" s="28" t="n"/>
      <c r="J69" s="31" t="n"/>
      <c r="K69" s="28" t="n"/>
      <c r="L69" s="31" t="n"/>
      <c r="M69" s="28" t="n"/>
      <c r="N69" s="31" t="n"/>
      <c r="O69" s="28" t="n"/>
      <c r="P69" s="31" t="n"/>
      <c r="Q69" s="28" t="n"/>
    </row>
    <row r="70">
      <c r="A70" s="23" t="n"/>
      <c r="B70" s="7" t="n"/>
      <c r="C70" s="28" t="n"/>
      <c r="D70" s="31" t="n"/>
      <c r="E70" s="28" t="n"/>
      <c r="F70" s="31" t="n"/>
      <c r="G70" s="28" t="n"/>
      <c r="H70" s="31" t="n"/>
      <c r="I70" s="28" t="n"/>
      <c r="J70" s="31" t="n"/>
      <c r="K70" s="28" t="n"/>
      <c r="L70" s="31" t="n"/>
      <c r="M70" s="28" t="n"/>
      <c r="N70" s="31" t="n"/>
      <c r="O70" s="28" t="n"/>
      <c r="P70" s="31" t="n"/>
      <c r="Q70" s="28" t="n"/>
    </row>
    <row r="71">
      <c r="A71" s="23" t="n"/>
      <c r="B71" s="7" t="n"/>
      <c r="C71" s="28" t="n"/>
      <c r="D71" s="31" t="n"/>
      <c r="E71" s="28" t="n"/>
      <c r="F71" s="31" t="n"/>
      <c r="G71" s="28" t="n"/>
      <c r="H71" s="31" t="n"/>
      <c r="I71" s="28" t="n"/>
      <c r="J71" s="31" t="n"/>
      <c r="K71" s="28" t="n"/>
      <c r="L71" s="31" t="n"/>
      <c r="M71" s="28" t="n"/>
      <c r="N71" s="31" t="n"/>
      <c r="O71" s="28" t="n"/>
      <c r="P71" s="31" t="n"/>
      <c r="Q71" s="28" t="n"/>
    </row>
    <row r="72">
      <c r="A72" s="23" t="n"/>
      <c r="B72" s="7" t="n"/>
      <c r="C72" s="28" t="n"/>
      <c r="D72" s="31" t="n"/>
      <c r="E72" s="28" t="n"/>
      <c r="F72" s="31" t="n"/>
      <c r="G72" s="28" t="n"/>
      <c r="H72" s="31" t="n"/>
      <c r="I72" s="28" t="n"/>
      <c r="J72" s="31" t="n"/>
      <c r="K72" s="28" t="n"/>
      <c r="L72" s="31" t="n"/>
      <c r="M72" s="28" t="n"/>
      <c r="N72" s="31" t="n"/>
      <c r="O72" s="28" t="n"/>
      <c r="P72" s="31" t="n"/>
      <c r="Q72" s="28" t="n"/>
    </row>
    <row r="73">
      <c r="A73" s="23" t="n"/>
      <c r="B73" s="7" t="n"/>
      <c r="C73" s="28" t="n"/>
      <c r="D73" s="31" t="n"/>
      <c r="E73" s="28" t="n"/>
      <c r="F73" s="31" t="n"/>
      <c r="G73" s="28" t="n"/>
      <c r="H73" s="31" t="n"/>
      <c r="I73" s="28" t="n"/>
      <c r="J73" s="31" t="n"/>
      <c r="K73" s="28" t="n"/>
      <c r="L73" s="31" t="n"/>
      <c r="M73" s="28" t="n"/>
      <c r="N73" s="31" t="n"/>
      <c r="O73" s="28" t="n"/>
      <c r="P73" s="31" t="n"/>
      <c r="Q73" s="28" t="n"/>
    </row>
    <row r="74">
      <c r="A74" s="23" t="n"/>
      <c r="B74" s="7" t="n"/>
      <c r="C74" s="28" t="n"/>
      <c r="D74" s="31" t="n"/>
      <c r="E74" s="28" t="n"/>
      <c r="F74" s="31" t="n"/>
      <c r="G74" s="28" t="n"/>
      <c r="H74" s="31" t="n"/>
      <c r="I74" s="28" t="n"/>
      <c r="J74" s="31" t="n"/>
      <c r="K74" s="28" t="n"/>
      <c r="L74" s="31" t="n"/>
      <c r="M74" s="28" t="n"/>
      <c r="N74" s="31" t="n"/>
      <c r="O74" s="28" t="n"/>
      <c r="P74" s="31" t="n"/>
      <c r="Q74" s="28" t="n"/>
    </row>
    <row r="75">
      <c r="A75" s="23" t="n"/>
      <c r="B75" s="7" t="n"/>
      <c r="C75" s="28" t="n"/>
      <c r="D75" s="31" t="n"/>
      <c r="E75" s="28" t="n"/>
      <c r="F75" s="31" t="n"/>
      <c r="G75" s="28" t="n"/>
      <c r="H75" s="31" t="n"/>
      <c r="I75" s="28" t="n"/>
      <c r="J75" s="31" t="n"/>
      <c r="K75" s="28" t="n"/>
      <c r="L75" s="31" t="n"/>
      <c r="M75" s="28" t="n"/>
      <c r="N75" s="31" t="n"/>
      <c r="O75" s="28" t="n"/>
      <c r="P75" s="31" t="n"/>
      <c r="Q75" s="28" t="n"/>
    </row>
    <row r="76">
      <c r="A76" s="23" t="n"/>
      <c r="B76" s="7" t="n"/>
      <c r="C76" s="28" t="n"/>
      <c r="D76" s="31" t="n"/>
      <c r="E76" s="28" t="n"/>
      <c r="F76" s="31" t="n"/>
      <c r="G76" s="28" t="n"/>
      <c r="H76" s="31" t="n"/>
      <c r="I76" s="28" t="n"/>
      <c r="J76" s="31" t="n"/>
      <c r="K76" s="28" t="n"/>
      <c r="L76" s="31" t="n"/>
      <c r="M76" s="28" t="n"/>
      <c r="N76" s="31" t="n"/>
      <c r="O76" s="28" t="n"/>
      <c r="P76" s="31" t="n"/>
      <c r="Q76" s="28" t="n"/>
    </row>
    <row r="77">
      <c r="A77" s="23" t="n"/>
      <c r="B77" s="7" t="n"/>
      <c r="C77" s="28" t="n"/>
      <c r="D77" s="31" t="n"/>
      <c r="E77" s="28" t="n"/>
      <c r="F77" s="31" t="n"/>
      <c r="G77" s="28" t="n"/>
      <c r="H77" s="31" t="n"/>
      <c r="I77" s="28" t="n"/>
      <c r="J77" s="31" t="n"/>
      <c r="K77" s="28" t="n"/>
      <c r="L77" s="31" t="n"/>
      <c r="M77" s="28" t="n"/>
      <c r="N77" s="31" t="n"/>
      <c r="O77" s="28" t="n"/>
      <c r="P77" s="31" t="n"/>
      <c r="Q77" s="28" t="n"/>
    </row>
    <row r="78">
      <c r="A78" s="23" t="n"/>
      <c r="B78" s="7" t="n"/>
      <c r="C78" s="28" t="n"/>
      <c r="D78" s="31" t="n"/>
      <c r="E78" s="28" t="n"/>
      <c r="F78" s="31" t="n"/>
      <c r="G78" s="28" t="n"/>
      <c r="H78" s="31" t="n"/>
      <c r="I78" s="28" t="n"/>
      <c r="J78" s="31" t="n"/>
      <c r="K78" s="28" t="n"/>
      <c r="L78" s="31" t="n"/>
      <c r="M78" s="28" t="n"/>
      <c r="N78" s="31" t="n"/>
      <c r="O78" s="28" t="n"/>
      <c r="P78" s="31" t="n"/>
      <c r="Q78" s="28" t="n"/>
    </row>
    <row r="79">
      <c r="A79" s="23" t="n"/>
      <c r="B79" s="7" t="n"/>
      <c r="C79" s="28" t="n"/>
      <c r="D79" s="31" t="n"/>
      <c r="E79" s="28" t="n"/>
      <c r="F79" s="31" t="n"/>
      <c r="G79" s="28" t="n"/>
      <c r="H79" s="31" t="n"/>
      <c r="I79" s="28" t="n"/>
      <c r="J79" s="31" t="n"/>
      <c r="K79" s="28" t="n"/>
      <c r="L79" s="31" t="n"/>
      <c r="M79" s="28" t="n"/>
      <c r="N79" s="31" t="n"/>
      <c r="O79" s="28" t="n"/>
      <c r="P79" s="31" t="n"/>
      <c r="Q79" s="28" t="n"/>
    </row>
    <row r="80">
      <c r="A80" s="23" t="n"/>
      <c r="B80" s="7" t="n"/>
      <c r="C80" s="28" t="n"/>
      <c r="D80" s="31" t="n"/>
      <c r="E80" s="28" t="n"/>
      <c r="F80" s="31" t="n"/>
      <c r="G80" s="28" t="n"/>
      <c r="H80" s="31" t="n"/>
      <c r="I80" s="28" t="n"/>
      <c r="J80" s="31" t="n"/>
      <c r="K80" s="28" t="n"/>
      <c r="L80" s="31" t="n"/>
      <c r="M80" s="28" t="n"/>
      <c r="N80" s="31" t="n"/>
      <c r="O80" s="28" t="n"/>
      <c r="P80" s="31" t="n"/>
      <c r="Q80" s="28" t="n"/>
    </row>
    <row r="81">
      <c r="A81" s="23" t="n"/>
      <c r="B81" s="7" t="n"/>
      <c r="C81" s="28" t="n"/>
      <c r="D81" s="31" t="n"/>
      <c r="E81" s="28" t="n"/>
      <c r="F81" s="31" t="n"/>
      <c r="G81" s="28" t="n"/>
      <c r="H81" s="31" t="n"/>
      <c r="I81" s="28" t="n"/>
      <c r="J81" s="31" t="n"/>
      <c r="K81" s="28" t="n"/>
      <c r="L81" s="31" t="n"/>
      <c r="M81" s="28" t="n"/>
      <c r="N81" s="31" t="n"/>
      <c r="O81" s="28" t="n"/>
      <c r="P81" s="31" t="n"/>
      <c r="Q81" s="28" t="n"/>
    </row>
    <row r="82">
      <c r="A82" s="23" t="n"/>
      <c r="B82" s="7" t="n"/>
      <c r="C82" s="28" t="n"/>
      <c r="D82" s="31" t="n"/>
      <c r="E82" s="28" t="n"/>
      <c r="F82" s="31" t="n"/>
      <c r="G82" s="28" t="n"/>
      <c r="H82" s="31" t="n"/>
      <c r="I82" s="28" t="n"/>
      <c r="J82" s="31" t="n"/>
      <c r="K82" s="28" t="n"/>
      <c r="L82" s="31" t="n"/>
      <c r="M82" s="28" t="n"/>
      <c r="N82" s="31" t="n"/>
      <c r="O82" s="28" t="n"/>
      <c r="P82" s="31" t="n"/>
      <c r="Q82" s="28" t="n"/>
    </row>
    <row r="83">
      <c r="A83" s="23" t="n"/>
      <c r="B83" s="7" t="n"/>
      <c r="C83" s="28" t="n"/>
      <c r="D83" s="31" t="n"/>
      <c r="E83" s="28" t="n"/>
      <c r="F83" s="31" t="n"/>
      <c r="G83" s="28" t="n"/>
      <c r="H83" s="31" t="n"/>
      <c r="I83" s="28" t="n"/>
      <c r="J83" s="31" t="n"/>
      <c r="K83" s="28" t="n"/>
      <c r="L83" s="31" t="n"/>
      <c r="M83" s="28" t="n"/>
      <c r="N83" s="31" t="n"/>
      <c r="O83" s="28" t="n"/>
      <c r="P83" s="31" t="n"/>
      <c r="Q83" s="28" t="n"/>
    </row>
    <row r="84">
      <c r="A84" s="23" t="n"/>
      <c r="B84" s="7" t="n"/>
      <c r="C84" s="28" t="n"/>
      <c r="D84" s="31" t="n"/>
      <c r="E84" s="28" t="n"/>
      <c r="F84" s="31" t="n"/>
      <c r="G84" s="28" t="n"/>
      <c r="H84" s="31" t="n"/>
      <c r="I84" s="28" t="n"/>
      <c r="J84" s="31" t="n"/>
      <c r="K84" s="28" t="n"/>
      <c r="L84" s="31" t="n"/>
      <c r="M84" s="28" t="n"/>
      <c r="N84" s="31" t="n"/>
      <c r="O84" s="28" t="n"/>
      <c r="P84" s="31" t="n"/>
      <c r="Q84" s="28" t="n"/>
    </row>
    <row r="85">
      <c r="A85" s="23" t="n"/>
      <c r="B85" s="7" t="n"/>
      <c r="C85" s="28" t="n"/>
      <c r="D85" s="31" t="n"/>
      <c r="E85" s="28" t="n"/>
      <c r="F85" s="31" t="n"/>
      <c r="G85" s="28" t="n"/>
      <c r="H85" s="31" t="n"/>
      <c r="I85" s="28" t="n"/>
      <c r="J85" s="31" t="n"/>
      <c r="K85" s="28" t="n"/>
      <c r="L85" s="31" t="n"/>
      <c r="M85" s="28" t="n"/>
      <c r="N85" s="31" t="n"/>
      <c r="O85" s="28" t="n"/>
      <c r="P85" s="31" t="n"/>
      <c r="Q85" s="28" t="n"/>
    </row>
    <row r="86">
      <c r="A86" s="23" t="n"/>
      <c r="B86" s="7" t="n"/>
      <c r="C86" s="28" t="n"/>
      <c r="D86" s="31" t="n"/>
      <c r="E86" s="28" t="n"/>
      <c r="F86" s="31" t="n"/>
      <c r="G86" s="28" t="n"/>
      <c r="H86" s="31" t="n"/>
      <c r="I86" s="28" t="n"/>
      <c r="J86" s="31" t="n"/>
      <c r="K86" s="28" t="n"/>
      <c r="L86" s="31" t="n"/>
      <c r="M86" s="28" t="n"/>
      <c r="N86" s="31" t="n"/>
      <c r="O86" s="28" t="n"/>
      <c r="P86" s="31" t="n"/>
      <c r="Q86" s="28" t="n"/>
    </row>
    <row r="87">
      <c r="A87" s="23" t="n"/>
      <c r="B87" s="7" t="n"/>
      <c r="C87" s="28" t="n"/>
      <c r="D87" s="31" t="n"/>
      <c r="E87" s="28" t="n"/>
      <c r="F87" s="31" t="n"/>
      <c r="G87" s="28" t="n"/>
      <c r="H87" s="31" t="n"/>
      <c r="I87" s="28" t="n"/>
      <c r="J87" s="31" t="n"/>
      <c r="K87" s="28" t="n"/>
      <c r="L87" s="31" t="n"/>
      <c r="M87" s="28" t="n"/>
      <c r="N87" s="31" t="n"/>
      <c r="O87" s="28" t="n"/>
      <c r="P87" s="31" t="n"/>
      <c r="Q87" s="28" t="n"/>
    </row>
    <row r="88">
      <c r="A88" s="23" t="n"/>
      <c r="B88" s="7" t="n"/>
      <c r="C88" s="28" t="n"/>
      <c r="D88" s="31" t="n"/>
      <c r="E88" s="28" t="n"/>
      <c r="F88" s="31" t="n"/>
      <c r="G88" s="28" t="n"/>
      <c r="H88" s="31" t="n"/>
      <c r="I88" s="28" t="n"/>
      <c r="J88" s="31" t="n"/>
      <c r="K88" s="28" t="n"/>
      <c r="L88" s="31" t="n"/>
      <c r="M88" s="28" t="n"/>
      <c r="N88" s="31" t="n"/>
      <c r="O88" s="28" t="n"/>
      <c r="P88" s="31" t="n"/>
      <c r="Q88" s="28" t="n"/>
    </row>
    <row r="89">
      <c r="A89" s="23" t="n"/>
      <c r="B89" s="7" t="n"/>
      <c r="C89" s="28" t="n"/>
      <c r="D89" s="31" t="n"/>
      <c r="E89" s="28" t="n"/>
      <c r="F89" s="31" t="n"/>
      <c r="G89" s="28" t="n"/>
      <c r="H89" s="31" t="n"/>
      <c r="I89" s="28" t="n"/>
      <c r="J89" s="31" t="n"/>
      <c r="K89" s="28" t="n"/>
      <c r="L89" s="31" t="n"/>
      <c r="M89" s="28" t="n"/>
      <c r="N89" s="31" t="n"/>
      <c r="O89" s="28" t="n"/>
      <c r="P89" s="31" t="n"/>
      <c r="Q89" s="28" t="n"/>
    </row>
    <row r="90">
      <c r="A90" s="23" t="n"/>
      <c r="B90" s="7" t="n"/>
      <c r="C90" s="28" t="n"/>
      <c r="D90" s="31" t="n"/>
      <c r="E90" s="28" t="n"/>
      <c r="F90" s="31" t="n"/>
      <c r="G90" s="28" t="n"/>
      <c r="H90" s="31" t="n"/>
      <c r="I90" s="28" t="n"/>
      <c r="J90" s="31" t="n"/>
      <c r="K90" s="28" t="n"/>
      <c r="L90" s="31" t="n"/>
      <c r="M90" s="28" t="n"/>
      <c r="N90" s="31" t="n"/>
      <c r="O90" s="28" t="n"/>
      <c r="P90" s="31" t="n"/>
      <c r="Q90" s="28" t="n"/>
    </row>
    <row r="91">
      <c r="A91" s="23" t="n"/>
      <c r="B91" s="7" t="n"/>
      <c r="C91" s="28" t="n"/>
      <c r="D91" s="31" t="n"/>
      <c r="E91" s="28" t="n"/>
      <c r="F91" s="31" t="n"/>
      <c r="G91" s="28" t="n"/>
      <c r="H91" s="31" t="n"/>
      <c r="I91" s="28" t="n"/>
      <c r="J91" s="31" t="n"/>
      <c r="K91" s="28" t="n"/>
      <c r="L91" s="31" t="n"/>
      <c r="M91" s="28" t="n"/>
      <c r="N91" s="31" t="n"/>
      <c r="O91" s="28" t="n"/>
      <c r="P91" s="31" t="n"/>
      <c r="Q91" s="28" t="n"/>
    </row>
    <row r="92">
      <c r="A92" s="23" t="n"/>
      <c r="B92" s="7" t="n"/>
      <c r="C92" s="28" t="n"/>
      <c r="D92" s="31" t="n"/>
      <c r="E92" s="28" t="n"/>
      <c r="F92" s="31" t="n"/>
      <c r="G92" s="28" t="n"/>
      <c r="H92" s="31" t="n"/>
      <c r="I92" s="28" t="n"/>
      <c r="J92" s="31" t="n"/>
      <c r="K92" s="28" t="n"/>
      <c r="L92" s="31" t="n"/>
      <c r="M92" s="28" t="n"/>
      <c r="N92" s="31" t="n"/>
      <c r="O92" s="28" t="n"/>
      <c r="P92" s="31" t="n"/>
      <c r="Q92" s="28" t="n"/>
    </row>
    <row r="93">
      <c r="A93" s="23" t="n"/>
      <c r="B93" s="7" t="n"/>
      <c r="C93" s="28" t="n"/>
      <c r="D93" s="31" t="n"/>
      <c r="E93" s="28" t="n"/>
      <c r="F93" s="31" t="n"/>
      <c r="G93" s="28" t="n"/>
      <c r="H93" s="31" t="n"/>
      <c r="I93" s="28" t="n"/>
      <c r="J93" s="31" t="n"/>
      <c r="K93" s="28" t="n"/>
      <c r="L93" s="31" t="n"/>
      <c r="M93" s="28" t="n"/>
      <c r="N93" s="31" t="n"/>
      <c r="O93" s="28" t="n"/>
      <c r="P93" s="31" t="n"/>
      <c r="Q93" s="28" t="n"/>
    </row>
    <row r="94">
      <c r="A94" s="23" t="n"/>
      <c r="B94" s="7" t="n"/>
      <c r="C94" s="28" t="n"/>
      <c r="D94" s="31" t="n"/>
      <c r="E94" s="28" t="n"/>
      <c r="F94" s="31" t="n"/>
      <c r="G94" s="28" t="n"/>
      <c r="H94" s="31" t="n"/>
      <c r="I94" s="28" t="n"/>
      <c r="J94" s="31" t="n"/>
      <c r="K94" s="28" t="n"/>
      <c r="L94" s="31" t="n"/>
      <c r="M94" s="28" t="n"/>
      <c r="N94" s="31" t="n"/>
      <c r="O94" s="28" t="n"/>
      <c r="P94" s="31" t="n"/>
      <c r="Q94" s="28" t="n"/>
    </row>
    <row r="95">
      <c r="A95" s="23" t="n"/>
      <c r="B95" s="7" t="n"/>
      <c r="C95" s="28" t="n"/>
      <c r="D95" s="31" t="n"/>
      <c r="E95" s="28" t="n"/>
      <c r="F95" s="31" t="n"/>
      <c r="G95" s="28" t="n"/>
      <c r="H95" s="31" t="n"/>
      <c r="I95" s="28" t="n"/>
      <c r="J95" s="31" t="n"/>
      <c r="K95" s="28" t="n"/>
      <c r="L95" s="31" t="n"/>
      <c r="M95" s="28" t="n"/>
      <c r="N95" s="31" t="n"/>
      <c r="O95" s="28" t="n"/>
      <c r="P95" s="31" t="n"/>
      <c r="Q95" s="28" t="n"/>
    </row>
    <row r="96">
      <c r="A96" s="23" t="n"/>
      <c r="B96" s="7" t="n"/>
      <c r="C96" s="28" t="n"/>
      <c r="D96" s="31" t="n"/>
      <c r="E96" s="28" t="n"/>
      <c r="F96" s="31" t="n"/>
      <c r="G96" s="28" t="n"/>
      <c r="H96" s="31" t="n"/>
      <c r="I96" s="28" t="n"/>
      <c r="J96" s="31" t="n"/>
      <c r="K96" s="28" t="n"/>
      <c r="L96" s="31" t="n"/>
      <c r="M96" s="28" t="n"/>
      <c r="N96" s="31" t="n"/>
      <c r="O96" s="28" t="n"/>
      <c r="P96" s="31" t="n"/>
      <c r="Q96" s="28" t="n"/>
    </row>
    <row r="97">
      <c r="A97" s="23" t="n"/>
      <c r="B97" s="7" t="n"/>
      <c r="C97" s="28" t="n"/>
      <c r="D97" s="31" t="n"/>
      <c r="E97" s="28" t="n"/>
      <c r="F97" s="31" t="n"/>
      <c r="G97" s="28" t="n"/>
      <c r="H97" s="31" t="n"/>
      <c r="I97" s="28" t="n"/>
      <c r="J97" s="31" t="n"/>
      <c r="K97" s="28" t="n"/>
      <c r="L97" s="31" t="n"/>
      <c r="M97" s="28" t="n"/>
      <c r="N97" s="31" t="n"/>
      <c r="O97" s="28" t="n"/>
      <c r="P97" s="31" t="n"/>
      <c r="Q97" s="28" t="n"/>
    </row>
    <row r="98">
      <c r="A98" s="23" t="n"/>
      <c r="B98" s="7" t="n"/>
      <c r="C98" s="28" t="n"/>
      <c r="D98" s="31" t="n"/>
      <c r="E98" s="28" t="n"/>
      <c r="F98" s="31" t="n"/>
      <c r="G98" s="28" t="n"/>
      <c r="H98" s="31" t="n"/>
      <c r="I98" s="28" t="n"/>
      <c r="J98" s="31" t="n"/>
      <c r="K98" s="28" t="n"/>
      <c r="L98" s="31" t="n"/>
      <c r="M98" s="28" t="n"/>
      <c r="N98" s="31" t="n"/>
      <c r="O98" s="28" t="n"/>
      <c r="P98" s="31" t="n"/>
      <c r="Q98" s="28" t="n"/>
    </row>
    <row r="99">
      <c r="A99" s="23" t="n"/>
      <c r="B99" s="7" t="n"/>
      <c r="C99" s="28" t="n"/>
      <c r="D99" s="31" t="n"/>
      <c r="E99" s="28" t="n"/>
      <c r="F99" s="31" t="n"/>
      <c r="G99" s="28" t="n"/>
      <c r="H99" s="31" t="n"/>
      <c r="I99" s="28" t="n"/>
      <c r="J99" s="31" t="n"/>
      <c r="K99" s="28" t="n"/>
      <c r="L99" s="31" t="n"/>
      <c r="M99" s="28" t="n"/>
      <c r="N99" s="31" t="n"/>
      <c r="O99" s="28" t="n"/>
      <c r="P99" s="31" t="n"/>
      <c r="Q99" s="28" t="n"/>
    </row>
    <row r="100">
      <c r="A100" s="23" t="n"/>
      <c r="B100" s="7" t="n"/>
      <c r="C100" s="28" t="n"/>
      <c r="D100" s="31" t="n"/>
      <c r="E100" s="28" t="n"/>
      <c r="F100" s="31" t="n"/>
      <c r="G100" s="28" t="n"/>
      <c r="H100" s="31" t="n"/>
      <c r="I100" s="28" t="n"/>
      <c r="J100" s="31" t="n"/>
      <c r="K100" s="28" t="n"/>
      <c r="L100" s="31" t="n"/>
      <c r="M100" s="28" t="n"/>
      <c r="N100" s="31" t="n"/>
      <c r="O100" s="28" t="n"/>
      <c r="P100" s="31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4">
        <f>C2-E2</f>
        <v/>
      </c>
      <c r="E2" s="11" t="n">
        <v>1</v>
      </c>
      <c r="F2" s="34" t="n">
        <v>0</v>
      </c>
      <c r="G2" s="11" t="n">
        <v>1</v>
      </c>
      <c r="H2" s="34" t="n">
        <v>0</v>
      </c>
      <c r="I2" s="11" t="n">
        <v>1</v>
      </c>
      <c r="J2" s="34" t="n">
        <v>0</v>
      </c>
      <c r="K2" s="11" t="n">
        <v>1</v>
      </c>
      <c r="M2">
        <f>COUNTIF(ARV!$M$2:$M$100,"&gt;"&amp;ARV!M2)+1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4" t="n">
        <v>0</v>
      </c>
      <c r="E3" s="11" t="n">
        <v>2</v>
      </c>
      <c r="F3" s="34" t="n">
        <v>0</v>
      </c>
      <c r="G3" s="11" t="n">
        <v>2</v>
      </c>
      <c r="H3" s="34" t="n">
        <v>0</v>
      </c>
      <c r="I3" s="11" t="n">
        <v>2</v>
      </c>
      <c r="J3" s="34" t="n">
        <v>-1</v>
      </c>
      <c r="K3" s="11" t="n">
        <v>3</v>
      </c>
      <c r="M3">
        <f>COUNTIF(ARV!$M$3:$M$100,"&gt;"&amp;ARV!M3)+1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4" t="n">
        <v>-1</v>
      </c>
      <c r="E4" s="11" t="n">
        <v>4</v>
      </c>
      <c r="F4" s="34" t="n">
        <v>0</v>
      </c>
      <c r="G4" s="11" t="n">
        <v>4</v>
      </c>
      <c r="H4" s="34" t="n">
        <v>0</v>
      </c>
      <c r="I4" s="11" t="n">
        <v>4</v>
      </c>
      <c r="J4" s="34" t="n">
        <v>-1</v>
      </c>
      <c r="K4" s="11" t="n">
        <v>5</v>
      </c>
      <c r="M4">
        <f>COUNTIF(ARV!$M$4:$M$100,"&gt;"&amp;ARV!M4)+1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4" t="n">
        <v>1</v>
      </c>
      <c r="E5" s="11" t="n">
        <v>3</v>
      </c>
      <c r="F5" s="34" t="n">
        <v>0</v>
      </c>
      <c r="G5" s="11" t="n">
        <v>3</v>
      </c>
      <c r="H5" s="34" t="n">
        <v>0</v>
      </c>
      <c r="I5" s="11" t="n">
        <v>3</v>
      </c>
      <c r="J5" s="34" t="n">
        <v>1</v>
      </c>
      <c r="K5" s="11" t="n">
        <v>2</v>
      </c>
      <c r="M5">
        <f>COUNTIF(ARV!$M$5:$M$100,"&gt;"&amp;ARV!M5)+1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4" t="n">
        <v>0</v>
      </c>
      <c r="E6" s="11" t="n">
        <v>5</v>
      </c>
      <c r="F6" s="34" t="n">
        <v>0</v>
      </c>
      <c r="G6" s="11" t="n">
        <v>5</v>
      </c>
      <c r="H6" s="34" t="n">
        <v>0</v>
      </c>
      <c r="I6" s="11" t="n">
        <v>5</v>
      </c>
      <c r="J6" s="34" t="n">
        <v>1</v>
      </c>
      <c r="K6" s="11" t="n">
        <v>4</v>
      </c>
      <c r="M6">
        <f>COUNTIF(ARV!$M$6:$M$100,"&gt;"&amp;ARV!M6)+1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4" t="n">
        <v>0</v>
      </c>
      <c r="E7" s="11" t="n">
        <v>6</v>
      </c>
      <c r="F7" s="34" t="n">
        <v>0</v>
      </c>
      <c r="G7" s="11" t="n">
        <v>6</v>
      </c>
      <c r="H7" s="34" t="n">
        <v>0</v>
      </c>
      <c r="I7" s="11" t="n">
        <v>6</v>
      </c>
      <c r="J7" s="34" t="n">
        <v>0</v>
      </c>
      <c r="K7" s="11" t="n">
        <v>6</v>
      </c>
      <c r="M7">
        <f>COUNTIF(ARV!$M$7:$M$100,"&gt;"&amp;ARV!M7)+1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4" t="n">
        <v>0</v>
      </c>
      <c r="E8" s="11" t="n">
        <v>7</v>
      </c>
      <c r="F8" s="34" t="n">
        <v>0</v>
      </c>
      <c r="G8" s="11" t="n">
        <v>7</v>
      </c>
      <c r="H8" s="34" t="n">
        <v>0</v>
      </c>
      <c r="I8" s="11" t="n">
        <v>7</v>
      </c>
      <c r="J8" s="34" t="n">
        <v>-1</v>
      </c>
      <c r="K8" s="11" t="n">
        <v>8</v>
      </c>
      <c r="M8">
        <f>COUNTIF(ARV!$M$8:$M$100,"&gt;"&amp;ARV!M8)+1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4" t="n">
        <v>0</v>
      </c>
      <c r="E9" s="11" t="n">
        <v>8</v>
      </c>
      <c r="F9" s="34" t="n">
        <v>0</v>
      </c>
      <c r="G9" s="11" t="n">
        <v>8</v>
      </c>
      <c r="H9" s="34" t="n">
        <v>0</v>
      </c>
      <c r="I9" s="11" t="n">
        <v>8</v>
      </c>
      <c r="J9" s="34" t="n">
        <v>-1</v>
      </c>
      <c r="K9" s="11" t="n">
        <v>9</v>
      </c>
      <c r="M9">
        <f>COUNTIF(ARV!$M$9:$M$100,"&gt;"&amp;ARV!M9)+1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4" t="n">
        <v>0</v>
      </c>
      <c r="E10" s="11" t="n">
        <v>9</v>
      </c>
      <c r="F10" s="34" t="n">
        <v>0</v>
      </c>
      <c r="G10" s="11" t="n">
        <v>9</v>
      </c>
      <c r="H10" s="34" t="n">
        <v>0</v>
      </c>
      <c r="I10" s="11" t="n">
        <v>9</v>
      </c>
      <c r="J10" s="34" t="n">
        <v>2</v>
      </c>
      <c r="K10" s="11" t="n">
        <v>7</v>
      </c>
      <c r="M10">
        <f>COUNTIF(ARV!$M$10:$M$100,"&gt;"&amp;ARV!M10)+1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4" t="n">
        <v>0</v>
      </c>
      <c r="E11" s="11" t="n">
        <v>10</v>
      </c>
      <c r="F11" s="34" t="n">
        <v>0</v>
      </c>
      <c r="G11" s="11" t="n">
        <v>10</v>
      </c>
      <c r="H11" s="34" t="n">
        <v>0</v>
      </c>
      <c r="I11" s="11" t="n">
        <v>10</v>
      </c>
      <c r="J11" s="34" t="n">
        <v>-2</v>
      </c>
      <c r="K11" s="11" t="n">
        <v>12</v>
      </c>
      <c r="M11">
        <f>COUNTIF(ARV!$M$11:$M$100,"&gt;"&amp;ARV!M11)+1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4" t="n">
        <v>0</v>
      </c>
      <c r="E12" s="11" t="n">
        <v>11</v>
      </c>
      <c r="F12" s="34" t="n">
        <v>0</v>
      </c>
      <c r="G12" s="11" t="n">
        <v>11</v>
      </c>
      <c r="H12" s="34" t="n">
        <v>0</v>
      </c>
      <c r="I12" s="11" t="n">
        <v>11</v>
      </c>
      <c r="J12" s="34" t="n">
        <v>-2</v>
      </c>
      <c r="K12" s="11" t="n">
        <v>13</v>
      </c>
      <c r="M12">
        <f>COUNTIF(ARV!$M$12:$M$100,"&gt;"&amp;ARV!M12)+1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4" t="n">
        <v>0</v>
      </c>
      <c r="E13" s="11" t="n">
        <v>12</v>
      </c>
      <c r="F13" s="34" t="n">
        <v>0</v>
      </c>
      <c r="G13" s="11" t="n">
        <v>12</v>
      </c>
      <c r="H13" s="34" t="n">
        <v>0</v>
      </c>
      <c r="I13" s="11" t="n">
        <v>12</v>
      </c>
      <c r="J13" s="34" t="n">
        <v>2</v>
      </c>
      <c r="K13" s="11" t="n">
        <v>10</v>
      </c>
      <c r="M13">
        <f>COUNTIF(ARV!$M$13:$M$100,"&gt;"&amp;ARV!M13)+1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4" t="n">
        <v>0</v>
      </c>
      <c r="E14" s="11" t="n">
        <v>13</v>
      </c>
      <c r="F14" s="34" t="n">
        <v>0</v>
      </c>
      <c r="G14" s="11" t="n">
        <v>13</v>
      </c>
      <c r="H14" s="34" t="n">
        <v>0</v>
      </c>
      <c r="I14" s="11" t="n">
        <v>13</v>
      </c>
      <c r="J14" s="34" t="n">
        <v>-2</v>
      </c>
      <c r="K14" s="11" t="n">
        <v>15</v>
      </c>
      <c r="M14">
        <f>COUNTIF(ARV!$M$14:$M$100,"&gt;"&amp;ARV!M14)+1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4" t="n">
        <v>0</v>
      </c>
      <c r="E15" s="11" t="n">
        <v>14</v>
      </c>
      <c r="F15" s="34" t="n">
        <v>0</v>
      </c>
      <c r="G15" s="11" t="n">
        <v>14</v>
      </c>
      <c r="H15" s="34" t="n">
        <v>0</v>
      </c>
      <c r="I15" s="11" t="n">
        <v>14</v>
      </c>
      <c r="J15" s="34" t="n">
        <v>3</v>
      </c>
      <c r="K15" s="11" t="n">
        <v>11</v>
      </c>
      <c r="M15">
        <f>COUNTIF(ARV!$M$15:$M$100,"&gt;"&amp;ARV!M15)+1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4" t="n">
        <v>0</v>
      </c>
      <c r="E16" s="11" t="n">
        <v>15</v>
      </c>
      <c r="F16" s="34" t="n">
        <v>0</v>
      </c>
      <c r="G16" s="11" t="n">
        <v>15</v>
      </c>
      <c r="H16" s="34" t="n">
        <v>0</v>
      </c>
      <c r="I16" s="11" t="n">
        <v>15</v>
      </c>
      <c r="J16" s="34" t="n">
        <v>-3</v>
      </c>
      <c r="K16" s="11" t="n">
        <v>18</v>
      </c>
      <c r="M16">
        <f>COUNTIF(ARV!$M$16:$M$100,"&gt;"&amp;ARV!M16)+1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4" t="n">
        <v>0</v>
      </c>
      <c r="E17" s="11" t="n">
        <v>16</v>
      </c>
      <c r="F17" s="34" t="n">
        <v>-1</v>
      </c>
      <c r="G17" s="11" t="n">
        <v>17</v>
      </c>
      <c r="H17" s="34" t="n">
        <v>0</v>
      </c>
      <c r="I17" s="11" t="n">
        <v>17</v>
      </c>
      <c r="J17" s="34" t="n">
        <v>-3</v>
      </c>
      <c r="K17" s="11" t="n">
        <v>20</v>
      </c>
      <c r="M17">
        <f>COUNTIF(ARV!$M$17:$M$100,"&gt;"&amp;ARV!M17)+1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4" t="n">
        <v>0</v>
      </c>
      <c r="E18" s="11" t="n">
        <v>17</v>
      </c>
      <c r="F18" s="34" t="n">
        <v>1</v>
      </c>
      <c r="G18" s="11" t="n">
        <v>16</v>
      </c>
      <c r="H18" s="34" t="n">
        <v>0</v>
      </c>
      <c r="I18" s="11" t="n">
        <v>16</v>
      </c>
      <c r="J18" s="34" t="n">
        <v>2</v>
      </c>
      <c r="K18" s="11" t="n">
        <v>14</v>
      </c>
      <c r="M18">
        <f>COUNTIF(ARV!$M$18:$M$100,"&gt;"&amp;ARV!M18)+1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4" t="n">
        <v>0</v>
      </c>
      <c r="E19" s="11" t="n">
        <v>18</v>
      </c>
      <c r="F19" s="34" t="n">
        <v>0</v>
      </c>
      <c r="G19" s="11" t="n">
        <v>18</v>
      </c>
      <c r="H19" s="34" t="n">
        <v>0</v>
      </c>
      <c r="I19" s="11" t="n">
        <v>18</v>
      </c>
      <c r="J19" s="34" t="n">
        <v>-4</v>
      </c>
      <c r="K19" s="11" t="n">
        <v>22</v>
      </c>
      <c r="M19">
        <f>COUNTIF(ARV!$M$19:$M$100,"&gt;"&amp;ARV!M19)+1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4" t="n">
        <v>0</v>
      </c>
      <c r="E20" s="11" t="n">
        <v>19</v>
      </c>
      <c r="F20" s="34" t="n">
        <v>-1</v>
      </c>
      <c r="G20" s="11" t="n">
        <v>20</v>
      </c>
      <c r="H20" s="34" t="n">
        <v>-2</v>
      </c>
      <c r="I20" s="11" t="n">
        <v>22</v>
      </c>
      <c r="J20" s="34" t="n">
        <v>-4</v>
      </c>
      <c r="K20" s="11" t="n">
        <v>26</v>
      </c>
      <c r="M20">
        <f>COUNTIF(ARV!$M$20:$M$100,"&gt;"&amp;ARV!M20)+1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4" t="n">
        <v>0</v>
      </c>
      <c r="E21" s="11" t="n">
        <v>20</v>
      </c>
      <c r="F21" s="34" t="n">
        <v>-1</v>
      </c>
      <c r="G21" s="11" t="n">
        <v>21</v>
      </c>
      <c r="H21" s="34" t="n">
        <v>0</v>
      </c>
      <c r="I21" s="11" t="n">
        <v>21</v>
      </c>
      <c r="J21" s="34" t="n">
        <v>-2</v>
      </c>
      <c r="K21" s="11" t="n">
        <v>23</v>
      </c>
      <c r="M21">
        <f>COUNTIF(ARV!$M$21:$M$100,"&gt;"&amp;ARV!M21)+1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4" t="n">
        <v>-1</v>
      </c>
      <c r="E22" s="11" t="n">
        <v>22</v>
      </c>
      <c r="F22" s="34" t="n">
        <v>0</v>
      </c>
      <c r="G22" s="11" t="n">
        <v>22</v>
      </c>
      <c r="H22" s="34" t="n">
        <v>-1</v>
      </c>
      <c r="I22" s="11" t="n">
        <v>23</v>
      </c>
      <c r="J22" s="34" t="n">
        <v>-2</v>
      </c>
      <c r="K22" s="11" t="n">
        <v>25</v>
      </c>
      <c r="M22">
        <f>COUNTIF(ARV!$M$22:$M$100,"&gt;"&amp;ARV!M22)+1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4" t="n">
        <v>1</v>
      </c>
      <c r="E23" s="11" t="n">
        <v>21</v>
      </c>
      <c r="F23" s="34" t="n">
        <v>2</v>
      </c>
      <c r="G23" s="11" t="n">
        <v>19</v>
      </c>
      <c r="H23" s="34" t="n">
        <v>0</v>
      </c>
      <c r="I23" s="11" t="n">
        <v>19</v>
      </c>
      <c r="J23" s="34" t="n">
        <v>0</v>
      </c>
      <c r="K23" s="11" t="n">
        <v>19</v>
      </c>
      <c r="M23">
        <f>COUNTIF(ARV!$M$23:$M$100,"&gt;"&amp;ARV!M23)+1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4" t="n">
        <v>0</v>
      </c>
      <c r="E24" s="11" t="n">
        <v>23</v>
      </c>
      <c r="F24" s="34" t="n">
        <v>0</v>
      </c>
      <c r="G24" s="11" t="n">
        <v>23</v>
      </c>
      <c r="H24" s="34" t="n">
        <v>3</v>
      </c>
      <c r="I24" s="11" t="n">
        <v>20</v>
      </c>
      <c r="J24" s="34" t="n">
        <v>3</v>
      </c>
      <c r="K24" s="11" t="n">
        <v>17</v>
      </c>
      <c r="M24">
        <f>COUNTIF(ARV!$M$24:$M$100,"&gt;"&amp;ARV!M24)+1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4" t="n">
        <v>0</v>
      </c>
      <c r="E25" s="11" t="n">
        <v>24</v>
      </c>
      <c r="F25" s="34" t="n">
        <v>0</v>
      </c>
      <c r="G25" s="11" t="n">
        <v>24</v>
      </c>
      <c r="H25" s="34" t="n">
        <v>0</v>
      </c>
      <c r="I25" s="11" t="n">
        <v>24</v>
      </c>
      <c r="J25" s="34" t="n">
        <v>-4</v>
      </c>
      <c r="K25" s="11" t="n">
        <v>28</v>
      </c>
      <c r="M25">
        <f>COUNTIF(ARV!$M$25:$M$100,"&gt;"&amp;ARV!M25)+1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4" t="n">
        <v>0</v>
      </c>
      <c r="E26" s="11" t="n">
        <v>25</v>
      </c>
      <c r="F26" s="34" t="n">
        <v>0</v>
      </c>
      <c r="G26" s="11" t="n">
        <v>25</v>
      </c>
      <c r="H26" s="34" t="n">
        <v>-1</v>
      </c>
      <c r="I26" s="11" t="n">
        <v>26</v>
      </c>
      <c r="J26" s="34" t="n">
        <v>-5</v>
      </c>
      <c r="K26" s="11" t="n">
        <v>31</v>
      </c>
      <c r="M26">
        <f>COUNTIF(ARV!$M$26:$M$100,"&gt;"&amp;ARV!M26)+1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4" t="n">
        <v>-1</v>
      </c>
      <c r="E27" s="11" t="n">
        <v>27</v>
      </c>
      <c r="F27" s="34" t="n">
        <v>0</v>
      </c>
      <c r="G27" s="11" t="n">
        <v>27</v>
      </c>
      <c r="H27" s="34" t="n">
        <v>-2</v>
      </c>
      <c r="I27" s="11" t="n">
        <v>29</v>
      </c>
      <c r="J27" s="34" t="n">
        <v>-3</v>
      </c>
      <c r="K27" s="11" t="n">
        <v>32</v>
      </c>
      <c r="M27">
        <f>COUNTIF(ARV!$M$27:$M$100,"&gt;"&amp;ARV!M27)+1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4" t="n">
        <v>1</v>
      </c>
      <c r="E28" s="11" t="n">
        <v>26</v>
      </c>
      <c r="F28" s="34" t="n">
        <v>0</v>
      </c>
      <c r="G28" s="11" t="n">
        <v>26</v>
      </c>
      <c r="H28" s="34" t="n">
        <v>-2</v>
      </c>
      <c r="I28" s="11" t="n">
        <v>28</v>
      </c>
      <c r="J28" s="34" t="n">
        <v>-2</v>
      </c>
      <c r="K28" s="11" t="n">
        <v>30</v>
      </c>
      <c r="M28">
        <f>COUNTIF(ARV!$M$28:$M$100,"&gt;"&amp;ARV!M28)+1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4" t="n">
        <v>0</v>
      </c>
      <c r="E29" s="11" t="n">
        <v>28</v>
      </c>
      <c r="F29" s="34" t="n">
        <v>0</v>
      </c>
      <c r="G29" s="11" t="n">
        <v>28</v>
      </c>
      <c r="H29" s="34" t="n">
        <v>3</v>
      </c>
      <c r="I29" s="11" t="n">
        <v>25</v>
      </c>
      <c r="J29" s="34" t="n">
        <v>1</v>
      </c>
      <c r="K29" s="11" t="n">
        <v>24</v>
      </c>
      <c r="M29">
        <f>COUNTIF(ARV!$M$29:$M$100,"&gt;"&amp;ARV!M29)+1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4" t="n">
        <v>0</v>
      </c>
      <c r="E30" s="11" t="n">
        <v>29</v>
      </c>
      <c r="F30" s="34" t="n">
        <v>-1</v>
      </c>
      <c r="G30" s="11" t="n">
        <v>30</v>
      </c>
      <c r="H30" s="34" t="n">
        <v>0</v>
      </c>
      <c r="I30" s="11" t="n">
        <v>30</v>
      </c>
      <c r="J30" s="34" t="n">
        <v>-4</v>
      </c>
      <c r="K30" s="11" t="n">
        <v>34</v>
      </c>
      <c r="M30">
        <f>COUNTIF(ARV!$M$30:$M$100,"&gt;"&amp;ARV!M30)+1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4" t="n">
        <v>0</v>
      </c>
      <c r="E31" s="11" t="n">
        <v>30</v>
      </c>
      <c r="F31" s="34" t="n">
        <v>-1</v>
      </c>
      <c r="G31" s="11" t="n">
        <v>31</v>
      </c>
      <c r="H31" s="34" t="n">
        <v>-1</v>
      </c>
      <c r="I31" s="11" t="n">
        <v>32</v>
      </c>
      <c r="J31" s="34" t="n">
        <v>-10</v>
      </c>
      <c r="K31" s="11" t="n">
        <v>42</v>
      </c>
      <c r="M31">
        <f>COUNTIF(ARV!$M$31:$M$100,"&gt;"&amp;ARV!M31)+1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4" t="n">
        <v>0</v>
      </c>
      <c r="E32" s="11" t="n">
        <v>31</v>
      </c>
      <c r="F32" s="34" t="n">
        <v>-1</v>
      </c>
      <c r="G32" s="11" t="n">
        <v>32</v>
      </c>
      <c r="H32" s="34" t="n">
        <v>-1</v>
      </c>
      <c r="I32" s="11" t="n">
        <v>33</v>
      </c>
      <c r="J32" s="34" t="n">
        <v>-6</v>
      </c>
      <c r="K32" s="11" t="n">
        <v>39</v>
      </c>
      <c r="M32">
        <f>COUNTIF(ARV!$M$32:$M$100,"&gt;"&amp;ARV!M32)+1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4" t="n">
        <v>0</v>
      </c>
      <c r="E33" s="11" t="n">
        <v>32</v>
      </c>
      <c r="F33" s="34" t="n">
        <v>-1</v>
      </c>
      <c r="G33" s="11" t="n">
        <v>33</v>
      </c>
      <c r="H33" s="34" t="n">
        <v>-2</v>
      </c>
      <c r="I33" s="11" t="n">
        <v>35</v>
      </c>
      <c r="J33" s="34" t="n">
        <v>-8</v>
      </c>
      <c r="K33" s="11" t="n">
        <v>43</v>
      </c>
      <c r="M33">
        <f>COUNTIF(ARV!$M$33:$M$100,"&gt;"&amp;ARV!M33)+1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4" t="n">
        <v>0</v>
      </c>
      <c r="E34" s="11" t="n">
        <v>33</v>
      </c>
      <c r="F34" s="34" t="n">
        <v>-2</v>
      </c>
      <c r="G34" s="11" t="n">
        <v>35</v>
      </c>
      <c r="H34" s="34" t="n">
        <v>1</v>
      </c>
      <c r="I34" s="11" t="n">
        <v>34</v>
      </c>
      <c r="J34" s="34" t="n">
        <v>-11</v>
      </c>
      <c r="K34" s="11" t="n">
        <v>45</v>
      </c>
      <c r="M34">
        <f>COUNTIF(ARV!$M$34:$M$100,"&gt;"&amp;ARV!M34)+1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4" t="n">
        <v>0</v>
      </c>
      <c r="E35" s="11" t="n">
        <v>34</v>
      </c>
      <c r="F35" s="34" t="n">
        <v>-3</v>
      </c>
      <c r="G35" s="11" t="n">
        <v>37</v>
      </c>
      <c r="H35" s="34" t="n">
        <v>-1</v>
      </c>
      <c r="I35" s="11" t="n">
        <v>38</v>
      </c>
      <c r="J35" s="34" t="n">
        <v>-9</v>
      </c>
      <c r="K35" s="11" t="n">
        <v>47</v>
      </c>
      <c r="M35">
        <f>COUNTIF(ARV!$M$35:$M$100,"&gt;"&amp;ARV!M35)+1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4" t="n">
        <v>0</v>
      </c>
      <c r="E36" s="11" t="n">
        <v>35</v>
      </c>
      <c r="F36" s="34" t="n">
        <v>-3</v>
      </c>
      <c r="G36" s="11" t="n">
        <v>38</v>
      </c>
      <c r="H36" s="34" t="n">
        <v>1</v>
      </c>
      <c r="I36" s="11" t="n">
        <v>37</v>
      </c>
      <c r="J36" s="34" t="n">
        <v>-7</v>
      </c>
      <c r="K36" s="11" t="n">
        <v>44</v>
      </c>
      <c r="M36">
        <f>COUNTIF(ARV!$M$36:$M$100,"&gt;"&amp;ARV!M36)+1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4" t="n">
        <v>0</v>
      </c>
      <c r="E37" s="11" t="n">
        <v>36</v>
      </c>
      <c r="F37" s="34" t="n">
        <v>3</v>
      </c>
      <c r="G37" s="11" t="n">
        <v>33</v>
      </c>
      <c r="H37" s="34" t="n">
        <v>-3</v>
      </c>
      <c r="I37" s="11" t="n">
        <v>36</v>
      </c>
      <c r="J37" s="34" t="n">
        <v>-2</v>
      </c>
      <c r="K37" s="11" t="n">
        <v>38</v>
      </c>
      <c r="M37">
        <f>COUNTIF(ARV!$M$37:$M$100,"&gt;"&amp;ARV!M37)+1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4" t="n">
        <v>-1</v>
      </c>
      <c r="E38" s="11" t="n">
        <v>38</v>
      </c>
      <c r="F38" s="34" t="n">
        <v>2</v>
      </c>
      <c r="G38" s="11" t="n">
        <v>36</v>
      </c>
      <c r="H38" s="34" t="n">
        <v>5</v>
      </c>
      <c r="I38" s="11" t="n">
        <v>31</v>
      </c>
      <c r="J38" s="34" t="n">
        <v>4</v>
      </c>
      <c r="K38" s="11" t="n">
        <v>27</v>
      </c>
      <c r="M38">
        <f>COUNTIF(ARV!$M$38:$M$100,"&gt;"&amp;ARV!M38)+1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4" t="n">
        <v>1</v>
      </c>
      <c r="E39" s="11" t="n">
        <v>37</v>
      </c>
      <c r="F39" s="34" t="n">
        <v>8</v>
      </c>
      <c r="G39" s="11" t="n">
        <v>29</v>
      </c>
      <c r="H39" s="34" t="n">
        <v>2</v>
      </c>
      <c r="I39" s="11" t="n">
        <v>27</v>
      </c>
      <c r="J39" s="34" t="n">
        <v>11</v>
      </c>
      <c r="K39" s="11" t="n">
        <v>16</v>
      </c>
      <c r="M39">
        <f>COUNTIF(ARV!$M$39:$M$100,"&gt;"&amp;ARV!M39)+1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4" t="n">
        <v>0</v>
      </c>
      <c r="E40" s="11" t="n">
        <v>39</v>
      </c>
      <c r="F40" s="34" t="n">
        <v>0</v>
      </c>
      <c r="G40" s="11" t="n">
        <v>39</v>
      </c>
      <c r="H40" s="34" t="n">
        <v>0</v>
      </c>
      <c r="I40" s="11" t="n">
        <v>39</v>
      </c>
      <c r="J40" s="34" t="n">
        <v>2</v>
      </c>
      <c r="K40" s="11" t="n">
        <v>37</v>
      </c>
      <c r="M40">
        <f>COUNTIF(ARV!$M$40:$M$100,"&gt;"&amp;ARV!M40)+1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4" t="n">
        <v>0</v>
      </c>
      <c r="E41" s="11" t="n">
        <v>40</v>
      </c>
      <c r="F41" s="34" t="n">
        <v>0</v>
      </c>
      <c r="G41" s="11" t="n">
        <v>40</v>
      </c>
      <c r="H41" s="34" t="n">
        <v>-1</v>
      </c>
      <c r="I41" s="11" t="n">
        <v>41</v>
      </c>
      <c r="J41" s="34" t="n">
        <v>6</v>
      </c>
      <c r="K41" s="11" t="n">
        <v>35</v>
      </c>
      <c r="M41">
        <f>COUNTIF(ARV!$M$41:$M$100,"&gt;"&amp;ARV!M41)+1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4" t="n">
        <v>-2</v>
      </c>
      <c r="E42" s="11" t="n">
        <v>43</v>
      </c>
      <c r="F42" s="34" t="n">
        <v>-1</v>
      </c>
      <c r="G42" s="11" t="n">
        <v>44</v>
      </c>
      <c r="H42" s="34" t="n">
        <v>0</v>
      </c>
      <c r="I42" s="11" t="n">
        <v>44</v>
      </c>
      <c r="J42" s="34" t="n">
        <v>-4</v>
      </c>
      <c r="K42" s="11" t="n">
        <v>48</v>
      </c>
      <c r="M42">
        <f>COUNTIF(ARV!$M$42:$M$100,"&gt;"&amp;ARV!M42)+1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4" t="n">
        <v>1</v>
      </c>
      <c r="E43" s="11" t="n">
        <v>41</v>
      </c>
      <c r="F43" s="34" t="n">
        <v>0</v>
      </c>
      <c r="G43" s="11" t="n">
        <v>41</v>
      </c>
      <c r="H43" s="34" t="n">
        <v>1</v>
      </c>
      <c r="I43" s="11" t="n">
        <v>40</v>
      </c>
      <c r="J43" s="34" t="n">
        <v>11</v>
      </c>
      <c r="K43" s="11" t="n">
        <v>29</v>
      </c>
      <c r="M43">
        <f>COUNTIF(ARV!$M$43:$M$100,"&gt;"&amp;ARV!M43)+1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4" t="n">
        <v>-2</v>
      </c>
      <c r="E44" s="11" t="n">
        <v>45</v>
      </c>
      <c r="F44" s="34" t="n">
        <v>0</v>
      </c>
      <c r="G44" s="11" t="n">
        <v>45</v>
      </c>
      <c r="H44" s="34" t="n">
        <v>-2</v>
      </c>
      <c r="I44" s="11" t="n">
        <v>47</v>
      </c>
      <c r="J44" s="34" t="n"/>
      <c r="K44" s="11" t="n"/>
      <c r="M44">
        <f>COUNTIF(ARV!$M$44:$M$100,"&gt;"&amp;ARV!M44)+1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4" t="n">
        <v>0</v>
      </c>
      <c r="E45" s="11" t="n">
        <v>44</v>
      </c>
      <c r="F45" s="34" t="n">
        <v>1</v>
      </c>
      <c r="G45" s="11" t="n">
        <v>43</v>
      </c>
      <c r="H45" s="34" t="n">
        <v>0</v>
      </c>
      <c r="I45" s="11" t="n">
        <v>43</v>
      </c>
      <c r="J45" s="34" t="n">
        <v>2</v>
      </c>
      <c r="K45" s="11" t="n">
        <v>41</v>
      </c>
      <c r="M45">
        <f>COUNTIF(ARV!$M$45:$M$100,"&gt;"&amp;ARV!M45)+1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4" t="n">
        <v>-1</v>
      </c>
      <c r="E46" s="11" t="n">
        <v>46</v>
      </c>
      <c r="F46" s="34" t="n">
        <v>0</v>
      </c>
      <c r="G46" s="11" t="n">
        <v>46</v>
      </c>
      <c r="H46" s="34" t="n">
        <v>-2</v>
      </c>
      <c r="I46" s="11" t="n">
        <v>48</v>
      </c>
      <c r="J46" s="34" t="n"/>
      <c r="K46" s="11" t="n"/>
      <c r="M46">
        <f>COUNTIF(ARV!$M$46:$M$100,"&gt;"&amp;ARV!M46)+1</f>
        <v/>
      </c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4" t="n">
        <v>4</v>
      </c>
      <c r="E47" s="11" t="n">
        <v>42</v>
      </c>
      <c r="F47" s="34" t="n">
        <v>0</v>
      </c>
      <c r="G47" s="11" t="n">
        <v>42</v>
      </c>
      <c r="H47" s="34" t="n">
        <v>0</v>
      </c>
      <c r="I47" s="11" t="n">
        <v>42</v>
      </c>
      <c r="J47" s="34" t="n">
        <v>9</v>
      </c>
      <c r="K47" s="11" t="n">
        <v>33</v>
      </c>
      <c r="M47">
        <f>COUNTIF(ARV!$M$47:$M$100,"&gt;"&amp;ARV!M47)+1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4" t="n">
        <v>0</v>
      </c>
      <c r="E48" s="11" t="n">
        <v>47</v>
      </c>
      <c r="F48" s="34" t="n">
        <v>0</v>
      </c>
      <c r="G48" s="11" t="n">
        <v>47</v>
      </c>
      <c r="H48" s="34" t="n">
        <v>1</v>
      </c>
      <c r="I48" s="11" t="n">
        <v>46</v>
      </c>
      <c r="J48" s="34" t="n">
        <v>-4</v>
      </c>
      <c r="K48" s="11" t="n">
        <v>50</v>
      </c>
      <c r="M48">
        <f>COUNTIF(ARV!$M$48:$M$100,"&gt;"&amp;ARV!M48)+1</f>
        <v/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4" t="n">
        <v>0</v>
      </c>
      <c r="E49" s="11" t="n">
        <v>48</v>
      </c>
      <c r="F49" s="34" t="n">
        <v>0</v>
      </c>
      <c r="G49" s="11" t="n">
        <v>48</v>
      </c>
      <c r="H49" s="34" t="n">
        <v>-1</v>
      </c>
      <c r="I49" s="11" t="n">
        <v>49</v>
      </c>
      <c r="J49" s="34" t="n"/>
      <c r="K49" s="11" t="n"/>
      <c r="M49">
        <f>COUNTIF(ARV!$M$49:$M$100,"&gt;"&amp;ARV!M49)+1</f>
        <v/>
      </c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4" t="n">
        <v>0</v>
      </c>
      <c r="E50" s="11" t="n">
        <v>49</v>
      </c>
      <c r="F50" s="34" t="n">
        <v>0</v>
      </c>
      <c r="G50" s="11" t="n">
        <v>49</v>
      </c>
      <c r="H50" s="34" t="n">
        <v>-1</v>
      </c>
      <c r="I50" s="11" t="n">
        <v>50</v>
      </c>
      <c r="J50" s="34" t="n"/>
      <c r="K50" s="11" t="n"/>
      <c r="M50">
        <f>COUNTIF(ARV!$M$50:$M$100,"&gt;"&amp;ARV!M50)+1</f>
        <v/>
      </c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4" t="n">
        <v>0</v>
      </c>
      <c r="E51" s="11" t="n">
        <v>50</v>
      </c>
      <c r="F51" s="34" t="n">
        <v>0</v>
      </c>
      <c r="G51" s="11" t="n">
        <v>50</v>
      </c>
      <c r="H51" s="34" t="n">
        <v>5</v>
      </c>
      <c r="I51" s="11" t="n">
        <v>45</v>
      </c>
      <c r="J51" s="34" t="n">
        <v>9</v>
      </c>
      <c r="K51" s="11" t="n">
        <v>36</v>
      </c>
      <c r="M51">
        <f>COUNTIF(ARV!$M$51:$M$100,"&gt;"&amp;ARV!M51)+1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4" t="n"/>
      <c r="E52" s="11" t="n"/>
      <c r="F52" s="34" t="n"/>
      <c r="G52" s="11" t="n"/>
      <c r="H52" s="34" t="n"/>
      <c r="I52" s="11" t="n"/>
      <c r="J52" s="34" t="n"/>
      <c r="K52" s="11" t="n">
        <v>21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>
        <v>40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>
        <v>46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>
        <v>49</v>
      </c>
    </row>
    <row r="56">
      <c r="A56" s="23" t="n"/>
      <c r="B56" s="7" t="n"/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</row>
  </sheetData>
  <autoFilter ref="A1:K55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t="inlineStr">
        <is>
          <t>2021.08.06</t>
        </is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-12421</v>
      </c>
      <c r="E2" t="n">
        <v>82220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2923</v>
      </c>
      <c r="E3" t="n">
        <v>80189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-3391</v>
      </c>
      <c r="E4" t="n">
        <v>60478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-8156</v>
      </c>
      <c r="E5" t="n">
        <v>40184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-136</v>
      </c>
      <c r="E6" t="n">
        <v>35207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-7399</v>
      </c>
      <c r="E7" t="n">
        <v>27846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1415</v>
      </c>
      <c r="E8" t="n">
        <v>34609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-3519</v>
      </c>
      <c r="E9" t="n">
        <v>27079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-1738</v>
      </c>
      <c r="E10" t="n">
        <v>26749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-463</v>
      </c>
      <c r="E11" t="n">
        <v>27046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901</v>
      </c>
      <c r="E12" t="n">
        <v>27408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-27</v>
      </c>
      <c r="E13" t="n">
        <v>26178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-2813</v>
      </c>
      <c r="E14" t="n">
        <v>20528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2873</v>
      </c>
      <c r="E15" t="n">
        <v>25312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-47</v>
      </c>
      <c r="E16" t="n">
        <v>21226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12082</v>
      </c>
      <c r="E17" t="n">
        <v>33201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1268</v>
      </c>
      <c r="E18" t="n">
        <v>21565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-517</v>
      </c>
      <c r="E19" t="n">
        <v>19577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-794</v>
      </c>
      <c r="E20" t="n">
        <v>18189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1274</v>
      </c>
      <c r="E21" t="n">
        <v>19731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1095</v>
      </c>
      <c r="E22" t="n">
        <v>18891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-352</v>
      </c>
      <c r="E23" t="n">
        <v>17310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1876</v>
      </c>
      <c r="E24" t="n">
        <v>18984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-383</v>
      </c>
      <c r="E25" t="n">
        <v>16187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-1684</v>
      </c>
      <c r="E26" t="n">
        <v>14788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-693</v>
      </c>
      <c r="E27" t="n">
        <v>15206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-993</v>
      </c>
      <c r="E28" t="n">
        <v>14415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-1269</v>
      </c>
      <c r="E29" t="n">
        <v>13093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-365</v>
      </c>
      <c r="E30" t="n">
        <v>13002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417</v>
      </c>
      <c r="E31" t="n">
        <v>13739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-1724</v>
      </c>
      <c r="E32" t="n">
        <v>11385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-367</v>
      </c>
      <c r="E33" t="n">
        <v>12474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-112</v>
      </c>
      <c r="E34" t="n">
        <v>12684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249</v>
      </c>
      <c r="E35" t="n">
        <v>13032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-1204</v>
      </c>
      <c r="E36" t="n">
        <v>11326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-599</v>
      </c>
      <c r="E37" t="n">
        <v>11071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-455</v>
      </c>
      <c r="E38" t="n">
        <v>10727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-729</v>
      </c>
      <c r="E39" t="n">
        <v>10446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-111</v>
      </c>
      <c r="E40" t="n">
        <v>11061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-632</v>
      </c>
      <c r="E41" t="n">
        <v>10423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1017</v>
      </c>
      <c r="E42" t="n">
        <v>11712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-718</v>
      </c>
      <c r="E43" t="n">
        <v>9953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-58</v>
      </c>
      <c r="E44" t="n">
        <v>10564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174</v>
      </c>
      <c r="E45" t="n">
        <v>10636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-174</v>
      </c>
      <c r="E46" t="n">
        <v>10272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-979</v>
      </c>
      <c r="E47" t="n">
        <v>9320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63</v>
      </c>
      <c r="E48" t="n">
        <v>9874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13091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9728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9352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E11">
        <f>COUNTIF(ARV!$E$11:$E$100,"&gt;"&amp;ARV!E11)+1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E20">
        <f>COUNTIF(ARV!$E$20:$E$100,"&gt;"&amp;ARV!E20)+1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E38">
        <f>COUNTIF(ARV!$E$38:$E$100,"&gt;"&amp;ARV!E38)+1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E42">
        <f>COUNTIF(ARV!$E$42:$E$100,"&gt;"&amp;ARV!E42)+1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E47">
        <f>COUNTIF(ARV!$E$47:$E$100,"&gt;"&amp;ARV!E47)+1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2" min="6" max="6"/>
    <col width="13" bestFit="1" customWidth="1" style="19" min="7" max="7"/>
    <col width="9.5546875" bestFit="1" customWidth="1" style="32" min="8" max="8"/>
    <col width="13" bestFit="1" customWidth="1" style="19" min="9" max="9"/>
    <col width="9.5546875" bestFit="1" customWidth="1" style="32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3" t="inlineStr">
        <is>
          <t>Change</t>
        </is>
      </c>
      <c r="G1" s="10" t="n">
        <v>44117</v>
      </c>
      <c r="H1" s="33" t="inlineStr">
        <is>
          <t>Change</t>
        </is>
      </c>
      <c r="I1" s="10" t="n">
        <v>44145</v>
      </c>
      <c r="J1" s="33" t="inlineStr">
        <is>
          <t>Change</t>
        </is>
      </c>
      <c r="K1" s="10" t="n">
        <v>44177</v>
      </c>
      <c r="L1" s="33" t="inlineStr">
        <is>
          <t>Change</t>
        </is>
      </c>
      <c r="M1" s="10" t="n">
        <v>44218</v>
      </c>
      <c r="N1" s="33" t="inlineStr">
        <is>
          <t>Change</t>
        </is>
      </c>
      <c r="O1" s="10" t="n">
        <v>44267</v>
      </c>
      <c r="P1" s="33" t="inlineStr">
        <is>
          <t>Change</t>
        </is>
      </c>
      <c r="Q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4">
        <f>C2-E2</f>
        <v/>
      </c>
      <c r="E2" s="20" t="n">
        <v>1</v>
      </c>
      <c r="F2" s="34" t="n">
        <v>0</v>
      </c>
      <c r="G2" s="20" t="n">
        <v>1</v>
      </c>
      <c r="H2" s="34" t="n">
        <v>0</v>
      </c>
      <c r="I2" s="20" t="n">
        <v>1</v>
      </c>
      <c r="J2" s="34" t="n">
        <v>0</v>
      </c>
      <c r="K2" s="20" t="n">
        <v>1</v>
      </c>
      <c r="L2" s="34" t="n">
        <v>0</v>
      </c>
      <c r="M2" s="20" t="n">
        <v>1</v>
      </c>
      <c r="N2" s="34" t="n">
        <v>0</v>
      </c>
      <c r="O2" s="20" t="n">
        <v>1</v>
      </c>
      <c r="P2" s="34" t="n">
        <v>0</v>
      </c>
      <c r="Q2" s="20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4" t="n">
        <v>0</v>
      </c>
      <c r="E3" s="20" t="n">
        <v>2</v>
      </c>
      <c r="F3" s="34" t="n">
        <v>0</v>
      </c>
      <c r="G3" s="20" t="n">
        <v>2</v>
      </c>
      <c r="H3" s="34" t="n">
        <v>0</v>
      </c>
      <c r="I3" s="20" t="n">
        <v>2</v>
      </c>
      <c r="J3" s="34" t="n">
        <v>0</v>
      </c>
      <c r="K3" s="20" t="n">
        <v>2</v>
      </c>
      <c r="L3" s="34" t="n">
        <v>-1</v>
      </c>
      <c r="M3" s="20" t="n">
        <v>3</v>
      </c>
      <c r="N3" s="34" t="n">
        <v>0</v>
      </c>
      <c r="O3" s="20" t="n">
        <v>3</v>
      </c>
      <c r="P3" s="34" t="n">
        <v>1</v>
      </c>
      <c r="Q3" s="20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4" t="n">
        <v>1</v>
      </c>
      <c r="E4" s="20" t="n">
        <v>2</v>
      </c>
      <c r="F4" s="34" t="n">
        <v>0</v>
      </c>
      <c r="G4" s="20" t="n">
        <v>2</v>
      </c>
      <c r="H4" s="34" t="n">
        <v>-1</v>
      </c>
      <c r="I4" s="20" t="n">
        <v>3</v>
      </c>
      <c r="J4" s="34" t="n">
        <v>0</v>
      </c>
      <c r="K4" s="20" t="n">
        <v>3</v>
      </c>
      <c r="L4" s="34" t="n">
        <v>-2</v>
      </c>
      <c r="M4" s="20" t="n">
        <v>5</v>
      </c>
      <c r="N4" s="34" t="n">
        <v>-1</v>
      </c>
      <c r="O4" s="20" t="n">
        <v>6</v>
      </c>
      <c r="P4" s="34" t="n">
        <v>1</v>
      </c>
      <c r="Q4" s="20" t="n">
        <v>5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4" t="n">
        <v>0</v>
      </c>
      <c r="E5" s="20" t="n">
        <v>4</v>
      </c>
      <c r="F5" s="34" t="n">
        <v>0</v>
      </c>
      <c r="G5" s="20" t="n">
        <v>4</v>
      </c>
      <c r="H5" s="34" t="n">
        <v>1</v>
      </c>
      <c r="I5" s="20" t="n">
        <v>3</v>
      </c>
      <c r="J5" s="34" t="n">
        <v>-1</v>
      </c>
      <c r="K5" s="20" t="n">
        <v>4</v>
      </c>
      <c r="L5" s="34" t="n">
        <v>0</v>
      </c>
      <c r="M5" s="20" t="n">
        <v>4</v>
      </c>
      <c r="N5" s="34" t="n">
        <v>-1</v>
      </c>
      <c r="O5" s="20" t="n">
        <v>5</v>
      </c>
      <c r="P5" s="34" t="n">
        <v>1</v>
      </c>
      <c r="Q5" s="20" t="n">
        <v>4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4" t="n">
        <v>0</v>
      </c>
      <c r="E6" s="20" t="n">
        <v>5</v>
      </c>
      <c r="F6" s="34" t="n">
        <v>0</v>
      </c>
      <c r="G6" s="20" t="n">
        <v>5</v>
      </c>
      <c r="H6" s="34" t="n">
        <v>0</v>
      </c>
      <c r="I6" s="20" t="n">
        <v>5</v>
      </c>
      <c r="J6" s="34" t="n">
        <v>0</v>
      </c>
      <c r="K6" s="20" t="n">
        <v>5</v>
      </c>
      <c r="L6" s="34" t="n">
        <v>-3</v>
      </c>
      <c r="M6" s="20" t="n">
        <v>8</v>
      </c>
      <c r="N6" s="34" t="n">
        <v>1</v>
      </c>
      <c r="O6" s="20" t="n">
        <v>7</v>
      </c>
      <c r="P6" s="34" t="n">
        <v>0</v>
      </c>
      <c r="Q6" s="20" t="n">
        <v>7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4" t="n">
        <v>0</v>
      </c>
      <c r="E7" s="20" t="n">
        <v>6</v>
      </c>
      <c r="F7" s="34" t="n">
        <v>0</v>
      </c>
      <c r="G7" s="20" t="n">
        <v>6</v>
      </c>
      <c r="H7" s="34" t="n">
        <v>0</v>
      </c>
      <c r="I7" s="20" t="n">
        <v>6</v>
      </c>
      <c r="J7" s="34" t="n">
        <v>1</v>
      </c>
      <c r="K7" s="20" t="n">
        <v>5</v>
      </c>
      <c r="L7" s="34" t="n">
        <v>-2</v>
      </c>
      <c r="M7" s="20" t="n">
        <v>7</v>
      </c>
      <c r="N7" s="34" t="n">
        <v>0</v>
      </c>
      <c r="O7" s="20" t="n">
        <v>7</v>
      </c>
      <c r="P7" s="34" t="n">
        <v>1</v>
      </c>
      <c r="Q7" s="20" t="n">
        <v>6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4" t="n">
        <v>0</v>
      </c>
      <c r="E8" s="20" t="n">
        <v>7</v>
      </c>
      <c r="F8" s="34" t="n">
        <v>0</v>
      </c>
      <c r="G8" s="20" t="n">
        <v>7</v>
      </c>
      <c r="H8" s="34" t="n">
        <v>0</v>
      </c>
      <c r="I8" s="20" t="n">
        <v>7</v>
      </c>
      <c r="J8" s="34" t="n">
        <v>2</v>
      </c>
      <c r="K8" s="20" t="n">
        <v>5</v>
      </c>
      <c r="L8" s="34" t="n">
        <v>0</v>
      </c>
      <c r="M8" s="20" t="n">
        <v>5</v>
      </c>
      <c r="N8" s="34" t="n">
        <v>2</v>
      </c>
      <c r="O8" s="20" t="n">
        <v>3</v>
      </c>
      <c r="P8" s="34" t="n">
        <v>1</v>
      </c>
      <c r="Q8" s="20" t="n">
        <v>2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4" t="n">
        <v>0</v>
      </c>
      <c r="E9" s="20" t="n">
        <v>8</v>
      </c>
      <c r="F9" s="34" t="n">
        <v>0</v>
      </c>
      <c r="G9" s="20" t="n">
        <v>8</v>
      </c>
      <c r="H9" s="34" t="n">
        <v>0</v>
      </c>
      <c r="I9" s="20" t="n">
        <v>8</v>
      </c>
      <c r="J9" s="34" t="n">
        <v>-1</v>
      </c>
      <c r="K9" s="20" t="n">
        <v>9</v>
      </c>
      <c r="L9" s="34" t="n">
        <v>0</v>
      </c>
      <c r="M9" s="20" t="n">
        <v>9</v>
      </c>
      <c r="N9" s="34" t="n">
        <v>0</v>
      </c>
      <c r="O9" s="20" t="n">
        <v>9</v>
      </c>
      <c r="P9" s="34" t="n">
        <v>1</v>
      </c>
      <c r="Q9" s="20" t="n">
        <v>8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4" t="n">
        <v>0</v>
      </c>
      <c r="E10" s="20" t="n">
        <v>9</v>
      </c>
      <c r="F10" s="34" t="n">
        <v>0</v>
      </c>
      <c r="G10" s="20" t="n">
        <v>9</v>
      </c>
      <c r="H10" s="34" t="n">
        <v>0</v>
      </c>
      <c r="I10" s="20" t="n">
        <v>9</v>
      </c>
      <c r="J10" s="34" t="n">
        <v>-1</v>
      </c>
      <c r="K10" s="20" t="n">
        <v>10</v>
      </c>
      <c r="L10" s="34" t="n">
        <v>0</v>
      </c>
      <c r="M10" s="20" t="n">
        <v>10</v>
      </c>
      <c r="N10" s="34" t="n">
        <v>0</v>
      </c>
      <c r="O10" s="20" t="n">
        <v>10</v>
      </c>
      <c r="P10" s="34" t="n">
        <v>0</v>
      </c>
      <c r="Q10" s="20" t="n">
        <v>10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4" t="n">
        <v>0</v>
      </c>
      <c r="E11" s="20" t="n">
        <v>10</v>
      </c>
      <c r="F11" s="34" t="n">
        <v>0</v>
      </c>
      <c r="G11" s="20" t="n">
        <v>10</v>
      </c>
      <c r="H11" s="34" t="n">
        <v>-1</v>
      </c>
      <c r="I11" s="20" t="n">
        <v>11</v>
      </c>
      <c r="J11" s="34" t="n">
        <v>-1</v>
      </c>
      <c r="K11" s="20" t="n">
        <v>12</v>
      </c>
      <c r="L11" s="34" t="n">
        <v>-1</v>
      </c>
      <c r="M11" s="20" t="n">
        <v>13</v>
      </c>
      <c r="N11" s="34" t="n">
        <v>-2</v>
      </c>
      <c r="O11" s="20" t="n">
        <v>15</v>
      </c>
      <c r="P11" s="34" t="n">
        <v>-1</v>
      </c>
      <c r="Q11" s="20" t="n">
        <v>16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4" t="n">
        <v>0</v>
      </c>
      <c r="E12" s="20" t="n">
        <v>10</v>
      </c>
      <c r="F12" s="34" t="n">
        <v>0</v>
      </c>
      <c r="G12" s="20" t="n">
        <v>10</v>
      </c>
      <c r="H12" s="34" t="n">
        <v>0</v>
      </c>
      <c r="I12" s="20" t="n">
        <v>10</v>
      </c>
      <c r="J12" s="34" t="n">
        <v>-1</v>
      </c>
      <c r="K12" s="20" t="n">
        <v>11</v>
      </c>
      <c r="L12" s="34" t="n">
        <v>0</v>
      </c>
      <c r="M12" s="20" t="n">
        <v>11</v>
      </c>
      <c r="N12" s="34" t="n">
        <v>0</v>
      </c>
      <c r="O12" s="20" t="n">
        <v>11</v>
      </c>
      <c r="P12" s="34" t="n">
        <v>1</v>
      </c>
      <c r="Q12" s="20" t="n">
        <v>10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4" t="n">
        <v>0</v>
      </c>
      <c r="E13" s="20" t="n">
        <v>12</v>
      </c>
      <c r="F13" s="34" t="n">
        <v>0</v>
      </c>
      <c r="G13" s="20" t="n">
        <v>12</v>
      </c>
      <c r="H13" s="34" t="n">
        <v>0</v>
      </c>
      <c r="I13" s="20" t="n">
        <v>12</v>
      </c>
      <c r="J13" s="34" t="n">
        <v>0</v>
      </c>
      <c r="K13" s="20" t="n">
        <v>12</v>
      </c>
      <c r="L13" s="34" t="n">
        <v>0</v>
      </c>
      <c r="M13" s="20" t="n">
        <v>12</v>
      </c>
      <c r="N13" s="34" t="n">
        <v>0</v>
      </c>
      <c r="O13" s="20" t="n">
        <v>12</v>
      </c>
      <c r="P13" s="34" t="n">
        <v>0</v>
      </c>
      <c r="Q13" s="20" t="n">
        <v>12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4" t="n">
        <v>0</v>
      </c>
      <c r="E14" s="20" t="n">
        <v>13</v>
      </c>
      <c r="F14" s="34" t="n">
        <v>0</v>
      </c>
      <c r="G14" s="20" t="n">
        <v>13</v>
      </c>
      <c r="H14" s="34" t="n">
        <v>0</v>
      </c>
      <c r="I14" s="20" t="n">
        <v>13</v>
      </c>
      <c r="J14" s="34" t="n">
        <v>-1</v>
      </c>
      <c r="K14" s="20" t="n">
        <v>14</v>
      </c>
      <c r="L14" s="34" t="n">
        <v>0</v>
      </c>
      <c r="M14" s="20" t="n">
        <v>14</v>
      </c>
      <c r="N14" s="34" t="n">
        <v>1</v>
      </c>
      <c r="O14" s="20" t="n">
        <v>13</v>
      </c>
      <c r="P14" s="34" t="n">
        <v>0</v>
      </c>
      <c r="Q14" s="20" t="n">
        <v>13</v>
      </c>
      <c r="S14">
        <f>COUNTIF(ARV!$S$14:$S$100,"&gt;"&amp;ARV!S14)+1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4" t="n">
        <v>0</v>
      </c>
      <c r="E15" s="20" t="n">
        <v>13</v>
      </c>
      <c r="F15" s="34" t="n">
        <v>0</v>
      </c>
      <c r="G15" s="20" t="n">
        <v>13</v>
      </c>
      <c r="H15" s="34" t="n">
        <v>0</v>
      </c>
      <c r="I15" s="20" t="n">
        <v>13</v>
      </c>
      <c r="J15" s="34" t="n">
        <v>-1</v>
      </c>
      <c r="K15" s="20" t="n">
        <v>14</v>
      </c>
      <c r="L15" s="34" t="n">
        <v>-1</v>
      </c>
      <c r="M15" s="20" t="n">
        <v>15</v>
      </c>
      <c r="N15" s="34" t="n">
        <v>0</v>
      </c>
      <c r="O15" s="20" t="n">
        <v>15</v>
      </c>
      <c r="P15" s="34" t="n">
        <v>1</v>
      </c>
      <c r="Q15" s="20" t="n">
        <v>14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4" t="n">
        <v>0</v>
      </c>
      <c r="E16" s="20" t="n">
        <v>15</v>
      </c>
      <c r="F16" s="34" t="n">
        <v>0</v>
      </c>
      <c r="G16" s="20" t="n">
        <v>15</v>
      </c>
      <c r="H16" s="34" t="n">
        <v>0</v>
      </c>
      <c r="I16" s="20" t="n">
        <v>15</v>
      </c>
      <c r="J16" s="34" t="n">
        <v>-1</v>
      </c>
      <c r="K16" s="20" t="n">
        <v>16</v>
      </c>
      <c r="L16" s="34" t="n">
        <v>1</v>
      </c>
      <c r="M16" s="20" t="n">
        <v>15</v>
      </c>
      <c r="N16" s="34" t="n">
        <v>2</v>
      </c>
      <c r="O16" s="20" t="n">
        <v>13</v>
      </c>
      <c r="P16" s="34" t="n">
        <v>-1</v>
      </c>
      <c r="Q16" s="20" t="n">
        <v>14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4" t="n">
        <v>0</v>
      </c>
      <c r="E17" s="20" t="n">
        <v>16</v>
      </c>
      <c r="F17" s="34" t="n">
        <v>0</v>
      </c>
      <c r="G17" s="20" t="n">
        <v>16</v>
      </c>
      <c r="H17" s="34" t="n">
        <v>0</v>
      </c>
      <c r="I17" s="20" t="n">
        <v>16</v>
      </c>
      <c r="J17" s="34" t="n">
        <v>-1</v>
      </c>
      <c r="K17" s="20" t="n">
        <v>17</v>
      </c>
      <c r="L17" s="34" t="n">
        <v>-1</v>
      </c>
      <c r="M17" s="20" t="n">
        <v>18</v>
      </c>
      <c r="N17" s="34" t="n">
        <v>1</v>
      </c>
      <c r="O17" s="20" t="n">
        <v>17</v>
      </c>
      <c r="P17" s="34" t="n">
        <v>0</v>
      </c>
      <c r="Q17" s="20" t="n">
        <v>17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4" t="n">
        <v>0</v>
      </c>
      <c r="E18" s="20" t="n">
        <v>17</v>
      </c>
      <c r="F18" s="34" t="n">
        <v>0</v>
      </c>
      <c r="G18" s="20" t="n">
        <v>17</v>
      </c>
      <c r="H18" s="34" t="n">
        <v>0</v>
      </c>
      <c r="I18" s="20" t="n">
        <v>17</v>
      </c>
      <c r="J18" s="34" t="n">
        <v>-1</v>
      </c>
      <c r="K18" s="20" t="n">
        <v>18</v>
      </c>
      <c r="L18" s="34" t="n">
        <v>-1</v>
      </c>
      <c r="M18" s="20" t="n">
        <v>19</v>
      </c>
      <c r="N18" s="34" t="n">
        <v>1</v>
      </c>
      <c r="O18" s="20" t="n">
        <v>18</v>
      </c>
      <c r="P18" s="34" t="n">
        <v>0</v>
      </c>
      <c r="Q18" s="20" t="n">
        <v>18</v>
      </c>
      <c r="S18">
        <f>COUNTIF(ARV!$S$18:$S$100,"&gt;"&amp;ARV!S18)+1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4" t="n">
        <v>0</v>
      </c>
      <c r="E19" s="20" t="n">
        <v>17</v>
      </c>
      <c r="F19" s="34" t="n">
        <v>-1</v>
      </c>
      <c r="G19" s="20" t="n">
        <v>18</v>
      </c>
      <c r="H19" s="34" t="n">
        <v>0</v>
      </c>
      <c r="I19" s="20" t="n">
        <v>18</v>
      </c>
      <c r="J19" s="34" t="n">
        <v>-1</v>
      </c>
      <c r="K19" s="20" t="n">
        <v>19</v>
      </c>
      <c r="L19" s="34" t="n">
        <v>-1</v>
      </c>
      <c r="M19" s="20" t="n">
        <v>20</v>
      </c>
      <c r="N19" s="34" t="n">
        <v>1</v>
      </c>
      <c r="O19" s="20" t="n">
        <v>19</v>
      </c>
      <c r="P19" s="34" t="n">
        <v>-1</v>
      </c>
      <c r="Q19" s="20" t="n">
        <v>20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4" t="n">
        <v>0</v>
      </c>
      <c r="E20" s="20" t="n">
        <v>19</v>
      </c>
      <c r="F20" s="34" t="n">
        <v>0</v>
      </c>
      <c r="G20" s="20" t="n">
        <v>19</v>
      </c>
      <c r="H20" s="34" t="n">
        <v>0</v>
      </c>
      <c r="I20" s="20" t="n">
        <v>19</v>
      </c>
      <c r="J20" s="34" t="n">
        <v>-1</v>
      </c>
      <c r="K20" s="20" t="n">
        <v>20</v>
      </c>
      <c r="L20" s="34" t="n">
        <v>-2</v>
      </c>
      <c r="M20" s="20" t="n">
        <v>22</v>
      </c>
      <c r="N20" s="34" t="n">
        <v>1</v>
      </c>
      <c r="O20" s="20" t="n">
        <v>21</v>
      </c>
      <c r="P20" s="34" t="n">
        <v>0</v>
      </c>
      <c r="Q20" s="20" t="n">
        <v>21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4" t="n">
        <v>0</v>
      </c>
      <c r="E21" s="20" t="n">
        <v>20</v>
      </c>
      <c r="F21" s="34" t="n">
        <v>0</v>
      </c>
      <c r="G21" s="20" t="n">
        <v>20</v>
      </c>
      <c r="H21" s="34" t="n">
        <v>-1</v>
      </c>
      <c r="I21" s="20" t="n">
        <v>21</v>
      </c>
      <c r="J21" s="34" t="n">
        <v>-2</v>
      </c>
      <c r="K21" s="20" t="n">
        <v>23</v>
      </c>
      <c r="L21" s="34" t="n">
        <v>0</v>
      </c>
      <c r="M21" s="20" t="n">
        <v>23</v>
      </c>
      <c r="N21" s="34" t="n">
        <v>0</v>
      </c>
      <c r="O21" s="20" t="n">
        <v>23</v>
      </c>
      <c r="P21" s="34" t="n">
        <v>0</v>
      </c>
      <c r="Q21" s="20" t="n">
        <v>23</v>
      </c>
      <c r="S21">
        <f>COUNTIF(ARV!$S$21:$S$100,"&gt;"&amp;ARV!S21)+1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4" t="n">
        <v>0</v>
      </c>
      <c r="E22" s="20" t="n">
        <v>21</v>
      </c>
      <c r="F22" s="34" t="n">
        <v>1</v>
      </c>
      <c r="G22" s="20" t="n">
        <v>20</v>
      </c>
      <c r="H22" s="34" t="n">
        <v>0</v>
      </c>
      <c r="I22" s="20" t="n">
        <v>20</v>
      </c>
      <c r="J22" s="34" t="n">
        <v>0</v>
      </c>
      <c r="K22" s="20" t="n">
        <v>20</v>
      </c>
      <c r="L22" s="34" t="n">
        <v>-1</v>
      </c>
      <c r="M22" s="20" t="n">
        <v>21</v>
      </c>
      <c r="N22" s="34" t="n">
        <v>2</v>
      </c>
      <c r="O22" s="20" t="n">
        <v>19</v>
      </c>
      <c r="P22" s="34" t="n">
        <v>0</v>
      </c>
      <c r="Q22" s="20" t="n">
        <v>19</v>
      </c>
      <c r="S22">
        <f>COUNTIF(ARV!$S$22:$S$100,"&gt;"&amp;ARV!S22)+1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4" t="n">
        <v>0</v>
      </c>
      <c r="E23" s="20" t="n">
        <v>22</v>
      </c>
      <c r="F23" s="34" t="n">
        <v>-1</v>
      </c>
      <c r="G23" s="20" t="n">
        <v>23</v>
      </c>
      <c r="H23" s="34" t="n">
        <v>-1</v>
      </c>
      <c r="I23" s="20" t="n">
        <v>24</v>
      </c>
      <c r="J23" s="34" t="n">
        <v>-4</v>
      </c>
      <c r="K23" s="20" t="n">
        <v>28</v>
      </c>
      <c r="L23" s="34" t="n">
        <v>-3</v>
      </c>
      <c r="M23" s="20" t="n">
        <v>31</v>
      </c>
      <c r="N23" s="34" t="n">
        <v>-3</v>
      </c>
      <c r="O23" s="20" t="n">
        <v>34</v>
      </c>
      <c r="P23" s="34" t="n">
        <v>-7</v>
      </c>
      <c r="Q23" s="20" t="n">
        <v>41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4" t="n">
        <v>0</v>
      </c>
      <c r="E24" s="20" t="n">
        <v>22</v>
      </c>
      <c r="F24" s="34" t="n">
        <v>0</v>
      </c>
      <c r="G24" s="20" t="n">
        <v>22</v>
      </c>
      <c r="H24" s="34" t="n">
        <v>0</v>
      </c>
      <c r="I24" s="20" t="n">
        <v>22</v>
      </c>
      <c r="J24" s="34" t="n">
        <v>-2</v>
      </c>
      <c r="K24" s="20" t="n">
        <v>24</v>
      </c>
      <c r="L24" s="34" t="n">
        <v>0</v>
      </c>
      <c r="M24" s="20" t="n">
        <v>24</v>
      </c>
      <c r="N24" s="34" t="n">
        <v>1</v>
      </c>
      <c r="O24" s="20" t="n">
        <v>23</v>
      </c>
      <c r="P24" s="34" t="n">
        <v>0</v>
      </c>
      <c r="Q24" s="20" t="n">
        <v>23</v>
      </c>
      <c r="S24">
        <f>COUNTIF(ARV!$S$24:$S$100,"&gt;"&amp;ARV!S24)+1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4" t="n">
        <v>-2</v>
      </c>
      <c r="E25" s="20" t="n">
        <v>26</v>
      </c>
      <c r="F25" s="34" t="n">
        <v>-7</v>
      </c>
      <c r="G25" s="20" t="n">
        <v>33</v>
      </c>
      <c r="H25" s="34" t="n">
        <v>1</v>
      </c>
      <c r="I25" s="20" t="n">
        <v>32</v>
      </c>
      <c r="J25" s="34" t="n">
        <v>12</v>
      </c>
      <c r="K25" s="20" t="n">
        <v>20</v>
      </c>
      <c r="L25" s="34" t="n">
        <v>-4</v>
      </c>
      <c r="M25" s="20" t="n">
        <v>24</v>
      </c>
      <c r="N25" s="34" t="n">
        <v>-2</v>
      </c>
      <c r="O25" s="20" t="n">
        <v>26</v>
      </c>
      <c r="P25" s="34" t="n">
        <v>4</v>
      </c>
      <c r="Q25" s="20" t="n">
        <v>22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4" t="n">
        <v>1</v>
      </c>
      <c r="E26" s="20" t="n">
        <v>24</v>
      </c>
      <c r="F26" s="34" t="n">
        <v>0</v>
      </c>
      <c r="G26" s="20" t="n">
        <v>24</v>
      </c>
      <c r="H26" s="34" t="n">
        <v>1</v>
      </c>
      <c r="I26" s="20" t="n">
        <v>23</v>
      </c>
      <c r="J26" s="34" t="n">
        <v>-2</v>
      </c>
      <c r="K26" s="20" t="n">
        <v>25</v>
      </c>
      <c r="L26" s="34" t="n">
        <v>-1</v>
      </c>
      <c r="M26" s="20" t="n">
        <v>26</v>
      </c>
      <c r="N26" s="34" t="n">
        <v>1</v>
      </c>
      <c r="O26" s="20" t="n">
        <v>25</v>
      </c>
      <c r="P26" s="34" t="n">
        <v>2</v>
      </c>
      <c r="Q26" s="20" t="n">
        <v>23</v>
      </c>
      <c r="S26">
        <f>COUNTIF(ARV!$S$26:$S$100,"&gt;"&amp;ARV!S26)+1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4" t="n">
        <v>1</v>
      </c>
      <c r="E27" s="20" t="n">
        <v>24</v>
      </c>
      <c r="F27" s="34" t="n">
        <v>-2</v>
      </c>
      <c r="G27" s="20" t="n">
        <v>26</v>
      </c>
      <c r="H27" s="34" t="n">
        <v>2</v>
      </c>
      <c r="I27" s="20" t="n">
        <v>24</v>
      </c>
      <c r="J27" s="34" t="n">
        <v>-2</v>
      </c>
      <c r="K27" s="20" t="n">
        <v>26</v>
      </c>
      <c r="L27" s="34" t="n">
        <v>-1</v>
      </c>
      <c r="M27" s="20" t="n">
        <v>27</v>
      </c>
      <c r="N27" s="34" t="n">
        <v>1</v>
      </c>
      <c r="O27" s="20" t="n">
        <v>26</v>
      </c>
      <c r="P27" s="34" t="n">
        <v>-2</v>
      </c>
      <c r="Q27" s="20" t="n">
        <v>28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4" t="n">
        <v>1</v>
      </c>
      <c r="E28" s="20" t="n">
        <v>26</v>
      </c>
      <c r="F28" s="34" t="n">
        <v>0</v>
      </c>
      <c r="G28" s="20" t="n">
        <v>26</v>
      </c>
      <c r="H28" s="34" t="n">
        <v>2</v>
      </c>
      <c r="I28" s="20" t="n">
        <v>24</v>
      </c>
      <c r="J28" s="34" t="n">
        <v>-2</v>
      </c>
      <c r="K28" s="20" t="n">
        <v>26</v>
      </c>
      <c r="L28" s="34" t="n">
        <v>-1</v>
      </c>
      <c r="M28" s="20" t="n">
        <v>27</v>
      </c>
      <c r="N28" s="34" t="n">
        <v>1</v>
      </c>
      <c r="O28" s="20" t="n">
        <v>26</v>
      </c>
      <c r="P28" s="34" t="n">
        <v>-4</v>
      </c>
      <c r="Q28" s="20" t="n">
        <v>30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4" t="n">
        <v>0</v>
      </c>
      <c r="E29" s="20" t="n">
        <v>28</v>
      </c>
      <c r="F29" s="34" t="n">
        <v>0</v>
      </c>
      <c r="G29" s="20" t="n">
        <v>28</v>
      </c>
      <c r="H29" s="34" t="n">
        <v>-1</v>
      </c>
      <c r="I29" s="20" t="n">
        <v>29</v>
      </c>
      <c r="J29" s="34" t="n">
        <v>-4</v>
      </c>
      <c r="K29" s="20" t="n">
        <v>33</v>
      </c>
      <c r="L29" s="34" t="n">
        <v>0</v>
      </c>
      <c r="M29" s="20" t="n">
        <v>33</v>
      </c>
      <c r="N29" s="34" t="n">
        <v>-1</v>
      </c>
      <c r="O29" s="20" t="n">
        <v>34</v>
      </c>
      <c r="P29" s="34" t="n">
        <v>-12</v>
      </c>
      <c r="Q29" s="20" t="n">
        <v>46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4" t="n">
        <v>0</v>
      </c>
      <c r="E30" s="20" t="n">
        <v>28</v>
      </c>
      <c r="F30" s="34" t="n">
        <v>0</v>
      </c>
      <c r="G30" s="20" t="n">
        <v>28</v>
      </c>
      <c r="H30" s="34" t="n">
        <v>1</v>
      </c>
      <c r="I30" s="20" t="n">
        <v>27</v>
      </c>
      <c r="J30" s="34" t="n">
        <v>-1</v>
      </c>
      <c r="K30" s="20" t="n">
        <v>28</v>
      </c>
      <c r="L30" s="34" t="n">
        <v>-1</v>
      </c>
      <c r="M30" s="20" t="n">
        <v>29</v>
      </c>
      <c r="N30" s="34" t="n">
        <v>3</v>
      </c>
      <c r="O30" s="20" t="n">
        <v>26</v>
      </c>
      <c r="P30" s="34" t="n">
        <v>-2</v>
      </c>
      <c r="Q30" s="20" t="n">
        <v>28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4" t="n">
        <v>0</v>
      </c>
      <c r="E31" s="20" t="n">
        <v>28</v>
      </c>
      <c r="F31" s="34" t="n">
        <v>0</v>
      </c>
      <c r="G31" s="20" t="n">
        <v>28</v>
      </c>
      <c r="H31" s="34" t="n">
        <v>-1</v>
      </c>
      <c r="I31" s="20" t="n">
        <v>29</v>
      </c>
      <c r="J31" s="34" t="n">
        <v>-2</v>
      </c>
      <c r="K31" s="20" t="n">
        <v>31</v>
      </c>
      <c r="L31" s="34" t="n">
        <v>0</v>
      </c>
      <c r="M31" s="20" t="n">
        <v>31</v>
      </c>
      <c r="N31" s="34" t="n">
        <v>-3</v>
      </c>
      <c r="O31" s="20" t="n">
        <v>34</v>
      </c>
      <c r="P31" s="34" t="n">
        <v>-1</v>
      </c>
      <c r="Q31" s="20" t="n">
        <v>35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4" t="n">
        <v>0</v>
      </c>
      <c r="E32" s="20" t="n">
        <v>31</v>
      </c>
      <c r="F32" s="34" t="n">
        <v>0</v>
      </c>
      <c r="G32" s="20" t="n">
        <v>31</v>
      </c>
      <c r="H32" s="34" t="n">
        <v>-1</v>
      </c>
      <c r="I32" s="20" t="n">
        <v>32</v>
      </c>
      <c r="J32" s="34" t="n">
        <v>-1</v>
      </c>
      <c r="K32" s="20" t="n">
        <v>33</v>
      </c>
      <c r="L32" s="34" t="n">
        <v>0</v>
      </c>
      <c r="M32" s="20" t="n">
        <v>33</v>
      </c>
      <c r="N32" s="34" t="n">
        <v>0</v>
      </c>
      <c r="O32" s="20" t="n">
        <v>33</v>
      </c>
      <c r="P32" s="34" t="n">
        <v>-2</v>
      </c>
      <c r="Q32" s="20" t="n">
        <v>35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4" t="n">
        <v>0</v>
      </c>
      <c r="E33" s="20" t="n">
        <v>31</v>
      </c>
      <c r="F33" s="34" t="n">
        <v>0</v>
      </c>
      <c r="G33" s="20" t="n">
        <v>31</v>
      </c>
      <c r="H33" s="34" t="n">
        <v>2</v>
      </c>
      <c r="I33" s="20" t="n">
        <v>29</v>
      </c>
      <c r="J33" s="34" t="n">
        <v>-2</v>
      </c>
      <c r="K33" s="20" t="n">
        <v>31</v>
      </c>
      <c r="L33" s="34" t="n">
        <v>1</v>
      </c>
      <c r="M33" s="20" t="n">
        <v>30</v>
      </c>
      <c r="N33" s="34" t="n">
        <v>-1</v>
      </c>
      <c r="O33" s="20" t="n">
        <v>31</v>
      </c>
      <c r="P33" s="34" t="n">
        <v>-2</v>
      </c>
      <c r="Q33" s="20" t="n">
        <v>33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4" t="n">
        <v>0</v>
      </c>
      <c r="E34" s="20" t="n">
        <v>33</v>
      </c>
      <c r="F34" s="34" t="n">
        <v>0</v>
      </c>
      <c r="G34" s="20" t="n">
        <v>33</v>
      </c>
      <c r="H34" s="34" t="n">
        <v>1</v>
      </c>
      <c r="I34" s="20" t="n">
        <v>32</v>
      </c>
      <c r="J34" s="34" t="n">
        <v>-3</v>
      </c>
      <c r="K34" s="20" t="n">
        <v>35</v>
      </c>
      <c r="L34" s="34" t="n">
        <v>2</v>
      </c>
      <c r="M34" s="20" t="n">
        <v>33</v>
      </c>
      <c r="N34" s="34" t="n">
        <v>1</v>
      </c>
      <c r="O34" s="20" t="n">
        <v>32</v>
      </c>
      <c r="P34" s="34" t="n">
        <v>-2</v>
      </c>
      <c r="Q34" s="20" t="n">
        <v>34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4" t="n">
        <v>-2</v>
      </c>
      <c r="E35" s="20" t="n">
        <v>36</v>
      </c>
      <c r="F35" s="34" t="n">
        <v>1</v>
      </c>
      <c r="G35" s="20" t="n">
        <v>35</v>
      </c>
      <c r="H35" s="34" t="n">
        <v>-2</v>
      </c>
      <c r="I35" s="20" t="n">
        <v>37</v>
      </c>
      <c r="J35" s="34" t="n">
        <v>-2</v>
      </c>
      <c r="K35" s="20" t="n">
        <v>39</v>
      </c>
      <c r="L35" s="34" t="n">
        <v>-3</v>
      </c>
      <c r="M35" s="20" t="n">
        <v>42</v>
      </c>
      <c r="N35" s="34" t="n">
        <v>1</v>
      </c>
      <c r="O35" s="20" t="n">
        <v>41</v>
      </c>
      <c r="P35" s="34" t="n">
        <v>0</v>
      </c>
      <c r="Q35" s="20" t="n">
        <v>41</v>
      </c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4" t="n">
        <v>-2</v>
      </c>
      <c r="E36" s="20" t="n">
        <v>36</v>
      </c>
      <c r="F36" s="34" t="n">
        <v>1</v>
      </c>
      <c r="G36" s="20" t="n">
        <v>35</v>
      </c>
      <c r="H36" s="34" t="n">
        <v>0</v>
      </c>
      <c r="I36" s="20" t="n">
        <v>35</v>
      </c>
      <c r="J36" s="34" t="n">
        <v>-1</v>
      </c>
      <c r="K36" s="20" t="n">
        <v>36</v>
      </c>
      <c r="L36" s="34" t="n">
        <v>3</v>
      </c>
      <c r="M36" s="20" t="n">
        <v>33</v>
      </c>
      <c r="N36" s="34" t="n">
        <v>3</v>
      </c>
      <c r="O36" s="20" t="n">
        <v>30</v>
      </c>
      <c r="P36" s="34" t="n">
        <v>0</v>
      </c>
      <c r="Q36" s="20" t="n">
        <v>30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4" t="n">
        <v>-2</v>
      </c>
      <c r="E37" s="20" t="n">
        <v>36</v>
      </c>
      <c r="F37" s="34" t="n">
        <v>1</v>
      </c>
      <c r="G37" s="20" t="n">
        <v>35</v>
      </c>
      <c r="H37" s="34" t="n">
        <v>-2</v>
      </c>
      <c r="I37" s="20" t="n">
        <v>37</v>
      </c>
      <c r="J37" s="34" t="n">
        <v>0</v>
      </c>
      <c r="K37" s="20" t="n">
        <v>37</v>
      </c>
      <c r="L37" s="34" t="n">
        <v>-2</v>
      </c>
      <c r="M37" s="20" t="n">
        <v>39</v>
      </c>
      <c r="N37" s="34" t="n">
        <v>0</v>
      </c>
      <c r="O37" s="20" t="n">
        <v>39</v>
      </c>
      <c r="P37" s="34" t="n">
        <v>4</v>
      </c>
      <c r="Q37" s="20" t="n">
        <v>35</v>
      </c>
      <c r="S37">
        <f>COUNTIF(ARV!$S$37:$S$100,"&gt;"&amp;ARV!S37)+1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4" t="n">
        <v>-2</v>
      </c>
      <c r="E38" s="20" t="n">
        <v>36</v>
      </c>
      <c r="F38" s="34" t="n">
        <v>1</v>
      </c>
      <c r="G38" s="20" t="n">
        <v>35</v>
      </c>
      <c r="H38" s="34" t="n">
        <v>-2</v>
      </c>
      <c r="I38" s="20" t="n">
        <v>37</v>
      </c>
      <c r="J38" s="34" t="n">
        <v>0</v>
      </c>
      <c r="K38" s="20" t="n">
        <v>37</v>
      </c>
      <c r="L38" s="34" t="n">
        <v>-2</v>
      </c>
      <c r="M38" s="20" t="n">
        <v>39</v>
      </c>
      <c r="N38" s="34" t="n">
        <v>5</v>
      </c>
      <c r="O38" s="20" t="n">
        <v>34</v>
      </c>
      <c r="P38" s="34" t="n">
        <v>-1</v>
      </c>
      <c r="Q38" s="20" t="n">
        <v>35</v>
      </c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4" t="n">
        <v>-6</v>
      </c>
      <c r="E39" s="20" t="n">
        <v>40</v>
      </c>
      <c r="F39" s="34" t="n">
        <v>1</v>
      </c>
      <c r="G39" s="20" t="n">
        <v>39</v>
      </c>
      <c r="H39" s="34" t="n">
        <v>-1</v>
      </c>
      <c r="I39" s="20" t="n">
        <v>40</v>
      </c>
      <c r="J39" s="34" t="n">
        <v>1</v>
      </c>
      <c r="K39" s="20" t="n">
        <v>39</v>
      </c>
      <c r="L39" s="34" t="n">
        <v>-3</v>
      </c>
      <c r="M39" s="20" t="n">
        <v>42</v>
      </c>
      <c r="N39" s="34" t="n">
        <v>1</v>
      </c>
      <c r="O39" s="20" t="n">
        <v>41</v>
      </c>
      <c r="P39" s="34" t="n">
        <v>0</v>
      </c>
      <c r="Q39" s="20" t="n">
        <v>41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4" t="n">
        <v>-6</v>
      </c>
      <c r="E40" s="20" t="n">
        <v>40</v>
      </c>
      <c r="F40" s="34" t="n">
        <v>1</v>
      </c>
      <c r="G40" s="20" t="n">
        <v>39</v>
      </c>
      <c r="H40" s="34" t="n">
        <v>-1</v>
      </c>
      <c r="I40" s="20" t="n">
        <v>40</v>
      </c>
      <c r="J40" s="34" t="n">
        <v>1</v>
      </c>
      <c r="K40" s="20" t="n">
        <v>39</v>
      </c>
      <c r="L40" s="34" t="n">
        <v>-5</v>
      </c>
      <c r="M40" s="20" t="n">
        <v>44</v>
      </c>
      <c r="N40" s="34" t="n">
        <v>3</v>
      </c>
      <c r="O40" s="20" t="n">
        <v>41</v>
      </c>
      <c r="P40" s="34" t="n">
        <v>0</v>
      </c>
      <c r="Q40" s="20" t="n">
        <v>41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4" t="n">
        <v>7</v>
      </c>
      <c r="E41" s="20" t="n">
        <v>33</v>
      </c>
      <c r="F41" s="34" t="n">
        <v>9</v>
      </c>
      <c r="G41" s="20" t="n">
        <v>24</v>
      </c>
      <c r="H41" s="34" t="n">
        <v>-3</v>
      </c>
      <c r="I41" s="20" t="n">
        <v>27</v>
      </c>
      <c r="J41" s="34" t="n">
        <v>-1</v>
      </c>
      <c r="K41" s="20" t="n">
        <v>28</v>
      </c>
      <c r="L41" s="34" t="n">
        <v>-5</v>
      </c>
      <c r="M41" s="20" t="n">
        <v>33</v>
      </c>
      <c r="N41" s="34" t="n">
        <v>-1</v>
      </c>
      <c r="O41" s="20" t="n">
        <v>34</v>
      </c>
      <c r="P41" s="34" t="n">
        <v>-1</v>
      </c>
      <c r="Q41" s="20" t="n">
        <v>35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4" t="n">
        <v>-1</v>
      </c>
      <c r="E42" s="20" t="n">
        <v>42</v>
      </c>
      <c r="F42" s="34" t="n">
        <v>1</v>
      </c>
      <c r="G42" s="20" t="n">
        <v>41</v>
      </c>
      <c r="H42" s="34" t="n">
        <v>-1</v>
      </c>
      <c r="I42" s="20" t="n">
        <v>42</v>
      </c>
      <c r="J42" s="34" t="n">
        <v>0</v>
      </c>
      <c r="K42" s="20" t="n">
        <v>42</v>
      </c>
      <c r="L42" s="34" t="n">
        <v>-3</v>
      </c>
      <c r="M42" s="20" t="n">
        <v>45</v>
      </c>
      <c r="N42" s="34" t="n">
        <v>1</v>
      </c>
      <c r="O42" s="20" t="n">
        <v>44</v>
      </c>
      <c r="P42" s="34" t="n">
        <v>-2</v>
      </c>
      <c r="Q42" s="20" t="n">
        <v>46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4" t="n">
        <v>-1</v>
      </c>
      <c r="E43" s="20" t="n">
        <v>42</v>
      </c>
      <c r="F43" s="34" t="n">
        <v>1</v>
      </c>
      <c r="G43" s="20" t="n">
        <v>41</v>
      </c>
      <c r="H43" s="34" t="n">
        <v>-1</v>
      </c>
      <c r="I43" s="20" t="n">
        <v>42</v>
      </c>
      <c r="J43" s="34" t="n">
        <v>0</v>
      </c>
      <c r="K43" s="20" t="n">
        <v>42</v>
      </c>
      <c r="L43" s="34" t="n">
        <v>-3</v>
      </c>
      <c r="M43" s="20" t="n">
        <v>45</v>
      </c>
      <c r="N43" s="34" t="n">
        <v>0</v>
      </c>
      <c r="O43" s="20" t="n">
        <v>45</v>
      </c>
      <c r="P43" s="34" t="n">
        <v>-4</v>
      </c>
      <c r="Q43" s="20" t="n">
        <v>49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4" t="n">
        <v>-1</v>
      </c>
      <c r="E44" s="20" t="n">
        <v>44</v>
      </c>
      <c r="F44" s="34" t="n">
        <v>0</v>
      </c>
      <c r="G44" s="20" t="n">
        <v>44</v>
      </c>
      <c r="H44" s="34" t="n">
        <v>-3</v>
      </c>
      <c r="I44" s="20" t="n">
        <v>47</v>
      </c>
      <c r="J44" s="34" t="n"/>
      <c r="K44" s="20" t="n"/>
      <c r="L44" s="34" t="n"/>
      <c r="M44" s="20" t="n"/>
      <c r="N44" s="34" t="n"/>
      <c r="O44" s="20" t="n"/>
      <c r="P44" s="34" t="n"/>
      <c r="Q44" s="20" t="n"/>
      <c r="S44">
        <f>COUNTIF(ARV!$S$44:$S$100,"&gt;"&amp;ARV!S44)+1</f>
        <v/>
      </c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4" t="n">
        <v>-1</v>
      </c>
      <c r="E45" s="20" t="n">
        <v>44</v>
      </c>
      <c r="F45" s="34" t="n">
        <v>3</v>
      </c>
      <c r="G45" s="20" t="n">
        <v>41</v>
      </c>
      <c r="H45" s="34" t="n">
        <v>-1</v>
      </c>
      <c r="I45" s="20" t="n">
        <v>42</v>
      </c>
      <c r="J45" s="34" t="n">
        <v>0</v>
      </c>
      <c r="K45" s="20" t="n">
        <v>42</v>
      </c>
      <c r="L45" s="34" t="n">
        <v>-3</v>
      </c>
      <c r="M45" s="20" t="n">
        <v>45</v>
      </c>
      <c r="N45" s="34" t="n">
        <v>-1</v>
      </c>
      <c r="O45" s="20" t="n">
        <v>46</v>
      </c>
      <c r="P45" s="34" t="n">
        <v>-4</v>
      </c>
      <c r="Q45" s="20" t="n">
        <v>50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4" t="n">
        <v>-1</v>
      </c>
      <c r="E46" s="20" t="n">
        <v>46</v>
      </c>
      <c r="F46" s="34" t="n">
        <v>2</v>
      </c>
      <c r="G46" s="20" t="n">
        <v>44</v>
      </c>
      <c r="H46" s="34" t="n"/>
      <c r="I46" s="20" t="n"/>
      <c r="J46" s="34" t="n"/>
      <c r="K46" s="20" t="n">
        <v>48</v>
      </c>
      <c r="L46" s="34" t="n">
        <v>-1</v>
      </c>
      <c r="M46" s="20" t="n">
        <v>49</v>
      </c>
      <c r="N46" s="34" t="n"/>
      <c r="O46" s="20" t="n"/>
      <c r="P46" s="34" t="n"/>
      <c r="Q46" s="20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4" t="n">
        <v>-1</v>
      </c>
      <c r="E47" s="20" t="n">
        <v>46</v>
      </c>
      <c r="F47" s="34" t="n">
        <v>2</v>
      </c>
      <c r="G47" s="20" t="n">
        <v>44</v>
      </c>
      <c r="H47" s="34" t="n">
        <v>-1</v>
      </c>
      <c r="I47" s="20" t="n">
        <v>45</v>
      </c>
      <c r="J47" s="34" t="n">
        <v>0</v>
      </c>
      <c r="K47" s="20" t="n">
        <v>45</v>
      </c>
      <c r="L47" s="34" t="n"/>
      <c r="M47" s="20" t="n"/>
      <c r="N47" s="34" t="n"/>
      <c r="O47" s="20" t="n">
        <v>47</v>
      </c>
      <c r="P47" s="34" t="n"/>
      <c r="Q47" s="20" t="n"/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4" t="n">
        <v>-1</v>
      </c>
      <c r="E48" s="20" t="n">
        <v>46</v>
      </c>
      <c r="F48" s="34" t="n">
        <v>2</v>
      </c>
      <c r="G48" s="20" t="n">
        <v>44</v>
      </c>
      <c r="H48" s="34" t="n">
        <v>-1</v>
      </c>
      <c r="I48" s="20" t="n">
        <v>45</v>
      </c>
      <c r="J48" s="34" t="n">
        <v>0</v>
      </c>
      <c r="K48" s="20" t="n">
        <v>45</v>
      </c>
      <c r="L48" s="34" t="n">
        <v>-4</v>
      </c>
      <c r="M48" s="20" t="n">
        <v>49</v>
      </c>
      <c r="N48" s="34" t="n">
        <v>2</v>
      </c>
      <c r="O48" s="20" t="n">
        <v>47</v>
      </c>
      <c r="P48" s="34" t="n"/>
      <c r="Q48" s="20" t="n"/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4" t="n">
        <v>-1</v>
      </c>
      <c r="E49" s="20" t="n">
        <v>49</v>
      </c>
      <c r="F49" s="34" t="n">
        <v>1</v>
      </c>
      <c r="G49" s="20" t="n">
        <v>48</v>
      </c>
      <c r="H49" s="34" t="n">
        <v>1</v>
      </c>
      <c r="I49" s="20" t="n">
        <v>47</v>
      </c>
      <c r="J49" s="34" t="n">
        <v>-1</v>
      </c>
      <c r="K49" s="20" t="n">
        <v>48</v>
      </c>
      <c r="L49" s="34" t="n"/>
      <c r="M49" s="20" t="n"/>
      <c r="N49" s="34" t="n"/>
      <c r="O49" s="20" t="n">
        <v>47</v>
      </c>
      <c r="P49" s="34" t="n"/>
      <c r="Q49" s="20" t="n"/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4" t="n">
        <v>-1</v>
      </c>
      <c r="E50" s="20" t="n">
        <v>49</v>
      </c>
      <c r="F50" s="34" t="n">
        <v>1</v>
      </c>
      <c r="G50" s="20" t="n">
        <v>48</v>
      </c>
      <c r="H50" s="34" t="n">
        <v>1</v>
      </c>
      <c r="I50" s="20" t="n">
        <v>47</v>
      </c>
      <c r="J50" s="34" t="n"/>
      <c r="K50" s="20" t="n"/>
      <c r="L50" s="34" t="n"/>
      <c r="M50" s="20" t="n"/>
      <c r="N50" s="34" t="n"/>
      <c r="O50" s="20" t="n"/>
      <c r="P50" s="34" t="n"/>
      <c r="Q50" s="20" t="n"/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4" t="n"/>
      <c r="E51" s="20" t="n"/>
      <c r="F51" s="34" t="n"/>
      <c r="G51" s="20" t="n">
        <v>50</v>
      </c>
      <c r="H51" s="34" t="n"/>
      <c r="I51" s="20" t="n"/>
      <c r="J51" s="34" t="n"/>
      <c r="K51" s="20" t="n"/>
      <c r="L51" s="34" t="n"/>
      <c r="M51" s="20" t="n"/>
      <c r="N51" s="34" t="n"/>
      <c r="O51" s="20" t="n"/>
      <c r="P51" s="34" t="n"/>
      <c r="Q51" s="20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4" t="n"/>
      <c r="E52" s="20" t="n">
        <v>33</v>
      </c>
      <c r="F52" s="34" t="n"/>
      <c r="G52" s="20" t="n"/>
      <c r="H52" s="34" t="n"/>
      <c r="I52" s="20" t="n"/>
      <c r="J52" s="34" t="n"/>
      <c r="K52" s="20" t="n"/>
      <c r="L52" s="34" t="n"/>
      <c r="M52" s="20" t="n"/>
      <c r="N52" s="34" t="n"/>
      <c r="O52" s="20" t="n"/>
      <c r="P52" s="34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1" t="n"/>
      <c r="D53" s="31" t="n"/>
      <c r="E53" s="31" t="n"/>
      <c r="F53" s="31" t="n"/>
      <c r="G53" s="31" t="n"/>
      <c r="H53" s="34" t="n"/>
      <c r="I53" s="20" t="n">
        <v>35</v>
      </c>
      <c r="J53" s="34" t="n"/>
      <c r="K53" s="20" t="n"/>
      <c r="L53" s="34" t="n"/>
      <c r="M53" s="20" t="n"/>
      <c r="N53" s="34" t="n"/>
      <c r="O53" s="20" t="n"/>
      <c r="P53" s="34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1" t="n"/>
      <c r="D54" s="31" t="n"/>
      <c r="E54" s="31" t="n"/>
      <c r="F54" s="31" t="n"/>
      <c r="G54" s="31" t="n"/>
      <c r="H54" s="34" t="n"/>
      <c r="I54" s="20" t="n">
        <v>47</v>
      </c>
      <c r="J54" s="34" t="n">
        <v>-1</v>
      </c>
      <c r="K54" s="20" t="n">
        <v>48</v>
      </c>
      <c r="L54" s="34" t="n"/>
      <c r="M54" s="20" t="n"/>
      <c r="N54" s="34" t="n"/>
      <c r="O54" s="20" t="n">
        <v>47</v>
      </c>
      <c r="P54" s="34" t="n"/>
      <c r="Q54" s="20" t="n"/>
    </row>
    <row r="55">
      <c r="A55" s="23" t="inlineStr">
        <is>
          <t>#54</t>
        </is>
      </c>
      <c r="B55" s="7" t="inlineStr">
        <is>
          <t>Shingeki no Kyojin: The Final Season</t>
        </is>
      </c>
      <c r="C55" s="31" t="n"/>
      <c r="D55" s="31" t="n"/>
      <c r="E55" s="31" t="n"/>
      <c r="F55" s="31" t="n"/>
      <c r="G55" s="31" t="n"/>
      <c r="H55" s="31" t="n"/>
      <c r="I55" s="31" t="n"/>
      <c r="J55" s="34" t="n"/>
      <c r="K55" s="20" t="n">
        <v>8</v>
      </c>
      <c r="L55" s="34" t="n">
        <v>6</v>
      </c>
      <c r="M55" s="20" t="n">
        <v>2</v>
      </c>
      <c r="N55" s="34" t="n">
        <v>0</v>
      </c>
      <c r="O55" s="20" t="n">
        <v>2</v>
      </c>
      <c r="P55" s="34" t="n">
        <v>-7</v>
      </c>
      <c r="Q55" s="20" t="n">
        <v>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1" t="n"/>
      <c r="D56" s="31" t="n"/>
      <c r="E56" s="31" t="n"/>
      <c r="F56" s="31" t="n"/>
      <c r="G56" s="31" t="n"/>
      <c r="H56" s="31" t="n"/>
      <c r="I56" s="31" t="n"/>
      <c r="J56" s="34" t="n"/>
      <c r="K56" s="20" t="n">
        <v>45</v>
      </c>
      <c r="L56" s="34" t="n">
        <v>7</v>
      </c>
      <c r="M56" s="20" t="n">
        <v>38</v>
      </c>
      <c r="N56" s="34" t="n">
        <v>-1</v>
      </c>
      <c r="O56" s="20" t="n">
        <v>39</v>
      </c>
      <c r="P56" s="34" t="n">
        <v>-2</v>
      </c>
      <c r="Q56" s="20" t="n">
        <v>41</v>
      </c>
    </row>
    <row r="57">
      <c r="A57" s="23" t="inlineStr">
        <is>
          <t>#56</t>
        </is>
      </c>
      <c r="B57" s="7" t="inlineStr">
        <is>
          <t>Gintama: The Final</t>
        </is>
      </c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20" t="n">
        <v>15</v>
      </c>
      <c r="N57" s="34" t="n">
        <v>-7</v>
      </c>
      <c r="O57" s="20" t="n">
        <v>22</v>
      </c>
      <c r="P57" s="34" t="n">
        <v>-4</v>
      </c>
      <c r="Q57" s="20" t="n">
        <v>26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20" t="n">
        <v>39</v>
      </c>
      <c r="N58" s="34" t="n"/>
      <c r="O58" s="20" t="n"/>
      <c r="P58" s="34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20" t="n">
        <v>48</v>
      </c>
      <c r="N59" s="34" t="n"/>
      <c r="O59" s="20" t="n"/>
      <c r="P59" s="34" t="n"/>
      <c r="Q59" s="20" t="n">
        <v>35</v>
      </c>
    </row>
    <row r="60">
      <c r="A60" s="23" t="inlineStr">
        <is>
          <t>#59</t>
        </is>
      </c>
      <c r="B60" s="7" t="inlineStr">
        <is>
          <t>Jujutsu Kaisen (TV)</t>
        </is>
      </c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20" t="n">
        <v>26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20" t="n">
        <v>30</v>
      </c>
    </row>
    <row r="62">
      <c r="A62" s="23" t="inlineStr">
        <is>
          <t>#61</t>
        </is>
      </c>
      <c r="B62" s="7" t="inlineStr">
        <is>
          <t>Fumetsu no Anata e</t>
        </is>
      </c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20" t="n">
        <v>46</v>
      </c>
    </row>
    <row r="63">
      <c r="A63" s="23" t="n"/>
      <c r="B63" s="7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</row>
    <row r="64">
      <c r="A64" s="23" t="n"/>
      <c r="B64" s="7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</row>
    <row r="65">
      <c r="A65" s="23" t="n"/>
      <c r="B65" s="7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</row>
    <row r="66">
      <c r="A66" s="23" t="n"/>
      <c r="B66" s="7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</row>
    <row r="67">
      <c r="A67" s="23" t="n"/>
      <c r="B67" s="7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</row>
    <row r="68">
      <c r="A68" s="23" t="n"/>
      <c r="B68" s="7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</row>
    <row r="69">
      <c r="A69" s="23" t="n"/>
      <c r="B69" s="7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</row>
    <row r="70">
      <c r="A70" s="23" t="n"/>
      <c r="B70" s="7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</row>
    <row r="71">
      <c r="A71" s="23" t="n"/>
      <c r="B71" s="7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</row>
    <row r="72">
      <c r="A72" s="23" t="n"/>
      <c r="B72" s="7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</row>
    <row r="73">
      <c r="A73" s="23" t="n"/>
      <c r="B73" s="7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</row>
    <row r="74">
      <c r="A74" s="23" t="n"/>
      <c r="B74" s="7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</row>
    <row r="75">
      <c r="A75" s="23" t="n"/>
      <c r="B75" s="7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</row>
    <row r="76">
      <c r="A76" s="23" t="n"/>
      <c r="B76" s="7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</row>
    <row r="77">
      <c r="A77" s="23" t="n"/>
      <c r="B77" s="7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</row>
    <row r="78">
      <c r="A78" s="23" t="n"/>
      <c r="B78" s="7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</row>
    <row r="79">
      <c r="A79" s="23" t="n"/>
      <c r="B79" s="7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</row>
    <row r="80">
      <c r="A80" s="23" t="n"/>
      <c r="B80" s="7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</row>
    <row r="81">
      <c r="A81" s="23" t="n"/>
      <c r="B81" s="7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</row>
    <row r="82">
      <c r="A82" s="23" t="n"/>
      <c r="B82" s="7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</row>
    <row r="83">
      <c r="A83" s="23" t="n"/>
      <c r="B83" s="7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</row>
    <row r="84">
      <c r="A84" s="23" t="n"/>
      <c r="B84" s="7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</row>
    <row r="85">
      <c r="A85" s="23" t="n"/>
      <c r="B85" s="7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</row>
    <row r="86">
      <c r="A86" s="23" t="n"/>
      <c r="B86" s="7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</row>
    <row r="87">
      <c r="A87" s="23" t="n"/>
      <c r="B87" s="7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</row>
    <row r="88">
      <c r="A88" s="23" t="n"/>
      <c r="B88" s="7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</row>
    <row r="89">
      <c r="A89" s="23" t="n"/>
      <c r="B89" s="7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</row>
    <row r="90">
      <c r="A90" s="23" t="n"/>
      <c r="B90" s="7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</row>
    <row r="91">
      <c r="A91" s="23" t="n"/>
      <c r="B91" s="7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</row>
    <row r="92">
      <c r="A92" s="23" t="n"/>
      <c r="B92" s="7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</row>
    <row r="93">
      <c r="A93" s="23" t="n"/>
      <c r="B93" s="7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</row>
    <row r="94">
      <c r="A94" s="23" t="n"/>
      <c r="B94" s="7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</row>
    <row r="95">
      <c r="A95" s="23" t="n"/>
      <c r="B95" s="7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</row>
    <row r="96">
      <c r="A96" s="23" t="n"/>
      <c r="B96" s="7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</row>
    <row r="97">
      <c r="A97" s="23" t="n"/>
      <c r="B97" s="7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</row>
    <row r="98">
      <c r="A98" s="23" t="n"/>
      <c r="B98" s="7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</row>
    <row r="99">
      <c r="A99" s="23" t="n"/>
      <c r="B99" s="7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</row>
    <row r="100">
      <c r="A100" s="23" t="n"/>
      <c r="B100" s="7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</row>
  </sheetData>
  <autoFilter ref="A1:Q62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t="inlineStr">
        <is>
          <t>2021.08.06</t>
        </is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4">
        <f>E2-C2</f>
        <v/>
      </c>
      <c r="E2" s="11" t="n">
        <v>2258351</v>
      </c>
      <c r="F2" s="34" t="n">
        <v>20210</v>
      </c>
      <c r="G2" s="11" t="n">
        <v>2278561</v>
      </c>
      <c r="H2" s="34" t="n">
        <v>36296</v>
      </c>
      <c r="I2" s="11" t="n">
        <v>2314857</v>
      </c>
      <c r="J2" s="34" t="n">
        <v>67094</v>
      </c>
      <c r="K2" s="11" t="n">
        <v>2381951</v>
      </c>
      <c r="L2" s="34" t="n">
        <v>98961</v>
      </c>
      <c r="M2" s="11" t="n">
        <v>2480912</v>
      </c>
      <c r="N2" s="34" t="n">
        <v>170835</v>
      </c>
      <c r="O2" s="11" t="n">
        <v>2651747</v>
      </c>
      <c r="P2" s="34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4" t="n">
        <v>19384</v>
      </c>
      <c r="E3" s="11" t="n">
        <v>2150849</v>
      </c>
      <c r="F3" s="34" t="n">
        <v>21236</v>
      </c>
      <c r="G3" s="11" t="n">
        <v>2172085</v>
      </c>
      <c r="H3" s="34" t="n">
        <v>39167</v>
      </c>
      <c r="I3" s="11" t="n">
        <v>2211252</v>
      </c>
      <c r="J3" s="34" t="n">
        <v>72476</v>
      </c>
      <c r="K3" s="11" t="n">
        <v>2283728</v>
      </c>
      <c r="L3" s="34" t="n">
        <v>120292</v>
      </c>
      <c r="M3" s="11" t="n">
        <v>2404020</v>
      </c>
      <c r="N3" s="34" t="n">
        <v>179295</v>
      </c>
      <c r="O3" s="11" t="n">
        <v>2583315</v>
      </c>
      <c r="P3" s="34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4" t="n">
        <v>14892</v>
      </c>
      <c r="E4" s="11" t="n">
        <v>1976910</v>
      </c>
      <c r="F4" s="34" t="n">
        <v>15227</v>
      </c>
      <c r="G4" s="11" t="n">
        <v>1992137</v>
      </c>
      <c r="H4" s="34" t="n">
        <v>28457</v>
      </c>
      <c r="I4" s="11" t="n">
        <v>2020594</v>
      </c>
      <c r="J4" s="34" t="n">
        <v>48002</v>
      </c>
      <c r="K4" s="11" t="n">
        <v>2068596</v>
      </c>
      <c r="L4" s="34" t="n">
        <v>70043</v>
      </c>
      <c r="M4" s="11" t="n">
        <v>2138639</v>
      </c>
      <c r="N4" s="34" t="n">
        <v>108605</v>
      </c>
      <c r="O4" s="11" t="n">
        <v>2247244</v>
      </c>
      <c r="P4" s="34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4" t="n">
        <v>15951</v>
      </c>
      <c r="E5" s="11" t="n">
        <v>1967071</v>
      </c>
      <c r="F5" s="34" t="n">
        <v>16669</v>
      </c>
      <c r="G5" s="11" t="n">
        <v>1983740</v>
      </c>
      <c r="H5" s="34" t="n">
        <v>29870</v>
      </c>
      <c r="I5" s="11" t="n">
        <v>2013610</v>
      </c>
      <c r="J5" s="34" t="n">
        <v>54153</v>
      </c>
      <c r="K5" s="11" t="n">
        <v>2067763</v>
      </c>
      <c r="L5" s="34" t="n">
        <v>79662</v>
      </c>
      <c r="M5" s="11" t="n">
        <v>2147425</v>
      </c>
      <c r="N5" s="34" t="n">
        <v>143286</v>
      </c>
      <c r="O5" s="11" t="n">
        <v>2290711</v>
      </c>
      <c r="P5" s="34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4" t="n">
        <v>25231</v>
      </c>
      <c r="E6" s="11" t="n">
        <v>1850559</v>
      </c>
      <c r="F6" s="34" t="n">
        <v>8864</v>
      </c>
      <c r="G6" s="11" t="n">
        <v>1859423</v>
      </c>
      <c r="H6" s="34" t="n">
        <v>42699</v>
      </c>
      <c r="I6" s="11" t="n">
        <v>1902122</v>
      </c>
      <c r="J6" s="34" t="n">
        <v>44791</v>
      </c>
      <c r="K6" s="11" t="n">
        <v>1946913</v>
      </c>
      <c r="L6" s="34" t="n">
        <v>99597</v>
      </c>
      <c r="M6" s="11" t="n">
        <v>2046510</v>
      </c>
      <c r="N6" s="34" t="n">
        <v>118553</v>
      </c>
      <c r="O6" s="11" t="n">
        <v>2165063</v>
      </c>
      <c r="P6" s="34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4" t="n">
        <v>14058</v>
      </c>
      <c r="E7" s="11" t="n">
        <v>1651364</v>
      </c>
      <c r="F7" s="34" t="n">
        <v>15237</v>
      </c>
      <c r="G7" s="11" t="n">
        <v>1666601</v>
      </c>
      <c r="H7" s="34" t="n">
        <v>28529</v>
      </c>
      <c r="I7" s="11" t="n">
        <v>1695130</v>
      </c>
      <c r="J7" s="34" t="n">
        <v>40091</v>
      </c>
      <c r="K7" s="11" t="n">
        <v>1735221</v>
      </c>
      <c r="L7" s="34" t="n">
        <v>89347</v>
      </c>
      <c r="M7" s="11" t="n">
        <v>1824568</v>
      </c>
      <c r="N7" s="34" t="n">
        <v>116826</v>
      </c>
      <c r="O7" s="11" t="n">
        <v>1941394</v>
      </c>
      <c r="P7" s="34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4" t="n">
        <v>26186</v>
      </c>
      <c r="E8" s="11" t="n">
        <v>1621766</v>
      </c>
      <c r="F8" s="34" t="n">
        <v>9217</v>
      </c>
      <c r="G8" s="11" t="n">
        <v>1630983</v>
      </c>
      <c r="H8" s="34" t="n">
        <v>44905</v>
      </c>
      <c r="I8" s="11" t="n">
        <v>1675888</v>
      </c>
      <c r="J8" s="34" t="n">
        <v>48944</v>
      </c>
      <c r="K8" s="11" t="n">
        <v>1724832</v>
      </c>
      <c r="L8" s="34" t="n">
        <v>115984</v>
      </c>
      <c r="M8" s="11" t="n">
        <v>1840816</v>
      </c>
      <c r="N8" s="34" t="n">
        <v>137361</v>
      </c>
      <c r="O8" s="11" t="n">
        <v>1978177</v>
      </c>
      <c r="P8" s="34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4" t="n">
        <v>11783</v>
      </c>
      <c r="E9" s="11" t="n">
        <v>1594176</v>
      </c>
      <c r="F9" s="34" t="n">
        <v>12141</v>
      </c>
      <c r="G9" s="11" t="n">
        <v>1606317</v>
      </c>
      <c r="H9" s="34" t="n">
        <v>21667</v>
      </c>
      <c r="I9" s="11" t="n">
        <v>1627984</v>
      </c>
      <c r="J9" s="34" t="n">
        <v>38308</v>
      </c>
      <c r="K9" s="11" t="n">
        <v>1666292</v>
      </c>
      <c r="L9" s="34" t="n">
        <v>55425</v>
      </c>
      <c r="M9" s="11" t="n">
        <v>1721717</v>
      </c>
      <c r="N9" s="34" t="n">
        <v>82329</v>
      </c>
      <c r="O9" s="11" t="n">
        <v>1804046</v>
      </c>
      <c r="P9" s="34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4" t="n">
        <v>15789</v>
      </c>
      <c r="E10" s="11" t="n">
        <v>1578687</v>
      </c>
      <c r="F10" s="34" t="n">
        <v>16601</v>
      </c>
      <c r="G10" s="11" t="n">
        <v>1595288</v>
      </c>
      <c r="H10" s="34" t="n">
        <v>28675</v>
      </c>
      <c r="I10" s="11" t="n">
        <v>1623963</v>
      </c>
      <c r="J10" s="34" t="n">
        <v>54248</v>
      </c>
      <c r="K10" s="11" t="n">
        <v>1678211</v>
      </c>
      <c r="L10" s="34" t="n">
        <v>75788</v>
      </c>
      <c r="M10" s="11" t="n">
        <v>1753999</v>
      </c>
      <c r="N10" s="34" t="n">
        <v>134381</v>
      </c>
      <c r="O10" s="11" t="n">
        <v>1888380</v>
      </c>
      <c r="P10" s="34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4" t="n">
        <v>11955</v>
      </c>
      <c r="E11" s="11" t="n">
        <v>1568807</v>
      </c>
      <c r="F11" s="34" t="n">
        <v>12102</v>
      </c>
      <c r="G11" s="11" t="n">
        <v>1580909</v>
      </c>
      <c r="H11" s="34" t="n">
        <v>22084</v>
      </c>
      <c r="I11" s="11" t="n">
        <v>1602993</v>
      </c>
      <c r="J11" s="34" t="n">
        <v>35807</v>
      </c>
      <c r="K11" s="11" t="n">
        <v>1638800</v>
      </c>
      <c r="L11" s="34" t="n">
        <v>55207</v>
      </c>
      <c r="M11" s="11" t="n">
        <v>1694007</v>
      </c>
      <c r="N11" s="34" t="n">
        <v>79341</v>
      </c>
      <c r="O11" s="11" t="n">
        <v>1773348</v>
      </c>
      <c r="P11" s="34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4" t="n">
        <v>23001</v>
      </c>
      <c r="E12" s="11" t="n">
        <v>1480428</v>
      </c>
      <c r="F12" s="34" t="n">
        <v>8029</v>
      </c>
      <c r="G12" s="11" t="n">
        <v>1488457</v>
      </c>
      <c r="H12" s="34" t="n">
        <v>38977</v>
      </c>
      <c r="I12" s="11" t="n">
        <v>1527434</v>
      </c>
      <c r="J12" s="34" t="n">
        <v>41323</v>
      </c>
      <c r="K12" s="11" t="n">
        <v>1568757</v>
      </c>
      <c r="L12" s="34" t="n">
        <v>93476</v>
      </c>
      <c r="M12" s="11" t="n">
        <v>1662233</v>
      </c>
      <c r="N12" s="34" t="n">
        <v>107597</v>
      </c>
      <c r="O12" s="11" t="n">
        <v>1769830</v>
      </c>
      <c r="P12" s="34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4" t="n">
        <v>9103</v>
      </c>
      <c r="E13" s="11" t="n">
        <v>1449532</v>
      </c>
      <c r="F13" s="34" t="n">
        <v>9095</v>
      </c>
      <c r="G13" s="11" t="n">
        <v>1458627</v>
      </c>
      <c r="H13" s="34" t="n">
        <v>16943</v>
      </c>
      <c r="I13" s="11" t="n">
        <v>1475570</v>
      </c>
      <c r="J13" s="34" t="n">
        <v>28131</v>
      </c>
      <c r="K13" s="11" t="n">
        <v>1503701</v>
      </c>
      <c r="L13" s="34" t="n">
        <v>40811</v>
      </c>
      <c r="M13" s="11" t="n">
        <v>1544512</v>
      </c>
      <c r="N13" s="34" t="n">
        <v>61731</v>
      </c>
      <c r="O13" s="11" t="n">
        <v>1606243</v>
      </c>
      <c r="P13" s="34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4" t="n">
        <v>9612</v>
      </c>
      <c r="E14" s="11" t="n">
        <v>1434008</v>
      </c>
      <c r="F14" s="34" t="n">
        <v>9946</v>
      </c>
      <c r="G14" s="11" t="n">
        <v>1443954</v>
      </c>
      <c r="H14" s="34" t="n">
        <v>17662</v>
      </c>
      <c r="I14" s="11" t="n">
        <v>1461616</v>
      </c>
      <c r="J14" s="34" t="n">
        <v>31075</v>
      </c>
      <c r="K14" s="11" t="n">
        <v>1492691</v>
      </c>
      <c r="L14" s="34" t="n">
        <v>44998</v>
      </c>
      <c r="M14" s="11" t="n">
        <v>1537689</v>
      </c>
      <c r="N14" s="34" t="n">
        <v>79690</v>
      </c>
      <c r="O14" s="11" t="n">
        <v>1617379</v>
      </c>
      <c r="P14" s="34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4" t="n">
        <v>8136</v>
      </c>
      <c r="E15" s="11" t="n">
        <v>1397790</v>
      </c>
      <c r="F15" s="34" t="n">
        <v>8900</v>
      </c>
      <c r="G15" s="11" t="n">
        <v>1406690</v>
      </c>
      <c r="H15" s="34" t="n">
        <v>15784</v>
      </c>
      <c r="I15" s="11" t="n">
        <v>1422474</v>
      </c>
      <c r="J15" s="34" t="n">
        <v>26763</v>
      </c>
      <c r="K15" s="11" t="n">
        <v>1449237</v>
      </c>
      <c r="L15" s="34" t="n">
        <v>39072</v>
      </c>
      <c r="M15" s="11" t="n">
        <v>1488309</v>
      </c>
      <c r="N15" s="34" t="n"/>
      <c r="O15" s="11" t="n"/>
      <c r="P15" s="34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4" t="n">
        <v>17063</v>
      </c>
      <c r="E16" s="11" t="n">
        <v>1395244</v>
      </c>
      <c r="F16" s="34" t="n">
        <v>19233</v>
      </c>
      <c r="G16" s="11" t="n">
        <v>1414477</v>
      </c>
      <c r="H16" s="34" t="n">
        <v>32903</v>
      </c>
      <c r="I16" s="11" t="n">
        <v>1447380</v>
      </c>
      <c r="J16" s="34" t="n">
        <v>58059</v>
      </c>
      <c r="K16" s="11" t="n">
        <v>1505439</v>
      </c>
      <c r="L16" s="34" t="n">
        <v>86743</v>
      </c>
      <c r="M16" s="11" t="n">
        <v>1592182</v>
      </c>
      <c r="N16" s="34" t="n">
        <v>129267</v>
      </c>
      <c r="O16" s="11" t="n">
        <v>1721449</v>
      </c>
      <c r="P16" s="34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4" t="n">
        <v>12036</v>
      </c>
      <c r="E17" s="11" t="n">
        <v>1379396</v>
      </c>
      <c r="F17" s="34" t="n">
        <v>11972</v>
      </c>
      <c r="G17" s="11" t="n">
        <v>1391368</v>
      </c>
      <c r="H17" s="34" t="n">
        <v>21470</v>
      </c>
      <c r="I17" s="11" t="n">
        <v>1412838</v>
      </c>
      <c r="J17" s="34" t="n">
        <v>36582</v>
      </c>
      <c r="K17" s="11" t="n">
        <v>1449420</v>
      </c>
      <c r="L17" s="34" t="n">
        <v>55554</v>
      </c>
      <c r="M17" s="11" t="n">
        <v>1504974</v>
      </c>
      <c r="N17" s="34" t="n">
        <v>94597</v>
      </c>
      <c r="O17" s="11" t="n">
        <v>1599571</v>
      </c>
      <c r="P17" s="34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4" t="n">
        <v>10681</v>
      </c>
      <c r="E18" s="11" t="n">
        <v>1366756</v>
      </c>
      <c r="F18" s="34" t="n">
        <v>10948</v>
      </c>
      <c r="G18" s="11" t="n">
        <v>1377704</v>
      </c>
      <c r="H18" s="34" t="n">
        <v>20351</v>
      </c>
      <c r="I18" s="11" t="n">
        <v>1398055</v>
      </c>
      <c r="J18" s="34" t="n">
        <v>34291</v>
      </c>
      <c r="K18" s="11" t="n">
        <v>1432346</v>
      </c>
      <c r="L18" s="34" t="n">
        <v>53025</v>
      </c>
      <c r="M18" s="11" t="n">
        <v>1485371</v>
      </c>
      <c r="N18" s="34" t="n">
        <v>75222</v>
      </c>
      <c r="O18" s="11" t="n">
        <v>1560593</v>
      </c>
      <c r="P18" s="34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4" t="n">
        <v>22138</v>
      </c>
      <c r="E19" s="11" t="n">
        <v>1371275</v>
      </c>
      <c r="F19" s="34" t="n">
        <v>7782</v>
      </c>
      <c r="G19" s="11" t="n">
        <v>1379057</v>
      </c>
      <c r="H19" s="34" t="n">
        <v>37277</v>
      </c>
      <c r="I19" s="11" t="n">
        <v>1416334</v>
      </c>
      <c r="J19" s="34" t="n">
        <v>40374</v>
      </c>
      <c r="K19" s="11" t="n">
        <v>1456708</v>
      </c>
      <c r="L19" s="34" t="n">
        <v>96117</v>
      </c>
      <c r="M19" s="11" t="n">
        <v>1552825</v>
      </c>
      <c r="N19" s="34" t="n">
        <v>108773</v>
      </c>
      <c r="O19" s="11" t="n">
        <v>1661598</v>
      </c>
      <c r="P19" s="34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4" t="n">
        <v>13042</v>
      </c>
      <c r="E20" s="11" t="n">
        <v>1318153</v>
      </c>
      <c r="F20" s="34" t="n">
        <v>13994</v>
      </c>
      <c r="G20" s="11" t="n">
        <v>1332147</v>
      </c>
      <c r="H20" s="34" t="n">
        <v>24905</v>
      </c>
      <c r="I20" s="11" t="n">
        <v>1357052</v>
      </c>
      <c r="J20" s="34" t="n">
        <v>44477</v>
      </c>
      <c r="K20" s="11" t="n">
        <v>1401529</v>
      </c>
      <c r="L20" s="34" t="n">
        <v>64949</v>
      </c>
      <c r="M20" s="11" t="n">
        <v>1466478</v>
      </c>
      <c r="N20" s="34" t="n">
        <v>115497</v>
      </c>
      <c r="O20" s="11" t="n">
        <v>1581975</v>
      </c>
      <c r="P20" s="34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4" t="n">
        <v>9705</v>
      </c>
      <c r="E21" s="11" t="n">
        <v>1287057</v>
      </c>
      <c r="F21" s="34" t="n">
        <v>9774</v>
      </c>
      <c r="G21" s="11" t="n">
        <v>1296831</v>
      </c>
      <c r="H21" s="34" t="n">
        <v>18028</v>
      </c>
      <c r="I21" s="11" t="n">
        <v>1314859</v>
      </c>
      <c r="J21" s="34" t="n">
        <v>28603</v>
      </c>
      <c r="K21" s="11" t="n">
        <v>1343462</v>
      </c>
      <c r="L21" s="34" t="n">
        <v>45615</v>
      </c>
      <c r="M21" s="11" t="n">
        <v>1389077</v>
      </c>
      <c r="N21" s="34" t="n">
        <v>66548</v>
      </c>
      <c r="O21" s="11" t="n">
        <v>1455625</v>
      </c>
      <c r="P21" s="34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4" t="n">
        <v>20361</v>
      </c>
      <c r="E22" s="11" t="n">
        <v>1296976</v>
      </c>
      <c r="F22" s="34" t="n">
        <v>7453</v>
      </c>
      <c r="G22" s="11" t="n">
        <v>1304429</v>
      </c>
      <c r="H22" s="34" t="n">
        <v>30469</v>
      </c>
      <c r="I22" s="11" t="n">
        <v>1334898</v>
      </c>
      <c r="J22" s="34" t="n">
        <v>30460</v>
      </c>
      <c r="K22" s="11" t="n">
        <v>1365358</v>
      </c>
      <c r="L22" s="34" t="n">
        <v>69960</v>
      </c>
      <c r="M22" s="11" t="n">
        <v>1435318</v>
      </c>
      <c r="N22" s="34" t="n">
        <v>81998</v>
      </c>
      <c r="O22" s="11" t="n">
        <v>1517316</v>
      </c>
      <c r="P22" s="34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4" t="n">
        <v>8338</v>
      </c>
      <c r="E23" s="11" t="n">
        <v>1277887</v>
      </c>
      <c r="F23" s="34" t="n">
        <v>9024</v>
      </c>
      <c r="G23" s="11" t="n">
        <v>1286911</v>
      </c>
      <c r="H23" s="34" t="n">
        <v>16516</v>
      </c>
      <c r="I23" s="11" t="n">
        <v>1303427</v>
      </c>
      <c r="J23" s="34" t="n">
        <v>27818</v>
      </c>
      <c r="K23" s="11" t="n">
        <v>1331245</v>
      </c>
      <c r="L23" s="34" t="n">
        <v>41398</v>
      </c>
      <c r="M23" s="11" t="n">
        <v>1372643</v>
      </c>
      <c r="N23" s="34" t="n">
        <v>70251</v>
      </c>
      <c r="O23" s="11" t="n">
        <v>1442894</v>
      </c>
      <c r="P23" s="34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4" t="n">
        <v>21885</v>
      </c>
      <c r="E24" s="11" t="n">
        <v>1282088</v>
      </c>
      <c r="F24" s="34" t="n">
        <v>16130</v>
      </c>
      <c r="G24" s="11" t="n">
        <v>1298218</v>
      </c>
      <c r="H24" s="34" t="n">
        <v>30522</v>
      </c>
      <c r="I24" s="11" t="n">
        <v>1328740</v>
      </c>
      <c r="J24" s="34" t="n">
        <v>44891</v>
      </c>
      <c r="K24" s="11" t="n">
        <v>1373631</v>
      </c>
      <c r="L24" s="34" t="n">
        <v>119968</v>
      </c>
      <c r="M24" s="11" t="n">
        <v>1493599</v>
      </c>
      <c r="N24" s="34" t="n">
        <v>145885</v>
      </c>
      <c r="O24" s="11" t="n">
        <v>1639484</v>
      </c>
      <c r="P24" s="34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4" t="n">
        <v>11622</v>
      </c>
      <c r="E25" s="11" t="n">
        <v>1250710</v>
      </c>
      <c r="F25" s="34" t="n">
        <v>12537</v>
      </c>
      <c r="G25" s="11" t="n">
        <v>1263247</v>
      </c>
      <c r="H25" s="34" t="n">
        <v>23452</v>
      </c>
      <c r="I25" s="11" t="n">
        <v>1286699</v>
      </c>
      <c r="J25" s="34" t="n">
        <v>31885</v>
      </c>
      <c r="K25" s="11" t="n">
        <v>1318584</v>
      </c>
      <c r="L25" s="34" t="n">
        <v>70848</v>
      </c>
      <c r="M25" s="11" t="n">
        <v>1389432</v>
      </c>
      <c r="N25" s="34" t="n">
        <v>87007</v>
      </c>
      <c r="O25" s="11" t="n">
        <v>1476439</v>
      </c>
      <c r="P25" s="34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4" t="n">
        <v>10758</v>
      </c>
      <c r="E26" s="11" t="n">
        <v>1238076</v>
      </c>
      <c r="F26" s="34" t="n">
        <v>11535</v>
      </c>
      <c r="G26" s="11" t="n">
        <v>1249611</v>
      </c>
      <c r="H26" s="34" t="n">
        <v>20582</v>
      </c>
      <c r="I26" s="11" t="n">
        <v>1270193</v>
      </c>
      <c r="J26" s="34" t="n">
        <v>28849</v>
      </c>
      <c r="K26" s="11" t="n">
        <v>1299042</v>
      </c>
      <c r="L26" s="34" t="n">
        <v>61314</v>
      </c>
      <c r="M26" s="11" t="n">
        <v>1360356</v>
      </c>
      <c r="N26" s="34" t="n">
        <v>77245</v>
      </c>
      <c r="O26" s="11" t="n">
        <v>1437601</v>
      </c>
      <c r="P26" s="34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4" t="n">
        <v>17701</v>
      </c>
      <c r="E27" s="11" t="n">
        <v>1212474</v>
      </c>
      <c r="F27" s="34" t="n">
        <v>12474</v>
      </c>
      <c r="G27" s="11" t="n">
        <v>1224948</v>
      </c>
      <c r="H27" s="34" t="n">
        <v>22945</v>
      </c>
      <c r="I27" s="11" t="n">
        <v>1247893</v>
      </c>
      <c r="J27" s="34" t="n">
        <v>31766</v>
      </c>
      <c r="K27" s="11" t="n">
        <v>1279659</v>
      </c>
      <c r="L27" s="34" t="n">
        <v>69780</v>
      </c>
      <c r="M27" s="11" t="n">
        <v>1349439</v>
      </c>
      <c r="N27" s="34" t="n">
        <v>86119</v>
      </c>
      <c r="O27" s="11" t="n">
        <v>1435558</v>
      </c>
      <c r="P27" s="34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4" t="n">
        <v>7417</v>
      </c>
      <c r="E28" s="11" t="n">
        <v>1197711</v>
      </c>
      <c r="F28" s="34" t="n">
        <v>7938</v>
      </c>
      <c r="G28" s="11" t="n">
        <v>1205649</v>
      </c>
      <c r="H28" s="34" t="n">
        <v>14380</v>
      </c>
      <c r="I28" s="11" t="n">
        <v>1220029</v>
      </c>
      <c r="J28" s="34" t="n">
        <v>24479</v>
      </c>
      <c r="K28" s="11" t="n">
        <v>1244508</v>
      </c>
      <c r="L28" s="34" t="n">
        <v>35539</v>
      </c>
      <c r="M28" s="11" t="n">
        <v>1280047</v>
      </c>
      <c r="N28" s="34" t="n">
        <v>59438</v>
      </c>
      <c r="O28" s="11" t="n">
        <v>1339485</v>
      </c>
      <c r="P28" s="34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4" t="n">
        <v>18271</v>
      </c>
      <c r="E29" s="11" t="n">
        <v>1182387</v>
      </c>
      <c r="F29" s="34" t="n">
        <v>5980</v>
      </c>
      <c r="G29" s="11" t="n">
        <v>1188367</v>
      </c>
      <c r="H29" s="34" t="n">
        <v>28620</v>
      </c>
      <c r="I29" s="11" t="n">
        <v>1216987</v>
      </c>
      <c r="J29" s="34" t="n">
        <v>30993</v>
      </c>
      <c r="K29" s="11" t="n">
        <v>1247980</v>
      </c>
      <c r="L29" s="34" t="n">
        <v>70748</v>
      </c>
      <c r="M29" s="11" t="n">
        <v>1318728</v>
      </c>
      <c r="N29" s="34" t="n">
        <v>81023</v>
      </c>
      <c r="O29" s="11" t="n">
        <v>1399751</v>
      </c>
      <c r="P29" s="34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4" t="n">
        <v>8071</v>
      </c>
      <c r="E30" s="11" t="n">
        <v>1165006</v>
      </c>
      <c r="F30" s="34" t="n">
        <v>8249</v>
      </c>
      <c r="G30" s="11" t="n">
        <v>1173255</v>
      </c>
      <c r="H30" s="34" t="n">
        <v>14398</v>
      </c>
      <c r="I30" s="11" t="n">
        <v>1187653</v>
      </c>
      <c r="J30" s="34" t="n">
        <v>25172</v>
      </c>
      <c r="K30" s="11" t="n">
        <v>1212825</v>
      </c>
      <c r="L30" s="34" t="n">
        <v>35171</v>
      </c>
      <c r="M30" s="11" t="n">
        <v>1247996</v>
      </c>
      <c r="N30" s="34" t="n">
        <v>64670</v>
      </c>
      <c r="O30" s="11" t="n">
        <v>1312666</v>
      </c>
      <c r="P30" s="34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4" t="n">
        <v>7533</v>
      </c>
      <c r="E31" s="11" t="n">
        <v>1159321</v>
      </c>
      <c r="F31" s="34" t="n">
        <v>7736</v>
      </c>
      <c r="G31" s="11" t="n">
        <v>1167057</v>
      </c>
      <c r="H31" s="34" t="n">
        <v>13827</v>
      </c>
      <c r="I31" s="11" t="n">
        <v>1180884</v>
      </c>
      <c r="J31" s="34" t="n">
        <v>24349</v>
      </c>
      <c r="K31" s="11" t="n">
        <v>1205233</v>
      </c>
      <c r="L31" s="34" t="n">
        <v>37402</v>
      </c>
      <c r="M31" s="11" t="n">
        <v>1242635</v>
      </c>
      <c r="N31" s="34" t="n">
        <v>53194</v>
      </c>
      <c r="O31" s="11" t="n">
        <v>1295829</v>
      </c>
      <c r="P31" s="34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4" t="n">
        <v>11456</v>
      </c>
      <c r="E32" s="11" t="n">
        <v>1158350</v>
      </c>
      <c r="F32" s="34" t="n">
        <v>11488</v>
      </c>
      <c r="G32" s="11" t="n">
        <v>1169838</v>
      </c>
      <c r="H32" s="34" t="n">
        <v>24590</v>
      </c>
      <c r="I32" s="11" t="n">
        <v>1194428</v>
      </c>
      <c r="J32" s="34" t="n">
        <v>33285</v>
      </c>
      <c r="K32" s="11" t="n">
        <v>1227713</v>
      </c>
      <c r="L32" s="34" t="n">
        <v>63885</v>
      </c>
      <c r="M32" s="11" t="n">
        <v>1291598</v>
      </c>
      <c r="N32" s="34" t="n">
        <v>82366</v>
      </c>
      <c r="O32" s="11" t="n">
        <v>1373964</v>
      </c>
      <c r="P32" s="34" t="n">
        <v>82451</v>
      </c>
      <c r="Q32" s="11" t="n">
        <v>1456415</v>
      </c>
      <c r="R32" t="n">
        <v>133154</v>
      </c>
      <c r="S32" t="n">
        <v>1589569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4" t="n">
        <v>7326</v>
      </c>
      <c r="E33" s="11" t="n">
        <v>1152389</v>
      </c>
      <c r="F33" s="34" t="n">
        <v>7657</v>
      </c>
      <c r="G33" s="11" t="n">
        <v>1160046</v>
      </c>
      <c r="H33" s="34" t="n">
        <v>13602</v>
      </c>
      <c r="I33" s="11" t="n">
        <v>1173648</v>
      </c>
      <c r="J33" s="34" t="n">
        <v>23487</v>
      </c>
      <c r="K33" s="11" t="n">
        <v>1197135</v>
      </c>
      <c r="L33" s="34" t="n">
        <v>34228</v>
      </c>
      <c r="M33" s="11" t="n">
        <v>1231363</v>
      </c>
      <c r="N33" s="34" t="n">
        <v>59812</v>
      </c>
      <c r="O33" s="11" t="n">
        <v>1291175</v>
      </c>
      <c r="P33" s="34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4" t="n">
        <v>21356</v>
      </c>
      <c r="E34" s="11" t="n">
        <v>1146523</v>
      </c>
      <c r="F34" s="34" t="n">
        <v>14909</v>
      </c>
      <c r="G34" s="11" t="n">
        <v>1161432</v>
      </c>
      <c r="H34" s="34" t="n">
        <v>28515</v>
      </c>
      <c r="I34" s="11" t="n">
        <v>1189947</v>
      </c>
      <c r="J34" s="34" t="n">
        <v>38773</v>
      </c>
      <c r="K34" s="11" t="n">
        <v>1228720</v>
      </c>
      <c r="L34" s="34" t="n">
        <v>87723</v>
      </c>
      <c r="M34" s="11" t="n">
        <v>1316443</v>
      </c>
      <c r="N34" s="34" t="n">
        <v>100650</v>
      </c>
      <c r="O34" s="11" t="n">
        <v>1417093</v>
      </c>
      <c r="P34" s="34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4" t="n">
        <v>6331</v>
      </c>
      <c r="E35" s="11" t="n">
        <v>1122887</v>
      </c>
      <c r="F35" s="34" t="n">
        <v>6295</v>
      </c>
      <c r="G35" s="11" t="n">
        <v>1129182</v>
      </c>
      <c r="H35" s="34" t="n">
        <v>11414</v>
      </c>
      <c r="I35" s="11" t="n">
        <v>1140596</v>
      </c>
      <c r="J35" s="34" t="n">
        <v>20047</v>
      </c>
      <c r="K35" s="11" t="n">
        <v>1160643</v>
      </c>
      <c r="L35" s="34" t="n">
        <v>26276</v>
      </c>
      <c r="M35" s="11" t="n">
        <v>1186919</v>
      </c>
      <c r="N35" s="34" t="n">
        <v>46525</v>
      </c>
      <c r="O35" s="11" t="n">
        <v>1233444</v>
      </c>
      <c r="P35" s="34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4" t="n">
        <v>6494</v>
      </c>
      <c r="E36" s="11" t="n">
        <v>1118868</v>
      </c>
      <c r="F36" s="34" t="n">
        <v>7087</v>
      </c>
      <c r="G36" s="11" t="n">
        <v>1125955</v>
      </c>
      <c r="H36" s="34" t="n">
        <v>12475</v>
      </c>
      <c r="I36" s="11" t="n">
        <v>1138430</v>
      </c>
      <c r="J36" s="34" t="n">
        <v>21008</v>
      </c>
      <c r="K36" s="11" t="n">
        <v>1159438</v>
      </c>
      <c r="L36" s="34" t="n">
        <v>31115</v>
      </c>
      <c r="M36" s="11" t="n">
        <v>1190553</v>
      </c>
      <c r="N36" s="34" t="n">
        <v>52880</v>
      </c>
      <c r="O36" s="11" t="n">
        <v>1243433</v>
      </c>
      <c r="P36" s="34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4" t="n">
        <v>6730</v>
      </c>
      <c r="E37" s="11" t="n">
        <v>1114231</v>
      </c>
      <c r="F37" s="34" t="n">
        <v>6946</v>
      </c>
      <c r="G37" s="11" t="n">
        <v>1121177</v>
      </c>
      <c r="H37" s="34" t="n">
        <v>12577</v>
      </c>
      <c r="I37" s="11" t="n">
        <v>1133754</v>
      </c>
      <c r="J37" s="34" t="n">
        <v>20665</v>
      </c>
      <c r="K37" s="11" t="n">
        <v>1154419</v>
      </c>
      <c r="L37" s="34" t="n">
        <v>29440</v>
      </c>
      <c r="M37" s="11" t="n">
        <v>1183859</v>
      </c>
      <c r="N37" s="34" t="n">
        <v>47237</v>
      </c>
      <c r="O37" s="11" t="n">
        <v>1231096</v>
      </c>
      <c r="P37" s="34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4" t="n">
        <v>5415</v>
      </c>
      <c r="E38" s="11" t="n">
        <v>1110391</v>
      </c>
      <c r="F38" s="34" t="n">
        <v>5324</v>
      </c>
      <c r="G38" s="11" t="n">
        <v>1115715</v>
      </c>
      <c r="H38" s="34" t="n">
        <v>9720</v>
      </c>
      <c r="I38" s="11" t="n">
        <v>1125435</v>
      </c>
      <c r="J38" s="34" t="n">
        <v>15478</v>
      </c>
      <c r="K38" s="11" t="n">
        <v>1140913</v>
      </c>
      <c r="L38" s="34" t="n">
        <v>21610</v>
      </c>
      <c r="M38" s="11" t="n">
        <v>1162523</v>
      </c>
      <c r="N38" s="34" t="n">
        <v>40891</v>
      </c>
      <c r="O38" s="11" t="n">
        <v>1203414</v>
      </c>
      <c r="P38" s="34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4" t="n">
        <v>9064</v>
      </c>
      <c r="E39" s="11" t="n">
        <v>1113306</v>
      </c>
      <c r="F39" s="34" t="n">
        <v>8839</v>
      </c>
      <c r="G39" s="11" t="n">
        <v>1122145</v>
      </c>
      <c r="H39" s="34" t="n">
        <v>15724</v>
      </c>
      <c r="I39" s="11" t="n">
        <v>1137869</v>
      </c>
      <c r="J39" s="34" t="n">
        <v>27259</v>
      </c>
      <c r="K39" s="11" t="n">
        <v>1165128</v>
      </c>
      <c r="L39" s="34" t="n">
        <v>38067</v>
      </c>
      <c r="M39" s="11" t="n">
        <v>1203195</v>
      </c>
      <c r="N39" s="34" t="n">
        <v>69878</v>
      </c>
      <c r="O39" s="11" t="n">
        <v>1273073</v>
      </c>
      <c r="P39" s="34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4" t="n">
        <v>8863</v>
      </c>
      <c r="E40" s="11" t="n">
        <v>1111121</v>
      </c>
      <c r="F40" s="34" t="n">
        <v>8861</v>
      </c>
      <c r="G40" s="11" t="n">
        <v>1119982</v>
      </c>
      <c r="H40" s="34" t="n">
        <v>16085</v>
      </c>
      <c r="I40" s="11" t="n">
        <v>1136067</v>
      </c>
      <c r="J40" s="34" t="n">
        <v>27114</v>
      </c>
      <c r="K40" s="11" t="n">
        <v>1163181</v>
      </c>
      <c r="L40" s="34" t="n">
        <v>41336</v>
      </c>
      <c r="M40" s="11" t="n">
        <v>1204517</v>
      </c>
      <c r="N40" s="34" t="n">
        <v>74816</v>
      </c>
      <c r="O40" s="11" t="n">
        <v>1279333</v>
      </c>
      <c r="P40" s="34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4" t="n">
        <v>16891</v>
      </c>
      <c r="E41" s="11" t="n">
        <v>1118319</v>
      </c>
      <c r="F41" s="34" t="n">
        <v>5620</v>
      </c>
      <c r="G41" s="11" t="n">
        <v>1123939</v>
      </c>
      <c r="H41" s="34" t="n">
        <v>27535</v>
      </c>
      <c r="I41" s="11" t="n">
        <v>1151474</v>
      </c>
      <c r="J41" s="34" t="n">
        <v>28433</v>
      </c>
      <c r="K41" s="11" t="n">
        <v>1179907</v>
      </c>
      <c r="L41" s="34" t="n">
        <v>60653</v>
      </c>
      <c r="M41" s="11" t="n">
        <v>1240560</v>
      </c>
      <c r="N41" s="34" t="n">
        <v>71881</v>
      </c>
      <c r="O41" s="11" t="n">
        <v>1312441</v>
      </c>
      <c r="P41" s="34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4" t="n">
        <v>7294</v>
      </c>
      <c r="E42" s="11" t="n">
        <v>1105300</v>
      </c>
      <c r="F42" s="34" t="n">
        <v>7692</v>
      </c>
      <c r="G42" s="11" t="n">
        <v>1112992</v>
      </c>
      <c r="H42" s="34" t="n">
        <v>14111</v>
      </c>
      <c r="I42" s="11" t="n">
        <v>1127103</v>
      </c>
      <c r="J42" s="34" t="n">
        <v>23044</v>
      </c>
      <c r="K42" s="11" t="n">
        <v>1150147</v>
      </c>
      <c r="L42" s="34" t="n">
        <v>34175</v>
      </c>
      <c r="M42" s="11" t="n">
        <v>1184322</v>
      </c>
      <c r="N42" s="34" t="n">
        <v>50463</v>
      </c>
      <c r="O42" s="11" t="n">
        <v>1234785</v>
      </c>
      <c r="P42" s="34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4" t="n">
        <v>9156</v>
      </c>
      <c r="E43" s="11" t="n">
        <v>1100487</v>
      </c>
      <c r="F43" s="34" t="n">
        <v>10080</v>
      </c>
      <c r="G43" s="11" t="n">
        <v>1110567</v>
      </c>
      <c r="H43" s="34" t="n">
        <v>18527</v>
      </c>
      <c r="I43" s="11" t="n">
        <v>1129094</v>
      </c>
      <c r="J43" s="34" t="n">
        <v>25542</v>
      </c>
      <c r="K43" s="11" t="n">
        <v>1154636</v>
      </c>
      <c r="L43" s="34" t="n">
        <v>54028</v>
      </c>
      <c r="M43" s="11" t="n">
        <v>1208664</v>
      </c>
      <c r="N43" s="34" t="n">
        <v>65658</v>
      </c>
      <c r="O43" s="11" t="n">
        <v>1274322</v>
      </c>
      <c r="P43" s="34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4" t="n">
        <v>6899</v>
      </c>
      <c r="E44" s="11" t="n">
        <v>1097857</v>
      </c>
      <c r="F44" s="34" t="n">
        <v>21112</v>
      </c>
      <c r="G44" s="11" t="n">
        <v>1118969</v>
      </c>
      <c r="H44" s="34" t="n">
        <v>35555</v>
      </c>
      <c r="I44" s="11" t="n">
        <v>1154524</v>
      </c>
      <c r="J44" s="34" t="n">
        <v>38076</v>
      </c>
      <c r="K44" s="11" t="n">
        <v>1192600</v>
      </c>
      <c r="L44" s="34" t="n">
        <v>91242</v>
      </c>
      <c r="M44" s="11" t="n">
        <v>1283842</v>
      </c>
      <c r="N44" s="34" t="n">
        <v>100224</v>
      </c>
      <c r="O44" s="11" t="n">
        <v>1384066</v>
      </c>
      <c r="P44" s="34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4" t="n">
        <v>12771</v>
      </c>
      <c r="E45" s="11" t="n">
        <v>1087614</v>
      </c>
      <c r="F45" s="34" t="n">
        <v>9017</v>
      </c>
      <c r="G45" s="11" t="n">
        <v>1096631</v>
      </c>
      <c r="H45" s="34" t="n">
        <v>17787</v>
      </c>
      <c r="I45" s="11" t="n">
        <v>1114418</v>
      </c>
      <c r="J45" s="34" t="n">
        <v>23982</v>
      </c>
      <c r="K45" s="11" t="n">
        <v>1138400</v>
      </c>
      <c r="L45" s="34" t="n">
        <v>54350</v>
      </c>
      <c r="M45" s="11" t="n">
        <v>1192750</v>
      </c>
      <c r="N45" s="34" t="n">
        <v>66217</v>
      </c>
      <c r="O45" s="11" t="n">
        <v>1258967</v>
      </c>
      <c r="P45" s="34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4" t="n">
        <v>5753</v>
      </c>
      <c r="E46" s="11" t="n">
        <v>1070067</v>
      </c>
      <c r="F46" s="34" t="n">
        <v>5763</v>
      </c>
      <c r="G46" s="11" t="n">
        <v>1075830</v>
      </c>
      <c r="H46" s="34" t="n">
        <v>10145</v>
      </c>
      <c r="I46" s="11" t="n">
        <v>1085975</v>
      </c>
      <c r="J46" s="34" t="n">
        <v>17092</v>
      </c>
      <c r="K46" s="11" t="n">
        <v>1103067</v>
      </c>
      <c r="L46" s="34" t="n"/>
      <c r="M46" s="11" t="n"/>
      <c r="N46" s="34" t="n"/>
      <c r="O46" s="11" t="n"/>
      <c r="P46" s="34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4" t="n">
        <v>17003</v>
      </c>
      <c r="E47" s="11" t="n">
        <v>1070683</v>
      </c>
      <c r="F47" s="34" t="n">
        <v>12125</v>
      </c>
      <c r="G47" s="11" t="n">
        <v>1082808</v>
      </c>
      <c r="H47" s="34" t="n">
        <v>22275</v>
      </c>
      <c r="I47" s="11" t="n">
        <v>1105083</v>
      </c>
      <c r="J47" s="34" t="n">
        <v>31076</v>
      </c>
      <c r="K47" s="11" t="n">
        <v>1136159</v>
      </c>
      <c r="L47" s="34" t="n">
        <v>68878</v>
      </c>
      <c r="M47" s="11" t="n">
        <v>1205037</v>
      </c>
      <c r="N47" s="34" t="n">
        <v>87842</v>
      </c>
      <c r="O47" s="11" t="n">
        <v>1292879</v>
      </c>
      <c r="P47" s="34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4" t="n">
        <v>13539</v>
      </c>
      <c r="E48" s="11" t="n">
        <v>1066316</v>
      </c>
      <c r="F48" s="34" t="n">
        <v>9513</v>
      </c>
      <c r="G48" s="11" t="n">
        <v>1075829</v>
      </c>
      <c r="H48" s="34" t="n">
        <v>17765</v>
      </c>
      <c r="I48" s="11" t="n">
        <v>1093594</v>
      </c>
      <c r="J48" s="34" t="n">
        <v>23909</v>
      </c>
      <c r="K48" s="11" t="n">
        <v>1117503</v>
      </c>
      <c r="L48" s="34" t="n">
        <v>52166</v>
      </c>
      <c r="M48" s="11" t="n">
        <v>1169669</v>
      </c>
      <c r="N48" s="34" t="n">
        <v>63100</v>
      </c>
      <c r="O48" s="11" t="n">
        <v>1232769</v>
      </c>
      <c r="P48" s="34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4" t="n">
        <v>17366</v>
      </c>
      <c r="E49" s="11" t="n">
        <v>1069411</v>
      </c>
      <c r="F49" s="34" t="n">
        <v>6076</v>
      </c>
      <c r="G49" s="11" t="n">
        <v>1075487</v>
      </c>
      <c r="H49" s="34" t="n">
        <v>29001</v>
      </c>
      <c r="I49" s="11" t="n">
        <v>1104488</v>
      </c>
      <c r="J49" s="34" t="n">
        <v>30479</v>
      </c>
      <c r="K49" s="11" t="n">
        <v>1134967</v>
      </c>
      <c r="L49" s="34" t="n">
        <v>67594</v>
      </c>
      <c r="M49" s="11" t="n">
        <v>1202561</v>
      </c>
      <c r="N49" s="34" t="n">
        <v>79289</v>
      </c>
      <c r="O49" s="11" t="n">
        <v>1281850</v>
      </c>
      <c r="P49" s="34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4" t="n">
        <v>10306</v>
      </c>
      <c r="E50" s="11" t="n">
        <v>1049769</v>
      </c>
      <c r="F50" s="34" t="n">
        <v>30954</v>
      </c>
      <c r="G50" s="11" t="n">
        <v>1080723</v>
      </c>
      <c r="H50" s="34" t="n">
        <v>54177</v>
      </c>
      <c r="I50" s="11" t="n">
        <v>1134900</v>
      </c>
      <c r="J50" s="34" t="n">
        <v>58670</v>
      </c>
      <c r="K50" s="11" t="n">
        <v>1193570</v>
      </c>
      <c r="L50" s="34" t="n">
        <v>137303</v>
      </c>
      <c r="M50" s="11" t="n">
        <v>1330873</v>
      </c>
      <c r="N50" s="34" t="n">
        <v>160340</v>
      </c>
      <c r="O50" s="11" t="n">
        <v>1491213</v>
      </c>
      <c r="P50" s="34" t="n">
        <v>180734</v>
      </c>
      <c r="Q50" s="11" t="n">
        <v>1671947</v>
      </c>
      <c r="R50" t="n">
        <v>250387</v>
      </c>
      <c r="S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4" t="n"/>
      <c r="E51" s="11" t="n"/>
      <c r="F51" s="34" t="n"/>
      <c r="G51" s="11" t="n"/>
      <c r="H51" s="34" t="n"/>
      <c r="I51" s="11" t="n"/>
      <c r="J51" s="34" t="n"/>
      <c r="K51" s="11" t="n"/>
      <c r="L51" s="34" t="n"/>
      <c r="M51" s="11" t="n"/>
      <c r="N51" s="34" t="n"/>
      <c r="O51" s="11" t="n"/>
      <c r="P51" s="34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4" t="n"/>
      <c r="E52" s="11" t="n">
        <v>1037683</v>
      </c>
      <c r="F52" s="34" t="n">
        <v>9458</v>
      </c>
      <c r="G52" s="11" t="n">
        <v>1047141</v>
      </c>
      <c r="H52" s="34" t="n">
        <v>16886</v>
      </c>
      <c r="I52" s="11" t="n">
        <v>1064027</v>
      </c>
      <c r="J52" s="34" t="n">
        <v>22360</v>
      </c>
      <c r="K52" s="11" t="n">
        <v>1086387</v>
      </c>
      <c r="L52" s="34" t="n">
        <v>49386</v>
      </c>
      <c r="M52" s="11" t="n">
        <v>1135773</v>
      </c>
      <c r="N52" s="34" t="n"/>
      <c r="O52" s="11" t="n"/>
      <c r="P52" s="34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/>
      <c r="L53" s="34" t="n"/>
      <c r="M53" s="11" t="n">
        <v>1132046</v>
      </c>
      <c r="N53" s="34" t="n">
        <v>143752</v>
      </c>
      <c r="O53" s="11" t="n">
        <v>1275798</v>
      </c>
      <c r="P53" s="34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/>
      <c r="L54" s="34" t="n"/>
      <c r="M54" s="11" t="n"/>
      <c r="N54" s="34" t="n"/>
      <c r="O54" s="11" t="n">
        <v>1223058</v>
      </c>
      <c r="P54" s="34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/>
      <c r="L55" s="34" t="n"/>
      <c r="M55" s="11" t="n"/>
      <c r="N55" s="34" t="n"/>
      <c r="O55" s="11" t="n"/>
      <c r="P55" s="34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  <c r="L56" s="34" t="n"/>
      <c r="M56" s="11" t="n"/>
      <c r="N56" s="34" t="n"/>
      <c r="O56" s="11" t="n"/>
      <c r="P56" s="34" t="n"/>
      <c r="Q56" s="11" t="n">
        <v>1288425</v>
      </c>
      <c r="R56" t="n">
        <v>180994</v>
      </c>
      <c r="S56" t="n">
        <v>1469419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  <c r="L57" s="34" t="n"/>
      <c r="M57" s="11" t="n"/>
      <c r="N57" s="34" t="n"/>
      <c r="O57" s="11" t="n"/>
      <c r="P57" s="34" t="n"/>
      <c r="Q57" s="11" t="n"/>
      <c r="S57" t="n">
        <v>1677461</v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  <c r="L58" s="34" t="n"/>
      <c r="M58" s="11" t="n"/>
      <c r="N58" s="34" t="n"/>
      <c r="O58" s="11" t="n"/>
      <c r="P58" s="34" t="n"/>
      <c r="Q58" s="11" t="n"/>
      <c r="S58" t="n">
        <v>1340608</v>
      </c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  <c r="L59" s="34" t="n"/>
      <c r="M59" s="11" t="n"/>
      <c r="N59" s="34" t="n"/>
      <c r="O59" s="11" t="n"/>
      <c r="P59" s="34" t="n"/>
      <c r="Q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  <c r="L60" s="34" t="n"/>
      <c r="M60" s="11" t="n"/>
      <c r="N60" s="34" t="n"/>
      <c r="O60" s="11" t="n"/>
      <c r="P60" s="34" t="n"/>
      <c r="Q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  <c r="L61" s="34" t="n"/>
      <c r="M61" s="11" t="n"/>
      <c r="N61" s="34" t="n"/>
      <c r="O61" s="11" t="n"/>
      <c r="P61" s="34" t="n"/>
      <c r="Q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  <c r="L62" s="34" t="n"/>
      <c r="M62" s="11" t="n"/>
      <c r="N62" s="34" t="n"/>
      <c r="O62" s="11" t="n"/>
      <c r="P62" s="34" t="n"/>
      <c r="Q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  <c r="L63" s="34" t="n"/>
      <c r="M63" s="11" t="n"/>
      <c r="N63" s="34" t="n"/>
      <c r="O63" s="11" t="n"/>
      <c r="P63" s="34" t="n"/>
      <c r="Q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  <c r="L64" s="34" t="n"/>
      <c r="M64" s="11" t="n"/>
      <c r="N64" s="34" t="n"/>
      <c r="O64" s="11" t="n"/>
      <c r="P64" s="34" t="n"/>
      <c r="Q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  <c r="L65" s="34" t="n"/>
      <c r="M65" s="11" t="n"/>
      <c r="N65" s="34" t="n"/>
      <c r="O65" s="11" t="n"/>
      <c r="P65" s="34" t="n"/>
      <c r="Q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  <c r="L66" s="34" t="n"/>
      <c r="M66" s="11" t="n"/>
      <c r="N66" s="34" t="n"/>
      <c r="O66" s="11" t="n"/>
      <c r="P66" s="34" t="n"/>
      <c r="Q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  <c r="L67" s="34" t="n"/>
      <c r="M67" s="11" t="n"/>
      <c r="N67" s="34" t="n"/>
      <c r="O67" s="11" t="n"/>
      <c r="P67" s="34" t="n"/>
      <c r="Q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  <c r="L68" s="34" t="n"/>
      <c r="M68" s="11" t="n"/>
      <c r="N68" s="34" t="n"/>
      <c r="O68" s="11" t="n"/>
      <c r="P68" s="34" t="n"/>
      <c r="Q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  <c r="L69" s="34" t="n"/>
      <c r="M69" s="11" t="n"/>
      <c r="N69" s="34" t="n"/>
      <c r="O69" s="11" t="n"/>
      <c r="P69" s="34" t="n"/>
      <c r="Q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  <c r="L70" s="34" t="n"/>
      <c r="M70" s="11" t="n"/>
      <c r="N70" s="34" t="n"/>
      <c r="O70" s="11" t="n"/>
      <c r="P70" s="34" t="n"/>
      <c r="Q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  <c r="L71" s="34" t="n"/>
      <c r="M71" s="11" t="n"/>
      <c r="N71" s="34" t="n"/>
      <c r="O71" s="11" t="n"/>
      <c r="P71" s="34" t="n"/>
      <c r="Q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  <c r="L72" s="34" t="n"/>
      <c r="M72" s="11" t="n"/>
      <c r="N72" s="34" t="n"/>
      <c r="O72" s="11" t="n"/>
      <c r="P72" s="34" t="n"/>
      <c r="Q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  <c r="L73" s="34" t="n"/>
      <c r="M73" s="11" t="n"/>
      <c r="N73" s="34" t="n"/>
      <c r="O73" s="11" t="n"/>
      <c r="P73" s="34" t="n"/>
      <c r="Q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  <c r="L74" s="34" t="n"/>
      <c r="M74" s="11" t="n"/>
      <c r="N74" s="34" t="n"/>
      <c r="O74" s="11" t="n"/>
      <c r="P74" s="34" t="n"/>
      <c r="Q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  <c r="L75" s="34" t="n"/>
      <c r="M75" s="11" t="n"/>
      <c r="N75" s="34" t="n"/>
      <c r="O75" s="11" t="n"/>
      <c r="P75" s="34" t="n"/>
      <c r="Q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  <c r="L76" s="34" t="n"/>
      <c r="M76" s="11" t="n"/>
      <c r="N76" s="34" t="n"/>
      <c r="O76" s="11" t="n"/>
      <c r="P76" s="34" t="n"/>
      <c r="Q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  <c r="L77" s="34" t="n"/>
      <c r="M77" s="11" t="n"/>
      <c r="N77" s="34" t="n"/>
      <c r="O77" s="11" t="n"/>
      <c r="P77" s="34" t="n"/>
      <c r="Q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  <c r="L78" s="34" t="n"/>
      <c r="M78" s="11" t="n"/>
      <c r="N78" s="34" t="n"/>
      <c r="O78" s="11" t="n"/>
      <c r="P78" s="34" t="n"/>
      <c r="Q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  <c r="L79" s="34" t="n"/>
      <c r="M79" s="11" t="n"/>
      <c r="N79" s="34" t="n"/>
      <c r="O79" s="11" t="n"/>
      <c r="P79" s="34" t="n"/>
      <c r="Q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  <c r="L80" s="34" t="n"/>
      <c r="M80" s="11" t="n"/>
      <c r="N80" s="34" t="n"/>
      <c r="O80" s="11" t="n"/>
      <c r="P80" s="34" t="n"/>
      <c r="Q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  <c r="L81" s="34" t="n"/>
      <c r="M81" s="11" t="n"/>
      <c r="N81" s="34" t="n"/>
      <c r="O81" s="11" t="n"/>
      <c r="P81" s="34" t="n"/>
      <c r="Q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  <c r="L82" s="34" t="n"/>
      <c r="M82" s="11" t="n"/>
      <c r="N82" s="34" t="n"/>
      <c r="O82" s="11" t="n"/>
      <c r="P82" s="34" t="n"/>
      <c r="Q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  <c r="L83" s="34" t="n"/>
      <c r="M83" s="11" t="n"/>
      <c r="N83" s="34" t="n"/>
      <c r="O83" s="11" t="n"/>
      <c r="P83" s="34" t="n"/>
      <c r="Q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  <c r="L84" s="34" t="n"/>
      <c r="M84" s="11" t="n"/>
      <c r="N84" s="34" t="n"/>
      <c r="O84" s="11" t="n"/>
      <c r="P84" s="34" t="n"/>
      <c r="Q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  <c r="L85" s="34" t="n"/>
      <c r="M85" s="11" t="n"/>
      <c r="N85" s="34" t="n"/>
      <c r="O85" s="11" t="n"/>
      <c r="P85" s="34" t="n"/>
      <c r="Q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  <c r="L86" s="34" t="n"/>
      <c r="M86" s="11" t="n"/>
      <c r="N86" s="34" t="n"/>
      <c r="O86" s="11" t="n"/>
      <c r="P86" s="34" t="n"/>
      <c r="Q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  <c r="L87" s="34" t="n"/>
      <c r="M87" s="11" t="n"/>
      <c r="N87" s="34" t="n"/>
      <c r="O87" s="11" t="n"/>
      <c r="P87" s="34" t="n"/>
      <c r="Q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  <c r="L88" s="34" t="n"/>
      <c r="M88" s="11" t="n"/>
      <c r="N88" s="34" t="n"/>
      <c r="O88" s="11" t="n"/>
      <c r="P88" s="34" t="n"/>
      <c r="Q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  <c r="L89" s="34" t="n"/>
      <c r="M89" s="11" t="n"/>
      <c r="N89" s="34" t="n"/>
      <c r="O89" s="11" t="n"/>
      <c r="P89" s="34" t="n"/>
      <c r="Q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  <c r="L90" s="34" t="n"/>
      <c r="M90" s="11" t="n"/>
      <c r="N90" s="34" t="n"/>
      <c r="O90" s="11" t="n"/>
      <c r="P90" s="34" t="n"/>
      <c r="Q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  <c r="L91" s="34" t="n"/>
      <c r="M91" s="11" t="n"/>
      <c r="N91" s="34" t="n"/>
      <c r="O91" s="11" t="n"/>
      <c r="P91" s="34" t="n"/>
      <c r="Q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  <c r="L92" s="34" t="n"/>
      <c r="M92" s="11" t="n"/>
      <c r="N92" s="34" t="n"/>
      <c r="O92" s="11" t="n"/>
      <c r="P92" s="34" t="n"/>
      <c r="Q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  <c r="L93" s="34" t="n"/>
      <c r="M93" s="11" t="n"/>
      <c r="N93" s="34" t="n"/>
      <c r="O93" s="11" t="n"/>
      <c r="P93" s="34" t="n"/>
      <c r="Q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  <c r="L94" s="34" t="n"/>
      <c r="M94" s="11" t="n"/>
      <c r="N94" s="34" t="n"/>
      <c r="O94" s="11" t="n"/>
      <c r="P94" s="34" t="n"/>
      <c r="Q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  <c r="L95" s="34" t="n"/>
      <c r="M95" s="11" t="n"/>
      <c r="N95" s="34" t="n"/>
      <c r="O95" s="11" t="n"/>
      <c r="P95" s="34" t="n"/>
      <c r="Q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  <c r="L96" s="34" t="n"/>
      <c r="M96" s="11" t="n"/>
      <c r="N96" s="34" t="n"/>
      <c r="O96" s="11" t="n"/>
      <c r="P96" s="34" t="n"/>
      <c r="Q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  <c r="L97" s="34" t="n"/>
      <c r="M97" s="11" t="n"/>
      <c r="N97" s="34" t="n"/>
      <c r="O97" s="11" t="n"/>
      <c r="P97" s="34" t="n"/>
      <c r="Q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  <c r="L98" s="34" t="n"/>
      <c r="M98" s="11" t="n"/>
      <c r="N98" s="34" t="n"/>
      <c r="O98" s="11" t="n"/>
      <c r="P98" s="34" t="n"/>
      <c r="Q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  <c r="L99" s="34" t="n"/>
      <c r="M99" s="11" t="n"/>
      <c r="N99" s="34" t="n"/>
      <c r="O99" s="11" t="n"/>
      <c r="P99" s="34" t="n"/>
      <c r="Q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  <c r="L100" s="34" t="n"/>
      <c r="M100" s="11" t="n"/>
      <c r="N100" s="34" t="n"/>
      <c r="O100" s="11" t="n"/>
      <c r="P100" s="34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4">
        <f>C2-E2</f>
        <v/>
      </c>
      <c r="E2" s="11" t="n">
        <v>1</v>
      </c>
      <c r="F2" s="34" t="n">
        <v>0</v>
      </c>
      <c r="G2" s="11" t="n">
        <v>1</v>
      </c>
      <c r="H2" s="34" t="n">
        <v>0</v>
      </c>
      <c r="I2" s="11" t="n">
        <v>1</v>
      </c>
      <c r="J2" s="34" t="n">
        <v>0</v>
      </c>
      <c r="K2" s="11" t="n">
        <v>1</v>
      </c>
      <c r="L2" s="34" t="n">
        <v>0</v>
      </c>
      <c r="M2" s="11" t="n">
        <v>1</v>
      </c>
      <c r="N2" s="34" t="n">
        <v>0</v>
      </c>
      <c r="O2" s="11" t="n">
        <v>1</v>
      </c>
      <c r="P2" s="34" t="n">
        <v>0</v>
      </c>
      <c r="Q2" s="11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4" t="n">
        <v>0</v>
      </c>
      <c r="E3" s="11" t="n">
        <v>2</v>
      </c>
      <c r="F3" s="34" t="n">
        <v>0</v>
      </c>
      <c r="G3" s="11" t="n">
        <v>2</v>
      </c>
      <c r="H3" s="34" t="n">
        <v>0</v>
      </c>
      <c r="I3" s="11" t="n">
        <v>2</v>
      </c>
      <c r="J3" s="34" t="n">
        <v>0</v>
      </c>
      <c r="K3" s="11" t="n">
        <v>2</v>
      </c>
      <c r="L3" s="34" t="n">
        <v>0</v>
      </c>
      <c r="M3" s="11" t="n">
        <v>2</v>
      </c>
      <c r="N3" s="34" t="n">
        <v>0</v>
      </c>
      <c r="O3" s="11" t="n">
        <v>2</v>
      </c>
      <c r="P3" s="34" t="n">
        <v>0</v>
      </c>
      <c r="Q3" s="11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4" t="n">
        <v>0</v>
      </c>
      <c r="E4" s="11" t="n">
        <v>3</v>
      </c>
      <c r="F4" s="34" t="n">
        <v>0</v>
      </c>
      <c r="G4" s="11" t="n">
        <v>3</v>
      </c>
      <c r="H4" s="34" t="n">
        <v>0</v>
      </c>
      <c r="I4" s="11" t="n">
        <v>3</v>
      </c>
      <c r="J4" s="34" t="n">
        <v>0</v>
      </c>
      <c r="K4" s="11" t="n">
        <v>3</v>
      </c>
      <c r="L4" s="34" t="n">
        <v>-1</v>
      </c>
      <c r="M4" s="11" t="n">
        <v>4</v>
      </c>
      <c r="N4" s="34" t="n">
        <v>0</v>
      </c>
      <c r="O4" s="11" t="n">
        <v>4</v>
      </c>
      <c r="P4" s="34" t="n">
        <v>0</v>
      </c>
      <c r="Q4" s="11" t="n">
        <v>4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4" t="n">
        <v>0</v>
      </c>
      <c r="E5" s="11" t="n">
        <v>4</v>
      </c>
      <c r="F5" s="34" t="n">
        <v>0</v>
      </c>
      <c r="G5" s="11" t="n">
        <v>4</v>
      </c>
      <c r="H5" s="34" t="n">
        <v>0</v>
      </c>
      <c r="I5" s="11" t="n">
        <v>4</v>
      </c>
      <c r="J5" s="34" t="n">
        <v>0</v>
      </c>
      <c r="K5" s="11" t="n">
        <v>4</v>
      </c>
      <c r="L5" s="34" t="n">
        <v>1</v>
      </c>
      <c r="M5" s="11" t="n">
        <v>3</v>
      </c>
      <c r="N5" s="34" t="n">
        <v>0</v>
      </c>
      <c r="O5" s="11" t="n">
        <v>3</v>
      </c>
      <c r="P5" s="34" t="n">
        <v>0</v>
      </c>
      <c r="Q5" s="11" t="n">
        <v>3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4" t="n">
        <v>0</v>
      </c>
      <c r="E6" s="11" t="n">
        <v>5</v>
      </c>
      <c r="F6" s="34" t="n">
        <v>0</v>
      </c>
      <c r="G6" s="11" t="n">
        <v>5</v>
      </c>
      <c r="H6" s="34" t="n">
        <v>0</v>
      </c>
      <c r="I6" s="11" t="n">
        <v>5</v>
      </c>
      <c r="J6" s="34" t="n">
        <v>0</v>
      </c>
      <c r="K6" s="11" t="n">
        <v>5</v>
      </c>
      <c r="L6" s="34" t="n">
        <v>0</v>
      </c>
      <c r="M6" s="11" t="n">
        <v>5</v>
      </c>
      <c r="N6" s="34" t="n">
        <v>0</v>
      </c>
      <c r="O6" s="11" t="n">
        <v>5</v>
      </c>
      <c r="P6" s="34" t="n">
        <v>0</v>
      </c>
      <c r="Q6" s="11" t="n">
        <v>5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4" t="n">
        <v>0</v>
      </c>
      <c r="E7" s="11" t="n">
        <v>6</v>
      </c>
      <c r="F7" s="34" t="n">
        <v>0</v>
      </c>
      <c r="G7" s="11" t="n">
        <v>6</v>
      </c>
      <c r="H7" s="34" t="n">
        <v>0</v>
      </c>
      <c r="I7" s="11" t="n">
        <v>6</v>
      </c>
      <c r="J7" s="34" t="n">
        <v>0</v>
      </c>
      <c r="K7" s="11" t="n">
        <v>6</v>
      </c>
      <c r="L7" s="34" t="n">
        <v>-1</v>
      </c>
      <c r="M7" s="11" t="n">
        <v>7</v>
      </c>
      <c r="N7" s="34" t="n">
        <v>0</v>
      </c>
      <c r="O7" s="11" t="n">
        <v>7</v>
      </c>
      <c r="P7" s="34" t="n">
        <v>0</v>
      </c>
      <c r="Q7" s="11" t="n">
        <v>7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4" t="n">
        <v>0</v>
      </c>
      <c r="E8" s="11" t="n">
        <v>7</v>
      </c>
      <c r="F8" s="34" t="n">
        <v>0</v>
      </c>
      <c r="G8" s="11" t="n">
        <v>7</v>
      </c>
      <c r="H8" s="34" t="n">
        <v>0</v>
      </c>
      <c r="I8" s="11" t="n">
        <v>7</v>
      </c>
      <c r="J8" s="34" t="n">
        <v>0</v>
      </c>
      <c r="K8" s="11" t="n">
        <v>7</v>
      </c>
      <c r="L8" s="34" t="n">
        <v>1</v>
      </c>
      <c r="M8" s="11" t="n">
        <v>6</v>
      </c>
      <c r="N8" s="34" t="n">
        <v>0</v>
      </c>
      <c r="O8" s="11" t="n">
        <v>6</v>
      </c>
      <c r="P8" s="34" t="n">
        <v>0</v>
      </c>
      <c r="Q8" s="11" t="n">
        <v>6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4" t="n">
        <v>0</v>
      </c>
      <c r="E9" s="11" t="n">
        <v>8</v>
      </c>
      <c r="F9" s="34" t="n">
        <v>0</v>
      </c>
      <c r="G9" s="11" t="n">
        <v>8</v>
      </c>
      <c r="H9" s="34" t="n">
        <v>0</v>
      </c>
      <c r="I9" s="11" t="n">
        <v>8</v>
      </c>
      <c r="J9" s="34" t="n">
        <v>-1</v>
      </c>
      <c r="K9" s="11" t="n">
        <v>9</v>
      </c>
      <c r="L9" s="34" t="n">
        <v>0</v>
      </c>
      <c r="M9" s="11" t="n">
        <v>9</v>
      </c>
      <c r="N9" s="34" t="n">
        <v>0</v>
      </c>
      <c r="O9" s="11" t="n">
        <v>9</v>
      </c>
      <c r="P9" s="34" t="n">
        <v>-1</v>
      </c>
      <c r="Q9" s="11" t="n">
        <v>10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4" t="n">
        <v>0</v>
      </c>
      <c r="E10" s="11" t="n">
        <v>9</v>
      </c>
      <c r="F10" s="34" t="n">
        <v>0</v>
      </c>
      <c r="G10" s="11" t="n">
        <v>9</v>
      </c>
      <c r="H10" s="34" t="n">
        <v>0</v>
      </c>
      <c r="I10" s="11" t="n">
        <v>9</v>
      </c>
      <c r="J10" s="34" t="n">
        <v>1</v>
      </c>
      <c r="K10" s="11" t="n">
        <v>8</v>
      </c>
      <c r="L10" s="34" t="n">
        <v>0</v>
      </c>
      <c r="M10" s="11" t="n">
        <v>8</v>
      </c>
      <c r="N10" s="34" t="n">
        <v>0</v>
      </c>
      <c r="O10" s="11" t="n">
        <v>8</v>
      </c>
      <c r="P10" s="34" t="n">
        <v>0</v>
      </c>
      <c r="Q10" s="11" t="n">
        <v>8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4" t="n">
        <v>0</v>
      </c>
      <c r="E11" s="11" t="n">
        <v>10</v>
      </c>
      <c r="F11" s="34" t="n">
        <v>0</v>
      </c>
      <c r="G11" s="11" t="n">
        <v>10</v>
      </c>
      <c r="H11" s="34" t="n">
        <v>0</v>
      </c>
      <c r="I11" s="11" t="n">
        <v>10</v>
      </c>
      <c r="J11" s="34" t="n">
        <v>0</v>
      </c>
      <c r="K11" s="11" t="n">
        <v>10</v>
      </c>
      <c r="L11" s="34" t="n">
        <v>0</v>
      </c>
      <c r="M11" s="11" t="n">
        <v>10</v>
      </c>
      <c r="N11" s="34" t="n">
        <v>0</v>
      </c>
      <c r="O11" s="11" t="n">
        <v>10</v>
      </c>
      <c r="P11" s="34" t="n">
        <v>-1</v>
      </c>
      <c r="Q11" s="11" t="n">
        <v>11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4" t="n">
        <v>0</v>
      </c>
      <c r="E12" s="11" t="n">
        <v>11</v>
      </c>
      <c r="F12" s="34" t="n">
        <v>0</v>
      </c>
      <c r="G12" s="11" t="n">
        <v>11</v>
      </c>
      <c r="H12" s="34" t="n">
        <v>0</v>
      </c>
      <c r="I12" s="11" t="n">
        <v>11</v>
      </c>
      <c r="J12" s="34" t="n">
        <v>0</v>
      </c>
      <c r="K12" s="11" t="n">
        <v>11</v>
      </c>
      <c r="L12" s="34" t="n">
        <v>0</v>
      </c>
      <c r="M12" s="11" t="n">
        <v>11</v>
      </c>
      <c r="N12" s="34" t="n">
        <v>0</v>
      </c>
      <c r="O12" s="11" t="n">
        <v>11</v>
      </c>
      <c r="P12" s="34" t="n">
        <v>2</v>
      </c>
      <c r="Q12" s="11" t="n">
        <v>9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4" t="n">
        <v>0</v>
      </c>
      <c r="E13" s="11" t="n">
        <v>12</v>
      </c>
      <c r="F13" s="34" t="n">
        <v>0</v>
      </c>
      <c r="G13" s="11" t="n">
        <v>12</v>
      </c>
      <c r="H13" s="34" t="n">
        <v>0</v>
      </c>
      <c r="I13" s="11" t="n">
        <v>12</v>
      </c>
      <c r="J13" s="34" t="n">
        <v>-1</v>
      </c>
      <c r="K13" s="11" t="n">
        <v>13</v>
      </c>
      <c r="L13" s="34" t="n">
        <v>-1</v>
      </c>
      <c r="M13" s="11" t="n">
        <v>14</v>
      </c>
      <c r="N13" s="34" t="n">
        <v>-3</v>
      </c>
      <c r="O13" s="11" t="n">
        <v>17</v>
      </c>
      <c r="P13" s="34" t="n">
        <v>-2</v>
      </c>
      <c r="Q13" s="11" t="n">
        <v>19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4" t="n">
        <v>0</v>
      </c>
      <c r="E14" s="11" t="n">
        <v>13</v>
      </c>
      <c r="F14" s="34" t="n">
        <v>0</v>
      </c>
      <c r="G14" s="11" t="n">
        <v>13</v>
      </c>
      <c r="H14" s="34" t="n">
        <v>0</v>
      </c>
      <c r="I14" s="11" t="n">
        <v>13</v>
      </c>
      <c r="J14" s="34" t="n">
        <v>-1</v>
      </c>
      <c r="K14" s="11" t="n">
        <v>14</v>
      </c>
      <c r="L14" s="34" t="n">
        <v>-1</v>
      </c>
      <c r="M14" s="11" t="n">
        <v>15</v>
      </c>
      <c r="N14" s="34" t="n">
        <v>-1</v>
      </c>
      <c r="O14" s="11" t="n">
        <v>16</v>
      </c>
      <c r="P14" s="34" t="n">
        <v>1</v>
      </c>
      <c r="Q14" s="11" t="n">
        <v>15</v>
      </c>
      <c r="S14">
        <f>COUNTIF(ARV!$S$14:$S$100,"&gt;"&amp;ARV!S14)+1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4" t="n">
        <v>0</v>
      </c>
      <c r="E15" s="11" t="n">
        <v>14</v>
      </c>
      <c r="F15" s="34" t="n">
        <v>-1</v>
      </c>
      <c r="G15" s="11" t="n">
        <v>15</v>
      </c>
      <c r="H15" s="34" t="n">
        <v>0</v>
      </c>
      <c r="I15" s="11" t="n">
        <v>15</v>
      </c>
      <c r="J15" s="34" t="n">
        <v>-2</v>
      </c>
      <c r="K15" s="11" t="n">
        <v>17</v>
      </c>
      <c r="L15" s="34" t="n">
        <v>-1</v>
      </c>
      <c r="M15" s="11" t="n">
        <v>18</v>
      </c>
      <c r="N15" s="34" t="n"/>
      <c r="O15" s="11" t="n"/>
      <c r="P15" s="34" t="n"/>
      <c r="Q15" s="11" t="n">
        <v>22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4" t="n">
        <v>0</v>
      </c>
      <c r="E16" s="11" t="n">
        <v>15</v>
      </c>
      <c r="F16" s="34" t="n">
        <v>1</v>
      </c>
      <c r="G16" s="11" t="n">
        <v>14</v>
      </c>
      <c r="H16" s="34" t="n">
        <v>0</v>
      </c>
      <c r="I16" s="11" t="n">
        <v>14</v>
      </c>
      <c r="J16" s="34" t="n">
        <v>2</v>
      </c>
      <c r="K16" s="11" t="n">
        <v>12</v>
      </c>
      <c r="L16" s="34" t="n">
        <v>0</v>
      </c>
      <c r="M16" s="11" t="n">
        <v>12</v>
      </c>
      <c r="N16" s="34" t="n">
        <v>0</v>
      </c>
      <c r="O16" s="11" t="n">
        <v>12</v>
      </c>
      <c r="P16" s="34" t="n">
        <v>0</v>
      </c>
      <c r="Q16" s="11" t="n">
        <v>12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4" t="n">
        <v>0</v>
      </c>
      <c r="E17" s="11" t="n">
        <v>16</v>
      </c>
      <c r="F17" s="34" t="n">
        <v>0</v>
      </c>
      <c r="G17" s="11" t="n">
        <v>16</v>
      </c>
      <c r="H17" s="34" t="n">
        <v>-1</v>
      </c>
      <c r="I17" s="11" t="n">
        <v>17</v>
      </c>
      <c r="J17" s="34" t="n">
        <v>1</v>
      </c>
      <c r="K17" s="11" t="n">
        <v>16</v>
      </c>
      <c r="L17" s="34" t="n">
        <v>0</v>
      </c>
      <c r="M17" s="11" t="n">
        <v>16</v>
      </c>
      <c r="N17" s="34" t="n">
        <v>-2</v>
      </c>
      <c r="O17" s="11" t="n">
        <v>18</v>
      </c>
      <c r="P17" s="34" t="n">
        <v>0</v>
      </c>
      <c r="Q17" s="11" t="n">
        <v>18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4" t="n">
        <v>-1</v>
      </c>
      <c r="E18" s="11" t="n">
        <v>18</v>
      </c>
      <c r="F18" s="34" t="n">
        <v>0</v>
      </c>
      <c r="G18" s="11" t="n">
        <v>18</v>
      </c>
      <c r="H18" s="34" t="n">
        <v>0</v>
      </c>
      <c r="I18" s="11" t="n">
        <v>18</v>
      </c>
      <c r="J18" s="34" t="n">
        <v>0</v>
      </c>
      <c r="K18" s="11" t="n">
        <v>18</v>
      </c>
      <c r="L18" s="34" t="n">
        <v>-1</v>
      </c>
      <c r="M18" s="11" t="n">
        <v>19</v>
      </c>
      <c r="N18" s="34" t="n">
        <v>-1</v>
      </c>
      <c r="O18" s="11" t="n">
        <v>20</v>
      </c>
      <c r="P18" s="34" t="n">
        <v>0</v>
      </c>
      <c r="Q18" s="11" t="n">
        <v>20</v>
      </c>
      <c r="S18">
        <f>COUNTIF(ARV!$S$18:$S$100,"&gt;"&amp;ARV!S18)+1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4" t="n">
        <v>1</v>
      </c>
      <c r="E19" s="11" t="n">
        <v>17</v>
      </c>
      <c r="F19" s="34" t="n">
        <v>0</v>
      </c>
      <c r="G19" s="11" t="n">
        <v>17</v>
      </c>
      <c r="H19" s="34" t="n">
        <v>1</v>
      </c>
      <c r="I19" s="11" t="n">
        <v>16</v>
      </c>
      <c r="J19" s="34" t="n">
        <v>1</v>
      </c>
      <c r="K19" s="11" t="n">
        <v>15</v>
      </c>
      <c r="L19" s="34" t="n">
        <v>2</v>
      </c>
      <c r="M19" s="11" t="n">
        <v>13</v>
      </c>
      <c r="N19" s="34" t="n">
        <v>0</v>
      </c>
      <c r="O19" s="11" t="n">
        <v>13</v>
      </c>
      <c r="P19" s="34" t="n">
        <v>-1</v>
      </c>
      <c r="Q19" s="11" t="n">
        <v>14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4" t="n">
        <v>0</v>
      </c>
      <c r="E20" s="11" t="n">
        <v>19</v>
      </c>
      <c r="F20" s="34" t="n">
        <v>0</v>
      </c>
      <c r="G20" s="11" t="n">
        <v>19</v>
      </c>
      <c r="H20" s="34" t="n">
        <v>0</v>
      </c>
      <c r="I20" s="11" t="n">
        <v>19</v>
      </c>
      <c r="J20" s="34" t="n">
        <v>0</v>
      </c>
      <c r="K20" s="11" t="n">
        <v>19</v>
      </c>
      <c r="L20" s="34" t="n">
        <v>-1</v>
      </c>
      <c r="M20" s="11" t="n">
        <v>20</v>
      </c>
      <c r="N20" s="34" t="n">
        <v>1</v>
      </c>
      <c r="O20" s="11" t="n">
        <v>19</v>
      </c>
      <c r="P20" s="34" t="n">
        <v>2</v>
      </c>
      <c r="Q20" s="11" t="n">
        <v>17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4" t="n">
        <v>-1</v>
      </c>
      <c r="E21" s="11" t="n">
        <v>21</v>
      </c>
      <c r="F21" s="34" t="n">
        <v>-1</v>
      </c>
      <c r="G21" s="11" t="n">
        <v>22</v>
      </c>
      <c r="H21" s="34" t="n">
        <v>0</v>
      </c>
      <c r="I21" s="11" t="n">
        <v>22</v>
      </c>
      <c r="J21" s="34" t="n">
        <v>0</v>
      </c>
      <c r="K21" s="11" t="n">
        <v>22</v>
      </c>
      <c r="L21" s="34" t="n">
        <v>-1</v>
      </c>
      <c r="M21" s="11" t="n">
        <v>23</v>
      </c>
      <c r="N21" s="34" t="n">
        <v>-1</v>
      </c>
      <c r="O21" s="11" t="n">
        <v>24</v>
      </c>
      <c r="P21" s="34" t="n">
        <v>-2</v>
      </c>
      <c r="Q21" s="11" t="n">
        <v>26</v>
      </c>
      <c r="S21">
        <f>COUNTIF(ARV!$S$21:$S$100,"&gt;"&amp;ARV!S21)+1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4" t="n">
        <v>1</v>
      </c>
      <c r="E22" s="11" t="n">
        <v>20</v>
      </c>
      <c r="F22" s="34" t="n">
        <v>0</v>
      </c>
      <c r="G22" s="11" t="n">
        <v>20</v>
      </c>
      <c r="H22" s="34" t="n">
        <v>0</v>
      </c>
      <c r="I22" s="11" t="n">
        <v>20</v>
      </c>
      <c r="J22" s="34" t="n">
        <v>-1</v>
      </c>
      <c r="K22" s="11" t="n">
        <v>21</v>
      </c>
      <c r="L22" s="34" t="n">
        <v>0</v>
      </c>
      <c r="M22" s="11" t="n">
        <v>21</v>
      </c>
      <c r="N22" s="34" t="n">
        <v>0</v>
      </c>
      <c r="O22" s="11" t="n">
        <v>21</v>
      </c>
      <c r="P22" s="34" t="n">
        <v>0</v>
      </c>
      <c r="Q22" s="11" t="n">
        <v>21</v>
      </c>
      <c r="S22">
        <f>COUNTIF(ARV!$S$22:$S$100,"&gt;"&amp;ARV!S22)+1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4" t="n">
        <v>-1</v>
      </c>
      <c r="E23" s="11" t="n">
        <v>23</v>
      </c>
      <c r="F23" s="34" t="n">
        <v>0</v>
      </c>
      <c r="G23" s="11" t="n">
        <v>23</v>
      </c>
      <c r="H23" s="34" t="n">
        <v>0</v>
      </c>
      <c r="I23" s="11" t="n">
        <v>23</v>
      </c>
      <c r="J23" s="34" t="n">
        <v>0</v>
      </c>
      <c r="K23" s="11" t="n">
        <v>23</v>
      </c>
      <c r="L23" s="34" t="n">
        <v>-1</v>
      </c>
      <c r="M23" s="11" t="n">
        <v>24</v>
      </c>
      <c r="N23" s="34" t="n">
        <v>-1</v>
      </c>
      <c r="O23" s="11" t="n">
        <v>25</v>
      </c>
      <c r="P23" s="34" t="n">
        <v>-3</v>
      </c>
      <c r="Q23" s="11" t="n">
        <v>28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4" t="n">
        <v>1</v>
      </c>
      <c r="E24" s="11" t="n">
        <v>22</v>
      </c>
      <c r="F24" s="34" t="n">
        <v>1</v>
      </c>
      <c r="G24" s="11" t="n">
        <v>21</v>
      </c>
      <c r="H24" s="34" t="n">
        <v>0</v>
      </c>
      <c r="I24" s="11" t="n">
        <v>21</v>
      </c>
      <c r="J24" s="34" t="n">
        <v>1</v>
      </c>
      <c r="K24" s="11" t="n">
        <v>20</v>
      </c>
      <c r="L24" s="34" t="n">
        <v>3</v>
      </c>
      <c r="M24" s="11" t="n">
        <v>17</v>
      </c>
      <c r="N24" s="34" t="n">
        <v>3</v>
      </c>
      <c r="O24" s="11" t="n">
        <v>14</v>
      </c>
      <c r="P24" s="34" t="n">
        <v>1</v>
      </c>
      <c r="Q24" s="11" t="n">
        <v>13</v>
      </c>
      <c r="S24">
        <f>COUNTIF(ARV!$S$24:$S$100,"&gt;"&amp;ARV!S24)+1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4" t="n">
        <v>0</v>
      </c>
      <c r="E25" s="11" t="n">
        <v>24</v>
      </c>
      <c r="F25" s="34" t="n">
        <v>0</v>
      </c>
      <c r="G25" s="11" t="n">
        <v>24</v>
      </c>
      <c r="H25" s="34" t="n">
        <v>0</v>
      </c>
      <c r="I25" s="11" t="n">
        <v>24</v>
      </c>
      <c r="J25" s="34" t="n">
        <v>0</v>
      </c>
      <c r="K25" s="11" t="n">
        <v>24</v>
      </c>
      <c r="L25" s="34" t="n">
        <v>2</v>
      </c>
      <c r="M25" s="11" t="n">
        <v>22</v>
      </c>
      <c r="N25" s="34" t="n">
        <v>-1</v>
      </c>
      <c r="O25" s="11" t="n">
        <v>23</v>
      </c>
      <c r="P25" s="34" t="n">
        <v>0</v>
      </c>
      <c r="Q25" s="11" t="n">
        <v>23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4" t="n">
        <v>0</v>
      </c>
      <c r="E26" s="11" t="n">
        <v>25</v>
      </c>
      <c r="F26" s="34" t="n">
        <v>0</v>
      </c>
      <c r="G26" s="11" t="n">
        <v>25</v>
      </c>
      <c r="H26" s="34" t="n">
        <v>0</v>
      </c>
      <c r="I26" s="11" t="n">
        <v>25</v>
      </c>
      <c r="J26" s="34" t="n">
        <v>0</v>
      </c>
      <c r="K26" s="11" t="n">
        <v>25</v>
      </c>
      <c r="L26" s="34" t="n">
        <v>0</v>
      </c>
      <c r="M26" s="11" t="n">
        <v>25</v>
      </c>
      <c r="N26" s="34" t="n">
        <v>-1</v>
      </c>
      <c r="O26" s="11" t="n">
        <v>26</v>
      </c>
      <c r="P26" s="34" t="n">
        <v>-1</v>
      </c>
      <c r="Q26" s="11" t="n">
        <v>27</v>
      </c>
      <c r="S26">
        <f>COUNTIF(ARV!$S$26:$S$100,"&gt;"&amp;ARV!S26)+1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4" t="n">
        <v>0</v>
      </c>
      <c r="E27" s="11" t="n">
        <v>26</v>
      </c>
      <c r="F27" s="34" t="n">
        <v>0</v>
      </c>
      <c r="G27" s="11" t="n">
        <v>26</v>
      </c>
      <c r="H27" s="34" t="n">
        <v>0</v>
      </c>
      <c r="I27" s="11" t="n">
        <v>26</v>
      </c>
      <c r="J27" s="34" t="n">
        <v>0</v>
      </c>
      <c r="K27" s="11" t="n">
        <v>26</v>
      </c>
      <c r="L27" s="34" t="n">
        <v>0</v>
      </c>
      <c r="M27" s="11" t="n">
        <v>26</v>
      </c>
      <c r="N27" s="34" t="n">
        <v>-1</v>
      </c>
      <c r="O27" s="11" t="n">
        <v>27</v>
      </c>
      <c r="P27" s="34" t="n">
        <v>2</v>
      </c>
      <c r="Q27" s="11" t="n">
        <v>25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4" t="n">
        <v>0</v>
      </c>
      <c r="E28" s="11" t="n">
        <v>27</v>
      </c>
      <c r="F28" s="34" t="n">
        <v>0</v>
      </c>
      <c r="G28" s="11" t="n">
        <v>27</v>
      </c>
      <c r="H28" s="34" t="n">
        <v>0</v>
      </c>
      <c r="I28" s="11" t="n">
        <v>27</v>
      </c>
      <c r="J28" s="34" t="n">
        <v>-1</v>
      </c>
      <c r="K28" s="11" t="n">
        <v>28</v>
      </c>
      <c r="L28" s="34" t="n">
        <v>-4</v>
      </c>
      <c r="M28" s="11" t="n">
        <v>32</v>
      </c>
      <c r="N28" s="34" t="n">
        <v>0</v>
      </c>
      <c r="O28" s="11" t="n">
        <v>32</v>
      </c>
      <c r="P28" s="34" t="n">
        <v>-1</v>
      </c>
      <c r="Q28" s="11" t="n">
        <v>33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4" t="n">
        <v>0</v>
      </c>
      <c r="E29" s="11" t="n">
        <v>28</v>
      </c>
      <c r="F29" s="34" t="n">
        <v>0</v>
      </c>
      <c r="G29" s="11" t="n">
        <v>28</v>
      </c>
      <c r="H29" s="34" t="n">
        <v>0</v>
      </c>
      <c r="I29" s="11" t="n">
        <v>28</v>
      </c>
      <c r="J29" s="34" t="n">
        <v>1</v>
      </c>
      <c r="K29" s="11" t="n">
        <v>27</v>
      </c>
      <c r="L29" s="34" t="n">
        <v>-1</v>
      </c>
      <c r="M29" s="11" t="n">
        <v>28</v>
      </c>
      <c r="N29" s="34" t="n">
        <v>-1</v>
      </c>
      <c r="O29" s="11" t="n">
        <v>29</v>
      </c>
      <c r="P29" s="34" t="n">
        <v>-1</v>
      </c>
      <c r="Q29" s="11" t="n">
        <v>30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4" t="n">
        <v>0</v>
      </c>
      <c r="E30" s="11" t="n">
        <v>29</v>
      </c>
      <c r="F30" s="34" t="n">
        <v>0</v>
      </c>
      <c r="G30" s="11" t="n">
        <v>29</v>
      </c>
      <c r="H30" s="34" t="n">
        <v>-2</v>
      </c>
      <c r="I30" s="11" t="n">
        <v>31</v>
      </c>
      <c r="J30" s="34" t="n">
        <v>0</v>
      </c>
      <c r="K30" s="11" t="n">
        <v>31</v>
      </c>
      <c r="L30" s="34" t="n">
        <v>-2</v>
      </c>
      <c r="M30" s="11" t="n">
        <v>33</v>
      </c>
      <c r="N30" s="34" t="n">
        <v>0</v>
      </c>
      <c r="O30" s="11" t="n">
        <v>33</v>
      </c>
      <c r="P30" s="34" t="n">
        <v>-3</v>
      </c>
      <c r="Q30" s="11" t="n">
        <v>36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4" t="n">
        <v>0</v>
      </c>
      <c r="E31" s="11" t="n">
        <v>30</v>
      </c>
      <c r="F31" s="34" t="n">
        <v>-1</v>
      </c>
      <c r="G31" s="11" t="n">
        <v>31</v>
      </c>
      <c r="H31" s="34" t="n">
        <v>-1</v>
      </c>
      <c r="I31" s="11" t="n">
        <v>32</v>
      </c>
      <c r="J31" s="34" t="n">
        <v>0</v>
      </c>
      <c r="K31" s="11" t="n">
        <v>32</v>
      </c>
      <c r="L31" s="34" t="n">
        <v>-2</v>
      </c>
      <c r="M31" s="11" t="n">
        <v>34</v>
      </c>
      <c r="N31" s="34" t="n">
        <v>-1</v>
      </c>
      <c r="O31" s="11" t="n">
        <v>35</v>
      </c>
      <c r="P31" s="34" t="n">
        <v>-2</v>
      </c>
      <c r="Q31" s="11" t="n">
        <v>37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4" t="n">
        <v>0</v>
      </c>
      <c r="E32" s="11" t="n">
        <v>31</v>
      </c>
      <c r="F32" s="34" t="n">
        <v>1</v>
      </c>
      <c r="G32" s="11" t="n">
        <v>30</v>
      </c>
      <c r="H32" s="34" t="n">
        <v>1</v>
      </c>
      <c r="I32" s="11" t="n">
        <v>29</v>
      </c>
      <c r="J32" s="34" t="n">
        <v>-1</v>
      </c>
      <c r="K32" s="11" t="n">
        <v>30</v>
      </c>
      <c r="L32" s="34" t="n">
        <v>0</v>
      </c>
      <c r="M32" s="11" t="n">
        <v>30</v>
      </c>
      <c r="N32" s="34" t="n">
        <v>-1</v>
      </c>
      <c r="O32" s="11" t="n">
        <v>31</v>
      </c>
      <c r="P32" s="34" t="n">
        <v>0</v>
      </c>
      <c r="Q32" s="11" t="n">
        <v>31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4" t="n">
        <v>0</v>
      </c>
      <c r="E33" s="11" t="n">
        <v>32</v>
      </c>
      <c r="F33" s="34" t="n">
        <v>-1</v>
      </c>
      <c r="G33" s="11" t="n">
        <v>33</v>
      </c>
      <c r="H33" s="34" t="n">
        <v>0</v>
      </c>
      <c r="I33" s="11" t="n">
        <v>33</v>
      </c>
      <c r="J33" s="34" t="n">
        <v>0</v>
      </c>
      <c r="K33" s="11" t="n">
        <v>33</v>
      </c>
      <c r="L33" s="34" t="n">
        <v>-3</v>
      </c>
      <c r="M33" s="11" t="n">
        <v>36</v>
      </c>
      <c r="N33" s="34" t="n">
        <v>-1</v>
      </c>
      <c r="O33" s="11" t="n">
        <v>37</v>
      </c>
      <c r="P33" s="34" t="n">
        <v>-2</v>
      </c>
      <c r="Q33" s="11" t="n">
        <v>39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4" t="n">
        <v>0</v>
      </c>
      <c r="E34" s="11" t="n">
        <v>33</v>
      </c>
      <c r="F34" s="34" t="n">
        <v>1</v>
      </c>
      <c r="G34" s="11" t="n">
        <v>32</v>
      </c>
      <c r="H34" s="34" t="n">
        <v>2</v>
      </c>
      <c r="I34" s="11" t="n">
        <v>30</v>
      </c>
      <c r="J34" s="34" t="n">
        <v>1</v>
      </c>
      <c r="K34" s="11" t="n">
        <v>29</v>
      </c>
      <c r="L34" s="34" t="n">
        <v>0</v>
      </c>
      <c r="M34" s="11" t="n">
        <v>29</v>
      </c>
      <c r="N34" s="34" t="n">
        <v>1</v>
      </c>
      <c r="O34" s="11" t="n">
        <v>28</v>
      </c>
      <c r="P34" s="34" t="n">
        <v>4</v>
      </c>
      <c r="Q34" s="11" t="n">
        <v>24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4" t="n">
        <v>0</v>
      </c>
      <c r="E35" s="11" t="n">
        <v>34</v>
      </c>
      <c r="F35" s="34" t="n">
        <v>0</v>
      </c>
      <c r="G35" s="11" t="n">
        <v>34</v>
      </c>
      <c r="H35" s="34" t="n">
        <v>-2</v>
      </c>
      <c r="I35" s="11" t="n">
        <v>36</v>
      </c>
      <c r="J35" s="34" t="n">
        <v>-3</v>
      </c>
      <c r="K35" s="11" t="n">
        <v>39</v>
      </c>
      <c r="L35" s="34" t="n">
        <v>-5</v>
      </c>
      <c r="M35" s="11" t="n">
        <v>44</v>
      </c>
      <c r="N35" s="34" t="n">
        <v>-2</v>
      </c>
      <c r="O35" s="11" t="n">
        <v>46</v>
      </c>
      <c r="P35" s="34" t="n"/>
      <c r="Q35" s="11" t="n"/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4" t="n">
        <v>0</v>
      </c>
      <c r="E36" s="11" t="n">
        <v>35</v>
      </c>
      <c r="F36" s="34" t="n">
        <v>0</v>
      </c>
      <c r="G36" s="11" t="n">
        <v>35</v>
      </c>
      <c r="H36" s="34" t="n">
        <v>-2</v>
      </c>
      <c r="I36" s="11" t="n">
        <v>37</v>
      </c>
      <c r="J36" s="34" t="n">
        <v>-3</v>
      </c>
      <c r="K36" s="11" t="n">
        <v>40</v>
      </c>
      <c r="L36" s="34" t="n">
        <v>-3</v>
      </c>
      <c r="M36" s="11" t="n">
        <v>43</v>
      </c>
      <c r="N36" s="34" t="n">
        <v>-1</v>
      </c>
      <c r="O36" s="11" t="n">
        <v>44</v>
      </c>
      <c r="P36" s="34" t="n">
        <v>-5</v>
      </c>
      <c r="Q36" s="11" t="n">
        <v>49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4" t="n">
        <v>-1</v>
      </c>
      <c r="E37" s="11" t="n">
        <v>37</v>
      </c>
      <c r="F37" s="34" t="n">
        <v>-1</v>
      </c>
      <c r="G37" s="11" t="n">
        <v>38</v>
      </c>
      <c r="H37" s="34" t="n">
        <v>-3</v>
      </c>
      <c r="I37" s="11" t="n">
        <v>41</v>
      </c>
      <c r="J37" s="34" t="n">
        <v>-1</v>
      </c>
      <c r="K37" s="11" t="n">
        <v>42</v>
      </c>
      <c r="L37" s="34" t="n">
        <v>-4</v>
      </c>
      <c r="M37" s="11" t="n">
        <v>46</v>
      </c>
      <c r="N37" s="34" t="n">
        <v>-2</v>
      </c>
      <c r="O37" s="11" t="n">
        <v>48</v>
      </c>
      <c r="P37" s="34" t="n">
        <v>-2</v>
      </c>
      <c r="Q37" s="11" t="n">
        <v>50</v>
      </c>
      <c r="S37">
        <f>COUNTIF(ARV!$S$37:$S$100,"&gt;"&amp;ARV!S37)+1</f>
        <v/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4" t="n">
        <v>-3</v>
      </c>
      <c r="E38" s="11" t="n">
        <v>40</v>
      </c>
      <c r="F38" s="34" t="n">
        <v>-1</v>
      </c>
      <c r="G38" s="11" t="n">
        <v>41</v>
      </c>
      <c r="H38" s="34" t="n">
        <v>-3</v>
      </c>
      <c r="I38" s="11" t="n">
        <v>44</v>
      </c>
      <c r="J38" s="34" t="n">
        <v>0</v>
      </c>
      <c r="K38" s="11" t="n">
        <v>44</v>
      </c>
      <c r="L38" s="34" t="n">
        <v>-4</v>
      </c>
      <c r="M38" s="11" t="n">
        <v>48</v>
      </c>
      <c r="N38" s="34" t="n">
        <v>-2</v>
      </c>
      <c r="O38" s="11" t="n">
        <v>50</v>
      </c>
      <c r="P38" s="34" t="n"/>
      <c r="Q38" s="11" t="n"/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4" t="n">
        <v>0</v>
      </c>
      <c r="E39" s="11" t="n">
        <v>38</v>
      </c>
      <c r="F39" s="34" t="n">
        <v>1</v>
      </c>
      <c r="G39" s="11" t="n">
        <v>37</v>
      </c>
      <c r="H39" s="34" t="n">
        <v>-1</v>
      </c>
      <c r="I39" s="11" t="n">
        <v>38</v>
      </c>
      <c r="J39" s="34" t="n">
        <v>1</v>
      </c>
      <c r="K39" s="11" t="n">
        <v>37</v>
      </c>
      <c r="L39" s="34" t="n">
        <v>-3</v>
      </c>
      <c r="M39" s="11" t="n">
        <v>40</v>
      </c>
      <c r="N39" s="34" t="n">
        <v>-2</v>
      </c>
      <c r="O39" s="11" t="n">
        <v>42</v>
      </c>
      <c r="P39" s="34" t="n">
        <v>0</v>
      </c>
      <c r="Q39" s="11" t="n">
        <v>42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4" t="n">
        <v>0</v>
      </c>
      <c r="E40" s="11" t="n">
        <v>39</v>
      </c>
      <c r="F40" s="34" t="n">
        <v>0</v>
      </c>
      <c r="G40" s="11" t="n">
        <v>39</v>
      </c>
      <c r="H40" s="34" t="n">
        <v>0</v>
      </c>
      <c r="I40" s="11" t="n">
        <v>39</v>
      </c>
      <c r="J40" s="34" t="n">
        <v>1</v>
      </c>
      <c r="K40" s="11" t="n">
        <v>38</v>
      </c>
      <c r="L40" s="34" t="n">
        <v>-1</v>
      </c>
      <c r="M40" s="11" t="n">
        <v>39</v>
      </c>
      <c r="N40" s="34" t="n">
        <v>0</v>
      </c>
      <c r="O40" s="11" t="n">
        <v>39</v>
      </c>
      <c r="P40" s="34" t="n">
        <v>-1</v>
      </c>
      <c r="Q40" s="11" t="n">
        <v>40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4" t="n">
        <v>4</v>
      </c>
      <c r="E41" s="11" t="n">
        <v>36</v>
      </c>
      <c r="F41" s="34" t="n">
        <v>0</v>
      </c>
      <c r="G41" s="11" t="n">
        <v>36</v>
      </c>
      <c r="H41" s="34" t="n">
        <v>1</v>
      </c>
      <c r="I41" s="11" t="n">
        <v>35</v>
      </c>
      <c r="J41" s="34" t="n">
        <v>-1</v>
      </c>
      <c r="K41" s="11" t="n">
        <v>36</v>
      </c>
      <c r="L41" s="34" t="n">
        <v>1</v>
      </c>
      <c r="M41" s="11" t="n">
        <v>35</v>
      </c>
      <c r="N41" s="34" t="n">
        <v>1</v>
      </c>
      <c r="O41" s="11" t="n">
        <v>34</v>
      </c>
      <c r="P41" s="34" t="n">
        <v>2</v>
      </c>
      <c r="Q41" s="11" t="n">
        <v>32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4" t="n">
        <v>0</v>
      </c>
      <c r="E42" s="11" t="n">
        <v>41</v>
      </c>
      <c r="F42" s="34" t="n">
        <v>-1</v>
      </c>
      <c r="G42" s="11" t="n">
        <v>42</v>
      </c>
      <c r="H42" s="34" t="n">
        <v>-1</v>
      </c>
      <c r="I42" s="11" t="n">
        <v>43</v>
      </c>
      <c r="J42" s="34" t="n">
        <v>0</v>
      </c>
      <c r="K42" s="11" t="n">
        <v>43</v>
      </c>
      <c r="L42" s="34" t="n">
        <v>-2</v>
      </c>
      <c r="M42" s="11" t="n">
        <v>45</v>
      </c>
      <c r="N42" s="34" t="n">
        <v>0</v>
      </c>
      <c r="O42" s="11" t="n">
        <v>45</v>
      </c>
      <c r="P42" s="34" t="n">
        <v>-3</v>
      </c>
      <c r="Q42" s="11" t="n">
        <v>48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4" t="n">
        <v>0</v>
      </c>
      <c r="E43" s="11" t="n">
        <v>42</v>
      </c>
      <c r="F43" s="34" t="n">
        <v>-1</v>
      </c>
      <c r="G43" s="11" t="n">
        <v>43</v>
      </c>
      <c r="H43" s="34" t="n">
        <v>1</v>
      </c>
      <c r="I43" s="11" t="n">
        <v>42</v>
      </c>
      <c r="J43" s="34" t="n">
        <v>1</v>
      </c>
      <c r="K43" s="11" t="n">
        <v>41</v>
      </c>
      <c r="L43" s="34" t="n">
        <v>4</v>
      </c>
      <c r="M43" s="11" t="n">
        <v>37</v>
      </c>
      <c r="N43" s="34" t="n">
        <v>-4</v>
      </c>
      <c r="O43" s="11" t="n">
        <v>41</v>
      </c>
      <c r="P43" s="34" t="n">
        <v>3</v>
      </c>
      <c r="Q43" s="11" t="n">
        <v>38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4" t="n">
        <v>0</v>
      </c>
      <c r="E44" s="11" t="n">
        <v>43</v>
      </c>
      <c r="F44" s="34" t="n">
        <v>3</v>
      </c>
      <c r="G44" s="11" t="n">
        <v>40</v>
      </c>
      <c r="H44" s="34" t="n">
        <v>6</v>
      </c>
      <c r="I44" s="11" t="n">
        <v>34</v>
      </c>
      <c r="J44" s="34" t="n">
        <v>-1</v>
      </c>
      <c r="K44" s="11" t="n">
        <v>35</v>
      </c>
      <c r="L44" s="34" t="n">
        <v>4</v>
      </c>
      <c r="M44" s="11" t="n">
        <v>31</v>
      </c>
      <c r="N44" s="34" t="n">
        <v>1</v>
      </c>
      <c r="O44" s="11" t="n">
        <v>30</v>
      </c>
      <c r="P44" s="34" t="n">
        <v>1</v>
      </c>
      <c r="Q44" s="11" t="n">
        <v>29</v>
      </c>
      <c r="S44">
        <f>COUNTIF(ARV!$S$44:$S$100,"&gt;"&amp;ARV!S44)+1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4" t="n">
        <v>0</v>
      </c>
      <c r="E45" s="11" t="n">
        <v>44</v>
      </c>
      <c r="F45" s="34" t="n">
        <v>0</v>
      </c>
      <c r="G45" s="11" t="n">
        <v>44</v>
      </c>
      <c r="H45" s="34" t="n">
        <v>-1</v>
      </c>
      <c r="I45" s="11" t="n">
        <v>45</v>
      </c>
      <c r="J45" s="34" t="n">
        <v>0</v>
      </c>
      <c r="K45" s="11" t="n">
        <v>45</v>
      </c>
      <c r="L45" s="34" t="n">
        <v>3</v>
      </c>
      <c r="M45" s="11" t="n">
        <v>42</v>
      </c>
      <c r="N45" s="34" t="n">
        <v>-1</v>
      </c>
      <c r="O45" s="11" t="n">
        <v>43</v>
      </c>
      <c r="P45" s="34" t="n">
        <v>2</v>
      </c>
      <c r="Q45" s="11" t="n">
        <v>41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4" t="n">
        <v>-1</v>
      </c>
      <c r="E46" s="11" t="n">
        <v>46</v>
      </c>
      <c r="F46" s="34" t="n">
        <v>-1</v>
      </c>
      <c r="G46" s="11" t="n">
        <v>47</v>
      </c>
      <c r="H46" s="34" t="n">
        <v>-2</v>
      </c>
      <c r="I46" s="11" t="n">
        <v>49</v>
      </c>
      <c r="J46" s="34" t="n">
        <v>0</v>
      </c>
      <c r="K46" s="11" t="n">
        <v>49</v>
      </c>
      <c r="L46" s="34" t="n"/>
      <c r="M46" s="11" t="n"/>
      <c r="N46" s="34" t="n"/>
      <c r="O46" s="11" t="n"/>
      <c r="P46" s="34" t="n"/>
      <c r="Q46" s="11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4" t="n">
        <v>1</v>
      </c>
      <c r="E47" s="11" t="n">
        <v>45</v>
      </c>
      <c r="F47" s="34" t="n">
        <v>0</v>
      </c>
      <c r="G47" s="11" t="n">
        <v>45</v>
      </c>
      <c r="H47" s="34" t="n">
        <v>-1</v>
      </c>
      <c r="I47" s="11" t="n">
        <v>46</v>
      </c>
      <c r="J47" s="34" t="n">
        <v>0</v>
      </c>
      <c r="K47" s="11" t="n">
        <v>46</v>
      </c>
      <c r="L47" s="34" t="n">
        <v>8</v>
      </c>
      <c r="M47" s="11" t="n">
        <v>38</v>
      </c>
      <c r="N47" s="34" t="n">
        <v>2</v>
      </c>
      <c r="O47" s="11" t="n">
        <v>36</v>
      </c>
      <c r="P47" s="34" t="n">
        <v>2</v>
      </c>
      <c r="Q47" s="11" t="n">
        <v>34</v>
      </c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4" t="n">
        <v>-1</v>
      </c>
      <c r="E48" s="11" t="n">
        <v>48</v>
      </c>
      <c r="F48" s="34" t="n">
        <v>0</v>
      </c>
      <c r="G48" s="11" t="n">
        <v>48</v>
      </c>
      <c r="H48" s="34" t="n">
        <v>0</v>
      </c>
      <c r="I48" s="11" t="n">
        <v>48</v>
      </c>
      <c r="J48" s="34" t="n">
        <v>0</v>
      </c>
      <c r="K48" s="11" t="n">
        <v>48</v>
      </c>
      <c r="L48" s="34" t="n">
        <v>1</v>
      </c>
      <c r="M48" s="11" t="n">
        <v>47</v>
      </c>
      <c r="N48" s="34" t="n">
        <v>0</v>
      </c>
      <c r="O48" s="11" t="n">
        <v>47</v>
      </c>
      <c r="P48" s="34" t="n">
        <v>3</v>
      </c>
      <c r="Q48" s="11" t="n">
        <v>44</v>
      </c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4" t="n">
        <v>1</v>
      </c>
      <c r="E49" s="11" t="n">
        <v>47</v>
      </c>
      <c r="F49" s="34" t="n">
        <v>-2</v>
      </c>
      <c r="G49" s="11" t="n">
        <v>49</v>
      </c>
      <c r="H49" s="34" t="n">
        <v>2</v>
      </c>
      <c r="I49" s="11" t="n">
        <v>47</v>
      </c>
      <c r="J49" s="34" t="n">
        <v>0</v>
      </c>
      <c r="K49" s="11" t="n">
        <v>47</v>
      </c>
      <c r="L49" s="34" t="n">
        <v>6</v>
      </c>
      <c r="M49" s="11" t="n">
        <v>41</v>
      </c>
      <c r="N49" s="34" t="n">
        <v>3</v>
      </c>
      <c r="O49" s="11" t="n">
        <v>38</v>
      </c>
      <c r="P49" s="34" t="n">
        <v>3</v>
      </c>
      <c r="Q49" s="11" t="n">
        <v>35</v>
      </c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4" t="n">
        <v>0</v>
      </c>
      <c r="E50" s="11" t="n">
        <v>49</v>
      </c>
      <c r="F50" s="34" t="n">
        <v>3</v>
      </c>
      <c r="G50" s="11" t="n">
        <v>46</v>
      </c>
      <c r="H50" s="34" t="n">
        <v>6</v>
      </c>
      <c r="I50" s="11" t="n">
        <v>40</v>
      </c>
      <c r="J50" s="34" t="n">
        <v>6</v>
      </c>
      <c r="K50" s="11" t="n">
        <v>34</v>
      </c>
      <c r="L50" s="34" t="n">
        <v>7</v>
      </c>
      <c r="M50" s="11" t="n">
        <v>27</v>
      </c>
      <c r="N50" s="34" t="n">
        <v>5</v>
      </c>
      <c r="O50" s="11" t="n">
        <v>22</v>
      </c>
      <c r="P50" s="34" t="n">
        <v>6</v>
      </c>
      <c r="Q50" s="11" t="n">
        <v>16</v>
      </c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4" t="n"/>
      <c r="E51" s="11" t="n"/>
      <c r="F51" s="34" t="n"/>
      <c r="G51" s="11" t="n"/>
      <c r="H51" s="34" t="n"/>
      <c r="I51" s="11" t="n"/>
      <c r="J51" s="34" t="n"/>
      <c r="K51" s="11" t="n"/>
      <c r="L51" s="34" t="n"/>
      <c r="M51" s="11" t="n"/>
      <c r="N51" s="34" t="n"/>
      <c r="O51" s="11" t="n"/>
      <c r="P51" s="34" t="n"/>
      <c r="Q51" s="11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4" t="n"/>
      <c r="E52" s="11" t="n">
        <v>50</v>
      </c>
      <c r="F52" s="34" t="n">
        <v>0</v>
      </c>
      <c r="G52" s="11" t="n">
        <v>50</v>
      </c>
      <c r="H52" s="34" t="n">
        <v>0</v>
      </c>
      <c r="I52" s="11" t="n">
        <v>50</v>
      </c>
      <c r="J52" s="34" t="n">
        <v>0</v>
      </c>
      <c r="K52" s="11" t="n">
        <v>50</v>
      </c>
      <c r="L52" s="34" t="n">
        <v>1</v>
      </c>
      <c r="M52" s="11" t="n">
        <v>49</v>
      </c>
      <c r="N52" s="34" t="n"/>
      <c r="O52" s="11" t="n"/>
      <c r="P52" s="34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/>
      <c r="L53" s="34" t="n"/>
      <c r="M53" s="11" t="n">
        <v>50</v>
      </c>
      <c r="N53" s="34" t="n">
        <v>10</v>
      </c>
      <c r="O53" s="11" t="n">
        <v>40</v>
      </c>
      <c r="P53" s="34" t="n">
        <v>-6</v>
      </c>
      <c r="Q53" s="11" t="n">
        <v>46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/>
      <c r="L54" s="34" t="n"/>
      <c r="M54" s="11" t="n"/>
      <c r="N54" s="34" t="n"/>
      <c r="O54" s="11" t="n">
        <v>49</v>
      </c>
      <c r="P54" s="34" t="n">
        <v>6</v>
      </c>
      <c r="Q54" s="11" t="n">
        <v>43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/>
      <c r="L55" s="34" t="n"/>
      <c r="M55" s="11" t="n"/>
      <c r="N55" s="34" t="n"/>
      <c r="O55" s="11" t="n"/>
      <c r="P55" s="34" t="n"/>
      <c r="Q55" s="11" t="n">
        <v>45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  <c r="L56" s="34" t="n"/>
      <c r="M56" s="11" t="n"/>
      <c r="N56" s="34" t="n"/>
      <c r="O56" s="11" t="n"/>
      <c r="P56" s="34" t="n"/>
      <c r="Q56" s="11" t="n">
        <v>46</v>
      </c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  <c r="L57" s="34" t="n"/>
      <c r="M57" s="11" t="n"/>
      <c r="N57" s="34" t="n"/>
      <c r="O57" s="11" t="n"/>
      <c r="P57" s="34" t="n"/>
      <c r="Q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  <c r="L58" s="34" t="n"/>
      <c r="M58" s="11" t="n"/>
      <c r="N58" s="34" t="n"/>
      <c r="O58" s="11" t="n"/>
      <c r="P58" s="34" t="n"/>
      <c r="Q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  <c r="L59" s="34" t="n"/>
      <c r="M59" s="11" t="n"/>
      <c r="N59" s="34" t="n"/>
      <c r="O59" s="11" t="n"/>
      <c r="P59" s="34" t="n"/>
      <c r="Q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  <c r="L60" s="34" t="n"/>
      <c r="M60" s="11" t="n"/>
      <c r="N60" s="34" t="n"/>
      <c r="O60" s="11" t="n"/>
      <c r="P60" s="34" t="n"/>
      <c r="Q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  <c r="L61" s="34" t="n"/>
      <c r="M61" s="11" t="n"/>
      <c r="N61" s="34" t="n"/>
      <c r="O61" s="11" t="n"/>
      <c r="P61" s="34" t="n"/>
      <c r="Q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  <c r="L62" s="34" t="n"/>
      <c r="M62" s="11" t="n"/>
      <c r="N62" s="34" t="n"/>
      <c r="O62" s="11" t="n"/>
      <c r="P62" s="34" t="n"/>
      <c r="Q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  <c r="L63" s="34" t="n"/>
      <c r="M63" s="11" t="n"/>
      <c r="N63" s="34" t="n"/>
      <c r="O63" s="11" t="n"/>
      <c r="P63" s="34" t="n"/>
      <c r="Q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  <c r="L64" s="34" t="n"/>
      <c r="M64" s="11" t="n"/>
      <c r="N64" s="34" t="n"/>
      <c r="O64" s="11" t="n"/>
      <c r="P64" s="34" t="n"/>
      <c r="Q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  <c r="L65" s="34" t="n"/>
      <c r="M65" s="11" t="n"/>
      <c r="N65" s="34" t="n"/>
      <c r="O65" s="11" t="n"/>
      <c r="P65" s="34" t="n"/>
      <c r="Q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  <c r="L66" s="34" t="n"/>
      <c r="M66" s="11" t="n"/>
      <c r="N66" s="34" t="n"/>
      <c r="O66" s="11" t="n"/>
      <c r="P66" s="34" t="n"/>
      <c r="Q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  <c r="L67" s="34" t="n"/>
      <c r="M67" s="11" t="n"/>
      <c r="N67" s="34" t="n"/>
      <c r="O67" s="11" t="n"/>
      <c r="P67" s="34" t="n"/>
      <c r="Q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  <c r="L68" s="34" t="n"/>
      <c r="M68" s="11" t="n"/>
      <c r="N68" s="34" t="n"/>
      <c r="O68" s="11" t="n"/>
      <c r="P68" s="34" t="n"/>
      <c r="Q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  <c r="L69" s="34" t="n"/>
      <c r="M69" s="11" t="n"/>
      <c r="N69" s="34" t="n"/>
      <c r="O69" s="11" t="n"/>
      <c r="P69" s="34" t="n"/>
      <c r="Q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  <c r="L70" s="34" t="n"/>
      <c r="M70" s="11" t="n"/>
      <c r="N70" s="34" t="n"/>
      <c r="O70" s="11" t="n"/>
      <c r="P70" s="34" t="n"/>
      <c r="Q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  <c r="L71" s="34" t="n"/>
      <c r="M71" s="11" t="n"/>
      <c r="N71" s="34" t="n"/>
      <c r="O71" s="11" t="n"/>
      <c r="P71" s="34" t="n"/>
      <c r="Q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  <c r="L72" s="34" t="n"/>
      <c r="M72" s="11" t="n"/>
      <c r="N72" s="34" t="n"/>
      <c r="O72" s="11" t="n"/>
      <c r="P72" s="34" t="n"/>
      <c r="Q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  <c r="L73" s="34" t="n"/>
      <c r="M73" s="11" t="n"/>
      <c r="N73" s="34" t="n"/>
      <c r="O73" s="11" t="n"/>
      <c r="P73" s="34" t="n"/>
      <c r="Q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  <c r="L74" s="34" t="n"/>
      <c r="M74" s="11" t="n"/>
      <c r="N74" s="34" t="n"/>
      <c r="O74" s="11" t="n"/>
      <c r="P74" s="34" t="n"/>
      <c r="Q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  <c r="L75" s="34" t="n"/>
      <c r="M75" s="11" t="n"/>
      <c r="N75" s="34" t="n"/>
      <c r="O75" s="11" t="n"/>
      <c r="P75" s="34" t="n"/>
      <c r="Q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  <c r="L76" s="34" t="n"/>
      <c r="M76" s="11" t="n"/>
      <c r="N76" s="34" t="n"/>
      <c r="O76" s="11" t="n"/>
      <c r="P76" s="34" t="n"/>
      <c r="Q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  <c r="L77" s="34" t="n"/>
      <c r="M77" s="11" t="n"/>
      <c r="N77" s="34" t="n"/>
      <c r="O77" s="11" t="n"/>
      <c r="P77" s="34" t="n"/>
      <c r="Q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  <c r="L78" s="34" t="n"/>
      <c r="M78" s="11" t="n"/>
      <c r="N78" s="34" t="n"/>
      <c r="O78" s="11" t="n"/>
      <c r="P78" s="34" t="n"/>
      <c r="Q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  <c r="L79" s="34" t="n"/>
      <c r="M79" s="11" t="n"/>
      <c r="N79" s="34" t="n"/>
      <c r="O79" s="11" t="n"/>
      <c r="P79" s="34" t="n"/>
      <c r="Q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  <c r="L80" s="34" t="n"/>
      <c r="M80" s="11" t="n"/>
      <c r="N80" s="34" t="n"/>
      <c r="O80" s="11" t="n"/>
      <c r="P80" s="34" t="n"/>
      <c r="Q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  <c r="L81" s="34" t="n"/>
      <c r="M81" s="11" t="n"/>
      <c r="N81" s="34" t="n"/>
      <c r="O81" s="11" t="n"/>
      <c r="P81" s="34" t="n"/>
      <c r="Q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  <c r="L82" s="34" t="n"/>
      <c r="M82" s="11" t="n"/>
      <c r="N82" s="34" t="n"/>
      <c r="O82" s="11" t="n"/>
      <c r="P82" s="34" t="n"/>
      <c r="Q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  <c r="L83" s="34" t="n"/>
      <c r="M83" s="11" t="n"/>
      <c r="N83" s="34" t="n"/>
      <c r="O83" s="11" t="n"/>
      <c r="P83" s="34" t="n"/>
      <c r="Q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  <c r="L84" s="34" t="n"/>
      <c r="M84" s="11" t="n"/>
      <c r="N84" s="34" t="n"/>
      <c r="O84" s="11" t="n"/>
      <c r="P84" s="34" t="n"/>
      <c r="Q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  <c r="L85" s="34" t="n"/>
      <c r="M85" s="11" t="n"/>
      <c r="N85" s="34" t="n"/>
      <c r="O85" s="11" t="n"/>
      <c r="P85" s="34" t="n"/>
      <c r="Q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  <c r="L86" s="34" t="n"/>
      <c r="M86" s="11" t="n"/>
      <c r="N86" s="34" t="n"/>
      <c r="O86" s="11" t="n"/>
      <c r="P86" s="34" t="n"/>
      <c r="Q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  <c r="L87" s="34" t="n"/>
      <c r="M87" s="11" t="n"/>
      <c r="N87" s="34" t="n"/>
      <c r="O87" s="11" t="n"/>
      <c r="P87" s="34" t="n"/>
      <c r="Q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  <c r="L88" s="34" t="n"/>
      <c r="M88" s="11" t="n"/>
      <c r="N88" s="34" t="n"/>
      <c r="O88" s="11" t="n"/>
      <c r="P88" s="34" t="n"/>
      <c r="Q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  <c r="L89" s="34" t="n"/>
      <c r="M89" s="11" t="n"/>
      <c r="N89" s="34" t="n"/>
      <c r="O89" s="11" t="n"/>
      <c r="P89" s="34" t="n"/>
      <c r="Q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  <c r="L90" s="34" t="n"/>
      <c r="M90" s="11" t="n"/>
      <c r="N90" s="34" t="n"/>
      <c r="O90" s="11" t="n"/>
      <c r="P90" s="34" t="n"/>
      <c r="Q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  <c r="L91" s="34" t="n"/>
      <c r="M91" s="11" t="n"/>
      <c r="N91" s="34" t="n"/>
      <c r="O91" s="11" t="n"/>
      <c r="P91" s="34" t="n"/>
      <c r="Q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  <c r="L92" s="34" t="n"/>
      <c r="M92" s="11" t="n"/>
      <c r="N92" s="34" t="n"/>
      <c r="O92" s="11" t="n"/>
      <c r="P92" s="34" t="n"/>
      <c r="Q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  <c r="L93" s="34" t="n"/>
      <c r="M93" s="11" t="n"/>
      <c r="N93" s="34" t="n"/>
      <c r="O93" s="11" t="n"/>
      <c r="P93" s="34" t="n"/>
      <c r="Q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  <c r="L94" s="34" t="n"/>
      <c r="M94" s="11" t="n"/>
      <c r="N94" s="34" t="n"/>
      <c r="O94" s="11" t="n"/>
      <c r="P94" s="34" t="n"/>
      <c r="Q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  <c r="L95" s="34" t="n"/>
      <c r="M95" s="11" t="n"/>
      <c r="N95" s="34" t="n"/>
      <c r="O95" s="11" t="n"/>
      <c r="P95" s="34" t="n"/>
      <c r="Q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  <c r="L96" s="34" t="n"/>
      <c r="M96" s="11" t="n"/>
      <c r="N96" s="34" t="n"/>
      <c r="O96" s="11" t="n"/>
      <c r="P96" s="34" t="n"/>
      <c r="Q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  <c r="L97" s="34" t="n"/>
      <c r="M97" s="11" t="n"/>
      <c r="N97" s="34" t="n"/>
      <c r="O97" s="11" t="n"/>
      <c r="P97" s="34" t="n"/>
      <c r="Q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  <c r="L98" s="34" t="n"/>
      <c r="M98" s="11" t="n"/>
      <c r="N98" s="34" t="n"/>
      <c r="O98" s="11" t="n"/>
      <c r="P98" s="34" t="n"/>
      <c r="Q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  <c r="L99" s="34" t="n"/>
      <c r="M99" s="11" t="n"/>
      <c r="N99" s="34" t="n"/>
      <c r="O99" s="11" t="n"/>
      <c r="P99" s="34" t="n"/>
      <c r="Q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  <c r="L100" s="34" t="n"/>
      <c r="M100" s="11" t="n"/>
      <c r="N100" s="34" t="n"/>
      <c r="O100" s="11" t="n"/>
      <c r="P100" s="34" t="n"/>
      <c r="Q100" s="11" t="n"/>
    </row>
  </sheetData>
  <autoFilter ref="A1:Q56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t="inlineStr">
        <is>
          <t>2021.08.06</t>
        </is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-12170</v>
      </c>
      <c r="E2" t="n">
        <v>182081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-5216</v>
      </c>
      <c r="E3" t="n">
        <v>156740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-1814</v>
      </c>
      <c r="E4" t="n">
        <v>154636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-19119</v>
      </c>
      <c r="E5" t="n">
        <v>136873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-14282</v>
      </c>
      <c r="E6" t="n">
        <v>131584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-10827</v>
      </c>
      <c r="E7" t="n">
        <v>128805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-4822</v>
      </c>
      <c r="E8" t="n">
        <v>90295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-12232</v>
      </c>
      <c r="E9" t="n">
        <v>80894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-16373</v>
      </c>
      <c r="E10" t="n">
        <v>61877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-936</v>
      </c>
      <c r="E11" t="n">
        <v>76019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-3180</v>
      </c>
      <c r="E12" t="n">
        <v>72625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-2826</v>
      </c>
      <c r="E13" t="n">
        <v>71674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-13007</v>
      </c>
      <c r="E14" t="n">
        <v>59039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-3191</v>
      </c>
      <c r="E15" t="n">
        <v>67103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-8832</v>
      </c>
      <c r="E16" t="n">
        <v>59695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-4275</v>
      </c>
      <c r="E17" t="n">
        <v>64040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-5898</v>
      </c>
      <c r="E18" t="n">
        <v>62036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-3016</v>
      </c>
      <c r="E19" t="n">
        <v>64747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-1901</v>
      </c>
      <c r="E20" t="n">
        <v>62213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-17290</v>
      </c>
      <c r="E21" t="n">
        <v>46135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-2205</v>
      </c>
      <c r="E22" t="n">
        <v>57878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-7686</v>
      </c>
      <c r="E23" t="n">
        <v>49698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-5359</v>
      </c>
      <c r="E24" t="n">
        <v>51880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-2201</v>
      </c>
      <c r="E25" t="n">
        <v>54989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-5604</v>
      </c>
      <c r="E26" t="n">
        <v>48779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-2974</v>
      </c>
      <c r="E27" t="n">
        <v>49625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-1329</v>
      </c>
      <c r="E28" t="n">
        <v>49167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-4602</v>
      </c>
      <c r="E29" t="n">
        <v>44966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-6904</v>
      </c>
      <c r="E30" t="n">
        <v>42072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-6867</v>
      </c>
      <c r="E31" t="n">
        <v>41169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-5827</v>
      </c>
      <c r="E32" t="n">
        <v>42088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-3467</v>
      </c>
      <c r="E33" t="n">
        <v>44100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-3478</v>
      </c>
      <c r="E34" t="n">
        <v>43715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4001</v>
      </c>
      <c r="E35" t="n">
        <v>49618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-543</v>
      </c>
      <c r="E36" t="n">
        <v>42646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-1293</v>
      </c>
      <c r="E37" t="n">
        <v>38799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1377</v>
      </c>
      <c r="E38" t="n">
        <v>40786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-1689</v>
      </c>
      <c r="E39" t="n">
        <v>35899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-3325</v>
      </c>
      <c r="E40" t="n">
        <v>33358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-3542</v>
      </c>
      <c r="E41" t="n">
        <v>32623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-4949</v>
      </c>
      <c r="E42" t="n">
        <v>29516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640</v>
      </c>
      <c r="E43" t="n">
        <v>34721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-4741</v>
      </c>
      <c r="E44" t="n">
        <v>29067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-4157</v>
      </c>
      <c r="E45" t="n">
        <v>28460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6</v>
      </c>
      <c r="E46" t="n">
        <v>32269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-1400</v>
      </c>
      <c r="E47" t="n">
        <v>30612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-1846</v>
      </c>
      <c r="E48" t="n">
        <v>29745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-1557</v>
      </c>
      <c r="E49" t="n">
        <v>29900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-1686</v>
      </c>
      <c r="E50" t="n">
        <v>29440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299</v>
      </c>
      <c r="E51" t="n">
        <v>31163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E11">
        <f>COUNTIF(ARV!$E$11:$E$100,"&gt;"&amp;ARV!E11)+1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E20">
        <f>COUNTIF(ARV!$E$20:$E$100,"&gt;"&amp;ARV!E20)+1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E38">
        <f>COUNTIF(ARV!$E$38:$E$100,"&gt;"&amp;ARV!E38)+1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E42">
        <f>COUNTIF(ARV!$E$42:$E$100,"&gt;"&amp;ARV!E42)+1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E47">
        <f>COUNTIF(ARV!$E$47:$E$100,"&gt;"&amp;ARV!E47)+1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5" t="inlineStr">
        <is>
          <t>Change</t>
        </is>
      </c>
      <c r="E1" s="10" t="n">
        <v>44108</v>
      </c>
      <c r="F1" s="35" t="inlineStr">
        <is>
          <t>Change</t>
        </is>
      </c>
      <c r="G1" s="10" t="n">
        <v>44117</v>
      </c>
      <c r="H1" s="35" t="inlineStr">
        <is>
          <t>Change</t>
        </is>
      </c>
      <c r="I1" s="10" t="n">
        <v>44147</v>
      </c>
      <c r="J1" s="35" t="inlineStr">
        <is>
          <t>Change</t>
        </is>
      </c>
      <c r="K1" s="10" t="n">
        <v>44177</v>
      </c>
      <c r="L1" s="35" t="inlineStr">
        <is>
          <t>Change</t>
        </is>
      </c>
      <c r="M1" s="10" t="n">
        <v>44220</v>
      </c>
      <c r="N1" s="35" t="inlineStr">
        <is>
          <t>Change</t>
        </is>
      </c>
      <c r="O1" s="10" t="n">
        <v>44317</v>
      </c>
      <c r="P1" t="inlineStr">
        <is>
          <t>Change</t>
        </is>
      </c>
      <c r="Q1" t="inlineStr">
        <is>
          <t>2021.08.06</t>
        </is>
      </c>
    </row>
    <row r="2">
      <c r="A2" s="23" t="inlineStr">
        <is>
          <t>#01</t>
        </is>
      </c>
      <c r="B2" s="7" t="inlineStr">
        <is>
          <t>Berserk</t>
        </is>
      </c>
      <c r="C2" s="31" t="n">
        <v>9.34</v>
      </c>
      <c r="D2" s="31">
        <f>E2-C2</f>
        <v/>
      </c>
      <c r="E2" s="31" t="n">
        <v>9.34</v>
      </c>
      <c r="F2" s="31" t="n">
        <v>0</v>
      </c>
      <c r="G2" s="31" t="n">
        <v>9.34</v>
      </c>
      <c r="H2" s="31" t="n">
        <v>0</v>
      </c>
      <c r="I2" s="31" t="n">
        <v>9.34</v>
      </c>
      <c r="J2" s="31" t="n">
        <v>0.009999999999999787</v>
      </c>
      <c r="K2" s="31" t="n">
        <v>9.35</v>
      </c>
      <c r="L2" s="31" t="n">
        <v>0</v>
      </c>
      <c r="M2" s="31" t="n">
        <v>9.35</v>
      </c>
      <c r="N2" s="31" t="n">
        <v>0.009999999999999787</v>
      </c>
      <c r="O2" s="31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1" t="n">
        <v>9.220000000000001</v>
      </c>
      <c r="D3" s="31" t="n">
        <v>0</v>
      </c>
      <c r="E3" s="31" t="n">
        <v>9.220000000000001</v>
      </c>
      <c r="F3" s="31" t="n">
        <v>0</v>
      </c>
      <c r="G3" s="31" t="n">
        <v>9.220000000000001</v>
      </c>
      <c r="H3" s="31" t="n">
        <v>0</v>
      </c>
      <c r="I3" s="31" t="n">
        <v>9.220000000000001</v>
      </c>
      <c r="J3" s="31" t="n">
        <v>0</v>
      </c>
      <c r="K3" s="31" t="n">
        <v>9.220000000000001</v>
      </c>
      <c r="L3" s="31" t="n">
        <v>0</v>
      </c>
      <c r="M3" s="31" t="n">
        <v>9.220000000000001</v>
      </c>
      <c r="N3" s="31" t="n">
        <v>0</v>
      </c>
      <c r="O3" s="31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1" t="n">
        <v>9.119999999999999</v>
      </c>
      <c r="D4" s="31" t="n">
        <v>0</v>
      </c>
      <c r="E4" s="31" t="n">
        <v>9.119999999999999</v>
      </c>
      <c r="F4" s="31" t="n">
        <v>0</v>
      </c>
      <c r="G4" s="31" t="n">
        <v>9.119999999999999</v>
      </c>
      <c r="H4" s="31" t="n">
        <v>-0.009999999999999787</v>
      </c>
      <c r="I4" s="31" t="n">
        <v>9.109999999999999</v>
      </c>
      <c r="J4" s="31" t="n">
        <v>0</v>
      </c>
      <c r="K4" s="31" t="n">
        <v>9.109999999999999</v>
      </c>
      <c r="L4" s="31" t="n">
        <v>-0.009999999999999787</v>
      </c>
      <c r="M4" s="31" t="n">
        <v>9.1</v>
      </c>
      <c r="N4" s="31" t="n">
        <v>-0.01999999999999957</v>
      </c>
      <c r="O4" s="31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1" t="n">
        <v>9.09</v>
      </c>
      <c r="D5" s="31" t="n">
        <v>0</v>
      </c>
      <c r="E5" s="31" t="n">
        <v>9.09</v>
      </c>
      <c r="F5" s="31" t="n">
        <v>0</v>
      </c>
      <c r="G5" s="31" t="n">
        <v>9.09</v>
      </c>
      <c r="H5" s="31" t="n">
        <v>0</v>
      </c>
      <c r="I5" s="31" t="n">
        <v>9.09</v>
      </c>
      <c r="J5" s="31" t="n">
        <v>0.009999999999999787</v>
      </c>
      <c r="K5" s="31" t="n">
        <v>9.1</v>
      </c>
      <c r="L5" s="31" t="n">
        <v>0.009999999999999787</v>
      </c>
      <c r="M5" s="31" t="n">
        <v>9.109999999999999</v>
      </c>
      <c r="N5" s="31" t="n">
        <v>0.03000000000000114</v>
      </c>
      <c r="O5" s="31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1" t="n">
        <v>9.07</v>
      </c>
      <c r="D6" s="31" t="n">
        <v>0.009999999999999787</v>
      </c>
      <c r="E6" s="31" t="n">
        <v>9.08</v>
      </c>
      <c r="F6" s="31" t="n">
        <v>0</v>
      </c>
      <c r="G6" s="31" t="n">
        <v>9.08</v>
      </c>
      <c r="H6" s="31" t="n">
        <v>0</v>
      </c>
      <c r="I6" s="31" t="n">
        <v>9.08</v>
      </c>
      <c r="J6" s="31" t="n">
        <v>0</v>
      </c>
      <c r="K6" s="31" t="n">
        <v>9.08</v>
      </c>
      <c r="L6" s="31" t="n">
        <v>0.009999999999999787</v>
      </c>
      <c r="M6" s="31" t="n">
        <v>9.09</v>
      </c>
      <c r="N6" s="31" t="n">
        <v>0</v>
      </c>
      <c r="O6" s="31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1" t="n">
        <v>9.06</v>
      </c>
      <c r="D7" s="31" t="n">
        <v>0.009999999999999787</v>
      </c>
      <c r="E7" s="31" t="n">
        <v>9.07</v>
      </c>
      <c r="F7" s="31" t="n">
        <v>0</v>
      </c>
      <c r="G7" s="31" t="n">
        <v>9.07</v>
      </c>
      <c r="H7" s="31" t="n">
        <v>0.009999999999999787</v>
      </c>
      <c r="I7" s="31" t="n">
        <v>9.08</v>
      </c>
      <c r="J7" s="31" t="n">
        <v>0</v>
      </c>
      <c r="K7" s="31" t="n">
        <v>9.08</v>
      </c>
      <c r="L7" s="31" t="n">
        <v>0.009999999999999787</v>
      </c>
      <c r="M7" s="31" t="n">
        <v>9.09</v>
      </c>
      <c r="N7" s="31" t="n">
        <v>0.01999999999999957</v>
      </c>
      <c r="O7" s="31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1" t="n">
        <v>9.029999999999999</v>
      </c>
      <c r="D8" s="31" t="n">
        <v>0</v>
      </c>
      <c r="E8" s="31" t="n">
        <v>9.029999999999999</v>
      </c>
      <c r="F8" s="31" t="n">
        <v>0</v>
      </c>
      <c r="G8" s="31" t="n">
        <v>9.029999999999999</v>
      </c>
      <c r="H8" s="31" t="n">
        <v>0.009999999999999787</v>
      </c>
      <c r="I8" s="31" t="n">
        <v>9.039999999999999</v>
      </c>
      <c r="J8" s="31" t="n">
        <v>0</v>
      </c>
      <c r="K8" s="31" t="n">
        <v>9.039999999999999</v>
      </c>
      <c r="L8" s="31" t="n">
        <v>0</v>
      </c>
      <c r="M8" s="31" t="n">
        <v>9.039999999999999</v>
      </c>
      <c r="N8" s="31" t="n">
        <v>0.01000000000000156</v>
      </c>
      <c r="O8" s="31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1" t="n">
        <v>9.01</v>
      </c>
      <c r="D9" s="31" t="n">
        <v>0</v>
      </c>
      <c r="E9" s="31" t="n">
        <v>9.01</v>
      </c>
      <c r="F9" s="31" t="n">
        <v>0</v>
      </c>
      <c r="G9" s="31" t="n">
        <v>9.01</v>
      </c>
      <c r="H9" s="31" t="n">
        <v>0</v>
      </c>
      <c r="I9" s="31" t="n">
        <v>9.01</v>
      </c>
      <c r="J9" s="31" t="n">
        <v>0</v>
      </c>
      <c r="K9" s="31" t="n">
        <v>9.01</v>
      </c>
      <c r="L9" s="31" t="n">
        <v>0.009999999999999787</v>
      </c>
      <c r="M9" s="31" t="n">
        <v>9.02</v>
      </c>
      <c r="N9" s="31" t="n">
        <v>0.009999999999999787</v>
      </c>
      <c r="O9" s="31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1" t="n">
        <v>9.01</v>
      </c>
      <c r="D10" s="31" t="n">
        <v>0</v>
      </c>
      <c r="E10" s="31" t="n">
        <v>9.01</v>
      </c>
      <c r="F10" s="31" t="n">
        <v>-0.01999999999999957</v>
      </c>
      <c r="G10" s="31" t="n">
        <v>8.99</v>
      </c>
      <c r="H10" s="31" t="n">
        <v>0</v>
      </c>
      <c r="I10" s="31" t="n">
        <v>8.99</v>
      </c>
      <c r="J10" s="31" t="n">
        <v>0.009999999999999787</v>
      </c>
      <c r="K10" s="31" t="n">
        <v>9</v>
      </c>
      <c r="L10" s="31" t="n">
        <v>0</v>
      </c>
      <c r="M10" s="31" t="n">
        <v>9</v>
      </c>
      <c r="N10" s="31" t="n">
        <v>0.01999999999999957</v>
      </c>
      <c r="O10" s="31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1" t="n">
        <v>8.99</v>
      </c>
      <c r="D11" s="31" t="n">
        <v>0.01999999999999957</v>
      </c>
      <c r="E11" s="31" t="n">
        <v>9.01</v>
      </c>
      <c r="F11" s="31" t="n">
        <v>0</v>
      </c>
      <c r="G11" s="31" t="n">
        <v>9.01</v>
      </c>
      <c r="H11" s="31" t="n">
        <v>-0.009999999999999787</v>
      </c>
      <c r="I11" s="31" t="n">
        <v>9</v>
      </c>
      <c r="J11" s="31" t="n">
        <v>0</v>
      </c>
      <c r="K11" s="31" t="n">
        <v>9</v>
      </c>
      <c r="L11" s="31" t="n">
        <v>0</v>
      </c>
      <c r="M11" s="31" t="n">
        <v>9</v>
      </c>
      <c r="N11" s="31" t="n">
        <v>-0.009999999999999787</v>
      </c>
      <c r="O11" s="31" t="n">
        <v>8.99</v>
      </c>
      <c r="P11" t="n">
        <v>-0.009999999999999787</v>
      </c>
      <c r="Q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1" t="n">
        <v>8.949999999999999</v>
      </c>
      <c r="D12" s="31" t="n">
        <v>0</v>
      </c>
      <c r="E12" s="31" t="n">
        <v>8.949999999999999</v>
      </c>
      <c r="F12" s="31" t="n">
        <v>0</v>
      </c>
      <c r="G12" s="31" t="n">
        <v>8.949999999999999</v>
      </c>
      <c r="H12" s="31" t="n">
        <v>0</v>
      </c>
      <c r="I12" s="31" t="n">
        <v>8.949999999999999</v>
      </c>
      <c r="J12" s="31" t="n">
        <v>0</v>
      </c>
      <c r="K12" s="31" t="n">
        <v>8.949999999999999</v>
      </c>
      <c r="L12" s="31" t="n">
        <v>0</v>
      </c>
      <c r="M12" s="31" t="n">
        <v>8.949999999999999</v>
      </c>
      <c r="N12" s="31" t="n">
        <v>-0.009999999999999787</v>
      </c>
      <c r="O12" s="31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1" t="n">
        <v>8.949999999999999</v>
      </c>
      <c r="D13" s="31" t="n">
        <v>0</v>
      </c>
      <c r="E13" s="31" t="n">
        <v>8.949999999999999</v>
      </c>
      <c r="F13" s="31" t="n">
        <v>0</v>
      </c>
      <c r="G13" s="31" t="n">
        <v>8.949999999999999</v>
      </c>
      <c r="H13" s="31" t="n">
        <v>0.01000000000000156</v>
      </c>
      <c r="I13" s="31" t="n">
        <v>8.960000000000001</v>
      </c>
      <c r="J13" s="31" t="n">
        <v>-0.01000000000000156</v>
      </c>
      <c r="K13" s="31" t="n">
        <v>8.949999999999999</v>
      </c>
      <c r="L13" s="31" t="n">
        <v>0</v>
      </c>
      <c r="M13" s="31" t="n">
        <v>8.949999999999999</v>
      </c>
      <c r="N13" s="31" t="n">
        <v>0</v>
      </c>
      <c r="O13" s="31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1" t="n">
        <v>8.949999999999999</v>
      </c>
      <c r="D14" s="31" t="n">
        <v>-0.01999999999999957</v>
      </c>
      <c r="E14" s="31" t="n">
        <v>8.93</v>
      </c>
      <c r="F14" s="31" t="n">
        <v>0</v>
      </c>
      <c r="G14" s="31" t="n">
        <v>8.93</v>
      </c>
      <c r="H14" s="31" t="n">
        <v>-0.009999999999999787</v>
      </c>
      <c r="I14" s="31" t="n">
        <v>8.92</v>
      </c>
      <c r="J14" s="31" t="n">
        <v>0</v>
      </c>
      <c r="K14" s="31" t="n">
        <v>8.92</v>
      </c>
      <c r="L14" s="31" t="n">
        <v>-0.01999999999999957</v>
      </c>
      <c r="M14" s="31" t="n">
        <v>8.9</v>
      </c>
      <c r="N14" s="31" t="n">
        <v>-0.03000000000000114</v>
      </c>
      <c r="O14" s="31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1" t="n">
        <v>8.93</v>
      </c>
      <c r="D15" s="31" t="n">
        <v>0.01999999999999957</v>
      </c>
      <c r="E15" s="31" t="n">
        <v>8.949999999999999</v>
      </c>
      <c r="F15" s="31" t="n">
        <v>0</v>
      </c>
      <c r="G15" s="31" t="n">
        <v>8.949999999999999</v>
      </c>
      <c r="H15" s="31" t="n">
        <v>0</v>
      </c>
      <c r="I15" s="31" t="n">
        <v>8.949999999999999</v>
      </c>
      <c r="J15" s="31" t="n">
        <v>0.01000000000000156</v>
      </c>
      <c r="K15" s="31" t="n">
        <v>8.960000000000001</v>
      </c>
      <c r="L15" s="31" t="n">
        <v>0</v>
      </c>
      <c r="M15" s="31" t="n">
        <v>8.960000000000001</v>
      </c>
      <c r="N15" s="31" t="n">
        <v>0</v>
      </c>
      <c r="O15" s="31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1" t="n">
        <v>8.9</v>
      </c>
      <c r="D16" s="31" t="n">
        <v>0</v>
      </c>
      <c r="E16" s="31" t="n">
        <v>8.9</v>
      </c>
      <c r="F16" s="31" t="n">
        <v>0</v>
      </c>
      <c r="G16" s="31" t="n">
        <v>8.9</v>
      </c>
      <c r="H16" s="31" t="n">
        <v>0</v>
      </c>
      <c r="I16" s="31" t="n">
        <v>8.9</v>
      </c>
      <c r="J16" s="31" t="n">
        <v>0</v>
      </c>
      <c r="K16" s="31" t="n">
        <v>8.9</v>
      </c>
      <c r="L16" s="31" t="n">
        <v>-0.01999999999999957</v>
      </c>
      <c r="M16" s="31" t="n">
        <v>8.880000000000001</v>
      </c>
      <c r="N16" s="31" t="n">
        <v>-0.03000000000000114</v>
      </c>
      <c r="O16" s="31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1" t="n">
        <v>8.9</v>
      </c>
      <c r="D17" s="31" t="n">
        <v>0</v>
      </c>
      <c r="E17" s="31" t="n">
        <v>8.9</v>
      </c>
      <c r="F17" s="31" t="n">
        <v>0</v>
      </c>
      <c r="G17" s="31" t="n">
        <v>8.9</v>
      </c>
      <c r="H17" s="31" t="n">
        <v>0</v>
      </c>
      <c r="I17" s="31" t="n">
        <v>8.9</v>
      </c>
      <c r="J17" s="31" t="n">
        <v>0</v>
      </c>
      <c r="K17" s="31" t="n">
        <v>8.9</v>
      </c>
      <c r="L17" s="31" t="n">
        <v>0.009999999999999787</v>
      </c>
      <c r="M17" s="31" t="n">
        <v>8.91</v>
      </c>
      <c r="N17" s="31" t="n">
        <v>-0.009999999999999787</v>
      </c>
      <c r="O17" s="31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1" t="n">
        <v>8.9</v>
      </c>
      <c r="D18" s="31" t="n">
        <v>-0.009999999999999787</v>
      </c>
      <c r="E18" s="31" t="n">
        <v>8.890000000000001</v>
      </c>
      <c r="F18" s="31" t="n">
        <v>0</v>
      </c>
      <c r="G18" s="31" t="n">
        <v>8.890000000000001</v>
      </c>
      <c r="H18" s="31" t="n">
        <v>-0.009999999999999787</v>
      </c>
      <c r="I18" s="31" t="n">
        <v>8.880000000000001</v>
      </c>
      <c r="J18" s="31" t="n">
        <v>0</v>
      </c>
      <c r="K18" s="31" t="n">
        <v>8.880000000000001</v>
      </c>
      <c r="L18" s="31" t="n">
        <v>-0.01000000000000156</v>
      </c>
      <c r="M18" s="31" t="n">
        <v>8.869999999999999</v>
      </c>
      <c r="N18" s="31" t="n">
        <v>0</v>
      </c>
      <c r="O18" s="31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1" t="n">
        <v>8.890000000000001</v>
      </c>
      <c r="D19" s="31" t="n">
        <v>0.009999999999999787</v>
      </c>
      <c r="E19" s="31" t="n">
        <v>8.9</v>
      </c>
      <c r="F19" s="31" t="n">
        <v>0</v>
      </c>
      <c r="G19" s="31" t="n">
        <v>8.9</v>
      </c>
      <c r="H19" s="31" t="n">
        <v>0.009999999999999787</v>
      </c>
      <c r="I19" s="31" t="n">
        <v>8.91</v>
      </c>
      <c r="J19" s="31" t="n">
        <v>0</v>
      </c>
      <c r="K19" s="31" t="n">
        <v>8.91</v>
      </c>
      <c r="L19" s="31" t="n">
        <v>0.009999999999999787</v>
      </c>
      <c r="M19" s="31" t="n">
        <v>8.92</v>
      </c>
      <c r="N19" s="31" t="n">
        <v>-0.009999999999999787</v>
      </c>
      <c r="O19" s="31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1" t="n">
        <v>8.890000000000001</v>
      </c>
      <c r="D20" s="31" t="n">
        <v>-0.009999999999999787</v>
      </c>
      <c r="E20" s="31" t="n">
        <v>8.880000000000001</v>
      </c>
      <c r="F20" s="31" t="n">
        <v>0</v>
      </c>
      <c r="G20" s="31" t="n">
        <v>8.880000000000001</v>
      </c>
      <c r="H20" s="31" t="n">
        <v>0</v>
      </c>
      <c r="I20" s="31" t="n">
        <v>8.880000000000001</v>
      </c>
      <c r="J20" s="31" t="n">
        <v>-0.01000000000000156</v>
      </c>
      <c r="K20" s="31" t="n">
        <v>8.869999999999999</v>
      </c>
      <c r="L20" s="31" t="n">
        <v>0</v>
      </c>
      <c r="M20" s="31" t="n">
        <v>8.869999999999999</v>
      </c>
      <c r="N20" s="31" t="n">
        <v>-0.02999999999999936</v>
      </c>
      <c r="O20" s="31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1" t="n">
        <v>8.880000000000001</v>
      </c>
      <c r="D21" s="31" t="n">
        <v>0.009999999999999787</v>
      </c>
      <c r="E21" s="31" t="n">
        <v>8.890000000000001</v>
      </c>
      <c r="F21" s="31" t="n">
        <v>0</v>
      </c>
      <c r="G21" s="31" t="n">
        <v>8.890000000000001</v>
      </c>
      <c r="H21" s="31" t="n">
        <v>0</v>
      </c>
      <c r="I21" s="31" t="n">
        <v>8.890000000000001</v>
      </c>
      <c r="J21" s="31" t="n">
        <v>0</v>
      </c>
      <c r="K21" s="31" t="n">
        <v>8.890000000000001</v>
      </c>
      <c r="L21" s="31" t="n">
        <v>0</v>
      </c>
      <c r="M21" s="31" t="n">
        <v>8.890000000000001</v>
      </c>
      <c r="N21" s="31" t="n">
        <v>0.009999999999999787</v>
      </c>
      <c r="O21" s="31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1" t="n">
        <v>8.880000000000001</v>
      </c>
      <c r="D22" s="31" t="n">
        <v>-0.02000000000000135</v>
      </c>
      <c r="E22" s="31" t="n">
        <v>8.859999999999999</v>
      </c>
      <c r="F22" s="31" t="n">
        <v>0</v>
      </c>
      <c r="G22" s="31" t="n">
        <v>8.859999999999999</v>
      </c>
      <c r="H22" s="31" t="n">
        <v>0</v>
      </c>
      <c r="I22" s="31" t="n">
        <v>8.859999999999999</v>
      </c>
      <c r="J22" s="31" t="n">
        <v>0</v>
      </c>
      <c r="K22" s="31" t="n">
        <v>8.859999999999999</v>
      </c>
      <c r="L22" s="31" t="n">
        <v>0</v>
      </c>
      <c r="M22" s="31" t="n">
        <v>8.859999999999999</v>
      </c>
      <c r="N22" s="31" t="n">
        <v>0</v>
      </c>
      <c r="O22" s="31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1" t="n">
        <v>8.859999999999999</v>
      </c>
      <c r="D23" s="31" t="n">
        <v>0.02000000000000135</v>
      </c>
      <c r="E23" s="31" t="n">
        <v>8.880000000000001</v>
      </c>
      <c r="F23" s="31" t="n">
        <v>0</v>
      </c>
      <c r="G23" s="31" t="n">
        <v>8.880000000000001</v>
      </c>
      <c r="H23" s="31" t="n">
        <v>0.009999999999999787</v>
      </c>
      <c r="I23" s="31" t="n">
        <v>8.890000000000001</v>
      </c>
      <c r="J23" s="31" t="n">
        <v>0</v>
      </c>
      <c r="K23" s="31" t="n">
        <v>8.890000000000001</v>
      </c>
      <c r="L23" s="31" t="n">
        <v>0.009999999999999787</v>
      </c>
      <c r="M23" s="31" t="n">
        <v>8.9</v>
      </c>
      <c r="N23" s="31" t="n">
        <v>0.02999999999999936</v>
      </c>
      <c r="O23" s="31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1" t="n">
        <v>8.859999999999999</v>
      </c>
      <c r="D24" s="31" t="n">
        <v>0</v>
      </c>
      <c r="E24" s="31" t="n">
        <v>8.859999999999999</v>
      </c>
      <c r="F24" s="31" t="n">
        <v>0</v>
      </c>
      <c r="G24" s="31" t="n">
        <v>8.859999999999999</v>
      </c>
      <c r="H24" s="31" t="n">
        <v>0</v>
      </c>
      <c r="I24" s="31" t="n">
        <v>8.859999999999999</v>
      </c>
      <c r="J24" s="31" t="n">
        <v>0</v>
      </c>
      <c r="K24" s="31" t="n">
        <v>8.859999999999999</v>
      </c>
      <c r="L24" s="31" t="n">
        <v>0</v>
      </c>
      <c r="M24" s="31" t="n">
        <v>8.859999999999999</v>
      </c>
      <c r="N24" s="31" t="n">
        <v>0</v>
      </c>
      <c r="O24" s="31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1" t="n">
        <v>8.859999999999999</v>
      </c>
      <c r="D25" s="31" t="n">
        <v>-0.009999999999999787</v>
      </c>
      <c r="E25" s="31" t="n">
        <v>8.85</v>
      </c>
      <c r="F25" s="31" t="n">
        <v>0</v>
      </c>
      <c r="G25" s="31" t="n">
        <v>8.85</v>
      </c>
      <c r="H25" s="31" t="n">
        <v>0</v>
      </c>
      <c r="I25" s="31" t="n">
        <v>8.85</v>
      </c>
      <c r="J25" s="31" t="n">
        <v>0.009999999999999787</v>
      </c>
      <c r="K25" s="31" t="n">
        <v>8.859999999999999</v>
      </c>
      <c r="L25" s="31" t="n">
        <v>0</v>
      </c>
      <c r="M25" s="31" t="n">
        <v>8.859999999999999</v>
      </c>
      <c r="N25" s="31" t="n">
        <v>0.03000000000000114</v>
      </c>
      <c r="O25" s="31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1" t="n">
        <v>8.85</v>
      </c>
      <c r="D26" s="31" t="n">
        <v>0.009999999999999787</v>
      </c>
      <c r="E26" s="31" t="n">
        <v>8.859999999999999</v>
      </c>
      <c r="F26" s="31" t="n">
        <v>0</v>
      </c>
      <c r="G26" s="31" t="n">
        <v>8.859999999999999</v>
      </c>
      <c r="H26" s="31" t="n">
        <v>0</v>
      </c>
      <c r="I26" s="31" t="n">
        <v>8.859999999999999</v>
      </c>
      <c r="J26" s="31" t="n">
        <v>0</v>
      </c>
      <c r="K26" s="31" t="n">
        <v>8.859999999999999</v>
      </c>
      <c r="L26" s="31" t="n">
        <v>-0.009999999999999787</v>
      </c>
      <c r="M26" s="31" t="n">
        <v>8.85</v>
      </c>
      <c r="N26" s="31" t="n">
        <v>0</v>
      </c>
      <c r="O26" s="31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1" t="n">
        <v>8.84</v>
      </c>
      <c r="D27" s="31" t="n">
        <v>0</v>
      </c>
      <c r="E27" s="31" t="n">
        <v>8.84</v>
      </c>
      <c r="F27" s="31" t="n">
        <v>0</v>
      </c>
      <c r="G27" s="31" t="n">
        <v>8.84</v>
      </c>
      <c r="H27" s="31" t="n">
        <v>0</v>
      </c>
      <c r="I27" s="31" t="n">
        <v>8.84</v>
      </c>
      <c r="J27" s="31" t="n">
        <v>0</v>
      </c>
      <c r="K27" s="31" t="n">
        <v>8.84</v>
      </c>
      <c r="L27" s="31" t="n">
        <v>0</v>
      </c>
      <c r="M27" s="31" t="n">
        <v>8.84</v>
      </c>
      <c r="N27" s="31" t="n">
        <v>-0.009999999999999787</v>
      </c>
      <c r="O27" s="31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1" t="n">
        <v>8.82</v>
      </c>
      <c r="D28" s="31" t="n">
        <v>0.009999999999999787</v>
      </c>
      <c r="E28" s="31" t="n">
        <v>8.83</v>
      </c>
      <c r="F28" s="31" t="n">
        <v>0</v>
      </c>
      <c r="G28" s="31" t="n">
        <v>8.83</v>
      </c>
      <c r="H28" s="31" t="n">
        <v>0.009999999999999787</v>
      </c>
      <c r="I28" s="31" t="n">
        <v>8.84</v>
      </c>
      <c r="J28" s="31" t="n">
        <v>0.009999999999999787</v>
      </c>
      <c r="K28" s="31" t="n">
        <v>8.85</v>
      </c>
      <c r="L28" s="31" t="n">
        <v>0</v>
      </c>
      <c r="M28" s="31" t="n">
        <v>8.85</v>
      </c>
      <c r="N28" s="31" t="n">
        <v>0.03000000000000114</v>
      </c>
      <c r="O28" s="31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1" t="n">
        <v>8.82</v>
      </c>
      <c r="D29" s="31" t="n">
        <v>0</v>
      </c>
      <c r="E29" s="31" t="n">
        <v>8.82</v>
      </c>
      <c r="F29" s="31" t="n">
        <v>0</v>
      </c>
      <c r="G29" s="31" t="n">
        <v>8.82</v>
      </c>
      <c r="H29" s="31" t="n">
        <v>0</v>
      </c>
      <c r="I29" s="31" t="n">
        <v>8.82</v>
      </c>
      <c r="J29" s="31" t="n">
        <v>0</v>
      </c>
      <c r="K29" s="31" t="n">
        <v>8.82</v>
      </c>
      <c r="L29" s="31" t="n">
        <v>-0.009999999999999787</v>
      </c>
      <c r="M29" s="31" t="n">
        <v>8.81</v>
      </c>
      <c r="N29" s="31" t="n">
        <v>-0.009999999999999787</v>
      </c>
      <c r="O29" s="31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1" t="n">
        <v>8.82</v>
      </c>
      <c r="D30" s="31" t="n">
        <v>-0.009999999999999787</v>
      </c>
      <c r="E30" s="31" t="n">
        <v>8.81</v>
      </c>
      <c r="F30" s="31" t="n">
        <v>-0.009999999999999787</v>
      </c>
      <c r="G30" s="31" t="n">
        <v>8.800000000000001</v>
      </c>
      <c r="H30" s="31" t="n">
        <v>0</v>
      </c>
      <c r="I30" s="31" t="n">
        <v>8.800000000000001</v>
      </c>
      <c r="J30" s="31" t="n">
        <v>0.009999999999999787</v>
      </c>
      <c r="K30" s="31" t="n">
        <v>8.81</v>
      </c>
      <c r="L30" s="31" t="n">
        <v>0.009999999999999787</v>
      </c>
      <c r="M30" s="31" t="n">
        <v>8.82</v>
      </c>
      <c r="N30" s="31" t="n">
        <v>-0.01999999999999957</v>
      </c>
      <c r="O30" s="31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1" t="n">
        <v>8.81</v>
      </c>
      <c r="D31" s="31" t="n">
        <v>0.009999999999999787</v>
      </c>
      <c r="E31" s="31" t="n">
        <v>8.82</v>
      </c>
      <c r="F31" s="31" t="n">
        <v>0</v>
      </c>
      <c r="G31" s="31" t="n">
        <v>8.82</v>
      </c>
      <c r="H31" s="31" t="n">
        <v>0</v>
      </c>
      <c r="I31" s="31" t="n">
        <v>8.82</v>
      </c>
      <c r="J31" s="31" t="n">
        <v>0</v>
      </c>
      <c r="K31" s="31" t="n">
        <v>8.82</v>
      </c>
      <c r="L31" s="31" t="n">
        <v>-0.01999999999999957</v>
      </c>
      <c r="M31" s="31" t="n">
        <v>8.800000000000001</v>
      </c>
      <c r="N31" s="31" t="n">
        <v>0.009999999999999787</v>
      </c>
      <c r="O31" s="31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1" t="n">
        <v>8.779999999999999</v>
      </c>
      <c r="D32" s="31" t="n">
        <v>0</v>
      </c>
      <c r="E32" s="31" t="n">
        <v>8.779999999999999</v>
      </c>
      <c r="F32" s="31" t="n">
        <v>0.009999999999999787</v>
      </c>
      <c r="G32" s="31" t="n">
        <v>8.789999999999999</v>
      </c>
      <c r="H32" s="31" t="n">
        <v>0</v>
      </c>
      <c r="I32" s="31" t="n">
        <v>8.789999999999999</v>
      </c>
      <c r="J32" s="31" t="n">
        <v>0.01000000000000156</v>
      </c>
      <c r="K32" s="31" t="n">
        <v>8.800000000000001</v>
      </c>
      <c r="L32" s="31" t="n">
        <v>0.009999999999999787</v>
      </c>
      <c r="M32" s="31" t="n">
        <v>8.81</v>
      </c>
      <c r="N32" s="31" t="n">
        <v>0.03999999999999915</v>
      </c>
      <c r="O32" s="31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1" t="n">
        <v>8.77</v>
      </c>
      <c r="D33" s="31" t="n">
        <v>0</v>
      </c>
      <c r="E33" s="31" t="n">
        <v>8.77</v>
      </c>
      <c r="F33" s="31" t="n">
        <v>0</v>
      </c>
      <c r="G33" s="31" t="n">
        <v>8.77</v>
      </c>
      <c r="H33" s="31" t="n">
        <v>0</v>
      </c>
      <c r="I33" s="31" t="n">
        <v>8.77</v>
      </c>
      <c r="J33" s="31" t="n">
        <v>0</v>
      </c>
      <c r="K33" s="31" t="n">
        <v>8.77</v>
      </c>
      <c r="L33" s="31" t="n">
        <v>-0.009999999999999787</v>
      </c>
      <c r="M33" s="31" t="n">
        <v>8.76</v>
      </c>
      <c r="N33" s="31" t="n">
        <v>0</v>
      </c>
      <c r="O33" s="31" t="n">
        <v>8.76</v>
      </c>
      <c r="P33" t="n">
        <v>-0.009999999999999787</v>
      </c>
      <c r="Q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1" t="n">
        <v>8.76</v>
      </c>
      <c r="D34" s="31" t="n">
        <v>0</v>
      </c>
      <c r="E34" s="31" t="n">
        <v>8.76</v>
      </c>
      <c r="F34" s="31" t="n">
        <v>0</v>
      </c>
      <c r="G34" s="31" t="n">
        <v>8.76</v>
      </c>
      <c r="H34" s="31" t="n">
        <v>-0.009999999999999787</v>
      </c>
      <c r="I34" s="31" t="n">
        <v>8.75</v>
      </c>
      <c r="J34" s="31" t="n">
        <v>0</v>
      </c>
      <c r="K34" s="31" t="n">
        <v>8.75</v>
      </c>
      <c r="L34" s="31" t="n">
        <v>0</v>
      </c>
      <c r="M34" s="31" t="n">
        <v>8.75</v>
      </c>
      <c r="N34" s="31" t="n">
        <v>-0.01999999999999957</v>
      </c>
      <c r="O34" s="31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1" t="n">
        <v>8.73</v>
      </c>
      <c r="D35" s="31" t="n">
        <v>0.009999999999999787</v>
      </c>
      <c r="E35" s="31" t="n">
        <v>8.74</v>
      </c>
      <c r="F35" s="31" t="n">
        <v>0</v>
      </c>
      <c r="G35" s="31" t="n">
        <v>8.74</v>
      </c>
      <c r="H35" s="31" t="n">
        <v>0.009999999999999787</v>
      </c>
      <c r="I35" s="31" t="n">
        <v>8.75</v>
      </c>
      <c r="J35" s="31" t="n">
        <v>0.009999999999999787</v>
      </c>
      <c r="K35" s="31" t="n">
        <v>8.76</v>
      </c>
      <c r="L35" s="31" t="n">
        <v>0</v>
      </c>
      <c r="M35" s="31" t="n">
        <v>8.76</v>
      </c>
      <c r="N35" s="31" t="n">
        <v>0.02999999999999936</v>
      </c>
      <c r="O35" s="31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1" t="n">
        <v>8.73</v>
      </c>
      <c r="D36" s="31" t="n">
        <v>0</v>
      </c>
      <c r="E36" s="31" t="n">
        <v>8.73</v>
      </c>
      <c r="F36" s="31" t="n">
        <v>0</v>
      </c>
      <c r="G36" s="31" t="n">
        <v>8.73</v>
      </c>
      <c r="H36" s="31" t="n">
        <v>0</v>
      </c>
      <c r="I36" s="31" t="n">
        <v>8.73</v>
      </c>
      <c r="J36" s="31" t="n">
        <v>0</v>
      </c>
      <c r="K36" s="31" t="n">
        <v>8.73</v>
      </c>
      <c r="L36" s="31" t="n">
        <v>-0.009999999999999787</v>
      </c>
      <c r="M36" s="31" t="n">
        <v>8.720000000000001</v>
      </c>
      <c r="N36" s="31" t="n">
        <v>0.009999999999999787</v>
      </c>
      <c r="O36" s="31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1" t="n">
        <v>8.73</v>
      </c>
      <c r="D37" s="31" t="n">
        <v>0</v>
      </c>
      <c r="E37" s="31" t="n">
        <v>8.73</v>
      </c>
      <c r="F37" s="31" t="n">
        <v>0</v>
      </c>
      <c r="G37" s="31" t="n">
        <v>8.73</v>
      </c>
      <c r="H37" s="31" t="n">
        <v>0</v>
      </c>
      <c r="I37" s="31" t="n">
        <v>8.73</v>
      </c>
      <c r="J37" s="31" t="n">
        <v>0</v>
      </c>
      <c r="K37" s="31" t="n">
        <v>8.73</v>
      </c>
      <c r="L37" s="31" t="n">
        <v>-0.009999999999999787</v>
      </c>
      <c r="M37" s="31" t="n">
        <v>8.720000000000001</v>
      </c>
      <c r="N37" s="31" t="n">
        <v>0</v>
      </c>
      <c r="O37" s="31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1" t="n">
        <v>8.73</v>
      </c>
      <c r="D38" s="31" t="n">
        <v>-0.009999999999999787</v>
      </c>
      <c r="E38" s="31" t="n">
        <v>8.720000000000001</v>
      </c>
      <c r="F38" s="31" t="n">
        <v>0</v>
      </c>
      <c r="G38" s="31" t="n">
        <v>8.720000000000001</v>
      </c>
      <c r="H38" s="31" t="n">
        <v>0.009999999999999787</v>
      </c>
      <c r="I38" s="31" t="n">
        <v>8.73</v>
      </c>
      <c r="J38" s="31" t="n">
        <v>0.01999999999999957</v>
      </c>
      <c r="K38" s="31" t="n">
        <v>8.75</v>
      </c>
      <c r="L38" s="31" t="n">
        <v>0.01999999999999957</v>
      </c>
      <c r="M38" s="31" t="n">
        <v>8.77</v>
      </c>
      <c r="N38" s="31" t="n">
        <v>0.04000000000000092</v>
      </c>
      <c r="O38" s="31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1" t="n">
        <v>8.73</v>
      </c>
      <c r="D39" s="31" t="n">
        <v>-0.009999999999999787</v>
      </c>
      <c r="E39" s="31" t="n">
        <v>8.720000000000001</v>
      </c>
      <c r="F39" s="31" t="n">
        <v>0</v>
      </c>
      <c r="G39" s="31" t="n">
        <v>8.720000000000001</v>
      </c>
      <c r="H39" s="31" t="n">
        <v>0</v>
      </c>
      <c r="I39" s="31" t="n">
        <v>8.720000000000001</v>
      </c>
      <c r="J39" s="31" t="n">
        <v>0</v>
      </c>
      <c r="K39" s="31" t="n">
        <v>8.720000000000001</v>
      </c>
      <c r="L39" s="31" t="n">
        <v>0</v>
      </c>
      <c r="M39" s="31" t="n">
        <v>8.720000000000001</v>
      </c>
      <c r="N39" s="31" t="n">
        <v>0.009999999999999787</v>
      </c>
      <c r="O39" s="31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1" t="n">
        <v>8.720000000000001</v>
      </c>
      <c r="D40" s="31" t="n">
        <v>0.01999999999999957</v>
      </c>
      <c r="E40" s="31" t="n">
        <v>8.74</v>
      </c>
      <c r="F40" s="31" t="n">
        <v>0</v>
      </c>
      <c r="G40" s="31" t="n">
        <v>8.74</v>
      </c>
      <c r="H40" s="31" t="n">
        <v>0</v>
      </c>
      <c r="I40" s="31" t="n">
        <v>8.74</v>
      </c>
      <c r="J40" s="31" t="n">
        <v>0.009999999999999787</v>
      </c>
      <c r="K40" s="31" t="n">
        <v>8.75</v>
      </c>
      <c r="L40" s="31" t="n">
        <v>0.009999999999999787</v>
      </c>
      <c r="M40" s="31" t="n">
        <v>8.76</v>
      </c>
      <c r="N40" s="31" t="n">
        <v>0.02999999999999936</v>
      </c>
      <c r="O40" s="31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1" t="n">
        <v>8.720000000000001</v>
      </c>
      <c r="D41" s="31" t="n">
        <v>0</v>
      </c>
      <c r="E41" s="31" t="n">
        <v>8.720000000000001</v>
      </c>
      <c r="F41" s="31" t="n">
        <v>0</v>
      </c>
      <c r="G41" s="31" t="n">
        <v>8.720000000000001</v>
      </c>
      <c r="H41" s="31" t="n">
        <v>-0.009999999999999787</v>
      </c>
      <c r="I41" s="31" t="n">
        <v>8.710000000000001</v>
      </c>
      <c r="J41" s="31" t="n">
        <v>0</v>
      </c>
      <c r="K41" s="31" t="n">
        <v>8.710000000000001</v>
      </c>
      <c r="L41" s="31" t="n">
        <v>0</v>
      </c>
      <c r="M41" s="31" t="n">
        <v>8.710000000000001</v>
      </c>
      <c r="N41" s="31" t="n">
        <v>0</v>
      </c>
      <c r="O41" s="31" t="n">
        <v>8.710000000000001</v>
      </c>
      <c r="P41" t="n">
        <v>0</v>
      </c>
      <c r="Q41" t="n">
        <v>8.710000000000001</v>
      </c>
    </row>
    <row r="42">
      <c r="A42" s="23" t="inlineStr">
        <is>
          <t>#41</t>
        </is>
      </c>
      <c r="B42" s="7" t="inlineStr">
        <is>
          <t>Nana</t>
        </is>
      </c>
      <c r="C42" s="31" t="n">
        <v>8.720000000000001</v>
      </c>
      <c r="D42" s="31" t="n">
        <v>-0.02000000000000135</v>
      </c>
      <c r="E42" s="31" t="n">
        <v>8.699999999999999</v>
      </c>
      <c r="F42" s="31" t="n">
        <v>0</v>
      </c>
      <c r="G42" s="31" t="n">
        <v>8.699999999999999</v>
      </c>
      <c r="H42" s="31" t="n">
        <v>0</v>
      </c>
      <c r="I42" s="31" t="n">
        <v>8.699999999999999</v>
      </c>
      <c r="J42" s="31" t="n">
        <v>0</v>
      </c>
      <c r="K42" s="31" t="n">
        <v>8.699999999999999</v>
      </c>
      <c r="L42" s="31" t="n">
        <v>0</v>
      </c>
      <c r="M42" s="31" t="n">
        <v>8.699999999999999</v>
      </c>
      <c r="N42" s="31" t="n">
        <v>0.01000000000000156</v>
      </c>
      <c r="O42" s="31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1" t="n">
        <v>8.699999999999999</v>
      </c>
      <c r="D43" s="31" t="n">
        <v>0.02000000000000135</v>
      </c>
      <c r="E43" s="31" t="n">
        <v>8.720000000000001</v>
      </c>
      <c r="F43" s="31" t="n">
        <v>-0.009999999999999787</v>
      </c>
      <c r="G43" s="31" t="n">
        <v>8.710000000000001</v>
      </c>
      <c r="H43" s="31" t="n">
        <v>0</v>
      </c>
      <c r="I43" s="31" t="n">
        <v>8.710000000000001</v>
      </c>
      <c r="J43" s="31" t="n">
        <v>-0.01000000000000156</v>
      </c>
      <c r="K43" s="31" t="n">
        <v>8.699999999999999</v>
      </c>
      <c r="L43" s="31" t="n">
        <v>0</v>
      </c>
      <c r="M43" s="31" t="n">
        <v>8.699999999999999</v>
      </c>
      <c r="N43" s="31" t="n">
        <v>-0.01999999999999957</v>
      </c>
      <c r="O43" s="31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1" t="n">
        <v>8.69</v>
      </c>
      <c r="D44" s="31" t="n">
        <v>0</v>
      </c>
      <c r="E44" s="31" t="n">
        <v>8.69</v>
      </c>
      <c r="F44" s="31" t="n">
        <v>0</v>
      </c>
      <c r="G44" s="31" t="n">
        <v>8.69</v>
      </c>
      <c r="H44" s="31" t="n">
        <v>0</v>
      </c>
      <c r="I44" s="31" t="n">
        <v>8.69</v>
      </c>
      <c r="J44" s="31" t="n">
        <v>-0.009999999999999787</v>
      </c>
      <c r="K44" s="31" t="n">
        <v>8.68</v>
      </c>
      <c r="L44" s="31" t="n">
        <v>0.009999999999999787</v>
      </c>
      <c r="M44" s="31" t="n">
        <v>8.69</v>
      </c>
      <c r="N44" s="31" t="n">
        <v>-0.009999999999999787</v>
      </c>
      <c r="O44" s="31" t="n">
        <v>8.68</v>
      </c>
      <c r="P44" t="n">
        <v>0</v>
      </c>
      <c r="Q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1" t="n">
        <v>8.68</v>
      </c>
      <c r="D45" s="31" t="n">
        <v>0</v>
      </c>
      <c r="E45" s="31" t="n">
        <v>8.68</v>
      </c>
      <c r="F45" s="31" t="n">
        <v>0</v>
      </c>
      <c r="G45" s="31" t="n">
        <v>8.68</v>
      </c>
      <c r="H45" s="31" t="n">
        <v>0</v>
      </c>
      <c r="I45" s="31" t="n">
        <v>8.68</v>
      </c>
      <c r="J45" s="31" t="n">
        <v>0</v>
      </c>
      <c r="K45" s="31" t="n">
        <v>8.68</v>
      </c>
      <c r="L45" s="31" t="n"/>
      <c r="M45" s="31" t="n"/>
      <c r="N45" s="31" t="n"/>
      <c r="O45" s="31" t="n"/>
    </row>
    <row r="46">
      <c r="A46" s="23" t="inlineStr">
        <is>
          <t>#45</t>
        </is>
      </c>
      <c r="B46" s="7" t="inlineStr">
        <is>
          <t>Hajime no Ippo</t>
        </is>
      </c>
      <c r="C46" s="31" t="n">
        <v>8.68</v>
      </c>
      <c r="D46" s="31" t="n">
        <v>0</v>
      </c>
      <c r="E46" s="31" t="n">
        <v>8.68</v>
      </c>
      <c r="F46" s="31" t="n">
        <v>0</v>
      </c>
      <c r="G46" s="31" t="n">
        <v>8.68</v>
      </c>
      <c r="H46" s="31" t="n">
        <v>0</v>
      </c>
      <c r="I46" s="31" t="n">
        <v>8.68</v>
      </c>
      <c r="J46" s="31" t="n">
        <v>0</v>
      </c>
      <c r="K46" s="31" t="n">
        <v>8.68</v>
      </c>
      <c r="L46" s="31" t="n">
        <v>0</v>
      </c>
      <c r="M46" s="31" t="n">
        <v>8.68</v>
      </c>
      <c r="N46" s="31" t="n">
        <v>0</v>
      </c>
      <c r="O46" s="31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1" t="n">
        <v>8.68</v>
      </c>
      <c r="D47" s="31" t="n">
        <v>0</v>
      </c>
      <c r="E47" s="31" t="n">
        <v>8.68</v>
      </c>
      <c r="F47" s="31" t="n">
        <v>0</v>
      </c>
      <c r="G47" s="31" t="n">
        <v>8.68</v>
      </c>
      <c r="H47" s="31" t="n">
        <v>0</v>
      </c>
      <c r="I47" s="31" t="n">
        <v>8.68</v>
      </c>
      <c r="J47" s="31" t="n">
        <v>0</v>
      </c>
      <c r="K47" s="31" t="n">
        <v>8.68</v>
      </c>
      <c r="L47" s="31" t="n">
        <v>0</v>
      </c>
      <c r="M47" s="31" t="n">
        <v>8.68</v>
      </c>
      <c r="N47" s="31" t="n">
        <v>0</v>
      </c>
      <c r="O47" s="31" t="n">
        <v>8.68</v>
      </c>
      <c r="P47" t="n">
        <v>0</v>
      </c>
      <c r="Q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1" t="n">
        <v>8.68</v>
      </c>
      <c r="D48" s="31" t="n">
        <v>0</v>
      </c>
      <c r="E48" s="31" t="n">
        <v>8.68</v>
      </c>
      <c r="F48" s="31" t="n">
        <v>0</v>
      </c>
      <c r="G48" s="31" t="n">
        <v>8.68</v>
      </c>
      <c r="H48" s="31" t="n">
        <v>0</v>
      </c>
      <c r="I48" s="31" t="n">
        <v>8.68</v>
      </c>
      <c r="J48" s="31" t="n">
        <v>0.009999999999999787</v>
      </c>
      <c r="K48" s="31" t="n">
        <v>8.69</v>
      </c>
      <c r="L48" s="31" t="n">
        <v>0</v>
      </c>
      <c r="M48" s="31" t="n">
        <v>8.69</v>
      </c>
      <c r="N48" s="31" t="n">
        <v>-0.009999999999999787</v>
      </c>
      <c r="O48" s="31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1" t="n">
        <v>8.68</v>
      </c>
      <c r="D49" s="31" t="n"/>
      <c r="E49" s="31" t="n"/>
      <c r="F49" s="31" t="n"/>
      <c r="G49" s="31" t="n">
        <v>8.67</v>
      </c>
      <c r="H49" s="31" t="n">
        <v>0</v>
      </c>
      <c r="I49" s="31" t="n">
        <v>8.67</v>
      </c>
      <c r="J49" s="31" t="n">
        <v>0</v>
      </c>
      <c r="K49" s="31" t="n">
        <v>8.67</v>
      </c>
      <c r="L49" s="31" t="n"/>
      <c r="M49" s="31" t="n"/>
      <c r="N49" s="31" t="n"/>
      <c r="O49" s="31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1" t="n">
        <v>8.67</v>
      </c>
      <c r="D50" s="31" t="n">
        <v>0</v>
      </c>
      <c r="E50" s="31" t="n">
        <v>8.67</v>
      </c>
      <c r="F50" s="31" t="n">
        <v>0</v>
      </c>
      <c r="G50" s="31" t="n">
        <v>8.67</v>
      </c>
      <c r="H50" s="31" t="n">
        <v>0</v>
      </c>
      <c r="I50" s="31" t="n">
        <v>8.67</v>
      </c>
      <c r="J50" s="31" t="n"/>
      <c r="K50" s="31" t="n"/>
      <c r="L50" s="31" t="n"/>
      <c r="M50" s="31" t="n"/>
      <c r="N50" s="31" t="n"/>
      <c r="O50" s="31" t="n"/>
    </row>
    <row r="51">
      <c r="A51" s="23" t="inlineStr">
        <is>
          <t>#50</t>
        </is>
      </c>
      <c r="B51" s="7" t="inlineStr">
        <is>
          <t>Tower of God</t>
        </is>
      </c>
      <c r="C51" s="31" t="n">
        <v>8.67</v>
      </c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</row>
    <row r="52">
      <c r="A52" s="23" t="inlineStr">
        <is>
          <t>#51</t>
        </is>
      </c>
      <c r="B52" s="7" t="inlineStr">
        <is>
          <t>Kozure Ookami</t>
        </is>
      </c>
      <c r="C52" s="31" t="n"/>
      <c r="D52" s="31" t="n"/>
      <c r="E52" s="31" t="n">
        <v>8.67</v>
      </c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1" t="n"/>
      <c r="D53" s="31" t="n"/>
      <c r="E53" s="31" t="n">
        <v>8.67</v>
      </c>
      <c r="F53" s="31" t="n">
        <v>0</v>
      </c>
      <c r="G53" s="31" t="n">
        <v>8.67</v>
      </c>
      <c r="H53" s="31" t="n"/>
      <c r="I53" s="31" t="n"/>
      <c r="J53" s="31" t="n"/>
      <c r="K53" s="31" t="n"/>
      <c r="L53" s="31" t="n"/>
      <c r="M53" s="31" t="n"/>
      <c r="N53" s="31" t="n"/>
      <c r="O53" s="31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1" t="n"/>
      <c r="D54" s="31" t="n"/>
      <c r="E54" s="31" t="n"/>
      <c r="F54" s="31" t="n"/>
      <c r="G54" s="31" t="n"/>
      <c r="H54" s="31" t="n"/>
      <c r="I54" s="31" t="n">
        <v>8.67</v>
      </c>
      <c r="J54" s="31" t="n">
        <v>0.009999999999999787</v>
      </c>
      <c r="K54" s="31" t="n">
        <v>8.68</v>
      </c>
      <c r="L54" s="31" t="n">
        <v>0.01999999999999957</v>
      </c>
      <c r="M54" s="31" t="n">
        <v>8.699999999999999</v>
      </c>
      <c r="N54" s="31" t="n">
        <v>0.0600000000000005</v>
      </c>
      <c r="O54" s="31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>
        <v>8.68</v>
      </c>
      <c r="L55" s="31" t="n">
        <v>0.009999999999999787</v>
      </c>
      <c r="M55" s="31" t="n">
        <v>8.69</v>
      </c>
      <c r="N55" s="31" t="n">
        <v>0.05000000000000071</v>
      </c>
      <c r="O55" s="31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>
        <v>8.94</v>
      </c>
      <c r="N56" s="31" t="n">
        <v>-0.04999999999999893</v>
      </c>
      <c r="O56" s="31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>
        <v>8.699999999999999</v>
      </c>
      <c r="N57" s="31" t="n"/>
      <c r="O57" s="31" t="n"/>
    </row>
    <row r="58">
      <c r="A58" s="23" t="inlineStr">
        <is>
          <t>#57</t>
        </is>
      </c>
      <c r="B58" s="7" t="inlineStr">
        <is>
          <t>The Horizon</t>
        </is>
      </c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Q59" t="n">
        <v>8.73</v>
      </c>
    </row>
    <row r="60">
      <c r="A60" s="23" t="inlineStr">
        <is>
          <t>#59</t>
        </is>
      </c>
      <c r="B60" s="7" t="inlineStr">
        <is>
          <t>86</t>
        </is>
      </c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Q60" t="n">
        <v>8.710000000000001</v>
      </c>
    </row>
    <row r="61">
      <c r="A61" s="23" t="inlineStr">
        <is>
          <t>#60</t>
        </is>
      </c>
      <c r="B61" s="7" t="inlineStr">
        <is>
          <t>Shoujo Shuumatsu Ryokou</t>
        </is>
      </c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Q61" t="n">
        <v>8.68</v>
      </c>
    </row>
    <row r="62">
      <c r="A62" s="23" t="n"/>
      <c r="B62" s="7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</row>
    <row r="63">
      <c r="A63" s="23" t="n"/>
      <c r="B63" s="7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</row>
    <row r="64">
      <c r="A64" s="23" t="n"/>
      <c r="B64" s="7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</row>
    <row r="65">
      <c r="A65" s="23" t="n"/>
      <c r="B65" s="7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</row>
    <row r="66">
      <c r="A66" s="23" t="n"/>
      <c r="B66" s="7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</row>
    <row r="67">
      <c r="A67" s="23" t="n"/>
      <c r="B67" s="7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</row>
    <row r="68">
      <c r="A68" s="23" t="n"/>
      <c r="B68" s="7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</row>
    <row r="69">
      <c r="A69" s="23" t="n"/>
      <c r="B69" s="7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</row>
    <row r="70">
      <c r="A70" s="23" t="n"/>
      <c r="B70" s="7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</row>
    <row r="71">
      <c r="A71" s="23" t="n"/>
      <c r="B71" s="7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</row>
    <row r="72">
      <c r="A72" s="23" t="n"/>
      <c r="B72" s="7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</row>
    <row r="73">
      <c r="A73" s="23" t="n"/>
      <c r="B73" s="7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</row>
    <row r="74">
      <c r="A74" s="23" t="n"/>
      <c r="B74" s="7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</row>
    <row r="75">
      <c r="A75" s="23" t="n"/>
      <c r="B75" s="7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</row>
    <row r="76">
      <c r="A76" s="23" t="n"/>
      <c r="B76" s="7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</row>
    <row r="77">
      <c r="A77" s="23" t="n"/>
      <c r="B77" s="7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</row>
    <row r="78">
      <c r="A78" s="23" t="n"/>
      <c r="B78" s="7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</row>
    <row r="79">
      <c r="A79" s="23" t="n"/>
      <c r="B79" s="7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</row>
    <row r="80">
      <c r="A80" s="23" t="n"/>
      <c r="B80" s="7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</row>
    <row r="81">
      <c r="A81" s="23" t="n"/>
      <c r="B81" s="7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</row>
    <row r="82">
      <c r="A82" s="23" t="n"/>
      <c r="B82" s="7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</row>
    <row r="83">
      <c r="A83" s="23" t="n"/>
      <c r="B83" s="7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</row>
    <row r="84">
      <c r="A84" s="23" t="n"/>
      <c r="B84" s="7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</row>
    <row r="85">
      <c r="A85" s="23" t="n"/>
      <c r="B85" s="7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</row>
    <row r="86">
      <c r="A86" s="23" t="n"/>
      <c r="B86" s="7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</row>
    <row r="87">
      <c r="A87" s="23" t="n"/>
      <c r="B87" s="7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</row>
    <row r="88">
      <c r="A88" s="23" t="n"/>
      <c r="B88" s="7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</row>
    <row r="89">
      <c r="A89" s="23" t="n"/>
      <c r="B89" s="7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</row>
    <row r="90">
      <c r="A90" s="23" t="n"/>
      <c r="B90" s="7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</row>
    <row r="91">
      <c r="A91" s="23" t="n"/>
      <c r="B91" s="7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</row>
    <row r="92">
      <c r="A92" s="23" t="n"/>
      <c r="B92" s="7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</row>
    <row r="93">
      <c r="A93" s="23" t="n"/>
      <c r="B93" s="7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</row>
    <row r="94">
      <c r="A94" s="23" t="n"/>
      <c r="B94" s="7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</row>
    <row r="95">
      <c r="A95" s="23" t="n"/>
      <c r="B95" s="7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</row>
    <row r="96">
      <c r="A96" s="23" t="n"/>
      <c r="B96" s="7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</row>
    <row r="97">
      <c r="A97" s="23" t="n"/>
      <c r="B97" s="7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</row>
    <row r="98">
      <c r="A98" s="23" t="n"/>
      <c r="B98" s="7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</row>
    <row r="99">
      <c r="A99" s="23" t="n"/>
      <c r="B99" s="7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</row>
    <row r="100">
      <c r="A100" s="23" t="n"/>
      <c r="B100" s="7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5" t="inlineStr">
        <is>
          <t>Change</t>
        </is>
      </c>
      <c r="E1" s="10" t="n">
        <v>44108</v>
      </c>
      <c r="F1" s="35" t="inlineStr">
        <is>
          <t>Change</t>
        </is>
      </c>
      <c r="G1" s="10" t="n">
        <v>44117</v>
      </c>
      <c r="H1" s="35" t="inlineStr">
        <is>
          <t>Change</t>
        </is>
      </c>
      <c r="I1" s="10" t="n">
        <v>44147</v>
      </c>
      <c r="J1" s="35" t="inlineStr">
        <is>
          <t>Change</t>
        </is>
      </c>
      <c r="K1" s="10" t="n">
        <v>44147</v>
      </c>
      <c r="L1" s="35" t="inlineStr">
        <is>
          <t>Change</t>
        </is>
      </c>
      <c r="M1" s="10" t="n">
        <v>44220</v>
      </c>
      <c r="N1" s="35" t="inlineStr">
        <is>
          <t>Change</t>
        </is>
      </c>
      <c r="O1" s="10" t="n">
        <v>44317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4">
        <f>C2-E2</f>
        <v/>
      </c>
      <c r="E2" s="20" t="n">
        <v>1</v>
      </c>
      <c r="F2" s="34" t="n">
        <v>0</v>
      </c>
      <c r="G2" s="20" t="n">
        <v>1</v>
      </c>
      <c r="H2" s="34" t="n">
        <v>0</v>
      </c>
      <c r="I2" s="20" t="n">
        <v>1</v>
      </c>
      <c r="J2" s="34" t="n">
        <v>0</v>
      </c>
      <c r="K2" s="20" t="n">
        <v>1</v>
      </c>
      <c r="L2" s="34" t="n">
        <v>0</v>
      </c>
      <c r="M2" s="20" t="n">
        <v>1</v>
      </c>
      <c r="N2" s="34" t="n">
        <v>0</v>
      </c>
      <c r="O2" s="20" t="n">
        <v>1</v>
      </c>
      <c r="Q2">
        <f>COUNTIF(ARV!$Q$2:$Q$100,"&gt;"&amp;ARV!Q2)+1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4" t="n">
        <v>0</v>
      </c>
      <c r="E3" s="20" t="n">
        <v>2</v>
      </c>
      <c r="F3" s="34" t="n">
        <v>0</v>
      </c>
      <c r="G3" s="20" t="n">
        <v>2</v>
      </c>
      <c r="H3" s="34" t="n">
        <v>0</v>
      </c>
      <c r="I3" s="20" t="n">
        <v>2</v>
      </c>
      <c r="J3" s="34" t="n">
        <v>0</v>
      </c>
      <c r="K3" s="20" t="n">
        <v>2</v>
      </c>
      <c r="L3" s="34" t="n">
        <v>0</v>
      </c>
      <c r="M3" s="20" t="n">
        <v>2</v>
      </c>
      <c r="N3" s="34" t="n">
        <v>0</v>
      </c>
      <c r="O3" s="20" t="n">
        <v>2</v>
      </c>
      <c r="Q3">
        <f>COUNTIF(ARV!$Q$3:$Q$100,"&gt;"&amp;ARV!Q3)+1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4" t="n">
        <v>0</v>
      </c>
      <c r="E4" s="20" t="n">
        <v>3</v>
      </c>
      <c r="F4" s="34" t="n">
        <v>0</v>
      </c>
      <c r="G4" s="20" t="n">
        <v>3</v>
      </c>
      <c r="H4" s="34" t="n">
        <v>0</v>
      </c>
      <c r="I4" s="20" t="n">
        <v>3</v>
      </c>
      <c r="J4" s="34" t="n">
        <v>0</v>
      </c>
      <c r="K4" s="20" t="n">
        <v>3</v>
      </c>
      <c r="L4" s="34" t="n">
        <v>-1</v>
      </c>
      <c r="M4" s="20" t="n">
        <v>4</v>
      </c>
      <c r="N4" s="34" t="n">
        <v>-2</v>
      </c>
      <c r="O4" s="20" t="n">
        <v>6</v>
      </c>
      <c r="Q4">
        <f>COUNTIF(ARV!$Q$4:$Q$100,"&gt;"&amp;ARV!Q4)+1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4" t="n">
        <v>0</v>
      </c>
      <c r="E5" s="20" t="n">
        <v>4</v>
      </c>
      <c r="F5" s="34" t="n">
        <v>0</v>
      </c>
      <c r="G5" s="20" t="n">
        <v>4</v>
      </c>
      <c r="H5" s="34" t="n">
        <v>0</v>
      </c>
      <c r="I5" s="20" t="n">
        <v>4</v>
      </c>
      <c r="J5" s="34" t="n">
        <v>0</v>
      </c>
      <c r="K5" s="20" t="n">
        <v>4</v>
      </c>
      <c r="L5" s="34" t="n">
        <v>1</v>
      </c>
      <c r="M5" s="20" t="n">
        <v>3</v>
      </c>
      <c r="N5" s="34" t="n">
        <v>0</v>
      </c>
      <c r="O5" s="20" t="n">
        <v>3</v>
      </c>
      <c r="Q5">
        <f>COUNTIF(ARV!$Q$5:$Q$100,"&gt;"&amp;ARV!Q5)+1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4" t="n">
        <v>0</v>
      </c>
      <c r="E6" s="20" t="n">
        <v>5</v>
      </c>
      <c r="F6" s="34" t="n">
        <v>0</v>
      </c>
      <c r="G6" s="20" t="n">
        <v>5</v>
      </c>
      <c r="H6" s="34" t="n">
        <v>0</v>
      </c>
      <c r="I6" s="20" t="n">
        <v>5</v>
      </c>
      <c r="J6" s="34" t="n">
        <v>0</v>
      </c>
      <c r="K6" s="20" t="n">
        <v>5</v>
      </c>
      <c r="L6" s="34" t="n">
        <v>0</v>
      </c>
      <c r="M6" s="20" t="n">
        <v>5</v>
      </c>
      <c r="N6" s="34" t="n">
        <v>0</v>
      </c>
      <c r="O6" s="20" t="n">
        <v>5</v>
      </c>
      <c r="Q6">
        <f>COUNTIF(ARV!$Q$6:$Q$100,"&gt;"&amp;ARV!Q6)+1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4" t="n">
        <v>0</v>
      </c>
      <c r="E7" s="20" t="n">
        <v>6</v>
      </c>
      <c r="F7" s="34" t="n">
        <v>0</v>
      </c>
      <c r="G7" s="20" t="n">
        <v>6</v>
      </c>
      <c r="H7" s="34" t="n">
        <v>1</v>
      </c>
      <c r="I7" s="20" t="n">
        <v>5</v>
      </c>
      <c r="J7" s="34" t="n">
        <v>0</v>
      </c>
      <c r="K7" s="20" t="n">
        <v>5</v>
      </c>
      <c r="L7" s="34" t="n">
        <v>0</v>
      </c>
      <c r="M7" s="20" t="n">
        <v>5</v>
      </c>
      <c r="N7" s="34" t="n">
        <v>1</v>
      </c>
      <c r="O7" s="20" t="n">
        <v>4</v>
      </c>
      <c r="Q7">
        <f>COUNTIF(ARV!$Q$7:$Q$100,"&gt;"&amp;ARV!Q7)+1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4" t="n">
        <v>0</v>
      </c>
      <c r="E8" s="20" t="n">
        <v>7</v>
      </c>
      <c r="F8" s="34" t="n">
        <v>0</v>
      </c>
      <c r="G8" s="20" t="n">
        <v>7</v>
      </c>
      <c r="H8" s="34" t="n">
        <v>0</v>
      </c>
      <c r="I8" s="20" t="n">
        <v>7</v>
      </c>
      <c r="J8" s="34" t="n">
        <v>0</v>
      </c>
      <c r="K8" s="20" t="n">
        <v>7</v>
      </c>
      <c r="L8" s="34" t="n">
        <v>0</v>
      </c>
      <c r="M8" s="20" t="n">
        <v>7</v>
      </c>
      <c r="N8" s="34" t="n">
        <v>0</v>
      </c>
      <c r="O8" s="20" t="n">
        <v>7</v>
      </c>
      <c r="Q8">
        <f>COUNTIF(ARV!$Q$8:$Q$100,"&gt;"&amp;ARV!Q8)+1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4" t="n">
        <v>0</v>
      </c>
      <c r="E9" s="20" t="n">
        <v>8</v>
      </c>
      <c r="F9" s="34" t="n">
        <v>0</v>
      </c>
      <c r="G9" s="20" t="n">
        <v>8</v>
      </c>
      <c r="H9" s="34" t="n">
        <v>0</v>
      </c>
      <c r="I9" s="20" t="n">
        <v>8</v>
      </c>
      <c r="J9" s="34" t="n">
        <v>0</v>
      </c>
      <c r="K9" s="20" t="n">
        <v>8</v>
      </c>
      <c r="L9" s="34" t="n">
        <v>0</v>
      </c>
      <c r="M9" s="20" t="n">
        <v>8</v>
      </c>
      <c r="N9" s="34" t="n">
        <v>0</v>
      </c>
      <c r="O9" s="20" t="n">
        <v>8</v>
      </c>
      <c r="Q9">
        <f>COUNTIF(ARV!$Q$9:$Q$100,"&gt;"&amp;ARV!Q9)+1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4" t="n">
        <v>0</v>
      </c>
      <c r="E10" s="20" t="n">
        <v>8</v>
      </c>
      <c r="F10" s="34" t="n">
        <v>-2</v>
      </c>
      <c r="G10" s="20" t="n">
        <v>10</v>
      </c>
      <c r="H10" s="34" t="n">
        <v>0</v>
      </c>
      <c r="I10" s="20" t="n">
        <v>10</v>
      </c>
      <c r="J10" s="34" t="n">
        <v>1</v>
      </c>
      <c r="K10" s="20" t="n">
        <v>9</v>
      </c>
      <c r="L10" s="34" t="n">
        <v>0</v>
      </c>
      <c r="M10" s="20" t="n">
        <v>9</v>
      </c>
      <c r="N10" s="34" t="n">
        <v>0</v>
      </c>
      <c r="O10" s="20" t="n">
        <v>9</v>
      </c>
      <c r="Q10">
        <f>COUNTIF(ARV!$Q$10:$Q$100,"&gt;"&amp;ARV!Q10)+1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4" t="n">
        <v>2</v>
      </c>
      <c r="E11" s="20" t="n">
        <v>8</v>
      </c>
      <c r="F11" s="34" t="n">
        <v>0</v>
      </c>
      <c r="G11" s="20" t="n">
        <v>8</v>
      </c>
      <c r="H11" s="34" t="n">
        <v>-1</v>
      </c>
      <c r="I11" s="20" t="n">
        <v>9</v>
      </c>
      <c r="J11" s="34" t="n">
        <v>0</v>
      </c>
      <c r="K11" s="20" t="n">
        <v>9</v>
      </c>
      <c r="L11" s="34" t="n">
        <v>0</v>
      </c>
      <c r="M11" s="20" t="n">
        <v>9</v>
      </c>
      <c r="N11" s="34" t="n">
        <v>-1</v>
      </c>
      <c r="O11" s="20" t="n">
        <v>10</v>
      </c>
      <c r="Q11">
        <f>COUNTIF(ARV!$Q$11:$Q$100,"&gt;"&amp;ARV!Q11)+1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4" t="n">
        <v>0</v>
      </c>
      <c r="E12" s="20" t="n">
        <v>11</v>
      </c>
      <c r="F12" s="34" t="n">
        <v>0</v>
      </c>
      <c r="G12" s="20" t="n">
        <v>11</v>
      </c>
      <c r="H12" s="34" t="n">
        <v>-1</v>
      </c>
      <c r="I12" s="20" t="n">
        <v>12</v>
      </c>
      <c r="J12" s="34" t="n">
        <v>0</v>
      </c>
      <c r="K12" s="20" t="n">
        <v>12</v>
      </c>
      <c r="L12" s="34" t="n">
        <v>0</v>
      </c>
      <c r="M12" s="20" t="n">
        <v>12</v>
      </c>
      <c r="N12" s="34" t="n">
        <v>-1</v>
      </c>
      <c r="O12" s="20" t="n">
        <v>13</v>
      </c>
      <c r="Q12">
        <f>COUNTIF(ARV!$Q$12:$Q$100,"&gt;"&amp;ARV!Q12)+1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4" t="n">
        <v>0</v>
      </c>
      <c r="E13" s="20" t="n">
        <v>11</v>
      </c>
      <c r="F13" s="34" t="n">
        <v>0</v>
      </c>
      <c r="G13" s="20" t="n">
        <v>11</v>
      </c>
      <c r="H13" s="34" t="n">
        <v>0</v>
      </c>
      <c r="I13" s="20" t="n">
        <v>11</v>
      </c>
      <c r="J13" s="34" t="n">
        <v>-1</v>
      </c>
      <c r="K13" s="20" t="n">
        <v>12</v>
      </c>
      <c r="L13" s="34" t="n">
        <v>0</v>
      </c>
      <c r="M13" s="20" t="n">
        <v>12</v>
      </c>
      <c r="N13" s="34" t="n">
        <v>0</v>
      </c>
      <c r="O13" s="20" t="n">
        <v>12</v>
      </c>
      <c r="Q13">
        <f>COUNTIF(ARV!$Q$13:$Q$100,"&gt;"&amp;ARV!Q13)+1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4" t="n">
        <v>-3</v>
      </c>
      <c r="E14" s="20" t="n">
        <v>14</v>
      </c>
      <c r="F14" s="34" t="n">
        <v>0</v>
      </c>
      <c r="G14" s="20" t="n">
        <v>14</v>
      </c>
      <c r="H14" s="34" t="n">
        <v>0</v>
      </c>
      <c r="I14" s="20" t="n">
        <v>14</v>
      </c>
      <c r="J14" s="34" t="n">
        <v>0</v>
      </c>
      <c r="K14" s="20" t="n">
        <v>14</v>
      </c>
      <c r="L14" s="34" t="n">
        <v>-3</v>
      </c>
      <c r="M14" s="20" t="n">
        <v>17</v>
      </c>
      <c r="N14" s="34" t="n">
        <v>-4</v>
      </c>
      <c r="O14" s="20" t="n">
        <v>21</v>
      </c>
      <c r="Q14">
        <f>COUNTIF(ARV!$Q$14:$Q$100,"&gt;"&amp;ARV!Q14)+1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4" t="n">
        <v>3</v>
      </c>
      <c r="E15" s="20" t="n">
        <v>11</v>
      </c>
      <c r="F15" s="34" t="n">
        <v>0</v>
      </c>
      <c r="G15" s="20" t="n">
        <v>11</v>
      </c>
      <c r="H15" s="34" t="n">
        <v>-1</v>
      </c>
      <c r="I15" s="20" t="n">
        <v>12</v>
      </c>
      <c r="J15" s="34" t="n">
        <v>1</v>
      </c>
      <c r="K15" s="20" t="n">
        <v>11</v>
      </c>
      <c r="L15" s="34" t="n">
        <v>0</v>
      </c>
      <c r="M15" s="20" t="n">
        <v>11</v>
      </c>
      <c r="N15" s="34" t="n">
        <v>0</v>
      </c>
      <c r="O15" s="20" t="n">
        <v>11</v>
      </c>
      <c r="Q15">
        <f>COUNTIF(ARV!$Q$15:$Q$100,"&gt;"&amp;ARV!Q15)+1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4" t="n">
        <v>0</v>
      </c>
      <c r="E16" s="20" t="n">
        <v>15</v>
      </c>
      <c r="F16" s="34" t="n">
        <v>0</v>
      </c>
      <c r="G16" s="20" t="n">
        <v>15</v>
      </c>
      <c r="H16" s="34" t="n">
        <v>-1</v>
      </c>
      <c r="I16" s="20" t="n">
        <v>16</v>
      </c>
      <c r="J16" s="34" t="n">
        <v>0</v>
      </c>
      <c r="K16" s="20" t="n">
        <v>16</v>
      </c>
      <c r="L16" s="34" t="n">
        <v>-4</v>
      </c>
      <c r="M16" s="20" t="n">
        <v>20</v>
      </c>
      <c r="N16" s="34" t="n">
        <v>-5</v>
      </c>
      <c r="O16" s="20" t="n">
        <v>25</v>
      </c>
      <c r="Q16">
        <f>COUNTIF(ARV!$Q$16:$Q$100,"&gt;"&amp;ARV!Q16)+1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4" t="n">
        <v>0</v>
      </c>
      <c r="E17" s="20" t="n">
        <v>15</v>
      </c>
      <c r="F17" s="34" t="n">
        <v>0</v>
      </c>
      <c r="G17" s="20" t="n">
        <v>15</v>
      </c>
      <c r="H17" s="34" t="n">
        <v>-1</v>
      </c>
      <c r="I17" s="20" t="n">
        <v>16</v>
      </c>
      <c r="J17" s="34" t="n">
        <v>0</v>
      </c>
      <c r="K17" s="20" t="n">
        <v>16</v>
      </c>
      <c r="L17" s="34" t="n">
        <v>0</v>
      </c>
      <c r="M17" s="20" t="n">
        <v>16</v>
      </c>
      <c r="N17" s="34" t="n">
        <v>0</v>
      </c>
      <c r="O17" s="20" t="n">
        <v>16</v>
      </c>
      <c r="Q17">
        <f>COUNTIF(ARV!$Q$17:$Q$100,"&gt;"&amp;ARV!Q17)+1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4" t="n">
        <v>-3</v>
      </c>
      <c r="E18" s="20" t="n">
        <v>18</v>
      </c>
      <c r="F18" s="34" t="n">
        <v>0</v>
      </c>
      <c r="G18" s="20" t="n">
        <v>18</v>
      </c>
      <c r="H18" s="34" t="n">
        <v>-2</v>
      </c>
      <c r="I18" s="20" t="n">
        <v>20</v>
      </c>
      <c r="J18" s="34" t="n">
        <v>0</v>
      </c>
      <c r="K18" s="20" t="n">
        <v>20</v>
      </c>
      <c r="L18" s="34" t="n">
        <v>-1</v>
      </c>
      <c r="M18" s="20" t="n">
        <v>21</v>
      </c>
      <c r="N18" s="34" t="n">
        <v>0</v>
      </c>
      <c r="O18" s="20" t="n">
        <v>21</v>
      </c>
      <c r="Q18">
        <f>COUNTIF(ARV!$Q$18:$Q$100,"&gt;"&amp;ARV!Q18)+1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4" t="n">
        <v>3</v>
      </c>
      <c r="E19" s="20" t="n">
        <v>15</v>
      </c>
      <c r="F19" s="34" t="n">
        <v>0</v>
      </c>
      <c r="G19" s="20" t="n">
        <v>15</v>
      </c>
      <c r="H19" s="34" t="n">
        <v>0</v>
      </c>
      <c r="I19" s="20" t="n">
        <v>15</v>
      </c>
      <c r="J19" s="34" t="n">
        <v>0</v>
      </c>
      <c r="K19" s="20" t="n">
        <v>15</v>
      </c>
      <c r="L19" s="34" t="n">
        <v>0</v>
      </c>
      <c r="M19" s="20" t="n">
        <v>15</v>
      </c>
      <c r="N19" s="34" t="n">
        <v>0</v>
      </c>
      <c r="O19" s="20" t="n">
        <v>15</v>
      </c>
      <c r="Q19">
        <f>COUNTIF(ARV!$Q$19:$Q$100,"&gt;"&amp;ARV!Q19)+1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4" t="n">
        <v>-2</v>
      </c>
      <c r="E20" s="20" t="n">
        <v>20</v>
      </c>
      <c r="F20" s="34" t="n">
        <v>0</v>
      </c>
      <c r="G20" s="20" t="n">
        <v>20</v>
      </c>
      <c r="H20" s="34" t="n">
        <v>0</v>
      </c>
      <c r="I20" s="20" t="n">
        <v>20</v>
      </c>
      <c r="J20" s="34" t="n">
        <v>-1</v>
      </c>
      <c r="K20" s="20" t="n">
        <v>21</v>
      </c>
      <c r="L20" s="34" t="n">
        <v>0</v>
      </c>
      <c r="M20" s="20" t="n">
        <v>21</v>
      </c>
      <c r="N20" s="34" t="n">
        <v>-7</v>
      </c>
      <c r="O20" s="20" t="n">
        <v>28</v>
      </c>
      <c r="Q20">
        <f>COUNTIF(ARV!$Q$20:$Q$100,"&gt;"&amp;ARV!Q20)+1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4" t="n">
        <v>2</v>
      </c>
      <c r="E21" s="20" t="n">
        <v>18</v>
      </c>
      <c r="F21" s="34" t="n">
        <v>0</v>
      </c>
      <c r="G21" s="20" t="n">
        <v>18</v>
      </c>
      <c r="H21" s="34" t="n">
        <v>0</v>
      </c>
      <c r="I21" s="20" t="n">
        <v>18</v>
      </c>
      <c r="J21" s="34" t="n">
        <v>0</v>
      </c>
      <c r="K21" s="20" t="n">
        <v>18</v>
      </c>
      <c r="L21" s="34" t="n">
        <v>-1</v>
      </c>
      <c r="M21" s="20" t="n">
        <v>19</v>
      </c>
      <c r="N21" s="34" t="n">
        <v>3</v>
      </c>
      <c r="O21" s="20" t="n">
        <v>16</v>
      </c>
      <c r="Q21">
        <f>COUNTIF(ARV!$Q$21:$Q$100,"&gt;"&amp;ARV!Q21)+1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4" t="n">
        <v>-2</v>
      </c>
      <c r="E22" s="20" t="n">
        <v>22</v>
      </c>
      <c r="F22" s="34" t="n">
        <v>0</v>
      </c>
      <c r="G22" s="20" t="n">
        <v>22</v>
      </c>
      <c r="H22" s="34" t="n">
        <v>0</v>
      </c>
      <c r="I22" s="20" t="n">
        <v>22</v>
      </c>
      <c r="J22" s="34" t="n">
        <v>0</v>
      </c>
      <c r="K22" s="20" t="n">
        <v>22</v>
      </c>
      <c r="L22" s="34" t="n">
        <v>-1</v>
      </c>
      <c r="M22" s="20" t="n">
        <v>23</v>
      </c>
      <c r="N22" s="34" t="n">
        <v>0</v>
      </c>
      <c r="O22" s="20" t="n">
        <v>23</v>
      </c>
      <c r="Q22">
        <f>COUNTIF(ARV!$Q$22:$Q$100,"&gt;"&amp;ARV!Q22)+1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4" t="n">
        <v>2</v>
      </c>
      <c r="E23" s="20" t="n">
        <v>20</v>
      </c>
      <c r="F23" s="34" t="n">
        <v>0</v>
      </c>
      <c r="G23" s="20" t="n">
        <v>20</v>
      </c>
      <c r="H23" s="34" t="n">
        <v>2</v>
      </c>
      <c r="I23" s="20" t="n">
        <v>18</v>
      </c>
      <c r="J23" s="34" t="n">
        <v>0</v>
      </c>
      <c r="K23" s="20" t="n">
        <v>18</v>
      </c>
      <c r="L23" s="34" t="n">
        <v>1</v>
      </c>
      <c r="M23" s="20" t="n">
        <v>17</v>
      </c>
      <c r="N23" s="34" t="n">
        <v>3</v>
      </c>
      <c r="O23" s="20" t="n">
        <v>14</v>
      </c>
      <c r="Q23">
        <f>COUNTIF(ARV!$Q$23:$Q$100,"&gt;"&amp;ARV!Q23)+1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4" t="n">
        <v>0</v>
      </c>
      <c r="E24" s="20" t="n">
        <v>22</v>
      </c>
      <c r="F24" s="34" t="n">
        <v>0</v>
      </c>
      <c r="G24" s="20" t="n">
        <v>22</v>
      </c>
      <c r="H24" s="34" t="n">
        <v>0</v>
      </c>
      <c r="I24" s="20" t="n">
        <v>22</v>
      </c>
      <c r="J24" s="34" t="n">
        <v>0</v>
      </c>
      <c r="K24" s="20" t="n">
        <v>22</v>
      </c>
      <c r="L24" s="34" t="n">
        <v>-1</v>
      </c>
      <c r="M24" s="20" t="n">
        <v>23</v>
      </c>
      <c r="N24" s="34" t="n">
        <v>0</v>
      </c>
      <c r="O24" s="20" t="n">
        <v>23</v>
      </c>
      <c r="Q24">
        <f>COUNTIF(ARV!$Q$24:$Q$100,"&gt;"&amp;ARV!Q24)+1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4" t="n">
        <v>-3</v>
      </c>
      <c r="E25" s="20" t="n">
        <v>25</v>
      </c>
      <c r="F25" s="34" t="n">
        <v>0</v>
      </c>
      <c r="G25" s="20" t="n">
        <v>25</v>
      </c>
      <c r="H25" s="34" t="n">
        <v>0</v>
      </c>
      <c r="I25" s="20" t="n">
        <v>25</v>
      </c>
      <c r="J25" s="34" t="n">
        <v>3</v>
      </c>
      <c r="K25" s="20" t="n">
        <v>22</v>
      </c>
      <c r="L25" s="34" t="n">
        <v>-1</v>
      </c>
      <c r="M25" s="20" t="n">
        <v>23</v>
      </c>
      <c r="N25" s="34" t="n">
        <v>5</v>
      </c>
      <c r="O25" s="20" t="n">
        <v>18</v>
      </c>
      <c r="Q25">
        <f>COUNTIF(ARV!$Q$25:$Q$100,"&gt;"&amp;ARV!Q25)+1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4" t="n">
        <v>3</v>
      </c>
      <c r="E26" s="20" t="n">
        <v>22</v>
      </c>
      <c r="F26" s="34" t="n">
        <v>0</v>
      </c>
      <c r="G26" s="20" t="n">
        <v>22</v>
      </c>
      <c r="H26" s="34" t="n">
        <v>0</v>
      </c>
      <c r="I26" s="20" t="n">
        <v>22</v>
      </c>
      <c r="J26" s="34" t="n">
        <v>0</v>
      </c>
      <c r="K26" s="20" t="n">
        <v>22</v>
      </c>
      <c r="L26" s="34" t="n">
        <v>-4</v>
      </c>
      <c r="M26" s="20" t="n">
        <v>26</v>
      </c>
      <c r="N26" s="34" t="n">
        <v>1</v>
      </c>
      <c r="O26" s="20" t="n">
        <v>25</v>
      </c>
      <c r="Q26">
        <f>COUNTIF(ARV!$Q$26:$Q$100,"&gt;"&amp;ARV!Q26)+1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4" t="n">
        <v>0</v>
      </c>
      <c r="E27" s="20" t="n">
        <v>26</v>
      </c>
      <c r="F27" s="34" t="n">
        <v>0</v>
      </c>
      <c r="G27" s="20" t="n">
        <v>26</v>
      </c>
      <c r="H27" s="34" t="n">
        <v>0</v>
      </c>
      <c r="I27" s="20" t="n">
        <v>26</v>
      </c>
      <c r="J27" s="34" t="n">
        <v>-1</v>
      </c>
      <c r="K27" s="20" t="n">
        <v>27</v>
      </c>
      <c r="L27" s="34" t="n">
        <v>-1</v>
      </c>
      <c r="M27" s="20" t="n">
        <v>28</v>
      </c>
      <c r="N27" s="34" t="n">
        <v>-1</v>
      </c>
      <c r="O27" s="20" t="n">
        <v>29</v>
      </c>
      <c r="Q27">
        <f>COUNTIF(ARV!$Q$27:$Q$100,"&gt;"&amp;ARV!Q27)+1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4" t="n">
        <v>0</v>
      </c>
      <c r="E28" s="20" t="n">
        <v>27</v>
      </c>
      <c r="F28" s="34" t="n">
        <v>0</v>
      </c>
      <c r="G28" s="20" t="n">
        <v>27</v>
      </c>
      <c r="H28" s="34" t="n">
        <v>1</v>
      </c>
      <c r="I28" s="20" t="n">
        <v>26</v>
      </c>
      <c r="J28" s="34" t="n">
        <v>0</v>
      </c>
      <c r="K28" s="20" t="n">
        <v>26</v>
      </c>
      <c r="L28" s="34" t="n">
        <v>0</v>
      </c>
      <c r="M28" s="20" t="n">
        <v>26</v>
      </c>
      <c r="N28" s="34" t="n">
        <v>6</v>
      </c>
      <c r="O28" s="20" t="n">
        <v>20</v>
      </c>
      <c r="Q28">
        <f>COUNTIF(ARV!$Q$28:$Q$100,"&gt;"&amp;ARV!Q28)+1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4" t="n">
        <v>-1</v>
      </c>
      <c r="E29" s="20" t="n">
        <v>28</v>
      </c>
      <c r="F29" s="34" t="n">
        <v>0</v>
      </c>
      <c r="G29" s="20" t="n">
        <v>28</v>
      </c>
      <c r="H29" s="34" t="n">
        <v>0</v>
      </c>
      <c r="I29" s="20" t="n">
        <v>28</v>
      </c>
      <c r="J29" s="34" t="n">
        <v>0</v>
      </c>
      <c r="K29" s="20" t="n">
        <v>28</v>
      </c>
      <c r="L29" s="34" t="n">
        <v>-2</v>
      </c>
      <c r="M29" s="20" t="n">
        <v>30</v>
      </c>
      <c r="N29" s="34" t="n">
        <v>-2</v>
      </c>
      <c r="O29" s="20" t="n">
        <v>32</v>
      </c>
      <c r="Q29">
        <f>COUNTIF(ARV!$Q$29:$Q$100,"&gt;"&amp;ARV!Q29)+1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4" t="n">
        <v>-3</v>
      </c>
      <c r="E30" s="20" t="n">
        <v>30</v>
      </c>
      <c r="F30" s="34" t="n">
        <v>0</v>
      </c>
      <c r="G30" s="20" t="n">
        <v>30</v>
      </c>
      <c r="H30" s="34" t="n">
        <v>0</v>
      </c>
      <c r="I30" s="20" t="n">
        <v>30</v>
      </c>
      <c r="J30" s="34" t="n">
        <v>0</v>
      </c>
      <c r="K30" s="20" t="n">
        <v>30</v>
      </c>
      <c r="L30" s="34" t="n">
        <v>1</v>
      </c>
      <c r="M30" s="20" t="n">
        <v>29</v>
      </c>
      <c r="N30" s="34" t="n">
        <v>-3</v>
      </c>
      <c r="O30" s="20" t="n">
        <v>32</v>
      </c>
      <c r="Q30">
        <f>COUNTIF(ARV!$Q$30:$Q$100,"&gt;"&amp;ARV!Q30)+1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4" t="n">
        <v>2</v>
      </c>
      <c r="E31" s="20" t="n">
        <v>28</v>
      </c>
      <c r="F31" s="34" t="n">
        <v>0</v>
      </c>
      <c r="G31" s="20" t="n">
        <v>28</v>
      </c>
      <c r="H31" s="34" t="n">
        <v>0</v>
      </c>
      <c r="I31" s="20" t="n">
        <v>28</v>
      </c>
      <c r="J31" s="34" t="n">
        <v>0</v>
      </c>
      <c r="K31" s="20" t="n">
        <v>28</v>
      </c>
      <c r="L31" s="34" t="n">
        <v>-4</v>
      </c>
      <c r="M31" s="20" t="n">
        <v>32</v>
      </c>
      <c r="N31" s="34" t="n">
        <v>2</v>
      </c>
      <c r="O31" s="20" t="n">
        <v>30</v>
      </c>
      <c r="Q31">
        <f>COUNTIF(ARV!$Q$31:$Q$100,"&gt;"&amp;ARV!Q31)+1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4" t="n">
        <v>0</v>
      </c>
      <c r="E32" s="20" t="n">
        <v>31</v>
      </c>
      <c r="F32" s="34" t="n">
        <v>0</v>
      </c>
      <c r="G32" s="20" t="n">
        <v>31</v>
      </c>
      <c r="H32" s="34" t="n">
        <v>0</v>
      </c>
      <c r="I32" s="20" t="n">
        <v>31</v>
      </c>
      <c r="J32" s="34" t="n">
        <v>0</v>
      </c>
      <c r="K32" s="20" t="n">
        <v>31</v>
      </c>
      <c r="L32" s="34" t="n">
        <v>1</v>
      </c>
      <c r="M32" s="20" t="n">
        <v>30</v>
      </c>
      <c r="N32" s="34" t="n">
        <v>5</v>
      </c>
      <c r="O32" s="20" t="n">
        <v>25</v>
      </c>
      <c r="Q32">
        <f>COUNTIF(ARV!$Q$32:$Q$100,"&gt;"&amp;ARV!Q32)+1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4" t="n">
        <v>0</v>
      </c>
      <c r="E33" s="20" t="n">
        <v>32</v>
      </c>
      <c r="F33" s="34" t="n">
        <v>0</v>
      </c>
      <c r="G33" s="20" t="n">
        <v>32</v>
      </c>
      <c r="H33" s="34" t="n">
        <v>0</v>
      </c>
      <c r="I33" s="20" t="n">
        <v>32</v>
      </c>
      <c r="J33" s="34" t="n">
        <v>0</v>
      </c>
      <c r="K33" s="20" t="n">
        <v>32</v>
      </c>
      <c r="L33" s="34" t="n">
        <v>-2</v>
      </c>
      <c r="M33" s="20" t="n">
        <v>34</v>
      </c>
      <c r="N33" s="34" t="n">
        <v>-3</v>
      </c>
      <c r="O33" s="20" t="n">
        <v>37</v>
      </c>
      <c r="Q33">
        <f>COUNTIF(ARV!$Q$33:$Q$100,"&gt;"&amp;ARV!Q33)+1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4" t="n">
        <v>0</v>
      </c>
      <c r="E34" s="20" t="n">
        <v>33</v>
      </c>
      <c r="F34" s="34" t="n">
        <v>0</v>
      </c>
      <c r="G34" s="20" t="n">
        <v>33</v>
      </c>
      <c r="H34" s="34" t="n">
        <v>0</v>
      </c>
      <c r="I34" s="20" t="n">
        <v>33</v>
      </c>
      <c r="J34" s="34" t="n">
        <v>-1</v>
      </c>
      <c r="K34" s="20" t="n">
        <v>34</v>
      </c>
      <c r="L34" s="34" t="n">
        <v>-3</v>
      </c>
      <c r="M34" s="20" t="n">
        <v>37</v>
      </c>
      <c r="N34" s="34" t="n">
        <v>-3</v>
      </c>
      <c r="O34" s="20" t="n">
        <v>40</v>
      </c>
      <c r="Q34">
        <f>COUNTIF(ARV!$Q$34:$Q$100,"&gt;"&amp;ARV!Q34)+1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4" t="n">
        <v>0</v>
      </c>
      <c r="E35" s="20" t="n">
        <v>34</v>
      </c>
      <c r="F35" s="34" t="n">
        <v>0</v>
      </c>
      <c r="G35" s="20" t="n">
        <v>34</v>
      </c>
      <c r="H35" s="34" t="n">
        <v>1</v>
      </c>
      <c r="I35" s="20" t="n">
        <v>33</v>
      </c>
      <c r="J35" s="34" t="n">
        <v>0</v>
      </c>
      <c r="K35" s="20" t="n">
        <v>33</v>
      </c>
      <c r="L35" s="34" t="n">
        <v>-1</v>
      </c>
      <c r="M35" s="20" t="n">
        <v>34</v>
      </c>
      <c r="N35" s="34" t="n">
        <v>0</v>
      </c>
      <c r="O35" s="20" t="n">
        <v>34</v>
      </c>
      <c r="Q35">
        <f>COUNTIF(ARV!$Q$35:$Q$100,"&gt;"&amp;ARV!Q35)+1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4" t="n">
        <v>-2</v>
      </c>
      <c r="E36" s="20" t="n">
        <v>36</v>
      </c>
      <c r="F36" s="34" t="n">
        <v>0</v>
      </c>
      <c r="G36" s="20" t="n">
        <v>36</v>
      </c>
      <c r="H36" s="34" t="n">
        <v>0</v>
      </c>
      <c r="I36" s="20" t="n">
        <v>36</v>
      </c>
      <c r="J36" s="34" t="n">
        <v>-1</v>
      </c>
      <c r="K36" s="20" t="n">
        <v>37</v>
      </c>
      <c r="L36" s="34" t="n">
        <v>-1</v>
      </c>
      <c r="M36" s="20" t="n">
        <v>38</v>
      </c>
      <c r="N36" s="34" t="n">
        <v>-2</v>
      </c>
      <c r="O36" s="20" t="n">
        <v>40</v>
      </c>
      <c r="Q36">
        <f>COUNTIF(ARV!$Q$36:$Q$100,"&gt;"&amp;ARV!Q36)+1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4" t="n">
        <v>-2</v>
      </c>
      <c r="E37" s="20" t="n">
        <v>36</v>
      </c>
      <c r="F37" s="34" t="n">
        <v>0</v>
      </c>
      <c r="G37" s="20" t="n">
        <v>36</v>
      </c>
      <c r="H37" s="34" t="n">
        <v>0</v>
      </c>
      <c r="I37" s="20" t="n">
        <v>36</v>
      </c>
      <c r="J37" s="34" t="n">
        <v>-1</v>
      </c>
      <c r="K37" s="20" t="n">
        <v>37</v>
      </c>
      <c r="L37" s="34" t="n">
        <v>-1</v>
      </c>
      <c r="M37" s="20" t="n">
        <v>38</v>
      </c>
      <c r="N37" s="34" t="n">
        <v>-5</v>
      </c>
      <c r="O37" s="20" t="n">
        <v>43</v>
      </c>
      <c r="Q37">
        <f>COUNTIF(ARV!$Q$37:$Q$100,"&gt;"&amp;ARV!Q37)+1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4" t="n">
        <v>-4</v>
      </c>
      <c r="E38" s="20" t="n">
        <v>38</v>
      </c>
      <c r="F38" s="34" t="n">
        <v>0</v>
      </c>
      <c r="G38" s="20" t="n">
        <v>38</v>
      </c>
      <c r="H38" s="34" t="n">
        <v>2</v>
      </c>
      <c r="I38" s="20" t="n">
        <v>36</v>
      </c>
      <c r="J38" s="34" t="n">
        <v>2</v>
      </c>
      <c r="K38" s="20" t="n">
        <v>34</v>
      </c>
      <c r="L38" s="34" t="n">
        <v>1</v>
      </c>
      <c r="M38" s="20" t="n">
        <v>33</v>
      </c>
      <c r="N38" s="34" t="n">
        <v>3</v>
      </c>
      <c r="O38" s="20" t="n">
        <v>30</v>
      </c>
      <c r="Q38">
        <f>COUNTIF(ARV!$Q$38:$Q$100,"&gt;"&amp;ARV!Q38)+1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4" t="n">
        <v>-4</v>
      </c>
      <c r="E39" s="20" t="n">
        <v>38</v>
      </c>
      <c r="F39" s="34" t="n">
        <v>0</v>
      </c>
      <c r="G39" s="20" t="n">
        <v>38</v>
      </c>
      <c r="H39" s="34" t="n">
        <v>-1</v>
      </c>
      <c r="I39" s="20" t="n">
        <v>39</v>
      </c>
      <c r="J39" s="34" t="n">
        <v>0</v>
      </c>
      <c r="K39" s="20" t="n">
        <v>39</v>
      </c>
      <c r="L39" s="34" t="n">
        <v>1</v>
      </c>
      <c r="M39" s="20" t="n">
        <v>38</v>
      </c>
      <c r="N39" s="34" t="n">
        <v>-2</v>
      </c>
      <c r="O39" s="20" t="n">
        <v>40</v>
      </c>
      <c r="Q39">
        <f>COUNTIF(ARV!$Q$39:$Q$100,"&gt;"&amp;ARV!Q39)+1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4" t="n">
        <v>5</v>
      </c>
      <c r="E40" s="20" t="n">
        <v>34</v>
      </c>
      <c r="F40" s="34" t="n">
        <v>0</v>
      </c>
      <c r="G40" s="20" t="n">
        <v>34</v>
      </c>
      <c r="H40" s="34" t="n">
        <v>-1</v>
      </c>
      <c r="I40" s="20" t="n">
        <v>35</v>
      </c>
      <c r="J40" s="34" t="n">
        <v>1</v>
      </c>
      <c r="K40" s="20" t="n">
        <v>34</v>
      </c>
      <c r="L40" s="34" t="n">
        <v>0</v>
      </c>
      <c r="M40" s="20" t="n">
        <v>34</v>
      </c>
      <c r="N40" s="34" t="n">
        <v>0</v>
      </c>
      <c r="O40" s="20" t="n">
        <v>34</v>
      </c>
      <c r="Q40">
        <f>COUNTIF(ARV!$Q$40:$Q$100,"&gt;"&amp;ARV!Q40)+1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4" t="n">
        <v>1</v>
      </c>
      <c r="E41" s="20" t="n">
        <v>38</v>
      </c>
      <c r="F41" s="34" t="n">
        <v>0</v>
      </c>
      <c r="G41" s="20" t="n">
        <v>38</v>
      </c>
      <c r="H41" s="34" t="n">
        <v>-2</v>
      </c>
      <c r="I41" s="20" t="n">
        <v>40</v>
      </c>
      <c r="J41" s="34" t="n">
        <v>0</v>
      </c>
      <c r="K41" s="20" t="n">
        <v>40</v>
      </c>
      <c r="L41" s="34" t="n">
        <v>-1</v>
      </c>
      <c r="M41" s="20" t="n">
        <v>41</v>
      </c>
      <c r="N41" s="34" t="n">
        <v>-3</v>
      </c>
      <c r="O41" s="20" t="n">
        <v>44</v>
      </c>
      <c r="Q41">
        <f>COUNTIF(ARV!$Q$41:$Q$100,"&gt;"&amp;ARV!Q41)+1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4" t="n">
        <v>-3</v>
      </c>
      <c r="E42" s="20" t="n">
        <v>42</v>
      </c>
      <c r="F42" s="34" t="n">
        <v>0</v>
      </c>
      <c r="G42" s="20" t="n">
        <v>42</v>
      </c>
      <c r="H42" s="34" t="n">
        <v>0</v>
      </c>
      <c r="I42" s="20" t="n">
        <v>42</v>
      </c>
      <c r="J42" s="34" t="n">
        <v>1</v>
      </c>
      <c r="K42" s="20" t="n">
        <v>41</v>
      </c>
      <c r="L42" s="34" t="n">
        <v>-1</v>
      </c>
      <c r="M42" s="20" t="n">
        <v>42</v>
      </c>
      <c r="N42" s="34" t="n">
        <v>-2</v>
      </c>
      <c r="O42" s="20" t="n">
        <v>44</v>
      </c>
      <c r="Q42">
        <f>COUNTIF(ARV!$Q$42:$Q$100,"&gt;"&amp;ARV!Q42)+1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4" t="n">
        <v>4</v>
      </c>
      <c r="E43" s="20" t="n">
        <v>38</v>
      </c>
      <c r="F43" s="34" t="n">
        <v>-3</v>
      </c>
      <c r="G43" s="20" t="n">
        <v>41</v>
      </c>
      <c r="H43" s="34" t="n">
        <v>1</v>
      </c>
      <c r="I43" s="20" t="n">
        <v>40</v>
      </c>
      <c r="J43" s="34" t="n">
        <v>-1</v>
      </c>
      <c r="K43" s="20" t="n">
        <v>41</v>
      </c>
      <c r="L43" s="34" t="n">
        <v>-1</v>
      </c>
      <c r="M43" s="20" t="n">
        <v>42</v>
      </c>
      <c r="N43" s="34" t="n">
        <v>-4</v>
      </c>
      <c r="O43" s="20" t="n">
        <v>46</v>
      </c>
      <c r="Q43">
        <f>COUNTIF(ARV!$Q$43:$Q$100,"&gt;"&amp;ARV!Q43)+1</f>
        <v/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4" t="n">
        <v>0</v>
      </c>
      <c r="E44" s="20" t="n">
        <v>43</v>
      </c>
      <c r="F44" s="34" t="n">
        <v>0</v>
      </c>
      <c r="G44" s="20" t="n">
        <v>43</v>
      </c>
      <c r="H44" s="34" t="n">
        <v>0</v>
      </c>
      <c r="I44" s="20" t="n">
        <v>43</v>
      </c>
      <c r="J44" s="34" t="n">
        <v>-1</v>
      </c>
      <c r="K44" s="20" t="n">
        <v>44</v>
      </c>
      <c r="L44" s="34" t="n">
        <v>-2</v>
      </c>
      <c r="M44" s="20" t="n">
        <v>46</v>
      </c>
      <c r="N44" s="34" t="n">
        <v>0</v>
      </c>
      <c r="O44" s="20" t="n">
        <v>46</v>
      </c>
      <c r="Q44">
        <f>COUNTIF(ARV!$Q$44:$Q$100,"&gt;"&amp;ARV!Q44)+1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4" t="n">
        <v>0</v>
      </c>
      <c r="E45" s="20" t="n">
        <v>44</v>
      </c>
      <c r="F45" s="34" t="n">
        <v>0</v>
      </c>
      <c r="G45" s="20" t="n">
        <v>44</v>
      </c>
      <c r="H45" s="34" t="n">
        <v>0</v>
      </c>
      <c r="I45" s="20" t="n">
        <v>44</v>
      </c>
      <c r="J45" s="34" t="n">
        <v>0</v>
      </c>
      <c r="K45" s="20" t="n">
        <v>44</v>
      </c>
      <c r="L45" s="34" t="n"/>
      <c r="M45" s="20" t="n"/>
      <c r="N45" s="34" t="n"/>
      <c r="O45" s="20" t="n"/>
      <c r="Q45">
        <f>COUNTIF(ARV!$Q$45:$Q$100,"&gt;"&amp;ARV!Q45)+1</f>
        <v/>
      </c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4" t="n">
        <v>0</v>
      </c>
      <c r="E46" s="20" t="n">
        <v>44</v>
      </c>
      <c r="F46" s="34" t="n">
        <v>0</v>
      </c>
      <c r="G46" s="20" t="n">
        <v>44</v>
      </c>
      <c r="H46" s="34" t="n">
        <v>0</v>
      </c>
      <c r="I46" s="20" t="n">
        <v>44</v>
      </c>
      <c r="J46" s="34" t="n">
        <v>0</v>
      </c>
      <c r="K46" s="20" t="n">
        <v>44</v>
      </c>
      <c r="L46" s="34" t="n">
        <v>-5</v>
      </c>
      <c r="M46" s="20" t="n">
        <v>49</v>
      </c>
      <c r="N46" s="34" t="n">
        <v>3</v>
      </c>
      <c r="O46" s="20" t="n">
        <v>46</v>
      </c>
      <c r="Q46">
        <f>COUNTIF(ARV!$Q$46:$Q$100,"&gt;"&amp;ARV!Q46)+1</f>
        <v/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4" t="n">
        <v>0</v>
      </c>
      <c r="E47" s="20" t="n">
        <v>44</v>
      </c>
      <c r="F47" s="34" t="n">
        <v>0</v>
      </c>
      <c r="G47" s="20" t="n">
        <v>44</v>
      </c>
      <c r="H47" s="34" t="n">
        <v>0</v>
      </c>
      <c r="I47" s="20" t="n">
        <v>44</v>
      </c>
      <c r="J47" s="34" t="n">
        <v>0</v>
      </c>
      <c r="K47" s="20" t="n">
        <v>44</v>
      </c>
      <c r="L47" s="34" t="n">
        <v>-5</v>
      </c>
      <c r="M47" s="20" t="n">
        <v>49</v>
      </c>
      <c r="N47" s="34" t="n">
        <v>3</v>
      </c>
      <c r="O47" s="20" t="n">
        <v>46</v>
      </c>
      <c r="Q47">
        <f>COUNTIF(ARV!$Q$47:$Q$100,"&gt;"&amp;ARV!Q47)+1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4" t="n">
        <v>0</v>
      </c>
      <c r="E48" s="20" t="n">
        <v>44</v>
      </c>
      <c r="F48" s="34" t="n">
        <v>0</v>
      </c>
      <c r="G48" s="20" t="n">
        <v>44</v>
      </c>
      <c r="H48" s="34" t="n">
        <v>0</v>
      </c>
      <c r="I48" s="20" t="n">
        <v>44</v>
      </c>
      <c r="J48" s="34" t="n">
        <v>1</v>
      </c>
      <c r="K48" s="20" t="n">
        <v>43</v>
      </c>
      <c r="L48" s="34" t="n">
        <v>-3</v>
      </c>
      <c r="M48" s="20" t="n">
        <v>46</v>
      </c>
      <c r="N48" s="34" t="n">
        <v>0</v>
      </c>
      <c r="O48" s="20" t="n">
        <v>46</v>
      </c>
      <c r="Q48">
        <f>COUNTIF(ARV!$Q$48:$Q$100,"&gt;"&amp;ARV!Q48)+1</f>
        <v/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4" t="n"/>
      <c r="E49" s="20" t="n"/>
      <c r="F49" s="34" t="n"/>
      <c r="G49" s="20" t="n">
        <v>48</v>
      </c>
      <c r="H49" s="34" t="n">
        <v>0</v>
      </c>
      <c r="I49" s="20" t="n">
        <v>48</v>
      </c>
      <c r="J49" s="34" t="n">
        <v>-1</v>
      </c>
      <c r="K49" s="20" t="n">
        <v>49</v>
      </c>
      <c r="L49" s="34" t="n"/>
      <c r="M49" s="20" t="n"/>
      <c r="N49" s="34" t="n"/>
      <c r="O49" s="20" t="n"/>
      <c r="Q49">
        <f>COUNTIF(ARV!$Q$49:$Q$100,"&gt;"&amp;ARV!Q49)+1</f>
        <v/>
      </c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4" t="n">
        <v>1</v>
      </c>
      <c r="E50" s="20" t="n">
        <v>48</v>
      </c>
      <c r="F50" s="34" t="n">
        <v>0</v>
      </c>
      <c r="G50" s="20" t="n">
        <v>48</v>
      </c>
      <c r="H50" s="34" t="n">
        <v>0</v>
      </c>
      <c r="I50" s="20" t="n">
        <v>48</v>
      </c>
      <c r="J50" s="34" t="n"/>
      <c r="K50" s="20" t="n"/>
      <c r="L50" s="34" t="n"/>
      <c r="M50" s="20" t="n"/>
      <c r="N50" s="34" t="n"/>
      <c r="O50" s="20" t="n"/>
      <c r="Q50">
        <f>COUNTIF(ARV!$Q$50:$Q$100,"&gt;"&amp;ARV!Q50)+1</f>
        <v/>
      </c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1" t="n"/>
      <c r="E51" s="20" t="n"/>
      <c r="F51" s="31" t="n"/>
      <c r="G51" s="20" t="n"/>
      <c r="H51" s="34" t="n"/>
      <c r="I51" s="20" t="n"/>
      <c r="J51" s="34" t="n"/>
      <c r="K51" s="20" t="n"/>
      <c r="L51" s="34" t="n"/>
      <c r="M51" s="20" t="n"/>
      <c r="N51" s="34" t="n"/>
      <c r="O51" s="20" t="n"/>
      <c r="Q51">
        <f>COUNTIF(ARV!$Q$51:$Q$100,"&gt;"&amp;ARV!Q51)+1</f>
        <v/>
      </c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4" t="n"/>
      <c r="E52" s="20" t="n">
        <v>48</v>
      </c>
      <c r="F52" s="34" t="n"/>
      <c r="G52" s="20" t="n"/>
      <c r="H52" s="34" t="n"/>
      <c r="I52" s="20" t="n"/>
      <c r="J52" s="34" t="n"/>
      <c r="K52" s="20" t="n"/>
      <c r="L52" s="34" t="n"/>
      <c r="M52" s="20" t="n"/>
      <c r="N52" s="34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4" t="n"/>
      <c r="E53" s="20" t="n">
        <v>48</v>
      </c>
      <c r="F53" s="34" t="n">
        <v>0</v>
      </c>
      <c r="G53" s="20" t="n">
        <v>48</v>
      </c>
      <c r="H53" s="34" t="n"/>
      <c r="I53" s="20" t="n"/>
      <c r="J53" s="34" t="n"/>
      <c r="K53" s="20" t="n"/>
      <c r="L53" s="34" t="n"/>
      <c r="M53" s="20" t="n"/>
      <c r="N53" s="34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1" t="n"/>
      <c r="D54" s="31" t="n"/>
      <c r="E54" s="31" t="n"/>
      <c r="F54" s="31" t="n"/>
      <c r="G54" s="31" t="n"/>
      <c r="H54" s="34" t="n"/>
      <c r="I54" s="20" t="n">
        <v>48</v>
      </c>
      <c r="J54" s="34" t="n">
        <v>4</v>
      </c>
      <c r="K54" s="20" t="n">
        <v>44</v>
      </c>
      <c r="L54" s="34" t="n">
        <v>2</v>
      </c>
      <c r="M54" s="20" t="n">
        <v>42</v>
      </c>
      <c r="N54" s="34" t="n">
        <v>5</v>
      </c>
      <c r="O54" s="20" t="n">
        <v>37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1" t="n"/>
      <c r="D55" s="31" t="n"/>
      <c r="E55" s="31" t="n"/>
      <c r="F55" s="31" t="n"/>
      <c r="G55" s="31" t="n"/>
      <c r="H55" s="31" t="n"/>
      <c r="I55" s="31" t="n"/>
      <c r="J55" s="34" t="n"/>
      <c r="K55" s="20" t="n">
        <v>44</v>
      </c>
      <c r="L55" s="34" t="n">
        <v>-2</v>
      </c>
      <c r="M55" s="20" t="n">
        <v>46</v>
      </c>
      <c r="N55" s="34" t="n">
        <v>7</v>
      </c>
      <c r="O55" s="20" t="n">
        <v>39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20" t="n">
        <v>14</v>
      </c>
      <c r="N56" s="34" t="n">
        <v>-4</v>
      </c>
      <c r="O56" s="20" t="n">
        <v>18</v>
      </c>
    </row>
    <row r="57">
      <c r="A57" s="23" t="inlineStr">
        <is>
          <t>#56</t>
        </is>
      </c>
      <c r="B57" s="7" t="inlineStr">
        <is>
          <t>Shingeki no Kyojin</t>
        </is>
      </c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20" t="n">
        <v>42</v>
      </c>
      <c r="N57" s="34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4" t="n"/>
      <c r="E58" s="20" t="n"/>
      <c r="F58" s="34" t="n"/>
      <c r="G58" s="20" t="n"/>
      <c r="H58" s="34" t="n"/>
      <c r="I58" s="20" t="n"/>
      <c r="J58" s="34" t="n"/>
      <c r="K58" s="20" t="n"/>
      <c r="L58" s="34" t="n"/>
      <c r="M58" s="20" t="n"/>
      <c r="N58" s="34" t="n"/>
      <c r="O58" s="20" t="n">
        <v>36</v>
      </c>
    </row>
    <row r="59">
      <c r="A59" s="23" t="n"/>
      <c r="B59" s="7" t="n"/>
      <c r="C59" s="20" t="n"/>
      <c r="D59" s="34" t="n"/>
      <c r="E59" s="20" t="n"/>
      <c r="F59" s="34" t="n"/>
      <c r="G59" s="20" t="n"/>
      <c r="H59" s="34" t="n"/>
      <c r="I59" s="20" t="n"/>
      <c r="J59" s="34" t="n"/>
      <c r="K59" s="20" t="n"/>
      <c r="L59" s="34" t="n"/>
      <c r="M59" s="20" t="n"/>
      <c r="N59" s="34" t="n"/>
      <c r="O59" s="20" t="n"/>
    </row>
    <row r="60">
      <c r="A60" s="23" t="n"/>
      <c r="B60" s="7" t="n"/>
      <c r="C60" s="20" t="n"/>
      <c r="D60" s="34" t="n"/>
      <c r="E60" s="20" t="n"/>
      <c r="F60" s="34" t="n"/>
      <c r="G60" s="20" t="n"/>
      <c r="H60" s="34" t="n"/>
      <c r="I60" s="20" t="n"/>
      <c r="J60" s="34" t="n"/>
      <c r="K60" s="20" t="n"/>
      <c r="L60" s="34" t="n"/>
      <c r="M60" s="20" t="n"/>
      <c r="N60" s="34" t="n"/>
      <c r="O60" s="20" t="n"/>
    </row>
    <row r="61">
      <c r="A61" s="23" t="n"/>
      <c r="B61" s="7" t="n"/>
      <c r="C61" s="20" t="n"/>
      <c r="D61" s="34" t="n"/>
      <c r="E61" s="20" t="n"/>
      <c r="F61" s="34" t="n"/>
      <c r="G61" s="20" t="n"/>
      <c r="H61" s="34" t="n"/>
      <c r="I61" s="20" t="n"/>
      <c r="J61" s="34" t="n"/>
      <c r="K61" s="20" t="n"/>
      <c r="L61" s="34" t="n"/>
      <c r="M61" s="20" t="n"/>
      <c r="N61" s="34" t="n"/>
      <c r="O61" s="20" t="n"/>
    </row>
    <row r="62">
      <c r="A62" s="23" t="n"/>
      <c r="B62" s="7" t="n"/>
      <c r="C62" s="20" t="n"/>
      <c r="D62" s="34" t="n"/>
      <c r="E62" s="20" t="n"/>
      <c r="F62" s="34" t="n"/>
      <c r="G62" s="20" t="n"/>
      <c r="H62" s="34" t="n"/>
      <c r="I62" s="20" t="n"/>
      <c r="J62" s="34" t="n"/>
      <c r="K62" s="20" t="n"/>
      <c r="L62" s="34" t="n"/>
      <c r="M62" s="20" t="n"/>
      <c r="N62" s="34" t="n"/>
      <c r="O62" s="20" t="n"/>
    </row>
    <row r="63">
      <c r="A63" s="23" t="n"/>
      <c r="B63" s="7" t="n"/>
      <c r="C63" s="20" t="n"/>
      <c r="D63" s="34" t="n"/>
      <c r="E63" s="20" t="n"/>
      <c r="F63" s="34" t="n"/>
      <c r="G63" s="20" t="n"/>
      <c r="H63" s="34" t="n"/>
      <c r="I63" s="20" t="n"/>
      <c r="J63" s="34" t="n"/>
      <c r="K63" s="20" t="n"/>
      <c r="L63" s="34" t="n"/>
      <c r="M63" s="20" t="n"/>
      <c r="N63" s="34" t="n"/>
      <c r="O63" s="20" t="n"/>
    </row>
    <row r="64">
      <c r="A64" s="23" t="n"/>
      <c r="B64" s="7" t="n"/>
      <c r="C64" s="20" t="n"/>
      <c r="D64" s="34" t="n"/>
      <c r="E64" s="20" t="n"/>
      <c r="F64" s="34" t="n"/>
      <c r="G64" s="20" t="n"/>
      <c r="H64" s="34" t="n"/>
      <c r="I64" s="20" t="n"/>
      <c r="J64" s="34" t="n"/>
      <c r="K64" s="20" t="n"/>
      <c r="L64" s="34" t="n"/>
      <c r="M64" s="20" t="n"/>
      <c r="N64" s="34" t="n"/>
      <c r="O64" s="20" t="n"/>
    </row>
    <row r="65">
      <c r="A65" s="23" t="n"/>
      <c r="B65" s="7" t="n"/>
      <c r="C65" s="20" t="n"/>
      <c r="D65" s="34" t="n"/>
      <c r="E65" s="20" t="n"/>
      <c r="F65" s="34" t="n"/>
      <c r="G65" s="20" t="n"/>
      <c r="H65" s="34" t="n"/>
      <c r="I65" s="20" t="n"/>
      <c r="J65" s="34" t="n"/>
      <c r="K65" s="20" t="n"/>
      <c r="L65" s="34" t="n"/>
      <c r="M65" s="20" t="n"/>
      <c r="N65" s="34" t="n"/>
      <c r="O65" s="20" t="n"/>
    </row>
    <row r="66">
      <c r="A66" s="23" t="n"/>
      <c r="B66" s="7" t="n"/>
      <c r="C66" s="20" t="n"/>
      <c r="D66" s="34" t="n"/>
      <c r="E66" s="20" t="n"/>
      <c r="F66" s="34" t="n"/>
      <c r="G66" s="20" t="n"/>
      <c r="H66" s="34" t="n"/>
      <c r="I66" s="20" t="n"/>
      <c r="J66" s="34" t="n"/>
      <c r="K66" s="20" t="n"/>
      <c r="L66" s="34" t="n"/>
      <c r="M66" s="20" t="n"/>
      <c r="N66" s="34" t="n"/>
      <c r="O66" s="20" t="n"/>
    </row>
    <row r="67">
      <c r="A67" s="23" t="n"/>
      <c r="B67" s="7" t="n"/>
      <c r="C67" s="20" t="n"/>
      <c r="D67" s="34" t="n"/>
      <c r="E67" s="20" t="n"/>
      <c r="F67" s="34" t="n"/>
      <c r="G67" s="20" t="n"/>
      <c r="H67" s="34" t="n"/>
      <c r="I67" s="20" t="n"/>
      <c r="J67" s="34" t="n"/>
      <c r="K67" s="20" t="n"/>
      <c r="L67" s="34" t="n"/>
      <c r="M67" s="20" t="n"/>
      <c r="N67" s="34" t="n"/>
      <c r="O67" s="20" t="n"/>
    </row>
    <row r="68">
      <c r="A68" s="23" t="n"/>
      <c r="B68" s="7" t="n"/>
      <c r="C68" s="20" t="n"/>
      <c r="D68" s="34" t="n"/>
      <c r="E68" s="20" t="n"/>
      <c r="F68" s="34" t="n"/>
      <c r="G68" s="20" t="n"/>
      <c r="H68" s="34" t="n"/>
      <c r="I68" s="20" t="n"/>
      <c r="J68" s="34" t="n"/>
      <c r="K68" s="20" t="n"/>
      <c r="L68" s="34" t="n"/>
      <c r="M68" s="20" t="n"/>
      <c r="N68" s="34" t="n"/>
      <c r="O68" s="20" t="n"/>
    </row>
    <row r="69">
      <c r="A69" s="23" t="n"/>
      <c r="B69" s="7" t="n"/>
      <c r="C69" s="20" t="n"/>
      <c r="D69" s="34" t="n"/>
      <c r="E69" s="20" t="n"/>
      <c r="F69" s="34" t="n"/>
      <c r="G69" s="20" t="n"/>
      <c r="H69" s="34" t="n"/>
      <c r="I69" s="20" t="n"/>
      <c r="J69" s="34" t="n"/>
      <c r="K69" s="20" t="n"/>
      <c r="L69" s="34" t="n"/>
      <c r="M69" s="20" t="n"/>
      <c r="N69" s="34" t="n"/>
      <c r="O69" s="20" t="n"/>
    </row>
    <row r="70">
      <c r="A70" s="23" t="n"/>
      <c r="B70" s="7" t="n"/>
      <c r="C70" s="20" t="n"/>
      <c r="D70" s="34" t="n"/>
      <c r="E70" s="20" t="n"/>
      <c r="F70" s="34" t="n"/>
      <c r="G70" s="20" t="n"/>
      <c r="H70" s="34" t="n"/>
      <c r="I70" s="20" t="n"/>
      <c r="J70" s="34" t="n"/>
      <c r="K70" s="20" t="n"/>
      <c r="L70" s="34" t="n"/>
      <c r="M70" s="20" t="n"/>
      <c r="N70" s="34" t="n"/>
      <c r="O70" s="20" t="n"/>
    </row>
    <row r="71">
      <c r="A71" s="23" t="n"/>
      <c r="B71" s="7" t="n"/>
      <c r="C71" s="20" t="n"/>
      <c r="D71" s="34" t="n"/>
      <c r="E71" s="20" t="n"/>
      <c r="F71" s="34" t="n"/>
      <c r="G71" s="20" t="n"/>
      <c r="H71" s="34" t="n"/>
      <c r="I71" s="20" t="n"/>
      <c r="J71" s="34" t="n"/>
      <c r="K71" s="20" t="n"/>
      <c r="L71" s="34" t="n"/>
      <c r="M71" s="20" t="n"/>
      <c r="N71" s="34" t="n"/>
      <c r="O71" s="20" t="n"/>
    </row>
    <row r="72">
      <c r="A72" s="23" t="n"/>
      <c r="B72" s="7" t="n"/>
      <c r="C72" s="20" t="n"/>
      <c r="D72" s="34" t="n"/>
      <c r="E72" s="20" t="n"/>
      <c r="F72" s="34" t="n"/>
      <c r="G72" s="20" t="n"/>
      <c r="H72" s="34" t="n"/>
      <c r="I72" s="20" t="n"/>
      <c r="J72" s="34" t="n"/>
      <c r="K72" s="20" t="n"/>
      <c r="L72" s="34" t="n"/>
      <c r="M72" s="20" t="n"/>
      <c r="N72" s="34" t="n"/>
      <c r="O72" s="20" t="n"/>
    </row>
    <row r="73">
      <c r="A73" s="23" t="n"/>
      <c r="B73" s="7" t="n"/>
      <c r="C73" s="20" t="n"/>
      <c r="D73" s="34" t="n"/>
      <c r="E73" s="20" t="n"/>
      <c r="F73" s="34" t="n"/>
      <c r="G73" s="20" t="n"/>
      <c r="H73" s="34" t="n"/>
      <c r="I73" s="20" t="n"/>
      <c r="J73" s="34" t="n"/>
      <c r="K73" s="20" t="n"/>
      <c r="L73" s="34" t="n"/>
      <c r="M73" s="20" t="n"/>
      <c r="N73" s="34" t="n"/>
      <c r="O73" s="20" t="n"/>
    </row>
    <row r="74">
      <c r="A74" s="23" t="n"/>
      <c r="B74" s="7" t="n"/>
      <c r="C74" s="20" t="n"/>
      <c r="D74" s="34" t="n"/>
      <c r="E74" s="20" t="n"/>
      <c r="F74" s="34" t="n"/>
      <c r="G74" s="20" t="n"/>
      <c r="H74" s="34" t="n"/>
      <c r="I74" s="20" t="n"/>
      <c r="J74" s="34" t="n"/>
      <c r="K74" s="20" t="n"/>
      <c r="L74" s="34" t="n"/>
      <c r="M74" s="20" t="n"/>
      <c r="N74" s="34" t="n"/>
      <c r="O74" s="20" t="n"/>
    </row>
    <row r="75">
      <c r="A75" s="23" t="n"/>
      <c r="B75" s="7" t="n"/>
      <c r="C75" s="20" t="n"/>
      <c r="D75" s="34" t="n"/>
      <c r="E75" s="20" t="n"/>
      <c r="F75" s="34" t="n"/>
      <c r="G75" s="20" t="n"/>
      <c r="H75" s="34" t="n"/>
      <c r="I75" s="20" t="n"/>
      <c r="J75" s="34" t="n"/>
      <c r="K75" s="20" t="n"/>
      <c r="L75" s="34" t="n"/>
      <c r="M75" s="20" t="n"/>
      <c r="N75" s="34" t="n"/>
      <c r="O75" s="20" t="n"/>
    </row>
    <row r="76">
      <c r="A76" s="23" t="n"/>
      <c r="B76" s="7" t="n"/>
      <c r="C76" s="20" t="n"/>
      <c r="D76" s="34" t="n"/>
      <c r="E76" s="20" t="n"/>
      <c r="F76" s="34" t="n"/>
      <c r="G76" s="20" t="n"/>
      <c r="H76" s="34" t="n"/>
      <c r="I76" s="20" t="n"/>
      <c r="J76" s="34" t="n"/>
      <c r="K76" s="20" t="n"/>
      <c r="L76" s="34" t="n"/>
      <c r="M76" s="20" t="n"/>
      <c r="N76" s="34" t="n"/>
      <c r="O76" s="20" t="n"/>
    </row>
    <row r="77">
      <c r="A77" s="23" t="n"/>
      <c r="B77" s="7" t="n"/>
      <c r="C77" s="20" t="n"/>
      <c r="D77" s="34" t="n"/>
      <c r="E77" s="20" t="n"/>
      <c r="F77" s="34" t="n"/>
      <c r="G77" s="20" t="n"/>
      <c r="H77" s="34" t="n"/>
      <c r="I77" s="20" t="n"/>
      <c r="J77" s="34" t="n"/>
      <c r="K77" s="20" t="n"/>
      <c r="L77" s="34" t="n"/>
      <c r="M77" s="20" t="n"/>
      <c r="N77" s="34" t="n"/>
      <c r="O77" s="20" t="n"/>
    </row>
    <row r="78">
      <c r="A78" s="23" t="n"/>
      <c r="B78" s="7" t="n"/>
      <c r="C78" s="20" t="n"/>
      <c r="D78" s="34" t="n"/>
      <c r="E78" s="20" t="n"/>
      <c r="F78" s="34" t="n"/>
      <c r="G78" s="20" t="n"/>
      <c r="H78" s="34" t="n"/>
      <c r="I78" s="20" t="n"/>
      <c r="J78" s="34" t="n"/>
      <c r="K78" s="20" t="n"/>
      <c r="L78" s="34" t="n"/>
      <c r="M78" s="20" t="n"/>
      <c r="N78" s="34" t="n"/>
      <c r="O78" s="20" t="n"/>
    </row>
    <row r="79">
      <c r="A79" s="23" t="n"/>
      <c r="B79" s="7" t="n"/>
      <c r="C79" s="20" t="n"/>
      <c r="D79" s="34" t="n"/>
      <c r="E79" s="20" t="n"/>
      <c r="F79" s="34" t="n"/>
      <c r="G79" s="20" t="n"/>
      <c r="H79" s="34" t="n"/>
      <c r="I79" s="20" t="n"/>
      <c r="J79" s="34" t="n"/>
      <c r="K79" s="20" t="n"/>
      <c r="L79" s="34" t="n"/>
      <c r="M79" s="20" t="n"/>
      <c r="N79" s="34" t="n"/>
      <c r="O79" s="20" t="n"/>
    </row>
    <row r="80">
      <c r="A80" s="23" t="n"/>
      <c r="B80" s="7" t="n"/>
      <c r="C80" s="20" t="n"/>
      <c r="D80" s="34" t="n"/>
      <c r="E80" s="20" t="n"/>
      <c r="F80" s="34" t="n"/>
      <c r="G80" s="20" t="n"/>
      <c r="H80" s="34" t="n"/>
      <c r="I80" s="20" t="n"/>
      <c r="J80" s="34" t="n"/>
      <c r="K80" s="20" t="n"/>
      <c r="L80" s="34" t="n"/>
      <c r="M80" s="20" t="n"/>
      <c r="N80" s="34" t="n"/>
      <c r="O80" s="20" t="n"/>
    </row>
    <row r="81">
      <c r="A81" s="23" t="n"/>
      <c r="B81" s="7" t="n"/>
      <c r="C81" s="20" t="n"/>
      <c r="D81" s="34" t="n"/>
      <c r="E81" s="20" t="n"/>
      <c r="F81" s="34" t="n"/>
      <c r="G81" s="20" t="n"/>
      <c r="H81" s="34" t="n"/>
      <c r="I81" s="20" t="n"/>
      <c r="J81" s="34" t="n"/>
      <c r="K81" s="20" t="n"/>
      <c r="L81" s="34" t="n"/>
      <c r="M81" s="20" t="n"/>
      <c r="N81" s="34" t="n"/>
      <c r="O81" s="20" t="n"/>
    </row>
    <row r="82">
      <c r="A82" s="23" t="n"/>
      <c r="B82" s="7" t="n"/>
      <c r="C82" s="20" t="n"/>
      <c r="D82" s="34" t="n"/>
      <c r="E82" s="20" t="n"/>
      <c r="F82" s="34" t="n"/>
      <c r="G82" s="20" t="n"/>
      <c r="H82" s="34" t="n"/>
      <c r="I82" s="20" t="n"/>
      <c r="J82" s="34" t="n"/>
      <c r="K82" s="20" t="n"/>
      <c r="L82" s="34" t="n"/>
      <c r="M82" s="20" t="n"/>
      <c r="N82" s="34" t="n"/>
      <c r="O82" s="20" t="n"/>
    </row>
    <row r="83">
      <c r="A83" s="23" t="n"/>
      <c r="B83" s="7" t="n"/>
      <c r="C83" s="20" t="n"/>
      <c r="D83" s="34" t="n"/>
      <c r="E83" s="20" t="n"/>
      <c r="F83" s="34" t="n"/>
      <c r="G83" s="20" t="n"/>
      <c r="H83" s="34" t="n"/>
      <c r="I83" s="20" t="n"/>
      <c r="J83" s="34" t="n"/>
      <c r="K83" s="20" t="n"/>
      <c r="L83" s="34" t="n"/>
      <c r="M83" s="20" t="n"/>
      <c r="N83" s="34" t="n"/>
      <c r="O83" s="20" t="n"/>
    </row>
    <row r="84">
      <c r="A84" s="23" t="n"/>
      <c r="B84" s="7" t="n"/>
      <c r="C84" s="20" t="n"/>
      <c r="D84" s="34" t="n"/>
      <c r="E84" s="20" t="n"/>
      <c r="F84" s="34" t="n"/>
      <c r="G84" s="20" t="n"/>
      <c r="H84" s="34" t="n"/>
      <c r="I84" s="20" t="n"/>
      <c r="J84" s="34" t="n"/>
      <c r="K84" s="20" t="n"/>
      <c r="L84" s="34" t="n"/>
      <c r="M84" s="20" t="n"/>
      <c r="N84" s="34" t="n"/>
      <c r="O84" s="20" t="n"/>
    </row>
    <row r="85">
      <c r="A85" s="23" t="n"/>
      <c r="B85" s="7" t="n"/>
      <c r="C85" s="20" t="n"/>
      <c r="D85" s="34" t="n"/>
      <c r="E85" s="20" t="n"/>
      <c r="F85" s="34" t="n"/>
      <c r="G85" s="20" t="n"/>
      <c r="H85" s="34" t="n"/>
      <c r="I85" s="20" t="n"/>
      <c r="J85" s="34" t="n"/>
      <c r="K85" s="20" t="n"/>
      <c r="L85" s="34" t="n"/>
      <c r="M85" s="20" t="n"/>
      <c r="N85" s="34" t="n"/>
      <c r="O85" s="20" t="n"/>
    </row>
    <row r="86">
      <c r="A86" s="23" t="n"/>
      <c r="B86" s="7" t="n"/>
      <c r="C86" s="20" t="n"/>
      <c r="D86" s="34" t="n"/>
      <c r="E86" s="20" t="n"/>
      <c r="F86" s="34" t="n"/>
      <c r="G86" s="20" t="n"/>
      <c r="H86" s="34" t="n"/>
      <c r="I86" s="20" t="n"/>
      <c r="J86" s="34" t="n"/>
      <c r="K86" s="20" t="n"/>
      <c r="L86" s="34" t="n"/>
      <c r="M86" s="20" t="n"/>
      <c r="N86" s="34" t="n"/>
      <c r="O86" s="20" t="n"/>
    </row>
    <row r="87">
      <c r="A87" s="23" t="n"/>
      <c r="B87" s="7" t="n"/>
      <c r="C87" s="20" t="n"/>
      <c r="D87" s="34" t="n"/>
      <c r="E87" s="20" t="n"/>
      <c r="F87" s="34" t="n"/>
      <c r="G87" s="20" t="n"/>
      <c r="H87" s="34" t="n"/>
      <c r="I87" s="20" t="n"/>
      <c r="J87" s="34" t="n"/>
      <c r="K87" s="20" t="n"/>
      <c r="L87" s="34" t="n"/>
      <c r="M87" s="20" t="n"/>
      <c r="N87" s="34" t="n"/>
      <c r="O87" s="20" t="n"/>
    </row>
    <row r="88">
      <c r="A88" s="23" t="n"/>
      <c r="B88" s="7" t="n"/>
      <c r="C88" s="20" t="n"/>
      <c r="D88" s="34" t="n"/>
      <c r="E88" s="20" t="n"/>
      <c r="F88" s="34" t="n"/>
      <c r="G88" s="20" t="n"/>
      <c r="H88" s="34" t="n"/>
      <c r="I88" s="20" t="n"/>
      <c r="J88" s="34" t="n"/>
      <c r="K88" s="20" t="n"/>
      <c r="L88" s="34" t="n"/>
      <c r="M88" s="20" t="n"/>
      <c r="N88" s="34" t="n"/>
      <c r="O88" s="20" t="n"/>
    </row>
    <row r="89">
      <c r="A89" s="23" t="n"/>
      <c r="B89" s="7" t="n"/>
      <c r="C89" s="20" t="n"/>
      <c r="D89" s="34" t="n"/>
      <c r="E89" s="20" t="n"/>
      <c r="F89" s="34" t="n"/>
      <c r="G89" s="20" t="n"/>
      <c r="H89" s="34" t="n"/>
      <c r="I89" s="20" t="n"/>
      <c r="J89" s="34" t="n"/>
      <c r="K89" s="20" t="n"/>
      <c r="L89" s="34" t="n"/>
      <c r="M89" s="20" t="n"/>
      <c r="N89" s="34" t="n"/>
      <c r="O89" s="20" t="n"/>
    </row>
    <row r="90">
      <c r="A90" s="23" t="n"/>
      <c r="B90" s="7" t="n"/>
      <c r="C90" s="20" t="n"/>
      <c r="D90" s="34" t="n"/>
      <c r="E90" s="20" t="n"/>
      <c r="F90" s="34" t="n"/>
      <c r="G90" s="20" t="n"/>
      <c r="H90" s="34" t="n"/>
      <c r="I90" s="20" t="n"/>
      <c r="J90" s="34" t="n"/>
      <c r="K90" s="20" t="n"/>
      <c r="L90" s="34" t="n"/>
      <c r="M90" s="20" t="n"/>
      <c r="N90" s="34" t="n"/>
      <c r="O90" s="20" t="n"/>
    </row>
    <row r="91">
      <c r="A91" s="23" t="n"/>
      <c r="B91" s="7" t="n"/>
      <c r="C91" s="20" t="n"/>
      <c r="D91" s="34" t="n"/>
      <c r="E91" s="20" t="n"/>
      <c r="F91" s="34" t="n"/>
      <c r="G91" s="20" t="n"/>
      <c r="H91" s="34" t="n"/>
      <c r="I91" s="20" t="n"/>
      <c r="J91" s="34" t="n"/>
      <c r="K91" s="20" t="n"/>
      <c r="L91" s="34" t="n"/>
      <c r="M91" s="20" t="n"/>
      <c r="N91" s="34" t="n"/>
      <c r="O91" s="20" t="n"/>
    </row>
    <row r="92">
      <c r="A92" s="23" t="n"/>
      <c r="B92" s="7" t="n"/>
      <c r="C92" s="20" t="n"/>
      <c r="D92" s="34" t="n"/>
      <c r="E92" s="20" t="n"/>
      <c r="F92" s="34" t="n"/>
      <c r="G92" s="20" t="n"/>
      <c r="H92" s="34" t="n"/>
      <c r="I92" s="20" t="n"/>
      <c r="J92" s="34" t="n"/>
      <c r="K92" s="20" t="n"/>
      <c r="L92" s="34" t="n"/>
      <c r="M92" s="20" t="n"/>
      <c r="N92" s="34" t="n"/>
      <c r="O92" s="20" t="n"/>
    </row>
    <row r="93">
      <c r="A93" s="23" t="n"/>
      <c r="B93" s="7" t="n"/>
      <c r="C93" s="20" t="n"/>
      <c r="D93" s="34" t="n"/>
      <c r="E93" s="20" t="n"/>
      <c r="F93" s="34" t="n"/>
      <c r="G93" s="20" t="n"/>
      <c r="H93" s="34" t="n"/>
      <c r="I93" s="20" t="n"/>
      <c r="J93" s="34" t="n"/>
      <c r="K93" s="20" t="n"/>
      <c r="L93" s="34" t="n"/>
      <c r="M93" s="20" t="n"/>
      <c r="N93" s="34" t="n"/>
      <c r="O93" s="20" t="n"/>
    </row>
    <row r="94">
      <c r="A94" s="23" t="n"/>
      <c r="B94" s="7" t="n"/>
      <c r="C94" s="20" t="n"/>
      <c r="D94" s="34" t="n"/>
      <c r="E94" s="20" t="n"/>
      <c r="F94" s="34" t="n"/>
      <c r="G94" s="20" t="n"/>
      <c r="H94" s="34" t="n"/>
      <c r="I94" s="20" t="n"/>
      <c r="J94" s="34" t="n"/>
      <c r="K94" s="20" t="n"/>
      <c r="L94" s="34" t="n"/>
      <c r="M94" s="20" t="n"/>
      <c r="N94" s="34" t="n"/>
      <c r="O94" s="20" t="n"/>
    </row>
    <row r="95">
      <c r="A95" s="23" t="n"/>
      <c r="B95" s="7" t="n"/>
      <c r="C95" s="20" t="n"/>
      <c r="D95" s="34" t="n"/>
      <c r="E95" s="20" t="n"/>
      <c r="F95" s="34" t="n"/>
      <c r="G95" s="20" t="n"/>
      <c r="H95" s="34" t="n"/>
      <c r="I95" s="20" t="n"/>
      <c r="J95" s="34" t="n"/>
      <c r="K95" s="20" t="n"/>
      <c r="L95" s="34" t="n"/>
      <c r="M95" s="20" t="n"/>
      <c r="N95" s="34" t="n"/>
      <c r="O95" s="20" t="n"/>
    </row>
    <row r="96">
      <c r="A96" s="23" t="n"/>
      <c r="B96" s="7" t="n"/>
      <c r="C96" s="20" t="n"/>
      <c r="D96" s="34" t="n"/>
      <c r="E96" s="20" t="n"/>
      <c r="F96" s="34" t="n"/>
      <c r="G96" s="20" t="n"/>
      <c r="H96" s="34" t="n"/>
      <c r="I96" s="20" t="n"/>
      <c r="J96" s="34" t="n"/>
      <c r="K96" s="20" t="n"/>
      <c r="L96" s="34" t="n"/>
      <c r="M96" s="20" t="n"/>
      <c r="N96" s="34" t="n"/>
      <c r="O96" s="20" t="n"/>
    </row>
    <row r="97">
      <c r="A97" s="23" t="n"/>
      <c r="B97" s="7" t="n"/>
      <c r="C97" s="20" t="n"/>
      <c r="D97" s="34" t="n"/>
      <c r="E97" s="20" t="n"/>
      <c r="F97" s="34" t="n"/>
      <c r="G97" s="20" t="n"/>
      <c r="H97" s="34" t="n"/>
      <c r="I97" s="20" t="n"/>
      <c r="J97" s="34" t="n"/>
      <c r="K97" s="20" t="n"/>
      <c r="L97" s="34" t="n"/>
      <c r="M97" s="20" t="n"/>
      <c r="N97" s="34" t="n"/>
      <c r="O97" s="20" t="n"/>
    </row>
    <row r="98">
      <c r="A98" s="23" t="n"/>
      <c r="B98" s="7" t="n"/>
      <c r="C98" s="20" t="n"/>
      <c r="D98" s="34" t="n"/>
      <c r="E98" s="20" t="n"/>
      <c r="F98" s="34" t="n"/>
      <c r="G98" s="20" t="n"/>
      <c r="H98" s="34" t="n"/>
      <c r="I98" s="20" t="n"/>
      <c r="J98" s="34" t="n"/>
      <c r="K98" s="20" t="n"/>
      <c r="L98" s="34" t="n"/>
      <c r="M98" s="20" t="n"/>
      <c r="N98" s="34" t="n"/>
      <c r="O98" s="20" t="n"/>
    </row>
    <row r="99">
      <c r="A99" s="23" t="n"/>
      <c r="B99" s="7" t="n"/>
      <c r="C99" s="20" t="n"/>
      <c r="D99" s="34" t="n"/>
      <c r="E99" s="20" t="n"/>
      <c r="F99" s="34" t="n"/>
      <c r="G99" s="20" t="n"/>
      <c r="H99" s="34" t="n"/>
      <c r="I99" s="20" t="n"/>
      <c r="J99" s="34" t="n"/>
      <c r="K99" s="20" t="n"/>
      <c r="L99" s="34" t="n"/>
      <c r="M99" s="20" t="n"/>
      <c r="N99" s="34" t="n"/>
      <c r="O99" s="20" t="n"/>
    </row>
    <row r="100">
      <c r="A100" s="23" t="n"/>
      <c r="B100" s="7" t="n"/>
      <c r="C100" s="20" t="n"/>
      <c r="D100" s="34" t="n"/>
      <c r="E100" s="20" t="n"/>
      <c r="F100" s="34" t="n"/>
      <c r="G100" s="20" t="n"/>
      <c r="H100" s="34" t="n"/>
      <c r="I100" s="20" t="n"/>
      <c r="J100" s="34" t="n"/>
      <c r="K100" s="20" t="n"/>
      <c r="L100" s="34" t="n"/>
      <c r="M100" s="20" t="n"/>
      <c r="N100" s="34" t="n"/>
      <c r="O100" s="20" t="n"/>
    </row>
  </sheetData>
  <autoFilter ref="A1:O58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t="inlineStr">
        <is>
          <t>2021.08.06</t>
        </is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4">
        <f>E2-C2</f>
        <v/>
      </c>
      <c r="E2" s="11" t="n">
        <v>328022</v>
      </c>
      <c r="F2" s="34" t="n">
        <v>4382</v>
      </c>
      <c r="G2" s="11" t="n">
        <v>332404</v>
      </c>
      <c r="H2" s="34" t="n">
        <v>6547</v>
      </c>
      <c r="I2" s="11" t="n">
        <v>338951</v>
      </c>
      <c r="J2" s="34" t="n">
        <v>111588</v>
      </c>
      <c r="K2" s="11" t="n">
        <v>450539</v>
      </c>
      <c r="L2" t="n">
        <v>47801</v>
      </c>
      <c r="M2" t="n">
        <v>498340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4" t="n">
        <v>2627</v>
      </c>
      <c r="E3" s="11" t="n">
        <v>322699</v>
      </c>
      <c r="F3" s="34" t="n">
        <v>4125</v>
      </c>
      <c r="G3" s="11" t="n">
        <v>326824</v>
      </c>
      <c r="H3" s="34" t="n">
        <v>6278</v>
      </c>
      <c r="I3" s="11" t="n">
        <v>333102</v>
      </c>
      <c r="J3" s="34" t="n">
        <v>47350</v>
      </c>
      <c r="K3" s="11" t="n">
        <v>380452</v>
      </c>
      <c r="L3" t="n">
        <v>29631</v>
      </c>
      <c r="M3" t="n">
        <v>410083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4" t="n">
        <v>1122</v>
      </c>
      <c r="E4" s="11" t="n">
        <v>313418</v>
      </c>
      <c r="F4" s="34" t="n">
        <v>1875</v>
      </c>
      <c r="G4" s="11" t="n">
        <v>315293</v>
      </c>
      <c r="H4" s="34" t="n">
        <v>2662</v>
      </c>
      <c r="I4" s="11" t="n">
        <v>317955</v>
      </c>
      <c r="J4" s="34" t="n">
        <v>20001</v>
      </c>
      <c r="K4" s="11" t="n">
        <v>337956</v>
      </c>
      <c r="L4" t="n">
        <v>12478</v>
      </c>
      <c r="M4" t="n">
        <v>350434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4" t="n">
        <v>3127</v>
      </c>
      <c r="E5" s="11" t="n">
        <v>314632</v>
      </c>
      <c r="F5" s="34" t="n">
        <v>4780</v>
      </c>
      <c r="G5" s="11" t="n">
        <v>319412</v>
      </c>
      <c r="H5" s="34" t="n">
        <v>7453</v>
      </c>
      <c r="I5" s="11" t="n">
        <v>326865</v>
      </c>
      <c r="J5" s="34" t="n">
        <v>58003</v>
      </c>
      <c r="K5" s="11" t="n">
        <v>384868</v>
      </c>
      <c r="L5" t="n">
        <v>42505</v>
      </c>
      <c r="M5" t="n">
        <v>427373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4" t="n">
        <v>2115</v>
      </c>
      <c r="E6" s="11" t="n">
        <v>291374</v>
      </c>
      <c r="F6" s="34" t="n">
        <v>3473</v>
      </c>
      <c r="G6" s="11" t="n">
        <v>294847</v>
      </c>
      <c r="H6" s="34" t="n">
        <v>5154</v>
      </c>
      <c r="I6" s="11" t="n">
        <v>300001</v>
      </c>
      <c r="J6" s="34" t="n">
        <v>41926</v>
      </c>
      <c r="K6" s="11" t="n">
        <v>341927</v>
      </c>
      <c r="L6" t="n">
        <v>28294</v>
      </c>
      <c r="M6" t="n">
        <v>370221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4" t="n">
        <v>2064</v>
      </c>
      <c r="E7" s="11" t="n">
        <v>261653</v>
      </c>
      <c r="F7" s="34" t="n">
        <v>3142</v>
      </c>
      <c r="G7" s="11" t="n">
        <v>264795</v>
      </c>
      <c r="H7" s="34" t="n">
        <v>4360</v>
      </c>
      <c r="I7" s="11" t="n">
        <v>269155</v>
      </c>
      <c r="J7" s="34" t="n">
        <v>35011</v>
      </c>
      <c r="K7" s="11" t="n">
        <v>304166</v>
      </c>
      <c r="L7" t="n">
        <v>25096</v>
      </c>
      <c r="M7" t="n">
        <v>329262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4" t="n">
        <v>1712</v>
      </c>
      <c r="E8" s="11" t="n">
        <v>257934</v>
      </c>
      <c r="F8" s="34" t="n">
        <v>2814</v>
      </c>
      <c r="G8" s="11" t="n">
        <v>260748</v>
      </c>
      <c r="H8" s="34" t="n">
        <v>4384</v>
      </c>
      <c r="I8" s="11" t="n">
        <v>265132</v>
      </c>
      <c r="J8" s="34" t="n">
        <v>32300</v>
      </c>
      <c r="K8" s="11" t="n">
        <v>297432</v>
      </c>
      <c r="L8" t="n">
        <v>18201</v>
      </c>
      <c r="M8" t="n">
        <v>315633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4" t="n">
        <v>1044</v>
      </c>
      <c r="E9" s="11" t="n">
        <v>256137</v>
      </c>
      <c r="F9" s="34" t="n">
        <v>1617</v>
      </c>
      <c r="G9" s="11" t="n">
        <v>257754</v>
      </c>
      <c r="H9" s="34" t="n">
        <v>2205</v>
      </c>
      <c r="I9" s="11" t="n">
        <v>259959</v>
      </c>
      <c r="J9" s="34" t="n">
        <v>17062</v>
      </c>
      <c r="K9" s="11" t="n">
        <v>277021</v>
      </c>
      <c r="L9" t="n">
        <v>11678</v>
      </c>
      <c r="M9" t="n">
        <v>288699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4" t="n">
        <v>2676</v>
      </c>
      <c r="E10" s="11" t="n">
        <v>249745</v>
      </c>
      <c r="F10" s="34" t="n">
        <v>3758</v>
      </c>
      <c r="G10" s="11" t="n">
        <v>253503</v>
      </c>
      <c r="H10" s="34" t="n">
        <v>5683</v>
      </c>
      <c r="I10" s="11" t="n">
        <v>259186</v>
      </c>
      <c r="J10" s="34" t="n">
        <v>42614</v>
      </c>
      <c r="K10" s="11" t="n">
        <v>301800</v>
      </c>
      <c r="L10" t="n">
        <v>30432</v>
      </c>
      <c r="M10" t="n">
        <v>332232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4" t="n">
        <v>663</v>
      </c>
      <c r="E11" s="11" t="n">
        <v>224287</v>
      </c>
      <c r="F11" s="34" t="n">
        <v>996</v>
      </c>
      <c r="G11" s="11" t="n">
        <v>225283</v>
      </c>
      <c r="H11" s="34" t="n">
        <v>1376</v>
      </c>
      <c r="I11" s="11" t="n">
        <v>226659</v>
      </c>
      <c r="J11" s="34" t="n">
        <v>10048</v>
      </c>
      <c r="K11" s="11" t="n">
        <v>236707</v>
      </c>
      <c r="L11" t="n">
        <v>5679</v>
      </c>
      <c r="M11" t="n">
        <v>242386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4" t="n">
        <v>1088</v>
      </c>
      <c r="E12" s="11" t="n">
        <v>203752</v>
      </c>
      <c r="F12" s="34" t="n">
        <v>1645</v>
      </c>
      <c r="G12" s="11" t="n">
        <v>205397</v>
      </c>
      <c r="H12" s="34" t="n">
        <v>2519</v>
      </c>
      <c r="I12" s="11" t="n">
        <v>207916</v>
      </c>
      <c r="J12" s="34" t="n">
        <v>17877</v>
      </c>
      <c r="K12" s="11" t="n">
        <v>225793</v>
      </c>
      <c r="L12" t="n">
        <v>10978</v>
      </c>
      <c r="M12" t="n">
        <v>236771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4" t="n">
        <v>2124</v>
      </c>
      <c r="E13" s="11" t="n">
        <v>196133</v>
      </c>
      <c r="F13" s="34" t="n">
        <v>3440</v>
      </c>
      <c r="G13" s="11" t="n">
        <v>199573</v>
      </c>
      <c r="H13" s="34" t="n">
        <v>5347</v>
      </c>
      <c r="I13" s="11" t="n">
        <v>204920</v>
      </c>
      <c r="J13" s="34" t="n">
        <v>43426</v>
      </c>
      <c r="K13" s="11" t="n">
        <v>248346</v>
      </c>
      <c r="L13" t="n">
        <v>27609</v>
      </c>
      <c r="M13" t="n">
        <v>275955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4" t="n">
        <v>1030</v>
      </c>
      <c r="E14" s="11" t="n">
        <v>185931</v>
      </c>
      <c r="F14" s="34" t="n">
        <v>1666</v>
      </c>
      <c r="G14" s="11" t="n">
        <v>187597</v>
      </c>
      <c r="H14" s="34" t="n">
        <v>2492</v>
      </c>
      <c r="I14" s="11" t="n">
        <v>190089</v>
      </c>
      <c r="J14" s="34" t="n">
        <v>18400</v>
      </c>
      <c r="K14" s="11" t="n">
        <v>208489</v>
      </c>
      <c r="L14" t="n">
        <v>10690</v>
      </c>
      <c r="M14" t="n">
        <v>219179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4" t="n">
        <v>3020</v>
      </c>
      <c r="E15" s="11" t="n">
        <v>182957</v>
      </c>
      <c r="F15" s="34" t="n">
        <v>2770</v>
      </c>
      <c r="G15" s="11" t="n">
        <v>185727</v>
      </c>
      <c r="H15" s="34" t="n">
        <v>3856</v>
      </c>
      <c r="I15" s="11" t="n">
        <v>189583</v>
      </c>
      <c r="J15" s="34" t="n">
        <v>50707</v>
      </c>
      <c r="K15" s="11" t="n">
        <v>240290</v>
      </c>
      <c r="L15" t="n">
        <v>19425</v>
      </c>
      <c r="M15" t="n">
        <v>259715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4" t="n">
        <v>1103</v>
      </c>
      <c r="E16" s="11" t="n">
        <v>170213</v>
      </c>
      <c r="F16" s="34" t="n">
        <v>1796</v>
      </c>
      <c r="G16" s="11" t="n">
        <v>172009</v>
      </c>
      <c r="H16" s="34" t="n">
        <v>2608</v>
      </c>
      <c r="I16" s="11" t="n">
        <v>174617</v>
      </c>
      <c r="J16" s="34" t="n">
        <v>21096</v>
      </c>
      <c r="K16" s="11" t="n">
        <v>195713</v>
      </c>
      <c r="L16" t="n">
        <v>14603</v>
      </c>
      <c r="M16" t="n">
        <v>210316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4" t="n">
        <v>1392</v>
      </c>
      <c r="E17" s="11" t="n">
        <v>156873</v>
      </c>
      <c r="F17" s="34" t="n">
        <v>2024</v>
      </c>
      <c r="G17" s="11" t="n">
        <v>158897</v>
      </c>
      <c r="H17" s="34" t="n">
        <v>2944</v>
      </c>
      <c r="I17" s="11" t="n">
        <v>161841</v>
      </c>
      <c r="J17" s="34" t="n">
        <v>20938</v>
      </c>
      <c r="K17" s="11" t="n">
        <v>182779</v>
      </c>
      <c r="L17" t="n">
        <v>13075</v>
      </c>
      <c r="M17" t="n">
        <v>195854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4" t="n">
        <v>2174</v>
      </c>
      <c r="E18" s="11" t="n">
        <v>156639</v>
      </c>
      <c r="F18" s="34" t="n">
        <v>3412</v>
      </c>
      <c r="G18" s="11" t="n">
        <v>160051</v>
      </c>
      <c r="H18" s="34" t="n">
        <v>5103</v>
      </c>
      <c r="I18" s="11" t="n">
        <v>165154</v>
      </c>
      <c r="J18" s="34" t="n">
        <v>48064</v>
      </c>
      <c r="K18" s="11" t="n">
        <v>213218</v>
      </c>
      <c r="L18" t="n">
        <v>21087</v>
      </c>
      <c r="M18" t="n">
        <v>234305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4" t="n">
        <v>625</v>
      </c>
      <c r="E19" s="11" t="n">
        <v>153377</v>
      </c>
      <c r="F19" s="34" t="n">
        <v>938</v>
      </c>
      <c r="G19" s="11" t="n">
        <v>154315</v>
      </c>
      <c r="H19" s="34" t="n">
        <v>1427</v>
      </c>
      <c r="I19" s="11" t="n">
        <v>155742</v>
      </c>
      <c r="J19" s="34" t="n">
        <v>10040</v>
      </c>
      <c r="K19" s="11" t="n">
        <v>165782</v>
      </c>
      <c r="L19" t="n">
        <v>6299</v>
      </c>
      <c r="M19" t="n">
        <v>172081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4" t="n">
        <v>688</v>
      </c>
      <c r="E20" s="11" t="n">
        <v>146141</v>
      </c>
      <c r="F20" s="34" t="n">
        <v>894</v>
      </c>
      <c r="G20" s="11" t="n">
        <v>147035</v>
      </c>
      <c r="H20" s="34" t="n">
        <v>1133</v>
      </c>
      <c r="I20" s="11" t="n">
        <v>148168</v>
      </c>
      <c r="J20" s="34" t="n">
        <v>7874</v>
      </c>
      <c r="K20" s="11" t="n">
        <v>156042</v>
      </c>
      <c r="L20" t="n">
        <v>4341</v>
      </c>
      <c r="M20" t="n">
        <v>160383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4" t="n">
        <v>869</v>
      </c>
      <c r="E21" s="11" t="n">
        <v>144994</v>
      </c>
      <c r="F21" s="34" t="n">
        <v>1343</v>
      </c>
      <c r="G21" s="11" t="n">
        <v>146337</v>
      </c>
      <c r="H21" s="34" t="n">
        <v>1973</v>
      </c>
      <c r="I21" s="11" t="n">
        <v>148310</v>
      </c>
      <c r="J21" s="34" t="n">
        <v>13905</v>
      </c>
      <c r="K21" s="11" t="n">
        <v>162215</v>
      </c>
      <c r="L21" t="n">
        <v>8691</v>
      </c>
      <c r="M21" t="n">
        <v>170906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4" t="n">
        <v>1006</v>
      </c>
      <c r="E22" s="11" t="n">
        <v>143948</v>
      </c>
      <c r="F22" s="34" t="n">
        <v>1267</v>
      </c>
      <c r="G22" s="11" t="n">
        <v>145215</v>
      </c>
      <c r="H22" s="34" t="n">
        <v>1812</v>
      </c>
      <c r="I22" s="11" t="n">
        <v>147027</v>
      </c>
      <c r="J22" s="34" t="n">
        <v>12830</v>
      </c>
      <c r="K22" s="11" t="n">
        <v>159857</v>
      </c>
      <c r="L22" t="n">
        <v>7725</v>
      </c>
      <c r="M22" t="n">
        <v>167582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4" t="n">
        <v>1713</v>
      </c>
      <c r="E23" s="11" t="n">
        <v>144422</v>
      </c>
      <c r="F23" s="34" t="n">
        <v>2655</v>
      </c>
      <c r="G23" s="11" t="n">
        <v>147077</v>
      </c>
      <c r="H23" s="34" t="n">
        <v>4268</v>
      </c>
      <c r="I23" s="11" t="n">
        <v>151345</v>
      </c>
      <c r="J23" s="34" t="n">
        <v>35933</v>
      </c>
      <c r="K23" s="11" t="n">
        <v>187278</v>
      </c>
      <c r="L23" t="n">
        <v>23741</v>
      </c>
      <c r="M23" t="n">
        <v>211019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4" t="n">
        <v>3102</v>
      </c>
      <c r="E24" s="11" t="n">
        <v>138148</v>
      </c>
      <c r="F24" s="34" t="n">
        <v>4804</v>
      </c>
      <c r="G24" s="11" t="n">
        <v>142952</v>
      </c>
      <c r="H24" s="34" t="n">
        <v>7146</v>
      </c>
      <c r="I24" s="11" t="n">
        <v>150098</v>
      </c>
      <c r="J24" s="34" t="n">
        <v>51823</v>
      </c>
      <c r="K24" s="11" t="n">
        <v>201921</v>
      </c>
      <c r="L24" t="n">
        <v>43086</v>
      </c>
      <c r="M24" t="n">
        <v>245007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4" t="n">
        <v>889</v>
      </c>
      <c r="E25" s="11" t="n">
        <v>132165</v>
      </c>
      <c r="F25" s="34" t="n">
        <v>1270</v>
      </c>
      <c r="G25" s="11" t="n">
        <v>133435</v>
      </c>
      <c r="H25" s="34" t="n">
        <v>1881</v>
      </c>
      <c r="I25" s="11" t="n">
        <v>135316</v>
      </c>
      <c r="J25" s="34" t="n">
        <v>12906</v>
      </c>
      <c r="K25" s="11" t="n">
        <v>148222</v>
      </c>
      <c r="L25" t="n">
        <v>6899</v>
      </c>
      <c r="M25" t="n">
        <v>155121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4" t="n">
        <v>599</v>
      </c>
      <c r="E26" s="11" t="n">
        <v>129457</v>
      </c>
      <c r="F26" s="34" t="n">
        <v>908</v>
      </c>
      <c r="G26" s="11" t="n">
        <v>130365</v>
      </c>
      <c r="H26" s="34" t="n">
        <v>1291</v>
      </c>
      <c r="I26" s="11" t="n">
        <v>131656</v>
      </c>
      <c r="J26" s="34" t="n">
        <v>9791</v>
      </c>
      <c r="K26" s="11" t="n">
        <v>141447</v>
      </c>
      <c r="L26" t="n">
        <v>6431</v>
      </c>
      <c r="M26" t="n">
        <v>147878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4" t="n">
        <v>541</v>
      </c>
      <c r="E27" s="11" t="n">
        <v>127971</v>
      </c>
      <c r="F27" s="34" t="n">
        <v>880</v>
      </c>
      <c r="G27" s="11" t="n">
        <v>128851</v>
      </c>
      <c r="H27" s="34" t="n">
        <v>1223</v>
      </c>
      <c r="I27" s="11" t="n">
        <v>130074</v>
      </c>
      <c r="J27" s="34" t="n">
        <v>9127</v>
      </c>
      <c r="K27" s="11" t="n">
        <v>139201</v>
      </c>
      <c r="L27" t="n">
        <v>5962</v>
      </c>
      <c r="M27" t="n">
        <v>145163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4" t="n">
        <v>664</v>
      </c>
      <c r="E28" s="11" t="n">
        <v>128033</v>
      </c>
      <c r="F28" s="34" t="n">
        <v>1102</v>
      </c>
      <c r="G28" s="11" t="n">
        <v>129135</v>
      </c>
      <c r="H28" s="34" t="n">
        <v>1729</v>
      </c>
      <c r="I28" s="11" t="n">
        <v>130864</v>
      </c>
      <c r="J28" s="34" t="n">
        <v>11184</v>
      </c>
      <c r="K28" s="11" t="n">
        <v>142048</v>
      </c>
      <c r="L28" t="n">
        <v>6309</v>
      </c>
      <c r="M28" t="n">
        <v>148357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4" t="n">
        <v>1495</v>
      </c>
      <c r="E29" s="11" t="n">
        <v>126238</v>
      </c>
      <c r="F29" s="34" t="n">
        <v>2386</v>
      </c>
      <c r="G29" s="11" t="n">
        <v>128624</v>
      </c>
      <c r="H29" s="34" t="n">
        <v>3594</v>
      </c>
      <c r="I29" s="11" t="n">
        <v>132218</v>
      </c>
      <c r="J29" s="34" t="n">
        <v>29280</v>
      </c>
      <c r="K29" s="11" t="n">
        <v>161498</v>
      </c>
      <c r="L29" t="n">
        <v>19444</v>
      </c>
      <c r="M29" t="n">
        <v>180942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4" t="n">
        <v>880</v>
      </c>
      <c r="E30" s="11" t="n">
        <v>120629</v>
      </c>
      <c r="F30" s="34" t="n">
        <v>1276</v>
      </c>
      <c r="G30" s="11" t="n">
        <v>121905</v>
      </c>
      <c r="H30" s="34" t="n">
        <v>1940</v>
      </c>
      <c r="I30" s="11" t="n">
        <v>123845</v>
      </c>
      <c r="J30" s="34" t="n">
        <v>13458</v>
      </c>
      <c r="K30" s="11" t="n">
        <v>137303</v>
      </c>
      <c r="L30" t="n">
        <v>8162</v>
      </c>
      <c r="M30" t="n">
        <v>145465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4" t="n">
        <v>608</v>
      </c>
      <c r="E31" s="11" t="n">
        <v>118430</v>
      </c>
      <c r="F31" s="34" t="n">
        <v>884</v>
      </c>
      <c r="G31" s="11" t="n">
        <v>119314</v>
      </c>
      <c r="H31" s="34" t="n">
        <v>1352</v>
      </c>
      <c r="I31" s="11" t="n">
        <v>120666</v>
      </c>
      <c r="J31" s="34" t="n">
        <v>9712</v>
      </c>
      <c r="K31" s="11" t="n">
        <v>130378</v>
      </c>
      <c r="L31" t="n">
        <v>5807</v>
      </c>
      <c r="M31" t="n">
        <v>136185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4" t="n">
        <v>586</v>
      </c>
      <c r="E32" s="11" t="n">
        <v>118108</v>
      </c>
      <c r="F32" s="34" t="n">
        <v>952</v>
      </c>
      <c r="G32" s="11" t="n">
        <v>119060</v>
      </c>
      <c r="H32" s="34" t="n">
        <v>1452</v>
      </c>
      <c r="I32" s="11" t="n">
        <v>120512</v>
      </c>
      <c r="J32" s="34" t="n">
        <v>12556</v>
      </c>
      <c r="K32" s="11" t="n">
        <v>133068</v>
      </c>
      <c r="L32" t="n">
        <v>7749</v>
      </c>
      <c r="M32" t="n">
        <v>140817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4" t="n">
        <v>489</v>
      </c>
      <c r="E33" s="11" t="n">
        <v>117771</v>
      </c>
      <c r="F33" s="34" t="n">
        <v>761</v>
      </c>
      <c r="G33" s="11" t="n">
        <v>118532</v>
      </c>
      <c r="H33" s="34" t="n">
        <v>1087</v>
      </c>
      <c r="I33" s="11" t="n">
        <v>119619</v>
      </c>
      <c r="J33" s="34" t="n">
        <v>7877</v>
      </c>
      <c r="K33" s="11" t="n">
        <v>127496</v>
      </c>
      <c r="L33" t="n">
        <v>4940</v>
      </c>
      <c r="M33" t="n">
        <v>132436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4" t="n">
        <v>454</v>
      </c>
      <c r="E34" s="11" t="n">
        <v>117686</v>
      </c>
      <c r="F34" s="34" t="n">
        <v>805</v>
      </c>
      <c r="G34" s="11" t="n">
        <v>118491</v>
      </c>
      <c r="H34" s="34" t="n">
        <v>1143</v>
      </c>
      <c r="I34" s="11" t="n">
        <v>119634</v>
      </c>
      <c r="J34" s="34" t="n">
        <v>7575</v>
      </c>
      <c r="K34" s="11" t="n">
        <v>127209</v>
      </c>
      <c r="L34" t="n">
        <v>4911</v>
      </c>
      <c r="M34" t="n">
        <v>132120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4" t="n">
        <v>356</v>
      </c>
      <c r="E35" s="11" t="n">
        <v>116964</v>
      </c>
      <c r="F35" s="34" t="n">
        <v>600</v>
      </c>
      <c r="G35" s="11" t="n">
        <v>117564</v>
      </c>
      <c r="H35" s="34" t="n">
        <v>977</v>
      </c>
      <c r="I35" s="11" t="n">
        <v>118541</v>
      </c>
      <c r="J35" s="34" t="n">
        <v>6390</v>
      </c>
      <c r="K35" s="11" t="n">
        <v>124931</v>
      </c>
      <c r="L35" t="n">
        <v>4575</v>
      </c>
      <c r="M35" t="n">
        <v>129506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4" t="n">
        <v>494</v>
      </c>
      <c r="E36" s="11" t="n">
        <v>116746</v>
      </c>
      <c r="F36" s="34" t="n">
        <v>803</v>
      </c>
      <c r="G36" s="11" t="n">
        <v>117549</v>
      </c>
      <c r="H36" s="34" t="n">
        <v>1216</v>
      </c>
      <c r="I36" s="11" t="n">
        <v>118765</v>
      </c>
      <c r="J36" s="34" t="n">
        <v>8587</v>
      </c>
      <c r="K36" s="11" t="n">
        <v>127352</v>
      </c>
      <c r="L36" t="n">
        <v>6648</v>
      </c>
      <c r="M36" t="n">
        <v>134000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4" t="n">
        <v>779</v>
      </c>
      <c r="E37" s="11" t="n">
        <v>116174</v>
      </c>
      <c r="F37" s="34" t="n">
        <v>2358</v>
      </c>
      <c r="G37" s="11" t="n">
        <v>118532</v>
      </c>
      <c r="H37" s="34" t="n">
        <v>769</v>
      </c>
      <c r="I37" s="11" t="n">
        <v>119301</v>
      </c>
      <c r="J37" s="34" t="n">
        <v>14506</v>
      </c>
      <c r="K37" s="11" t="n">
        <v>133807</v>
      </c>
      <c r="L37" t="n">
        <v>9753</v>
      </c>
      <c r="M37" t="n">
        <v>143560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4" t="n">
        <v>2132</v>
      </c>
      <c r="E38" s="11" t="n">
        <v>114600</v>
      </c>
      <c r="F38" s="34" t="n">
        <v>3135</v>
      </c>
      <c r="G38" s="11" t="n">
        <v>117735</v>
      </c>
      <c r="H38" s="34" t="n">
        <v>4417</v>
      </c>
      <c r="I38" s="11" t="n">
        <v>122152</v>
      </c>
      <c r="J38" s="34" t="n">
        <v>32623</v>
      </c>
      <c r="K38" s="11" t="n">
        <v>154775</v>
      </c>
      <c r="L38" t="n">
        <v>19676</v>
      </c>
      <c r="M38" t="n">
        <v>174451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4" t="n">
        <v>4390</v>
      </c>
      <c r="E39" s="11" t="n">
        <v>115815</v>
      </c>
      <c r="F39" s="34" t="n">
        <v>6411</v>
      </c>
      <c r="G39" s="11" t="n">
        <v>122226</v>
      </c>
      <c r="H39" s="34" t="n">
        <v>9127</v>
      </c>
      <c r="I39" s="11" t="n">
        <v>131353</v>
      </c>
      <c r="J39" s="34" t="n">
        <v>72500</v>
      </c>
      <c r="K39" s="11" t="n">
        <v>203853</v>
      </c>
      <c r="L39" t="n">
        <v>50473</v>
      </c>
      <c r="M39" t="n">
        <v>254326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4" t="n">
        <v>1093</v>
      </c>
      <c r="E40" s="11" t="n">
        <v>111053</v>
      </c>
      <c r="F40" s="34" t="n">
        <v>1583</v>
      </c>
      <c r="G40" s="11" t="n">
        <v>112636</v>
      </c>
      <c r="H40" s="34" t="n">
        <v>2721</v>
      </c>
      <c r="I40" s="11" t="n">
        <v>115357</v>
      </c>
      <c r="J40" s="34" t="n">
        <v>18987</v>
      </c>
      <c r="K40" s="11" t="n">
        <v>134344</v>
      </c>
      <c r="L40" t="n">
        <v>11974</v>
      </c>
      <c r="M40" t="n">
        <v>146318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4" t="n">
        <v>1159</v>
      </c>
      <c r="E41" s="11" t="n">
        <v>109200</v>
      </c>
      <c r="F41" s="34" t="n">
        <v>1640</v>
      </c>
      <c r="G41" s="11" t="n">
        <v>110840</v>
      </c>
      <c r="H41" s="34" t="n">
        <v>2856</v>
      </c>
      <c r="I41" s="11" t="n">
        <v>113696</v>
      </c>
      <c r="J41" s="34" t="n">
        <v>20886</v>
      </c>
      <c r="K41" s="11" t="n">
        <v>134582</v>
      </c>
      <c r="L41" t="n">
        <v>13952</v>
      </c>
      <c r="M41" t="n">
        <v>148534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4" t="n">
        <v>928</v>
      </c>
      <c r="E42" s="11" t="n">
        <v>106715</v>
      </c>
      <c r="F42" s="34" t="n">
        <v>1350</v>
      </c>
      <c r="G42" s="11" t="n">
        <v>108065</v>
      </c>
      <c r="H42" s="34" t="n">
        <v>1755</v>
      </c>
      <c r="I42" s="11" t="n">
        <v>109820</v>
      </c>
      <c r="J42" s="34" t="n">
        <v>12398</v>
      </c>
      <c r="K42" s="11" t="n">
        <v>122218</v>
      </c>
      <c r="L42" t="n">
        <v>7074</v>
      </c>
      <c r="M42" t="n">
        <v>129292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4" t="n">
        <v>1833</v>
      </c>
      <c r="E43" s="11" t="n">
        <v>107563</v>
      </c>
      <c r="F43" s="34" t="n">
        <v>2881</v>
      </c>
      <c r="G43" s="11" t="n">
        <v>110444</v>
      </c>
      <c r="H43" s="34" t="n">
        <v>4086</v>
      </c>
      <c r="I43" s="11" t="n">
        <v>114530</v>
      </c>
      <c r="J43" s="34" t="n">
        <v>29532</v>
      </c>
      <c r="K43" s="11" t="n">
        <v>144062</v>
      </c>
      <c r="L43" t="n">
        <v>16437</v>
      </c>
      <c r="M43" t="n">
        <v>160499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4" t="n">
        <v>566</v>
      </c>
      <c r="E44" s="11" t="n">
        <v>106249</v>
      </c>
      <c r="F44" s="34" t="n">
        <v>664</v>
      </c>
      <c r="G44" s="11" t="n">
        <v>106913</v>
      </c>
      <c r="H44" s="34" t="n">
        <v>978</v>
      </c>
      <c r="I44" s="11" t="n">
        <v>107891</v>
      </c>
      <c r="J44" s="34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4" t="n">
        <v>1086</v>
      </c>
      <c r="E45" s="11" t="n">
        <v>106692</v>
      </c>
      <c r="F45" s="34" t="n">
        <v>1568</v>
      </c>
      <c r="G45" s="11" t="n">
        <v>108260</v>
      </c>
      <c r="H45" s="34" t="n">
        <v>2675</v>
      </c>
      <c r="I45" s="11" t="n">
        <v>110935</v>
      </c>
      <c r="J45" s="34" t="n">
        <v>19969</v>
      </c>
      <c r="K45" s="11" t="n">
        <v>130904</v>
      </c>
      <c r="L45" t="n">
        <v>15972</v>
      </c>
      <c r="M45" t="n">
        <v>146876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4" t="n">
        <v>453</v>
      </c>
      <c r="E46" s="11" t="n">
        <v>105950</v>
      </c>
      <c r="F46" s="34" t="n">
        <v>709</v>
      </c>
      <c r="G46" s="11" t="n">
        <v>106659</v>
      </c>
      <c r="H46" s="34" t="n">
        <v>1083</v>
      </c>
      <c r="I46" s="11" t="n">
        <v>107742</v>
      </c>
      <c r="J46" s="34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4" t="n">
        <v>1813</v>
      </c>
      <c r="E47" s="11" t="n">
        <v>106970</v>
      </c>
      <c r="F47" s="34" t="n">
        <v>2511</v>
      </c>
      <c r="G47" s="11" t="n">
        <v>109481</v>
      </c>
      <c r="H47" s="34" t="n">
        <v>3574</v>
      </c>
      <c r="I47" s="11" t="n">
        <v>113055</v>
      </c>
      <c r="J47" s="34" t="n">
        <v>26012</v>
      </c>
      <c r="K47" s="11" t="n">
        <v>139067</v>
      </c>
      <c r="L47" t="n">
        <v>22394</v>
      </c>
      <c r="M47" t="n">
        <v>161461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4" t="n">
        <v>580</v>
      </c>
      <c r="E48" s="11" t="n">
        <v>105633</v>
      </c>
      <c r="F48" s="34" t="n">
        <v>985</v>
      </c>
      <c r="G48" s="11" t="n">
        <v>106618</v>
      </c>
      <c r="H48" s="34" t="n">
        <v>1349</v>
      </c>
      <c r="I48" s="11" t="n">
        <v>107967</v>
      </c>
      <c r="J48" s="34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4" t="n">
        <v>472</v>
      </c>
      <c r="E49" s="11" t="n">
        <v>104994</v>
      </c>
      <c r="F49" s="34" t="n">
        <v>643</v>
      </c>
      <c r="G49" s="11" t="n">
        <v>105637</v>
      </c>
      <c r="H49" s="34" t="n">
        <v>1061</v>
      </c>
      <c r="I49" s="11" t="n">
        <v>106698</v>
      </c>
      <c r="J49" s="34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4" t="n">
        <v>553</v>
      </c>
      <c r="E50" s="11" t="n">
        <v>104587</v>
      </c>
      <c r="F50" s="34" t="n">
        <v>821</v>
      </c>
      <c r="G50" s="11" t="n">
        <v>105408</v>
      </c>
      <c r="H50" s="34" t="n">
        <v>1271</v>
      </c>
      <c r="I50" s="11" t="n">
        <v>106679</v>
      </c>
      <c r="J50" s="34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4" t="n">
        <v>1690</v>
      </c>
      <c r="E51" s="11" t="n">
        <v>102300</v>
      </c>
      <c r="F51" s="34" t="n">
        <v>2585</v>
      </c>
      <c r="G51" s="11" t="n">
        <v>104885</v>
      </c>
      <c r="H51" s="34" t="n">
        <v>3680</v>
      </c>
      <c r="I51" s="11" t="n">
        <v>108565</v>
      </c>
      <c r="J51" s="34" t="n">
        <v>25832</v>
      </c>
      <c r="K51" s="11" t="n">
        <v>134397</v>
      </c>
      <c r="L51" t="n">
        <v>15091</v>
      </c>
      <c r="M51" t="n">
        <v>149488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4" t="n"/>
      <c r="E52" s="11" t="n"/>
      <c r="F52" s="34" t="n"/>
      <c r="G52" s="11" t="n"/>
      <c r="H52" s="34" t="n"/>
      <c r="I52" s="11" t="n"/>
      <c r="J52" s="34" t="n"/>
      <c r="K52" s="11" t="n">
        <v>167772</v>
      </c>
      <c r="L52" t="n">
        <v>90206</v>
      </c>
      <c r="M52" t="n">
        <v>257978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4" t="n"/>
      <c r="E53" s="11" t="n"/>
      <c r="F53" s="34" t="n"/>
      <c r="G53" s="11" t="n"/>
      <c r="H53" s="34" t="n"/>
      <c r="I53" s="11" t="n"/>
      <c r="J53" s="34" t="n"/>
      <c r="K53" s="11" t="n">
        <v>131436</v>
      </c>
      <c r="L53" t="n">
        <v>13659</v>
      </c>
      <c r="M53" t="n">
        <v>145095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4" t="n"/>
      <c r="E54" s="11" t="n"/>
      <c r="F54" s="34" t="n"/>
      <c r="G54" s="11" t="n"/>
      <c r="H54" s="34" t="n"/>
      <c r="I54" s="11" t="n"/>
      <c r="J54" s="34" t="n"/>
      <c r="K54" s="11" t="n">
        <v>126871</v>
      </c>
      <c r="L54" t="n">
        <v>58341</v>
      </c>
      <c r="M54" t="n">
        <v>185212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4" t="n"/>
      <c r="E55" s="11" t="n"/>
      <c r="F55" s="34" t="n"/>
      <c r="G55" s="11" t="n"/>
      <c r="H55" s="34" t="n"/>
      <c r="I55" s="11" t="n"/>
      <c r="J55" s="34" t="n"/>
      <c r="K55" s="11" t="n">
        <v>121594</v>
      </c>
      <c r="L55" t="n">
        <v>15644</v>
      </c>
      <c r="M55" t="n">
        <v>137238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4" t="n"/>
      <c r="E56" s="11" t="n"/>
      <c r="F56" s="34" t="n"/>
      <c r="G56" s="11" t="n"/>
      <c r="H56" s="34" t="n"/>
      <c r="I56" s="11" t="n"/>
      <c r="J56" s="34" t="n"/>
      <c r="K56" s="11" t="n"/>
      <c r="M56" t="n">
        <v>137601</v>
      </c>
    </row>
    <row r="57">
      <c r="A57" s="23" t="n"/>
      <c r="B57" s="7" t="n"/>
      <c r="C57" s="11" t="n"/>
      <c r="D57" s="34" t="n"/>
      <c r="E57" s="11" t="n"/>
      <c r="F57" s="34" t="n"/>
      <c r="G57" s="11" t="n"/>
      <c r="H57" s="34" t="n"/>
      <c r="I57" s="11" t="n"/>
      <c r="J57" s="34" t="n"/>
      <c r="K57" s="11" t="n"/>
    </row>
    <row r="58">
      <c r="A58" s="23" t="n"/>
      <c r="B58" s="7" t="n"/>
      <c r="C58" s="11" t="n"/>
      <c r="D58" s="34" t="n"/>
      <c r="E58" s="11" t="n"/>
      <c r="F58" s="34" t="n"/>
      <c r="G58" s="11" t="n"/>
      <c r="H58" s="34" t="n"/>
      <c r="I58" s="11" t="n"/>
      <c r="J58" s="34" t="n"/>
      <c r="K58" s="11" t="n"/>
    </row>
    <row r="59">
      <c r="A59" s="23" t="n"/>
      <c r="B59" s="7" t="n"/>
      <c r="C59" s="11" t="n"/>
      <c r="D59" s="34" t="n"/>
      <c r="E59" s="11" t="n"/>
      <c r="F59" s="34" t="n"/>
      <c r="G59" s="11" t="n"/>
      <c r="H59" s="34" t="n"/>
      <c r="I59" s="11" t="n"/>
      <c r="J59" s="34" t="n"/>
      <c r="K59" s="11" t="n"/>
    </row>
    <row r="60">
      <c r="A60" s="23" t="n"/>
      <c r="B60" s="7" t="n"/>
      <c r="C60" s="11" t="n"/>
      <c r="D60" s="34" t="n"/>
      <c r="E60" s="11" t="n"/>
      <c r="F60" s="34" t="n"/>
      <c r="G60" s="11" t="n"/>
      <c r="H60" s="34" t="n"/>
      <c r="I60" s="11" t="n"/>
      <c r="J60" s="34" t="n"/>
      <c r="K60" s="11" t="n"/>
    </row>
    <row r="61">
      <c r="A61" s="23" t="n"/>
      <c r="B61" s="7" t="n"/>
      <c r="C61" s="11" t="n"/>
      <c r="D61" s="34" t="n"/>
      <c r="E61" s="11" t="n"/>
      <c r="F61" s="34" t="n"/>
      <c r="G61" s="11" t="n"/>
      <c r="H61" s="34" t="n"/>
      <c r="I61" s="11" t="n"/>
      <c r="J61" s="34" t="n"/>
      <c r="K61" s="11" t="n"/>
    </row>
    <row r="62">
      <c r="A62" s="23" t="n"/>
      <c r="B62" s="7" t="n"/>
      <c r="C62" s="11" t="n"/>
      <c r="D62" s="34" t="n"/>
      <c r="E62" s="11" t="n"/>
      <c r="F62" s="34" t="n"/>
      <c r="G62" s="11" t="n"/>
      <c r="H62" s="34" t="n"/>
      <c r="I62" s="11" t="n"/>
      <c r="J62" s="34" t="n"/>
      <c r="K62" s="11" t="n"/>
    </row>
    <row r="63">
      <c r="A63" s="23" t="n"/>
      <c r="B63" s="7" t="n"/>
      <c r="C63" s="11" t="n"/>
      <c r="D63" s="34" t="n"/>
      <c r="E63" s="11" t="n"/>
      <c r="F63" s="34" t="n"/>
      <c r="G63" s="11" t="n"/>
      <c r="H63" s="34" t="n"/>
      <c r="I63" s="11" t="n"/>
      <c r="J63" s="34" t="n"/>
      <c r="K63" s="11" t="n"/>
    </row>
    <row r="64">
      <c r="A64" s="23" t="n"/>
      <c r="B64" s="7" t="n"/>
      <c r="C64" s="11" t="n"/>
      <c r="D64" s="34" t="n"/>
      <c r="E64" s="11" t="n"/>
      <c r="F64" s="34" t="n"/>
      <c r="G64" s="11" t="n"/>
      <c r="H64" s="34" t="n"/>
      <c r="I64" s="11" t="n"/>
      <c r="J64" s="34" t="n"/>
      <c r="K64" s="11" t="n"/>
    </row>
    <row r="65">
      <c r="A65" s="23" t="n"/>
      <c r="B65" s="7" t="n"/>
      <c r="C65" s="11" t="n"/>
      <c r="D65" s="34" t="n"/>
      <c r="E65" s="11" t="n"/>
      <c r="F65" s="34" t="n"/>
      <c r="G65" s="11" t="n"/>
      <c r="H65" s="34" t="n"/>
      <c r="I65" s="11" t="n"/>
      <c r="J65" s="34" t="n"/>
      <c r="K65" s="11" t="n"/>
    </row>
    <row r="66">
      <c r="A66" s="23" t="n"/>
      <c r="B66" s="7" t="n"/>
      <c r="C66" s="11" t="n"/>
      <c r="D66" s="34" t="n"/>
      <c r="E66" s="11" t="n"/>
      <c r="F66" s="34" t="n"/>
      <c r="G66" s="11" t="n"/>
      <c r="H66" s="34" t="n"/>
      <c r="I66" s="11" t="n"/>
      <c r="J66" s="34" t="n"/>
      <c r="K66" s="11" t="n"/>
    </row>
    <row r="67">
      <c r="A67" s="23" t="n"/>
      <c r="B67" s="7" t="n"/>
      <c r="C67" s="11" t="n"/>
      <c r="D67" s="34" t="n"/>
      <c r="E67" s="11" t="n"/>
      <c r="F67" s="34" t="n"/>
      <c r="G67" s="11" t="n"/>
      <c r="H67" s="34" t="n"/>
      <c r="I67" s="11" t="n"/>
      <c r="J67" s="34" t="n"/>
      <c r="K67" s="11" t="n"/>
    </row>
    <row r="68">
      <c r="A68" s="23" t="n"/>
      <c r="B68" s="7" t="n"/>
      <c r="C68" s="11" t="n"/>
      <c r="D68" s="34" t="n"/>
      <c r="E68" s="11" t="n"/>
      <c r="F68" s="34" t="n"/>
      <c r="G68" s="11" t="n"/>
      <c r="H68" s="34" t="n"/>
      <c r="I68" s="11" t="n"/>
      <c r="J68" s="34" t="n"/>
      <c r="K68" s="11" t="n"/>
    </row>
    <row r="69">
      <c r="A69" s="23" t="n"/>
      <c r="B69" s="7" t="n"/>
      <c r="C69" s="11" t="n"/>
      <c r="D69" s="34" t="n"/>
      <c r="E69" s="11" t="n"/>
      <c r="F69" s="34" t="n"/>
      <c r="G69" s="11" t="n"/>
      <c r="H69" s="34" t="n"/>
      <c r="I69" s="11" t="n"/>
      <c r="J69" s="34" t="n"/>
      <c r="K69" s="11" t="n"/>
    </row>
    <row r="70">
      <c r="A70" s="23" t="n"/>
      <c r="B70" s="7" t="n"/>
      <c r="C70" s="11" t="n"/>
      <c r="D70" s="34" t="n"/>
      <c r="E70" s="11" t="n"/>
      <c r="F70" s="34" t="n"/>
      <c r="G70" s="11" t="n"/>
      <c r="H70" s="34" t="n"/>
      <c r="I70" s="11" t="n"/>
      <c r="J70" s="34" t="n"/>
      <c r="K70" s="11" t="n"/>
    </row>
    <row r="71">
      <c r="A71" s="23" t="n"/>
      <c r="B71" s="7" t="n"/>
      <c r="C71" s="11" t="n"/>
      <c r="D71" s="34" t="n"/>
      <c r="E71" s="11" t="n"/>
      <c r="F71" s="34" t="n"/>
      <c r="G71" s="11" t="n"/>
      <c r="H71" s="34" t="n"/>
      <c r="I71" s="11" t="n"/>
      <c r="J71" s="34" t="n"/>
      <c r="K71" s="11" t="n"/>
    </row>
    <row r="72">
      <c r="A72" s="23" t="n"/>
      <c r="B72" s="7" t="n"/>
      <c r="C72" s="11" t="n"/>
      <c r="D72" s="34" t="n"/>
      <c r="E72" s="11" t="n"/>
      <c r="F72" s="34" t="n"/>
      <c r="G72" s="11" t="n"/>
      <c r="H72" s="34" t="n"/>
      <c r="I72" s="11" t="n"/>
      <c r="J72" s="34" t="n"/>
      <c r="K72" s="11" t="n"/>
    </row>
    <row r="73">
      <c r="A73" s="23" t="n"/>
      <c r="B73" s="7" t="n"/>
      <c r="C73" s="11" t="n"/>
      <c r="D73" s="34" t="n"/>
      <c r="E73" s="11" t="n"/>
      <c r="F73" s="34" t="n"/>
      <c r="G73" s="11" t="n"/>
      <c r="H73" s="34" t="n"/>
      <c r="I73" s="11" t="n"/>
      <c r="J73" s="34" t="n"/>
      <c r="K73" s="11" t="n"/>
    </row>
    <row r="74">
      <c r="A74" s="23" t="n"/>
      <c r="B74" s="7" t="n"/>
      <c r="C74" s="11" t="n"/>
      <c r="D74" s="34" t="n"/>
      <c r="E74" s="11" t="n"/>
      <c r="F74" s="34" t="n"/>
      <c r="G74" s="11" t="n"/>
      <c r="H74" s="34" t="n"/>
      <c r="I74" s="11" t="n"/>
      <c r="J74" s="34" t="n"/>
      <c r="K74" s="11" t="n"/>
    </row>
    <row r="75">
      <c r="A75" s="23" t="n"/>
      <c r="B75" s="7" t="n"/>
      <c r="C75" s="11" t="n"/>
      <c r="D75" s="34" t="n"/>
      <c r="E75" s="11" t="n"/>
      <c r="F75" s="34" t="n"/>
      <c r="G75" s="11" t="n"/>
      <c r="H75" s="34" t="n"/>
      <c r="I75" s="11" t="n"/>
      <c r="J75" s="34" t="n"/>
      <c r="K75" s="11" t="n"/>
    </row>
    <row r="76">
      <c r="A76" s="23" t="n"/>
      <c r="B76" s="7" t="n"/>
      <c r="C76" s="11" t="n"/>
      <c r="D76" s="34" t="n"/>
      <c r="E76" s="11" t="n"/>
      <c r="F76" s="34" t="n"/>
      <c r="G76" s="11" t="n"/>
      <c r="H76" s="34" t="n"/>
      <c r="I76" s="11" t="n"/>
      <c r="J76" s="34" t="n"/>
      <c r="K76" s="11" t="n"/>
    </row>
    <row r="77">
      <c r="A77" s="23" t="n"/>
      <c r="B77" s="7" t="n"/>
      <c r="C77" s="11" t="n"/>
      <c r="D77" s="34" t="n"/>
      <c r="E77" s="11" t="n"/>
      <c r="F77" s="34" t="n"/>
      <c r="G77" s="11" t="n"/>
      <c r="H77" s="34" t="n"/>
      <c r="I77" s="11" t="n"/>
      <c r="J77" s="34" t="n"/>
      <c r="K77" s="11" t="n"/>
    </row>
    <row r="78">
      <c r="A78" s="23" t="n"/>
      <c r="B78" s="7" t="n"/>
      <c r="C78" s="11" t="n"/>
      <c r="D78" s="34" t="n"/>
      <c r="E78" s="11" t="n"/>
      <c r="F78" s="34" t="n"/>
      <c r="G78" s="11" t="n"/>
      <c r="H78" s="34" t="n"/>
      <c r="I78" s="11" t="n"/>
      <c r="J78" s="34" t="n"/>
      <c r="K78" s="11" t="n"/>
    </row>
    <row r="79">
      <c r="A79" s="23" t="n"/>
      <c r="B79" s="7" t="n"/>
      <c r="C79" s="11" t="n"/>
      <c r="D79" s="34" t="n"/>
      <c r="E79" s="11" t="n"/>
      <c r="F79" s="34" t="n"/>
      <c r="G79" s="11" t="n"/>
      <c r="H79" s="34" t="n"/>
      <c r="I79" s="11" t="n"/>
      <c r="J79" s="34" t="n"/>
      <c r="K79" s="11" t="n"/>
    </row>
    <row r="80">
      <c r="A80" s="23" t="n"/>
      <c r="B80" s="7" t="n"/>
      <c r="C80" s="11" t="n"/>
      <c r="D80" s="34" t="n"/>
      <c r="E80" s="11" t="n"/>
      <c r="F80" s="34" t="n"/>
      <c r="G80" s="11" t="n"/>
      <c r="H80" s="34" t="n"/>
      <c r="I80" s="11" t="n"/>
      <c r="J80" s="34" t="n"/>
      <c r="K80" s="11" t="n"/>
    </row>
    <row r="81">
      <c r="A81" s="23" t="n"/>
      <c r="B81" s="7" t="n"/>
      <c r="C81" s="11" t="n"/>
      <c r="D81" s="34" t="n"/>
      <c r="E81" s="11" t="n"/>
      <c r="F81" s="34" t="n"/>
      <c r="G81" s="11" t="n"/>
      <c r="H81" s="34" t="n"/>
      <c r="I81" s="11" t="n"/>
      <c r="J81" s="34" t="n"/>
      <c r="K81" s="11" t="n"/>
    </row>
    <row r="82">
      <c r="A82" s="23" t="n"/>
      <c r="B82" s="7" t="n"/>
      <c r="C82" s="11" t="n"/>
      <c r="D82" s="34" t="n"/>
      <c r="E82" s="11" t="n"/>
      <c r="F82" s="34" t="n"/>
      <c r="G82" s="11" t="n"/>
      <c r="H82" s="34" t="n"/>
      <c r="I82" s="11" t="n"/>
      <c r="J82" s="34" t="n"/>
      <c r="K82" s="11" t="n"/>
    </row>
    <row r="83">
      <c r="A83" s="23" t="n"/>
      <c r="B83" s="7" t="n"/>
      <c r="C83" s="11" t="n"/>
      <c r="D83" s="34" t="n"/>
      <c r="E83" s="11" t="n"/>
      <c r="F83" s="34" t="n"/>
      <c r="G83" s="11" t="n"/>
      <c r="H83" s="34" t="n"/>
      <c r="I83" s="11" t="n"/>
      <c r="J83" s="34" t="n"/>
      <c r="K83" s="11" t="n"/>
    </row>
    <row r="84">
      <c r="A84" s="23" t="n"/>
      <c r="B84" s="7" t="n"/>
      <c r="C84" s="11" t="n"/>
      <c r="D84" s="34" t="n"/>
      <c r="E84" s="11" t="n"/>
      <c r="F84" s="34" t="n"/>
      <c r="G84" s="11" t="n"/>
      <c r="H84" s="34" t="n"/>
      <c r="I84" s="11" t="n"/>
      <c r="J84" s="34" t="n"/>
      <c r="K84" s="11" t="n"/>
    </row>
    <row r="85">
      <c r="A85" s="23" t="n"/>
      <c r="B85" s="7" t="n"/>
      <c r="C85" s="11" t="n"/>
      <c r="D85" s="34" t="n"/>
      <c r="E85" s="11" t="n"/>
      <c r="F85" s="34" t="n"/>
      <c r="G85" s="11" t="n"/>
      <c r="H85" s="34" t="n"/>
      <c r="I85" s="11" t="n"/>
      <c r="J85" s="34" t="n"/>
      <c r="K85" s="11" t="n"/>
    </row>
    <row r="86">
      <c r="A86" s="23" t="n"/>
      <c r="B86" s="7" t="n"/>
      <c r="C86" s="11" t="n"/>
      <c r="D86" s="34" t="n"/>
      <c r="E86" s="11" t="n"/>
      <c r="F86" s="34" t="n"/>
      <c r="G86" s="11" t="n"/>
      <c r="H86" s="34" t="n"/>
      <c r="I86" s="11" t="n"/>
      <c r="J86" s="34" t="n"/>
      <c r="K86" s="11" t="n"/>
    </row>
    <row r="87">
      <c r="A87" s="23" t="n"/>
      <c r="B87" s="7" t="n"/>
      <c r="C87" s="11" t="n"/>
      <c r="D87" s="34" t="n"/>
      <c r="E87" s="11" t="n"/>
      <c r="F87" s="34" t="n"/>
      <c r="G87" s="11" t="n"/>
      <c r="H87" s="34" t="n"/>
      <c r="I87" s="11" t="n"/>
      <c r="J87" s="34" t="n"/>
      <c r="K87" s="11" t="n"/>
    </row>
    <row r="88">
      <c r="A88" s="23" t="n"/>
      <c r="B88" s="7" t="n"/>
      <c r="C88" s="11" t="n"/>
      <c r="D88" s="34" t="n"/>
      <c r="E88" s="11" t="n"/>
      <c r="F88" s="34" t="n"/>
      <c r="G88" s="11" t="n"/>
      <c r="H88" s="34" t="n"/>
      <c r="I88" s="11" t="n"/>
      <c r="J88" s="34" t="n"/>
      <c r="K88" s="11" t="n"/>
    </row>
    <row r="89">
      <c r="A89" s="23" t="n"/>
      <c r="B89" s="7" t="n"/>
      <c r="C89" s="11" t="n"/>
      <c r="D89" s="34" t="n"/>
      <c r="E89" s="11" t="n"/>
      <c r="F89" s="34" t="n"/>
      <c r="G89" s="11" t="n"/>
      <c r="H89" s="34" t="n"/>
      <c r="I89" s="11" t="n"/>
      <c r="J89" s="34" t="n"/>
      <c r="K89" s="11" t="n"/>
    </row>
    <row r="90">
      <c r="A90" s="23" t="n"/>
      <c r="B90" s="7" t="n"/>
      <c r="C90" s="11" t="n"/>
      <c r="D90" s="34" t="n"/>
      <c r="E90" s="11" t="n"/>
      <c r="F90" s="34" t="n"/>
      <c r="G90" s="11" t="n"/>
      <c r="H90" s="34" t="n"/>
      <c r="I90" s="11" t="n"/>
      <c r="J90" s="34" t="n"/>
      <c r="K90" s="11" t="n"/>
    </row>
    <row r="91">
      <c r="A91" s="23" t="n"/>
      <c r="B91" s="7" t="n"/>
      <c r="C91" s="11" t="n"/>
      <c r="D91" s="34" t="n"/>
      <c r="E91" s="11" t="n"/>
      <c r="F91" s="34" t="n"/>
      <c r="G91" s="11" t="n"/>
      <c r="H91" s="34" t="n"/>
      <c r="I91" s="11" t="n"/>
      <c r="J91" s="34" t="n"/>
      <c r="K91" s="11" t="n"/>
    </row>
    <row r="92">
      <c r="A92" s="23" t="n"/>
      <c r="B92" s="7" t="n"/>
      <c r="C92" s="11" t="n"/>
      <c r="D92" s="34" t="n"/>
      <c r="E92" s="11" t="n"/>
      <c r="F92" s="34" t="n"/>
      <c r="G92" s="11" t="n"/>
      <c r="H92" s="34" t="n"/>
      <c r="I92" s="11" t="n"/>
      <c r="J92" s="34" t="n"/>
      <c r="K92" s="11" t="n"/>
    </row>
    <row r="93">
      <c r="A93" s="23" t="n"/>
      <c r="B93" s="7" t="n"/>
      <c r="C93" s="11" t="n"/>
      <c r="D93" s="34" t="n"/>
      <c r="E93" s="11" t="n"/>
      <c r="F93" s="34" t="n"/>
      <c r="G93" s="11" t="n"/>
      <c r="H93" s="34" t="n"/>
      <c r="I93" s="11" t="n"/>
      <c r="J93" s="34" t="n"/>
      <c r="K93" s="11" t="n"/>
    </row>
    <row r="94">
      <c r="A94" s="23" t="n"/>
      <c r="B94" s="7" t="n"/>
      <c r="C94" s="11" t="n"/>
      <c r="D94" s="34" t="n"/>
      <c r="E94" s="11" t="n"/>
      <c r="F94" s="34" t="n"/>
      <c r="G94" s="11" t="n"/>
      <c r="H94" s="34" t="n"/>
      <c r="I94" s="11" t="n"/>
      <c r="J94" s="34" t="n"/>
      <c r="K94" s="11" t="n"/>
    </row>
    <row r="95">
      <c r="A95" s="23" t="n"/>
      <c r="B95" s="7" t="n"/>
      <c r="C95" s="11" t="n"/>
      <c r="D95" s="34" t="n"/>
      <c r="E95" s="11" t="n"/>
      <c r="F95" s="34" t="n"/>
      <c r="G95" s="11" t="n"/>
      <c r="H95" s="34" t="n"/>
      <c r="I95" s="11" t="n"/>
      <c r="J95" s="34" t="n"/>
      <c r="K95" s="11" t="n"/>
    </row>
    <row r="96">
      <c r="A96" s="23" t="n"/>
      <c r="B96" s="7" t="n"/>
      <c r="C96" s="11" t="n"/>
      <c r="D96" s="34" t="n"/>
      <c r="E96" s="11" t="n"/>
      <c r="F96" s="34" t="n"/>
      <c r="G96" s="11" t="n"/>
      <c r="H96" s="34" t="n"/>
      <c r="I96" s="11" t="n"/>
      <c r="J96" s="34" t="n"/>
      <c r="K96" s="11" t="n"/>
    </row>
    <row r="97">
      <c r="A97" s="23" t="n"/>
      <c r="B97" s="7" t="n"/>
      <c r="C97" s="11" t="n"/>
      <c r="D97" s="34" t="n"/>
      <c r="E97" s="11" t="n"/>
      <c r="F97" s="34" t="n"/>
      <c r="G97" s="11" t="n"/>
      <c r="H97" s="34" t="n"/>
      <c r="I97" s="11" t="n"/>
      <c r="J97" s="34" t="n"/>
      <c r="K97" s="11" t="n"/>
    </row>
    <row r="98">
      <c r="A98" s="23" t="n"/>
      <c r="B98" s="7" t="n"/>
      <c r="C98" s="11" t="n"/>
      <c r="D98" s="34" t="n"/>
      <c r="E98" s="11" t="n"/>
      <c r="F98" s="34" t="n"/>
      <c r="G98" s="11" t="n"/>
      <c r="H98" s="34" t="n"/>
      <c r="I98" s="11" t="n"/>
      <c r="J98" s="34" t="n"/>
      <c r="K98" s="11" t="n"/>
    </row>
    <row r="99">
      <c r="A99" s="23" t="n"/>
      <c r="B99" s="7" t="n"/>
      <c r="C99" s="11" t="n"/>
      <c r="D99" s="34" t="n"/>
      <c r="E99" s="11" t="n"/>
      <c r="F99" s="34" t="n"/>
      <c r="G99" s="11" t="n"/>
      <c r="H99" s="34" t="n"/>
      <c r="I99" s="11" t="n"/>
      <c r="J99" s="34" t="n"/>
      <c r="K99" s="11" t="n"/>
    </row>
    <row r="100">
      <c r="A100" s="23" t="n"/>
      <c r="B100" s="7" t="n"/>
      <c r="C100" s="11" t="n"/>
      <c r="D100" s="34" t="n"/>
      <c r="E100" s="11" t="n"/>
      <c r="F100" s="34" t="n"/>
      <c r="G100" s="11" t="n"/>
      <c r="H100" s="34" t="n"/>
      <c r="I100" s="11" t="n"/>
      <c r="J100" s="34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