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ug siyahısı" sheetId="1" state="visible" r:id="rId1"/>
    <sheet xmlns:r="http://schemas.openxmlformats.org/officeDocument/2006/relationships" name="Xülasə" sheetId="2" state="visible" r:id="rId2"/>
    <sheet xmlns:r="http://schemas.openxmlformats.org/officeDocument/2006/relationships" name="Növbəti addımlar" sheetId="3" state="visible" r:id="rId3"/>
    <sheet xmlns:r="http://schemas.openxmlformats.org/officeDocument/2006/relationships" name="Screenshotlar" sheetId="4" state="visible" r:id="rId4"/>
  </sheets>
  <definedNames>
    <definedName name="_xlnm._FilterDatabase" localSheetId="0" hidden="1">'Bug siyahısı'!$A$1:$I$15</definedName>
    <definedName name="_xlnm._FilterDatabase" localSheetId="2" hidden="1">'Növbəti addımlar'!$A$1:$C$6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3</row>
      <rowOff>0</rowOff>
    </from>
    <to>
      <col>4</col>
      <colOff>180360</colOff>
      <row>36</row>
      <rowOff>14760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10473120" cy="63010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0</col>
      <colOff>0</colOff>
      <row>40</row>
      <rowOff>0</rowOff>
    </from>
    <to>
      <col>4</col>
      <colOff>180360</colOff>
      <row>73</row>
      <rowOff>14760</rowOff>
    </to>
    <pic>
      <nvPicPr>
        <cNvPr id="1" name="Image 2" descr="Picture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7620120"/>
          <a:ext cx="10473120" cy="63010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  <oneCellAnchor>
    <from>
      <col>0</col>
      <colOff>0</colOff>
      <row>78</row>
      <rowOff>0</rowOff>
    </from>
    <ext cx="10477500" cy="63055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8" min="1" max="1"/>
    <col width="20" customWidth="1" style="8" min="2" max="2"/>
    <col width="38" customWidth="1" style="8" min="3" max="3"/>
    <col width="40" customWidth="1" style="8" min="4" max="4"/>
    <col width="32" customWidth="1" style="8" min="5" max="5"/>
    <col width="48" customWidth="1" style="8" min="6" max="6"/>
    <col width="11" customWidth="1" style="8" min="7" max="7"/>
    <col width="15" customWidth="1" style="8" min="8" max="8"/>
    <col width="32" customWidth="1" style="8" min="9" max="9"/>
  </cols>
  <sheetData>
    <row r="1" ht="15" customHeight="1" s="9">
      <c r="A1" s="10" t="inlineStr">
        <is>
          <t>ID</t>
        </is>
      </c>
      <c r="B1" s="10" t="inlineStr">
        <is>
          <t>Modul</t>
        </is>
      </c>
      <c r="C1" s="10" t="inlineStr">
        <is>
          <t>Başlıq</t>
        </is>
      </c>
      <c r="D1" s="10" t="inlineStr">
        <is>
          <t>Addımlar</t>
        </is>
      </c>
      <c r="E1" s="10" t="inlineStr">
        <is>
          <t>Gözlənilən nəticə</t>
        </is>
      </c>
      <c r="F1" s="10" t="inlineStr">
        <is>
          <t>Faktiki nəticə</t>
        </is>
      </c>
      <c r="G1" s="10" t="inlineStr">
        <is>
          <t>Ciddilik</t>
        </is>
      </c>
      <c r="H1" s="10" t="inlineStr">
        <is>
          <t>Status</t>
        </is>
      </c>
      <c r="I1" s="10" t="inlineStr">
        <is>
          <t>Qeyd</t>
        </is>
      </c>
    </row>
    <row r="2" ht="34.5" customHeight="1" s="9">
      <c r="A2" s="11" t="inlineStr">
        <is>
          <t>BUG-001</t>
        </is>
      </c>
      <c r="B2" s="11" t="inlineStr">
        <is>
          <t>Kredit kalkulyatoru</t>
        </is>
      </c>
      <c r="C2" s="11" t="inlineStr">
        <is>
          <t>Məbləğ sahəsində sonuncu rəqəm səssiz atılır</t>
        </is>
      </c>
      <c r="D2" s="11" t="inlineStr">
        <is>
          <t>1. /az açın
2. Kredit kalkulyatorunda məbləğ sahəsinə klaviaturadan 80001 yazın</t>
        </is>
      </c>
      <c r="E2" s="11" t="inlineStr">
        <is>
          <t>Xəta mesajı və ya yazının rədd edilməsi (istifadəçiyə bildirişlə)</t>
        </is>
      </c>
      <c r="F2" s="11" t="inlineStr">
        <is>
          <t>Sahə 8000 olur; nəticə 706.68 AZN aylıq / 8480.16 AZN cəmi göstərilir</t>
        </is>
      </c>
      <c r="G2" s="11" t="inlineStr">
        <is>
          <t>Orta</t>
        </is>
      </c>
      <c r="H2" s="11" t="inlineStr">
        <is>
          <t>Təsdiqləndi</t>
        </is>
      </c>
      <c r="I2" s="11" t="inlineStr">
        <is>
          <t>Brauzerdə əl ilə yazaraq təsdiqləndi; avtomatik test ilə təsdiqləndi</t>
        </is>
      </c>
    </row>
    <row r="3" ht="34.5" customHeight="1" s="9">
      <c r="A3" s="11" t="inlineStr">
        <is>
          <t>BUG-002</t>
        </is>
      </c>
      <c r="B3" s="11" t="inlineStr">
        <is>
          <t>Kredit kalkulyatoru</t>
        </is>
      </c>
      <c r="C3" s="11" t="inlineStr">
        <is>
          <t>Müddət sahəsinə 60 yazanda 6 qalır (maksimum 59)</t>
        </is>
      </c>
      <c r="D3" s="11" t="inlineStr">
        <is>
          <t>1. Müddət sahəsinə 60 yazın</t>
        </is>
      </c>
      <c r="E3" s="11" t="inlineStr">
        <is>
          <t>Xəta mesajı</t>
        </is>
      </c>
      <c r="F3" s="11" t="inlineStr">
        <is>
          <t>Sahə 6 olur; 8000 AZN üçün 1376.04 aylıq / 8256.25 cəmi hesablanır</t>
        </is>
      </c>
      <c r="G3" s="11" t="inlineStr">
        <is>
          <t>Orta</t>
        </is>
      </c>
      <c r="H3" s="11" t="inlineStr">
        <is>
          <t>Təsdiqləndi</t>
        </is>
      </c>
      <c r="I3" s="11" t="inlineStr">
        <is>
          <t>İstifadəçi fərqinə varmadan səhv müddətlə hesablama; avtomatik test ilə təsdiqləndi</t>
        </is>
      </c>
    </row>
    <row r="4" ht="34.5" customHeight="1" s="9">
      <c r="A4" s="11" t="inlineStr">
        <is>
          <t>BUG-003</t>
        </is>
      </c>
      <c r="B4" s="11" t="inlineStr">
        <is>
          <t>Kredit kalkulyatoru</t>
        </is>
      </c>
      <c r="C4" s="11" t="inlineStr">
        <is>
          <t>Məbləğ üçün validasiya yoxdur: 0, mənfi və minimumdan aşağı qəbul olunur</t>
        </is>
      </c>
      <c r="D4" s="11" t="inlineStr">
        <is>
          <t>1. Məbləğə 0, -500 və 499 yazın
2. Müddəti 12 (499 üçün 3) seçin</t>
        </is>
      </c>
      <c r="E4" s="11" t="inlineStr">
        <is>
          <t>"Minimum 500 AZN" kimi xəta, nəticə göstərilmir</t>
        </is>
      </c>
      <c r="F4" s="11" t="inlineStr">
        <is>
          <t>0 → 0.00. -500/12 → -44.17 aylıq, -530.01 cəmi. 499/3 → 169.36 / 508.09</t>
        </is>
      </c>
      <c r="G4" s="11" t="inlineStr">
        <is>
          <t>Yüksək</t>
        </is>
      </c>
      <c r="H4" s="11" t="inlineStr">
        <is>
          <t>Təsdiqləndi</t>
        </is>
      </c>
      <c r="I4" s="11" t="inlineStr">
        <is>
          <t>Mənfi kredit məbləği məntiqsiz nəticə verir; avtomatik test ilə təsdiqləndi</t>
        </is>
      </c>
    </row>
    <row r="5" ht="34.5" customHeight="1" s="9">
      <c r="A5" s="11" t="inlineStr">
        <is>
          <t>BUG-004</t>
        </is>
      </c>
      <c r="B5" s="11" t="inlineStr">
        <is>
          <t>Kredit kalkulyatoru</t>
        </is>
      </c>
      <c r="C5" s="11" t="inlineStr">
        <is>
          <t>Müddət və məbləğ sahələrində validasiya uyğunsuzdur</t>
        </is>
      </c>
      <c r="D5" s="11" t="inlineStr">
        <is>
          <t>1. Müddətə 2 yazın
2. Məbləğə minimumdan aşağı dəyər yazın</t>
        </is>
      </c>
      <c r="E5" s="11" t="inlineStr">
        <is>
          <t>Hər iki sahədə eyni validasiya davranışı</t>
        </is>
      </c>
      <c r="F5" s="11" t="inlineStr">
        <is>
          <t>Müddət: "Kredit müddəti düzgün qeyd olunmayıb". Məbləğ: heç bir mesaj yoxdur</t>
        </is>
      </c>
      <c r="G5" s="11" t="inlineStr">
        <is>
          <t>Orta</t>
        </is>
      </c>
      <c r="H5" s="11" t="inlineStr">
        <is>
          <t>Təsdiqləndi</t>
        </is>
      </c>
      <c r="I5" s="11" t="inlineStr">
        <is>
          <t>Brauzerdə əl ilə yenidən təsdiqləndi (12.10.2026)</t>
        </is>
      </c>
    </row>
    <row r="6" ht="34.5" customHeight="1" s="9">
      <c r="A6" s="11" t="inlineStr">
        <is>
          <t>BUG-005</t>
        </is>
      </c>
      <c r="B6" s="11" t="inlineStr">
        <is>
          <t>Kredit kalkulyatoru</t>
        </is>
      </c>
      <c r="C6" s="11" t="inlineStr">
        <is>
          <t>Cəmi ödəniş = aylıq ödəniş × müddət bərabərliyi pozulur</t>
        </is>
      </c>
      <c r="D6" s="11" t="inlineStr">
        <is>
          <t>Cütlər: 500/3, 1000/12, 10000/36, 80000/59</t>
        </is>
      </c>
      <c r="E6" s="11" t="inlineStr">
        <is>
          <t>Cəmi = aylıq × ay (yuvarlaqlaşdırma qaydası sənədləşdirilməlidir)</t>
        </is>
      </c>
      <c r="F6" s="11" t="inlineStr">
        <is>
          <t>500/3: 169.70×3=509.10, göstərilən 509.11. 1000/12: 88.34×12=1060.08, göstərilən 1060.02. 10000/36: 356.03×36=12817.08, göstərilən 12817.07. 80000/59: 2092.05×59=123430.95, göstərilən 123430.88</t>
        </is>
      </c>
      <c r="G6" s="11" t="inlineStr">
        <is>
          <t>Aşağı</t>
        </is>
      </c>
      <c r="H6" s="11" t="inlineStr">
        <is>
          <t>Təsdiqləndi</t>
        </is>
      </c>
      <c r="I6" s="11" t="inlineStr">
        <is>
          <t>Spesifikasiya ilə dəqiqləşməlidir; avtomatik test ilə təsdiqləndi</t>
        </is>
      </c>
    </row>
    <row r="7" ht="34.5" customHeight="1" s="9">
      <c r="A7" s="11" t="inlineStr">
        <is>
          <t>BUG-006</t>
        </is>
      </c>
      <c r="B7" s="11" t="inlineStr">
        <is>
          <t>Kredit kalkulyatoru</t>
        </is>
      </c>
      <c r="C7" s="11" t="inlineStr">
        <is>
          <t>Kəsr məbləğ qəbul olunur, qayda aydın deyil</t>
        </is>
      </c>
      <c r="D7" s="11" t="inlineStr">
        <is>
          <t>1. Məbləğə 1000.55 yazın</t>
        </is>
      </c>
      <c r="E7" s="11" t="inlineStr">
        <is>
          <t>Aydın qayda (qəbul və ya rədd)</t>
        </is>
      </c>
      <c r="F7" s="11" t="inlineStr">
        <is>
          <t>Qəbul olunur: 88.38 / 1060.60</t>
        </is>
      </c>
      <c r="G7" s="11" t="inlineStr">
        <is>
          <t>Aşağı</t>
        </is>
      </c>
      <c r="H7" s="11" t="inlineStr">
        <is>
          <t>Təsdiqləndi</t>
        </is>
      </c>
      <c r="I7" s="11" t="inlineStr">
        <is>
          <t>Brauzerdə əl ilə yenidən təsdiqləndi (12.10.2026)</t>
        </is>
      </c>
    </row>
    <row r="8" ht="34.5" customHeight="1" s="9">
      <c r="A8" s="11" t="inlineStr">
        <is>
          <t>BUG-007</t>
        </is>
      </c>
      <c r="B8" s="11" t="inlineStr">
        <is>
          <t>Kredit kalkulyatoru</t>
        </is>
      </c>
      <c r="C8" s="11" t="inlineStr">
        <is>
          <t>Kreditin növü əvvəlcədən "Səhiyyə işçilərinə özəl komissiyasız kredit" seçilib</t>
        </is>
      </c>
      <c r="D8" s="11" t="inlineStr">
        <is>
          <t>1. /az açın
2. Kalkulyatorda defolt növə baxın</t>
        </is>
      </c>
      <c r="E8" s="11" t="inlineStr">
        <is>
          <t>Neytral defolt və ya seçim tələbi</t>
        </is>
      </c>
      <c r="F8" s="11" t="inlineStr">
        <is>
          <t>Hamıya aid olmayan özəl növ defolt gəlir</t>
        </is>
      </c>
      <c r="G8" s="11" t="inlineStr">
        <is>
          <t>Aşağı</t>
        </is>
      </c>
      <c r="H8" s="11" t="inlineStr">
        <is>
          <t>Təsdiqləndi</t>
        </is>
      </c>
      <c r="I8" s="11" t="inlineStr">
        <is>
          <t>UX / məhsul məsələsi; avtomatik test ilə təsdiqləndi</t>
        </is>
      </c>
    </row>
    <row r="9" ht="34.5" customHeight="1" s="9">
      <c r="A9" s="11" t="inlineStr">
        <is>
          <t>BUG-008</t>
        </is>
      </c>
      <c r="B9" s="11" t="inlineStr">
        <is>
          <t>Dil</t>
        </is>
      </c>
      <c r="C9" s="11" t="inlineStr">
        <is>
          <t>/en və /ru səhifələrində html lang atributu "az" qalır</t>
        </is>
      </c>
      <c r="D9" s="11" t="inlineStr">
        <is>
          <t>1. https://www.bankofbaku.com/en açın
2. document.documentElement.lang oxuyun</t>
        </is>
      </c>
      <c r="E9" s="11" t="inlineStr">
        <is>
          <t>lang="en"</t>
        </is>
      </c>
      <c r="F9" s="11" t="inlineStr">
        <is>
          <t>lang="az"</t>
        </is>
      </c>
      <c r="G9" s="11" t="inlineStr">
        <is>
          <t>Orta</t>
        </is>
      </c>
      <c r="H9" s="11" t="inlineStr">
        <is>
          <t>Təsdiqləndi</t>
        </is>
      </c>
      <c r="I9" s="11" t="inlineStr">
        <is>
          <t>Ekran oxuyucular və SEO üçün səhv dil; avtomatik test ilə təsdiqləndi; /ru üçün də 12.10.2026 əl ilə təsdiqləndi</t>
        </is>
      </c>
    </row>
    <row r="10" ht="34.5" customHeight="1" s="9">
      <c r="A10" s="11" t="inlineStr">
        <is>
          <t>BUG-009</t>
        </is>
      </c>
      <c r="B10" s="11" t="inlineStr">
        <is>
          <t>Dil</t>
        </is>
      </c>
      <c r="C10" s="11" t="inlineStr">
        <is>
          <t>/en və /ru səhifələrinin başlığı (title) Azərbaycan dilindədir</t>
        </is>
      </c>
      <c r="D10" s="11" t="inlineStr">
        <is>
          <t>1. /en açın
2. Brauzer tab başlığına baxın</t>
        </is>
      </c>
      <c r="E10" s="11" t="inlineStr">
        <is>
          <t>İngilis dilində başlıq</t>
        </is>
      </c>
      <c r="F10" s="11" t="inlineStr">
        <is>
          <t>"Bank of Baku - Sizə yaxın bankçılıq!"</t>
        </is>
      </c>
      <c r="G10" s="11" t="inlineStr">
        <is>
          <t>Aşağı</t>
        </is>
      </c>
      <c r="H10" s="11" t="inlineStr">
        <is>
          <t>Təsdiqləndi</t>
        </is>
      </c>
      <c r="I10" s="11" t="inlineStr">
        <is>
          <t>SEO və istifadəçi təcrübəsi; avtomatik test ilə təsdiqləndi; /ru üçün də 12.10.2026 əl ilə təsdiqləndi</t>
        </is>
      </c>
    </row>
    <row r="11" ht="34.5" customHeight="1" s="9">
      <c r="A11" s="11" t="inlineStr">
        <is>
          <t>BUG-010</t>
        </is>
      </c>
      <c r="B11" s="11" t="inlineStr">
        <is>
          <t>Dil</t>
        </is>
      </c>
      <c r="C11" s="11" t="inlineStr">
        <is>
          <t>AZ-dan EN-ə keçəndən sonra başlıq tərcümə açarı kimi görünür</t>
        </is>
      </c>
      <c r="D11" s="11" t="inlineStr">
        <is>
          <t>1. /az açın
2. Dil menyusundan EN seçin
3. Tab başlığına baxın</t>
        </is>
      </c>
      <c r="E11" s="11" t="inlineStr">
        <is>
          <t>Tərcümə olunmuş başlıq</t>
        </is>
      </c>
      <c r="F11" s="11" t="inlineStr">
        <is>
          <t>"site-title - pages.home"</t>
        </is>
      </c>
      <c r="G11" s="11" t="inlineStr">
        <is>
          <t>Orta</t>
        </is>
      </c>
      <c r="H11" s="11" t="inlineStr">
        <is>
          <t>Təsdiqləndi</t>
        </is>
      </c>
      <c r="I11" s="11" t="inlineStr">
        <is>
          <t>Xam tərcümə açarı istifadəçiyə görünür; avtomatik test ilə təsdiqləndi</t>
        </is>
      </c>
    </row>
    <row r="12" ht="34.5" customHeight="1" s="9">
      <c r="A12" s="11" t="inlineStr">
        <is>
          <t>BUG-011</t>
        </is>
      </c>
      <c r="B12" s="11" t="inlineStr">
        <is>
          <t>Xəta səhifələri</t>
        </is>
      </c>
      <c r="C12" s="11" t="inlineStr">
        <is>
          <t>Olmayan ünvan 404 səhifəsi əvəzinə brauzer xətası ilə nəticələnir (yönləndirmə dövrü / vaxt bitməsi)</t>
        </is>
      </c>
      <c r="D12" s="11" t="inlineStr">
        <is>
          <t>1. https://www.bankofbaku.com/az/yoxdur-test-sehife açın</t>
        </is>
      </c>
      <c r="E12" s="11" t="inlineStr">
        <is>
          <t>Dostane 404 səhifəsi, menyu və logo ilə</t>
        </is>
      </c>
      <c r="F12" s="11" t="inlineStr">
        <is>
          <t>Real Chrome: /az/404 → ERR_TOO_MANY_REDIRECTS ("redirected you too many times"). Əvvəlki yoxlama: /az/yoxdur-test-sehife → ERR_CONNECTION_TIMED_OUT. Selenium-da 15 san ərzində logo görünmədi</t>
        </is>
      </c>
      <c r="G12" s="11" t="inlineStr">
        <is>
          <t>Orta</t>
        </is>
      </c>
      <c r="H12" s="11" t="inlineStr">
        <is>
          <t>Təsdiqləndi</t>
        </is>
      </c>
      <c r="I12" s="11" t="inlineStr">
        <is>
          <t>Real Chrome-da 2 fərqli olmayan ünvanda təkrarlandı (screenshot var). Avtomatik test: UI-NAV-010</t>
        </is>
      </c>
    </row>
    <row r="13" ht="34.5" customHeight="1" s="9">
      <c r="A13" s="11" t="inlineStr">
        <is>
          <t>BUG-013</t>
        </is>
      </c>
      <c r="B13" s="11" t="inlineStr">
        <is>
          <t>Dil</t>
        </is>
      </c>
      <c r="C13" s="11" t="inlineStr">
        <is>
          <t>/az səhifəsində 36 daxili link dil prefiksi (/az) olmadan yazılıb</t>
        </is>
      </c>
      <c r="D13" s="11" t="inlineStr">
        <is>
          <t>1. /az açın
2. Linklərin href-lərinə baxın</t>
        </is>
      </c>
      <c r="E13" s="11" t="inlineStr">
        <is>
          <t>Hamısı /az/... ilə başlayır</t>
        </is>
      </c>
      <c r="F13" s="11" t="inlineStr">
        <is>
          <t>məs. https://www.bankofbaku.com/kartlar/debet, /kampaniyalar, /bank-haqqinda; ana səhifədə href="kampaniyalar" (nisbi)</t>
        </is>
      </c>
      <c r="G13" s="11" t="inlineStr">
        <is>
          <t>Orta</t>
        </is>
      </c>
      <c r="H13" s="11" t="inlineStr">
        <is>
          <t>Təsdiqləndi</t>
        </is>
      </c>
      <c r="I13" s="11" t="inlineStr">
        <is>
          <t>Avtomatik test: 36 link, məsələn /kartlar/debet. Mənim brauzerimdə /az-a yönləndirir (dil yadda qalıb); təmiz sessiyada İngilis dilinə düşə bilər</t>
        </is>
      </c>
    </row>
    <row r="14" ht="34.5" customHeight="1" s="9">
      <c r="A14" s="11" t="inlineStr">
        <is>
          <t>BUG-014</t>
        </is>
      </c>
      <c r="B14" s="11" t="inlineStr">
        <is>
          <t>Valyuta konvertoru</t>
        </is>
      </c>
      <c r="C14" s="11" t="inlineStr">
        <is>
          <t>Konvertor mənfi məbləği qəbul edir və mənfi nəticə verir</t>
        </is>
      </c>
      <c r="D14" s="11" t="inlineStr">
        <is>
          <t>1. /az açın, konvertora gedin
2. Satış məbləğinə -100 yazın (AZN → USD, Nağd)</t>
        </is>
      </c>
      <c r="E14" s="11" t="inlineStr">
        <is>
          <t>Mənfi məbləğ rədd edilir və ya xəta mesajı çıxır</t>
        </is>
      </c>
      <c r="F14" s="11" t="inlineStr">
        <is>
          <t>-100 → -58.82 USD</t>
        </is>
      </c>
      <c r="G14" s="11" t="inlineStr">
        <is>
          <t>Orta</t>
        </is>
      </c>
      <c r="H14" s="11" t="inlineStr">
        <is>
          <t>Təsdiqləndi</t>
        </is>
      </c>
      <c r="I14" s="11" t="inlineStr">
        <is>
          <t>Həmçinin 1000000000000 → 588235294117.65 (yuxarı hədd yoxdur). Sahənin ilkin dəyəri "0"-dır, placeholder (100.00) görünmür; avtomatik test ilə təsdiqləndi</t>
        </is>
      </c>
    </row>
    <row r="15" ht="34.5" customHeight="1" s="9">
      <c r="A15" s="11" t="inlineStr">
        <is>
          <t>BUG-015</t>
        </is>
      </c>
      <c r="B15" s="11" t="inlineStr">
        <is>
          <t>Axtarış</t>
        </is>
      </c>
      <c r="C15" s="11" t="inlineStr">
        <is>
          <t>Axtarış böyük/kiçik hərfə həssasdır: KREDİT 29 nəticə, kredit 214 nəticə verir</t>
        </is>
      </c>
      <c r="D15" s="11" t="inlineStr">
        <is>
          <t>1. /az/axtar?q=kredit açın
2. /az/axtar?q=KREDİT açın</t>
        </is>
      </c>
      <c r="E15" s="11" t="inlineStr">
        <is>
          <t>Hər iki sorğu eyni nəticə sayı verir</t>
        </is>
      </c>
      <c r="F15" s="11" t="inlineStr">
        <is>
          <t>kredit → 214 nəticə, KREDİT → 29 nəticə</t>
        </is>
      </c>
      <c r="G15" s="11" t="inlineStr">
        <is>
          <t>Orta</t>
        </is>
      </c>
      <c r="H15" s="11" t="inlineStr">
        <is>
          <t>Təsdiqləndi</t>
        </is>
      </c>
      <c r="I15" s="11" t="inlineStr">
        <is>
          <t>Azərbaycan hərfləri (İ/i, I/ı) ilə bağlı ola bilər; avtomatik test ilə təsdiqləndi</t>
        </is>
      </c>
    </row>
    <row r="16" ht="34.5" customHeight="1" s="9">
      <c r="A16" s="11" t="inlineStr">
        <is>
          <t>BUG-016</t>
        </is>
      </c>
      <c r="B16" s="11" t="inlineStr">
        <is>
          <t>Axtarış</t>
        </is>
      </c>
      <c r="C16" s="11" t="inlineStr">
        <is>
          <t>Boş axtarış sorğusu bütün 721 nəticəni qaytarır</t>
        </is>
      </c>
      <c r="D16" s="11" t="inlineStr">
        <is>
          <t>1. /az/axtar?q= açın</t>
        </is>
      </c>
      <c r="E16" s="11" t="inlineStr">
        <is>
          <t>Mesaj ("Sorğu daxil edin") və ya boş nəticə</t>
        </is>
      </c>
      <c r="F16" s="11" t="inlineStr">
        <is>
          <t>721 nəticə, 121 səhifə</t>
        </is>
      </c>
      <c r="G16" s="11" t="inlineStr">
        <is>
          <t>Aşağı</t>
        </is>
      </c>
      <c r="H16" s="11" t="inlineStr">
        <is>
          <t>Təsdiqləndi</t>
        </is>
      </c>
      <c r="I16" s="11" t="inlineStr">
        <is>
          <t>Əl ilə və avtomatik test ilə təsdiqləndi (UI-SRC-003: gözlənilən "0", faktiki "721")</t>
        </is>
      </c>
    </row>
    <row r="17" ht="34.5" customHeight="1" s="9">
      <c r="A17" s="11" t="inlineStr">
        <is>
          <t>BUG-017</t>
        </is>
      </c>
      <c r="B17" s="11" t="inlineStr">
        <is>
          <t>Performans və SEO</t>
        </is>
      </c>
      <c r="C17" s="11" t="inlineStr">
        <is>
          <t>Müxtəlif səhifələr eyni brauzer başlığını (title) daşıyır</t>
        </is>
      </c>
      <c r="D17" s="11" t="inlineStr">
        <is>
          <t>1. /az/kartlar/debet açın
2. /az/kartlar/kredit-kartlari açın
3. Hər birində brauzer başlığına baxın</t>
        </is>
      </c>
      <c r="E17" s="11" t="inlineStr">
        <is>
          <t>Hər səhifənin unikal və məzmunu əks etdirən başlığı olmalıdır</t>
        </is>
      </c>
      <c r="F17" s="11" t="inlineStr">
        <is>
          <t>Təxminən 23 səhifə 3 ümumi başlığı bölüşür: «Bank of Baku - Kartlar» (2 səhifə), «Bank of Baku - Kreditlər» (4 səhifə), «Bank of Baku - Digər xidmətlər» (17 səhifə). /az/biznes ana səhifənin başlığını təkrarlayır</t>
        </is>
      </c>
      <c r="G17" s="11" t="inlineStr">
        <is>
          <t>Aşağı</t>
        </is>
      </c>
      <c r="H17" s="11" t="inlineStr">
        <is>
          <t>Təsdiqləndi</t>
        </is>
      </c>
      <c r="I17" s="11" t="inlineStr">
        <is>
          <t>Avtomatik test: UI-PRF-005, 006, 007. Axtarış nəticələrində və brauzer tablarında səhifələri ayırd etmək çətindir. Bəzi səhifələrdə (Digital Depozit, Western Union, xəbərlər) başlıq unikaldır</t>
        </is>
      </c>
    </row>
    <row r="18" ht="34.5" customHeight="1" s="9">
      <c r="A18" s="11" t="inlineStr">
        <is>
          <t>BUG-018</t>
        </is>
      </c>
      <c r="B18" s="11" t="inlineStr">
        <is>
          <t>Əmanət kalkulyatoru</t>
        </is>
      </c>
      <c r="C18" s="11" t="inlineStr">
        <is>
          <t>Əmanət kalkulyatorunda məbləğ sahəsi maksimum limiti yoxlamır</t>
        </is>
      </c>
      <c r="D18" s="11" t="inlineStr">
        <is>
          <t>1. /az/emanetler/dinamik-emanet açın
2. Məbləğ sahəsinə 10000001 yazın</t>
        </is>
      </c>
      <c r="E18" s="11" t="inlineStr">
        <is>
          <t>Maksimumdan (10 000 000 AZN) çox məbləğ rədd edilir və ya xəta mesajı göstərilir</t>
        </is>
      </c>
      <c r="F18" s="11" t="inlineStr">
        <is>
          <t>Dəyər qəbul edilir (sahə ng-invalid olur, amma ekranda xəta yoxdur), hesablama aparılır: 10 000 001 AZN, 1 ay → 1 005 833.33 AZN</t>
        </is>
      </c>
      <c r="G18" s="11" t="inlineStr">
        <is>
          <t>Orta</t>
        </is>
      </c>
      <c r="H18" s="11" t="inlineStr">
        <is>
          <t>Təsdiqləndi</t>
        </is>
      </c>
      <c r="I18" s="11" t="inlineStr">
        <is>
          <t>Avtomatik test: UI-DEP-012 (3 dövrədə eyni nəticə). Kredit kalkulyatorundakı BUG-003 ilə eyni problem. Minimumdan az məbləğ yoxlanmayıb (sahə təmizləndikdə 100-ə qayıdır)</t>
        </is>
      </c>
    </row>
    <row r="19" ht="34.5" customHeight="1" s="9">
      <c r="A19" s="11" t="inlineStr">
        <is>
          <t>BUG-019</t>
        </is>
      </c>
      <c r="B19" s="11" t="inlineStr">
        <is>
          <t>Əmanət kalkulyatoru</t>
        </is>
      </c>
      <c r="C19" s="11" t="inlineStr">
        <is>
          <t>Əmanət kalkulyatorunda müddət sahəsi maksimumdan (36 ay) böyük dəyəri xəta olmadan qəbul edir</t>
        </is>
      </c>
      <c r="D19" s="11" t="inlineStr">
        <is>
          <t>1. /az/emanetler/dinamik-emanet açın
2. Müddət sahəsini təmizləyin və 37 yazın</t>
        </is>
      </c>
      <c r="E19" s="11" t="inlineStr">
        <is>
          <t>36 aydan böyük müddət rədd edilir və ya xəta mesajı göstərilir</t>
        </is>
      </c>
      <c r="F19" s="11" t="inlineStr">
        <is>
          <t>37 qəbul edilir, xəta mesajı yoxdur. 137 daxil ediləndə nəticə sahələri yox olur</t>
        </is>
      </c>
      <c r="G19" s="11" t="inlineStr">
        <is>
          <t>Orta</t>
        </is>
      </c>
      <c r="H19" s="11" t="inlineStr">
        <is>
          <t>Təsdiqləndi</t>
        </is>
      </c>
      <c r="I19" s="11" t="inlineStr">
        <is>
          <t>Avtomatik test: UI-DEP-011 (3 dövrədə eyni nəticə). Qeyd: əvvəlki "37 ay → 2% gəlir" iddiası təsdiqlənmədi (sintetik hadisə artefaktı idi), nəticə dəyəri yoxlanmalıdır</t>
        </is>
      </c>
    </row>
    <row r="20" ht="34.5" customHeight="1" s="9">
      <c r="A20" s="11" t="inlineStr">
        <is>
          <t>BUG-020</t>
        </is>
      </c>
      <c r="B20" s="11" t="inlineStr">
        <is>
          <t>Əlçatanlıq</t>
        </is>
      </c>
      <c r="C20" s="11" t="inlineStr">
        <is>
          <t>Axtarış və hamburger menyu ikonlarının adı və rolu yoxdur, bəzi sahələrin etiketi yoxdur</t>
        </is>
      </c>
      <c r="D20" s="11" t="inlineStr">
        <is>
          <t>1. /az açın
2. Axtarış və hamburger ikonlarının HTML-inə baxın
3. Kalkulyator sahələrini yoxlayın</t>
        </is>
      </c>
      <c r="E20" s="11" t="inlineStr">
        <is>
          <t>İnteraktiv elementdə aria-label və ya mətn, düzgün rol (button/href) olmalıdır; sahələrin label-i olmalıdır</t>
        </is>
      </c>
      <c r="F20" s="11" t="inlineStr">
        <is>
          <t>a.search və a.open-mobile-menu elementlərində href, aria-label, title və mətn yoxdur; 5 input sahəsində label, id və placeholder yoxdur</t>
        </is>
      </c>
      <c r="G20" s="11" t="inlineStr">
        <is>
          <t>Aşağı</t>
        </is>
      </c>
      <c r="H20" s="11" t="inlineStr">
        <is>
          <t>Təsdiqləndi</t>
        </is>
      </c>
      <c r="I20" s="11" t="inlineStr">
        <is>
          <t>DOM yoxlaması ilə tapıldı (UI-A11-006, UI-A11-004). Ekran oxuyucu istifadəçiləri bu düymələri tanıya bilməz</t>
        </is>
      </c>
    </row>
    <row r="21" ht="34.5" customHeight="1" s="9">
      <c r="A21" s="11" t="inlineStr">
        <is>
          <t>BUG-021</t>
        </is>
      </c>
      <c r="B21" s="11" t="inlineStr">
        <is>
          <t>Xarici linklər</t>
        </is>
      </c>
      <c r="C21" s="11" t="inlineStr">
        <is>
          <t>Footer və səhifələrdə http:// ünvanlı və rel atributsuz xarici linklər var</t>
        </is>
      </c>
      <c r="D21" s="11" t="inlineStr">
        <is>
          <t>1. /az açın və footer linklərinə baxın
2. Əmanət və kart səhifələrindəki Facebook linkinə baxın</t>
        </is>
      </c>
      <c r="E21" s="11" t="inlineStr">
        <is>
          <t>Bütün xarici linklər https:// olmalı, target=_blank linklərdə rel="noopener noreferrer" olmalıdır</t>
        </is>
      </c>
      <c r="F21" s="11" t="inlineStr">
        <is>
          <t>http://infobank.az, http://maliyyesavadliligi.az və http://www.facebook.com/bankofbaku https deyil; mobil tətbiq və logo linklərində rel atributu yoxdur</t>
        </is>
      </c>
      <c r="G21" s="11" t="inlineStr">
        <is>
          <t>Aşağı</t>
        </is>
      </c>
      <c r="H21" s="11" t="inlineStr">
        <is>
          <t>Təsdiqləndi</t>
        </is>
      </c>
      <c r="I21" s="11" t="inlineStr">
        <is>
          <t>UI-EXT-004, 005. Müasir brauzerlər noopener-i defolt tətbiq edir, əsas risk http üzərindən yönləndirmədir</t>
        </is>
      </c>
    </row>
    <row r="22" ht="34.5" customHeight="1" s="9">
      <c r="A22" s="11" t="inlineStr">
        <is>
          <t>BUG-022</t>
        </is>
      </c>
      <c r="B22" s="11" t="inlineStr">
        <is>
          <t>Responsivlik / Əmanətlər</t>
        </is>
      </c>
      <c r="C22" s="11" t="inlineStr">
        <is>
          <t>Məlumat bloklarında sözlər ortadan kəsilir və son hərf kəsilir</t>
        </is>
      </c>
      <c r="D22" s="11" t="inlineStr">
        <is>
          <t>1. /az/emanetler/dinamik-emanet açın
2. Başlıq altındakı 3 məlumat blokuna baxın (Min. məbləğ, Maks. məbləğ, Müddət)
3. /az/emanetler/digital-depozit-də təkrar edin</t>
        </is>
      </c>
      <c r="E22" s="11" t="inlineStr">
        <is>
          <t>Mətn söz sərhədlərindən sətrə keçir və tam görünür</t>
        </is>
      </c>
      <c r="F22" s="11" t="inlineStr">
        <is>
          <t>«Məhdudiyyət yoxd / ur», «100 000 AZN (və y / a ekvivalenti)» sözlərin ortasından bölünür, «1 aydan 36 ayadək»-də son hərfin bir hissəsi görünmür</t>
        </is>
      </c>
      <c r="G22" s="11" t="inlineStr">
        <is>
          <t>Orta</t>
        </is>
      </c>
      <c r="H22" s="11" t="inlineStr">
        <is>
          <t>Təsdiqləndi</t>
        </is>
      </c>
      <c r="I22" s="11" t="inlineStr">
        <is>
          <t>Səbəb: bu bloklarda CSS word-break: break-all. Eyni komponent 7+ detal səhifəsində var (əmanətlər, bank seyfləri, kredit və kart detalları, Western Union). Avtomatik test: UI-DEP-020. Screenshot-lar "Screenshotlar" vərəqindədir</t>
        </is>
      </c>
    </row>
    <row r="23" ht="34.5" customHeight="1" s="9">
      <c r="A23" s="11" t="inlineStr">
        <is>
          <t>BUG-023</t>
        </is>
      </c>
      <c r="B23" s="11" t="inlineStr">
        <is>
          <t>Kreditlər</t>
        </is>
      </c>
      <c r="C23" s="11" t="inlineStr">
        <is>
          <t>"Maks." sözündə latın "a" əvəzinə kiril "а" (U+0430) işlənib</t>
        </is>
      </c>
      <c r="D23" s="11" t="inlineStr">
        <is>
          <t>1. /az/kreditler/nagd-pul-krediti/129 açın
2. "Maks. 80 000 AZN" mətninin simvol kodlarına baxın</t>
        </is>
      </c>
      <c r="E23" s="11" t="inlineStr">
        <is>
          <t>Bütün hərflər latın əlifbasındadır</t>
        </is>
      </c>
      <c r="F23" s="11" t="inlineStr">
        <is>
          <t>«Mаks.» / «mаks.» sözündə kiril "а" var: nağd pul, ipoteka və kredit kartı detal səhifələrində 1–13 yer</t>
        </is>
      </c>
      <c r="G23" s="11" t="inlineStr">
        <is>
          <t>Aşağı</t>
        </is>
      </c>
      <c r="H23" s="11" t="inlineStr">
        <is>
          <t>Təsdiqləndi</t>
        </is>
      </c>
      <c r="I23" s="11" t="inlineStr">
        <is>
          <t>Ən aşağı prioritet: kosmetik/texniki nüans, istifadəçi təcrübəsinə demək olar ki, təsir etmir (düzəliş sonraya saxlanıla bilər). Axtarışda "maks" tapılmır, kopyalanan mətn və ekran oxuyucu səhv işləyir. Avtomatik test: UI-LON-015. Digər yoxlanan 13 səhifədə belə hal yoxdur</t>
        </is>
      </c>
    </row>
    <row r="24" ht="34.5" customHeight="1" s="9">
      <c r="A24" s="11" t="inlineStr">
        <is>
          <t>BUG-024</t>
        </is>
      </c>
      <c r="B24" s="11" t="inlineStr">
        <is>
          <t>Kredit kalkulyatoru</t>
        </is>
      </c>
      <c r="C24" s="11" t="inlineStr">
        <is>
          <t>Məbləğ sahəsi maksimum limiti (80 000) yoxlamır</t>
        </is>
      </c>
      <c r="D24" s="11" t="inlineStr">
        <is>
          <t>1. /az açın
2. Kalkulyatorda məbləğ sahəsinə 99999999 yazın</t>
        </is>
      </c>
      <c r="E24" s="11" t="inlineStr">
        <is>
          <t>Limit xətası və ya dəyərin 80 000-ə məhdudlaşdırılması</t>
        </is>
      </c>
      <c r="F24" s="11" t="inlineStr">
        <is>
          <t>Sahə 99999999 qəbul edir, slayder 80000-də qalır (sinxron deyil), cəmi 101 822 141.21 AZN göstərilir</t>
        </is>
      </c>
      <c r="G24" s="11" t="inlineStr">
        <is>
          <t>Orta</t>
        </is>
      </c>
      <c r="H24" s="11" t="inlineStr">
        <is>
          <t>Təsdiqləndi</t>
        </is>
      </c>
      <c r="I24" s="11" t="inlineStr">
        <is>
          <t>Brauzerdə əl ilə təsdiqləndi (UI-CAL-018)</t>
        </is>
      </c>
    </row>
    <row r="25" ht="34.5" customHeight="1" s="9">
      <c r="A25" s="11" t="inlineStr">
        <is>
          <t>BUG-025</t>
        </is>
      </c>
      <c r="B25" s="11" t="inlineStr">
        <is>
          <t>Ana səhifə</t>
        </is>
      </c>
      <c r="C25" s="11" t="inlineStr">
        <is>
          <t>Konsolda resurs və CORS xətaları</t>
        </is>
      </c>
      <c r="D25" s="11" t="inlineStr">
        <is>
          <t>1. /az açın
2. Brauzer konsoluna baxın</t>
        </is>
      </c>
      <c r="E25" s="11" t="inlineStr">
        <is>
          <t>Xəta yoxdur</t>
        </is>
      </c>
      <c r="F25" s="11" t="inlineStr">
        <is>
          <t>CORS (infobank.az), 404, 400, ERR_TOO_MANY_REDIRECTS və timeout xətaları</t>
        </is>
      </c>
      <c r="G25" s="11" t="inlineStr">
        <is>
          <t>Aşağı</t>
        </is>
      </c>
      <c r="H25" s="11" t="inlineStr">
        <is>
          <t>Təsdiqləndi</t>
        </is>
      </c>
      <c r="I25" s="11" t="inlineStr">
        <is>
          <t>Bəzi timeout-lar test mühitindən ola bilər (UI-HOM-005)</t>
        </is>
      </c>
    </row>
    <row r="26" ht="34.5" customHeight="1" s="9">
      <c r="A26" s="11" t="inlineStr">
        <is>
          <t>BUG-026</t>
        </is>
      </c>
      <c r="B26" s="11" t="inlineStr">
        <is>
          <t>Əmanətlər</t>
        </is>
      </c>
      <c r="C26" s="11" t="inlineStr">
        <is>
          <t>Əmanət kalkulyatoru minimum məbləğdən (100) az dəyəri qəbul edir</t>
        </is>
      </c>
      <c r="D26" s="11" t="inlineStr">
        <is>
          <t>1. /az/emanetler/digital-depozit açın
2. Məbləğ sahəsinə 99 yazın</t>
        </is>
      </c>
      <c r="E26" s="11" t="inlineStr">
        <is>
          <t>Xəta mesajı və ya rədd</t>
        </is>
      </c>
      <c r="F26" s="11" t="inlineStr">
        <is>
          <t>99 qəbul edilir, 99.60 AZN cəmi göstərilir, xəta yoxdur</t>
        </is>
      </c>
      <c r="G26" s="11" t="inlineStr">
        <is>
          <t>Aşağı</t>
        </is>
      </c>
      <c r="H26" s="11" t="inlineStr">
        <is>
          <t>Təsdiqləndi</t>
        </is>
      </c>
      <c r="I26" s="11" t="inlineStr">
        <is>
          <t>Brauzerdə əl ilə təsdiqləndi (UI-DEP-018)</t>
        </is>
      </c>
    </row>
    <row r="27" ht="34.5" customHeight="1" s="9">
      <c r="A27" s="11" t="inlineStr">
        <is>
          <t>BUG-030</t>
        </is>
      </c>
      <c r="B27" s="11" t="inlineStr">
        <is>
          <t>Performans və SEO</t>
        </is>
      </c>
      <c r="C27" s="11" t="inlineStr">
        <is>
          <t>Sitemap-dakı 13 ünvan yönləndirilir</t>
        </is>
      </c>
      <c r="D27" s="11" t="inlineStr">
        <is>
          <t>1. /sitemap.xml açın
2. /az ilə başlayan 130 ünvanı yoxlayın</t>
        </is>
      </c>
      <c r="E27" s="11" t="inlineStr">
        <is>
          <t>Sitemap yalnız son (200) ünvanları ehtiva edir</t>
        </is>
      </c>
      <c r="F27" s="11" t="inlineStr">
        <is>
          <t>13 ünvan yönləndirilir (məs. /az/hesabatlar, /az/diger, /az/bank-haqqinda/mukafatlarimiz)</t>
        </is>
      </c>
      <c r="G27" s="11" t="inlineStr">
        <is>
          <t>Aşağı</t>
        </is>
      </c>
      <c r="H27" s="11" t="inlineStr">
        <is>
          <t>Təsdiqləndi</t>
        </is>
      </c>
      <c r="I27" s="11" t="inlineStr">
        <is>
          <t>117 ünvan 200 qaytarır</t>
        </is>
      </c>
    </row>
    <row r="28" ht="34.5" customHeight="1" s="9">
      <c r="A28" s="11" t="inlineStr">
        <is>
          <t>BUG-031</t>
        </is>
      </c>
      <c r="B28" s="11" t="inlineStr">
        <is>
          <t>Kredit kalkulyatoru</t>
        </is>
      </c>
      <c r="C28" s="11" t="inlineStr">
        <is>
          <t>Müddət sahəsində "e" hərfi daxil edildikdə göstərici düzgün göstərilmir</t>
        </is>
      </c>
      <c r="D28" s="11" t="inlineStr">
        <is>
          <t>1. /az/kreditler/nagd-pul-krediti/129 səhifəsini açın
2. "Kredit müddəti" sahəsinə rəqəmlər yazın
3. Klaviaturada "e" hərfini daxil edin</t>
        </is>
      </c>
      <c r="E28" s="11" t="inlineStr">
        <is>
          <t>"e" rədd edilir və ya sahə düzgün xəta göstərir; müddət göstəricisi və nəticə (aylıq ödəniş / ümumi məbləğ) daxil edilmiş dəyərə uyğun qalır</t>
        </is>
      </c>
      <c r="F28" s="11" t="inlineStr">
        <is>
          <t>Müddət sahəsi boş görünür, "Ay" etiketi rəqəmsiz qalır, sürüşdürücü ortada dayanır, nəticə isə köhnə dəyərlərlə (14.71 AZN aylıq / 632.35 AZN cəmi) qalır</t>
        </is>
      </c>
      <c r="G28" s="11" t="inlineStr">
        <is>
          <t>Orta</t>
        </is>
      </c>
      <c r="H28" s="11" t="inlineStr">
        <is>
          <t>Təsdiqləndi</t>
        </is>
      </c>
      <c r="I28" s="11" t="inlineStr">
        <is>
          <t>Brauzerdə əl ilə təsdiqləndi (17.10.2026); screenshot mövcuddur; avtomatik ssenarisi yoxdur</t>
        </is>
      </c>
    </row>
    <row r="29" ht="34.5" customHeight="1" s="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</row>
    <row r="30" ht="34.5" customHeight="1" s="9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</row>
    <row r="31" ht="34.5" customHeight="1" s="9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</row>
    <row r="32" ht="34.5" customHeight="1" s="9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</row>
    <row r="33" ht="34.5" customHeight="1" s="9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</row>
    <row r="34" ht="34.5" customHeight="1" s="9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</row>
    <row r="35" ht="34.5" customHeight="1" s="9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</row>
    <row r="36" ht="34.5" customHeight="1" s="9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</row>
    <row r="37" ht="23.25" customHeight="1" s="9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</row>
    <row r="38" ht="34.5" customHeight="1" s="9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</row>
    <row r="39" ht="34.5" customHeight="1" s="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</row>
    <row r="40" ht="23.25" customHeight="1" s="9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</row>
    <row r="41" ht="23.25" customHeight="1" s="9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</row>
    <row r="42" ht="34.5" customHeight="1" s="9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</row>
    <row r="43" ht="34.5" customHeight="1" s="9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</row>
  </sheetData>
  <autoFilter ref="A1:I15"/>
  <dataValidations count="2">
    <dataValidation sqref="H2:H200" showDropDown="0" showInputMessage="0" showErrorMessage="0" allowBlank="1" type="list" errorStyle="stop" operator="between">
      <formula1>"Yeni,Təsdiqləndi,Düzəldildi"</formula1>
      <formula2>0</formula2>
    </dataValidation>
    <dataValidation sqref="G2:G200" showDropDown="0" showInputMessage="0" showErrorMessage="0" allowBlank="1" type="list" errorStyle="stop" operator="between">
      <formula1>"Yüksək,Orta,Aşağı"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8" min="1" max="1"/>
  </cols>
  <sheetData>
    <row r="1" ht="15" customHeight="1" s="9">
      <c r="A1" s="12" t="inlineStr">
        <is>
          <t>Ciddilik</t>
        </is>
      </c>
      <c r="B1" s="12" t="inlineStr">
        <is>
          <t>Say</t>
        </is>
      </c>
    </row>
    <row r="2" ht="15" customHeight="1" s="9">
      <c r="A2" s="13" t="inlineStr">
        <is>
          <t>Yüksək</t>
        </is>
      </c>
      <c r="B2" s="13">
        <f>COUNTIF('Bug siyahısı'!G2:G200,A2)</f>
        <v/>
      </c>
    </row>
    <row r="3" ht="15" customHeight="1" s="9">
      <c r="A3" s="13" t="inlineStr">
        <is>
          <t>Orta</t>
        </is>
      </c>
      <c r="B3" s="13">
        <f>COUNTIF('Bug siyahısı'!G2:G200,A3)</f>
        <v/>
      </c>
    </row>
    <row r="4" ht="15" customHeight="1" s="9">
      <c r="A4" s="13" t="inlineStr">
        <is>
          <t>Aşağı</t>
        </is>
      </c>
      <c r="B4" s="13">
        <f>COUNTIF('Bug siyahısı'!G2:G200,A4)</f>
        <v/>
      </c>
    </row>
    <row r="5" ht="15" customHeight="1" s="9">
      <c r="A5" s="14" t="inlineStr">
        <is>
          <t>Cəmi</t>
        </is>
      </c>
      <c r="B5" s="14">
        <f>SUM(B2:B4)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8" min="1" max="1"/>
    <col width="40" customWidth="1" style="8" min="2" max="2"/>
    <col width="90" customWidth="1" style="8" min="3" max="3"/>
  </cols>
  <sheetData>
    <row r="1" ht="15" customHeight="1" s="9">
      <c r="A1" s="10" t="inlineStr">
        <is>
          <t>№</t>
        </is>
      </c>
      <c r="B1" s="10" t="inlineStr">
        <is>
          <t>Addım</t>
        </is>
      </c>
      <c r="C1" s="10" t="inlineStr">
        <is>
          <t>Qeyd</t>
        </is>
      </c>
    </row>
    <row r="2" ht="15" customHeight="1" s="9">
      <c r="A2" s="11" t="n">
        <v>1</v>
      </c>
      <c r="B2" s="11" t="inlineStr">
        <is>
          <t>Çat widget-i real Chrome-da yoxlandı, görünür</t>
        </is>
      </c>
      <c r="C2" s="11" t="inlineStr">
        <is>
          <t>UI-CHT-001 və 005 əl ilə yoxlandı, keçdi</t>
        </is>
      </c>
    </row>
    <row r="3" ht="23.25" customHeight="1" s="9">
      <c r="A3" s="11" t="n">
        <v>2</v>
      </c>
      <c r="B3" s="11" t="inlineStr">
        <is>
          <t>Qalan yoxlamalar</t>
        </is>
      </c>
      <c r="C3" s="11" t="inlineStr">
        <is>
          <t>Qalan 15 case: hücum xarakterli (ERR-003, SRC-004, SEC-005), kontrast/fokus (A11-002, 005), performans (PRF-001), LNG-007, 011, 012, NAV-013, HOM-002, CAL-017, 019, 020, CHT-004</t>
        </is>
      </c>
    </row>
    <row r="4" ht="15" customHeight="1" s="9">
      <c r="A4" s="11" t="n">
        <v>3</v>
      </c>
      <c r="B4" s="11" t="inlineStr">
        <is>
          <t>Bug-ların biznesə təqdimi</t>
        </is>
      </c>
      <c r="C4" s="11" t="inlineStr">
        <is>
          <t>BUG-017 – 026 və BUG-030 üçün biznes təsdiqi lazımdır</t>
        </is>
      </c>
    </row>
    <row r="5" ht="15" customHeight="1" s="9">
      <c r="A5" s="11" t="n">
        <v>4</v>
      </c>
      <c r="B5" s="11" t="inlineStr">
        <is>
          <t>Avtomatlaşdırma</t>
        </is>
      </c>
      <c r="C5" s="11" t="inlineStr">
        <is>
          <t>97 Selenium ssenarisi: 75 sabit (hamısı keçir), 22 məlum bug (known-bug) ssenarisi</t>
        </is>
      </c>
    </row>
    <row r="6" ht="15" customHeight="1" s="9">
      <c r="A6" s="11" t="n">
        <v>5</v>
      </c>
      <c r="B6" s="11" t="inlineStr">
        <is>
          <t>Screenshot</t>
        </is>
      </c>
      <c r="C6" s="11" t="inlineStr">
        <is>
          <t>BUG-011 üçün /az/404 screenshot-u mövcuddur</t>
        </is>
      </c>
    </row>
  </sheetData>
  <autoFilter ref="A1:C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0" customWidth="1" style="8" min="1" max="1"/>
  </cols>
  <sheetData>
    <row r="1" ht="15" customHeight="1" s="9">
      <c r="A1" s="15" t="inlineStr">
        <is>
          <t>BUG-022: məlumat bloklarında kəsilən mətn</t>
        </is>
      </c>
    </row>
    <row r="3" ht="15" customHeight="1" s="9">
      <c r="A3" s="13" t="inlineStr">
        <is>
          <t>Dinamik əmanət: «Məhdudiyyət yoxd/ur», «1 aydan 36 ayadək» (son hərf kəsilib)</t>
        </is>
      </c>
    </row>
    <row r="40" ht="15" customHeight="1" s="9">
      <c r="A40" s="13" t="inlineStr">
        <is>
          <t>Digital Depozit: «100 000 AZN (və y/a ekvivalenti)», «1 aydan 36 ayadək»</t>
        </is>
      </c>
    </row>
    <row r="76">
      <c r="A76" s="15" t="inlineStr">
        <is>
          <t>BUG-031: kredit kalkulyatorunda müddət sahəsinə "e" daxil edildikdə göstərici düzgün göstərilmir</t>
        </is>
      </c>
    </row>
    <row r="78">
      <c r="A78" s="13" t="inlineStr">
        <is>
          <t>Müddət sahəsi boş görünür, "Ay" etiketi rəqəmsiz qalır, nəticə köhnə dəyərlərlə qalır (14.71 / 632.35 AZN)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2026-10-11T10:01:24Z</dcterms:created>
  <dcterms:modified xmlns:dcterms="http://purl.org/dc/terms/" xmlns:xsi="http://www.w3.org/2001/XMLSchema-instance" xsi:type="dcterms:W3CDTF">2026-10-17T19:30:15Z</dcterms:modified>
  <cp:revision>0</cp:revision>
</cp:coreProperties>
</file>