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Case-lər" sheetId="1" state="visible" r:id="rId1"/>
    <sheet xmlns:r="http://schemas.openxmlformats.org/officeDocument/2006/relationships" name="Avtomatlaşdırma planı" sheetId="2" state="visible" r:id="rId2"/>
    <sheet xmlns:r="http://schemas.openxmlformats.org/officeDocument/2006/relationships" name="İzlənmə matrisi" sheetId="3" state="visible" r:id="rId3"/>
    <sheet xmlns:r="http://schemas.openxmlformats.org/officeDocument/2006/relationships" name="Müşahidələr və Risklər" sheetId="4" state="visible" r:id="rId4"/>
  </sheets>
  <definedNames>
    <definedName name="_xlnm._FilterDatabase" localSheetId="0" hidden="1">'Test Case-lər'!$A$1:$L$279</definedName>
    <definedName name="_xlnm._FilterDatabase" localSheetId="1" hidden="1">'Avtomatlaşdırma planı'!$A$1:$F$27</definedName>
    <definedName name="_xlnm._FilterDatabase" localSheetId="3" hidden="1">'Müşahidələr və Risklər'!$A$1:$E$8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4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7" min="1" max="1"/>
    <col width="20" customWidth="1" style="7" min="2" max="2"/>
    <col width="40" customWidth="1" style="7" min="3" max="3"/>
    <col width="18" customWidth="1" style="7" min="4" max="4"/>
    <col width="42" customWidth="1" style="7" min="5" max="5"/>
    <col width="16" customWidth="1" style="7" min="6" max="6"/>
    <col width="40" customWidth="1" style="7" min="7" max="7"/>
    <col width="11" customWidth="1" style="7" min="8" max="9"/>
    <col width="15" customWidth="1" style="7" min="10" max="11"/>
    <col width="36" customWidth="1" style="7" min="12" max="12"/>
  </cols>
  <sheetData>
    <row r="1" ht="23.25" customHeight="1" s="8">
      <c r="A1" s="9" t="inlineStr">
        <is>
          <t>ID</t>
        </is>
      </c>
      <c r="B1" s="9" t="inlineStr">
        <is>
          <t>Modul</t>
        </is>
      </c>
      <c r="C1" s="9" t="inlineStr">
        <is>
          <t>Başlıq</t>
        </is>
      </c>
      <c r="D1" s="9" t="inlineStr">
        <is>
          <t>Ön şərt</t>
        </is>
      </c>
      <c r="E1" s="9" t="inlineStr">
        <is>
          <t>Addımlar</t>
        </is>
      </c>
      <c r="F1" s="9" t="inlineStr">
        <is>
          <t>Test məlumatı</t>
        </is>
      </c>
      <c r="G1" s="9" t="inlineStr">
        <is>
          <t>Gözlənilən nəticə</t>
        </is>
      </c>
      <c r="H1" s="9" t="inlineStr">
        <is>
          <t>Prioritet</t>
        </is>
      </c>
      <c r="I1" s="9" t="inlineStr">
        <is>
          <t>Tip</t>
        </is>
      </c>
      <c r="J1" s="9" t="inlineStr">
        <is>
          <t>Avtomatlaşdırma</t>
        </is>
      </c>
      <c r="K1" s="9" t="inlineStr">
        <is>
          <t>Status</t>
        </is>
      </c>
      <c r="L1" s="9" t="inlineStr">
        <is>
          <t>Qeyd</t>
        </is>
      </c>
    </row>
    <row r="2" ht="23.25" customHeight="1" s="8">
      <c r="A2" s="10" t="inlineStr">
        <is>
          <t>UI-LNG-001</t>
        </is>
      </c>
      <c r="B2" s="10" t="inlineStr">
        <is>
          <t>Dil</t>
        </is>
      </c>
      <c r="C2" s="10" t="inlineStr">
        <is>
          <t>Defolt dil: kök URL (/) açılışı</t>
        </is>
      </c>
      <c r="D2" s="10" t="inlineStr">
        <is>
          <t>Brauzer açıqdır</t>
        </is>
      </c>
      <c r="E2" s="10" t="inlineStr">
        <is>
          <t>1. Brauzerdə https://www.bankofbaku.com açın</t>
        </is>
      </c>
      <c r="F2" s="10" t="n"/>
      <c r="G2" s="10" t="inlineStr">
        <is>
          <t>Həmişə İngilis dilində açılır (məlum davranış). Dil seçimi menyuda EN aktiv göstərilir</t>
        </is>
      </c>
      <c r="H2" s="10" t="inlineStr">
        <is>
          <t>Yüksək</t>
        </is>
      </c>
      <c r="I2" s="10" t="inlineStr">
        <is>
          <t>Pozitiv</t>
        </is>
      </c>
      <c r="J2" s="10" t="inlineStr">
        <is>
          <t>Yox</t>
        </is>
      </c>
      <c r="K2" s="10" t="inlineStr">
        <is>
          <t>Keçdi</t>
        </is>
      </c>
      <c r="L2" s="10" t="inlineStr">
        <is>
          <t>Real Chrome-da Accept-Language səbəbindən /az-a yönləndirdi; Selenium Chrome-da kök URL EN açılır – davranış brauzer dilindən asılıdır</t>
        </is>
      </c>
    </row>
    <row r="3" ht="23.25" customHeight="1" s="8">
      <c r="A3" s="10" t="inlineStr">
        <is>
          <t>UI-LNG-002</t>
        </is>
      </c>
      <c r="B3" s="10" t="inlineStr">
        <is>
          <t>Dil</t>
        </is>
      </c>
      <c r="C3" s="10" t="inlineStr">
        <is>
          <t>Birbaşa /az linki Azərbaycan dilində açılır</t>
        </is>
      </c>
      <c r="D3" s="10" t="inlineStr">
        <is>
          <t>-</t>
        </is>
      </c>
      <c r="E3" s="10" t="inlineStr">
        <is>
          <t>1. https://www.bankofbaku.com/az açın</t>
        </is>
      </c>
      <c r="F3" s="10" t="n"/>
      <c r="G3" s="10" t="inlineStr">
        <is>
          <t>Məzmun Azərbaycan dilindədir; menyuda AZ aktivdir; html lang="az"</t>
        </is>
      </c>
      <c r="H3" s="10" t="inlineStr">
        <is>
          <t>Yüksək</t>
        </is>
      </c>
      <c r="I3" s="10" t="inlineStr">
        <is>
          <t>Pozitiv</t>
        </is>
      </c>
      <c r="J3" s="10" t="inlineStr">
        <is>
          <t>Bəli</t>
        </is>
      </c>
      <c r="K3" s="10" t="inlineStr">
        <is>
          <t>Keçdi</t>
        </is>
      </c>
      <c r="L3" s="10" t="inlineStr">
        <is>
          <t>Avtomatik test (UI-LNG-002) və əl ilə təsdiqləndi</t>
        </is>
      </c>
    </row>
    <row r="4" ht="15" customHeight="1" s="8">
      <c r="A4" s="10" t="inlineStr">
        <is>
          <t>UI-LNG-003</t>
        </is>
      </c>
      <c r="B4" s="10" t="inlineStr">
        <is>
          <t>Dil</t>
        </is>
      </c>
      <c r="C4" s="10" t="inlineStr">
        <is>
          <t>Birbaşa /en linki</t>
        </is>
      </c>
      <c r="D4" s="10" t="inlineStr">
        <is>
          <t>Brauzer açıqdır</t>
        </is>
      </c>
      <c r="E4" s="10" t="inlineStr">
        <is>
          <t>1. https://www.bankofbaku.com/en açın</t>
        </is>
      </c>
      <c r="F4" s="10" t="n"/>
      <c r="G4" s="10" t="inlineStr">
        <is>
          <t>Məzmun İngilis dilindədir; html lang="en"</t>
        </is>
      </c>
      <c r="H4" s="10" t="inlineStr">
        <is>
          <t>Orta</t>
        </is>
      </c>
      <c r="I4" s="10" t="inlineStr">
        <is>
          <t>Pozitiv</t>
        </is>
      </c>
      <c r="J4" s="10" t="inlineStr">
        <is>
          <t>Bəli</t>
        </is>
      </c>
      <c r="K4" s="10" t="inlineStr">
        <is>
          <t>Uğursuz</t>
        </is>
      </c>
      <c r="L4" s="10" t="inlineStr">
        <is>
          <t>/en məzmunu İngilis dilindədir, lakin html lang="az" və başlıq Azərbaycan dilində qalır (BUG-008, BUG-009) | Avtomatik: language.spec</t>
        </is>
      </c>
    </row>
    <row r="5" ht="15" customHeight="1" s="8">
      <c r="A5" s="10" t="inlineStr">
        <is>
          <t>UI-LNG-004</t>
        </is>
      </c>
      <c r="B5" s="10" t="inlineStr">
        <is>
          <t>Dil</t>
        </is>
      </c>
      <c r="C5" s="10" t="inlineStr">
        <is>
          <t>Birbaşa /ru linki</t>
        </is>
      </c>
      <c r="D5" s="10" t="inlineStr">
        <is>
          <t>Brauzer açıqdır</t>
        </is>
      </c>
      <c r="E5" s="10" t="inlineStr">
        <is>
          <t>1. https://www.bankofbaku.com/ru açın</t>
        </is>
      </c>
      <c r="F5" s="10" t="n"/>
      <c r="G5" s="10" t="inlineStr">
        <is>
          <t>Məzmun Rus dilindədir; html lang="ru"</t>
        </is>
      </c>
      <c r="H5" s="10" t="inlineStr">
        <is>
          <t>Orta</t>
        </is>
      </c>
      <c r="I5" s="10" t="inlineStr">
        <is>
          <t>Pozitiv</t>
        </is>
      </c>
      <c r="J5" s="10" t="inlineStr">
        <is>
          <t>Yox</t>
        </is>
      </c>
      <c r="K5" s="10" t="inlineStr">
        <is>
          <t>Uğursuz</t>
        </is>
      </c>
      <c r="L5" s="10" t="inlineStr">
        <is>
          <t>/ru məzmunu Rus dilindədir, lakin html lang="az" və başlıq Azərbaycan dilində qalır (BUG-008, BUG-009)</t>
        </is>
      </c>
    </row>
    <row r="6" ht="23.25" customHeight="1" s="8">
      <c r="A6" s="10" t="inlineStr">
        <is>
          <t>UI-LNG-005</t>
        </is>
      </c>
      <c r="B6" s="10" t="inlineStr">
        <is>
          <t>Dil</t>
        </is>
      </c>
      <c r="C6" s="10" t="inlineStr">
        <is>
          <t>Dil menyusundan AZ-ya keçid</t>
        </is>
      </c>
      <c r="D6" s="10" t="inlineStr">
        <is>
          <t>Brauzer açıqdır</t>
        </is>
      </c>
      <c r="E6" s="10" t="inlineStr">
        <is>
          <t>1. Kök URL açın (EN)
2. Dil menyusundan AZ seçin</t>
        </is>
      </c>
      <c r="F6" s="10" t="n"/>
      <c r="G6" s="10" t="inlineStr">
        <is>
          <t>URL /az olur, bütün mətn tərcümə olunur, səhifə yenilənmədən və ya düzgün yüklənir</t>
        </is>
      </c>
      <c r="H6" s="10" t="inlineStr">
        <is>
          <t>Yüksək</t>
        </is>
      </c>
      <c r="I6" s="10" t="inlineStr">
        <is>
          <t>Pozitiv</t>
        </is>
      </c>
      <c r="J6" s="10" t="inlineStr">
        <is>
          <t>Yox</t>
        </is>
      </c>
      <c r="K6" s="10" t="inlineStr">
        <is>
          <t>Keçdi</t>
        </is>
      </c>
      <c r="L6" s="10" t="inlineStr">
        <is>
          <t>EN səhifədən menyu ilə AZ seçildi: /az/kartlar/debet açıldı, mətn tərcümə olundu</t>
        </is>
      </c>
    </row>
    <row r="7" ht="23.25" customHeight="1" s="8">
      <c r="A7" s="10" t="inlineStr">
        <is>
          <t>UI-LNG-006</t>
        </is>
      </c>
      <c r="B7" s="10" t="inlineStr">
        <is>
          <t>Dil</t>
        </is>
      </c>
      <c r="C7" s="10" t="inlineStr">
        <is>
          <t>Dil seçimi yenilədikdən sonra saxlanılır</t>
        </is>
      </c>
      <c r="D7" s="10" t="inlineStr">
        <is>
          <t>Brauzer açıqdır</t>
        </is>
      </c>
      <c r="E7" s="10" t="inlineStr">
        <is>
          <t>1. AZ seçin
2. F5 basın</t>
        </is>
      </c>
      <c r="F7" s="10" t="n"/>
      <c r="G7" s="10" t="inlineStr">
        <is>
          <t>Dil AZ qalır</t>
        </is>
      </c>
      <c r="H7" s="10" t="inlineStr">
        <is>
          <t>Yüksək</t>
        </is>
      </c>
      <c r="I7" s="10" t="inlineStr">
        <is>
          <t>Pozitiv</t>
        </is>
      </c>
      <c r="J7" s="10" t="inlineStr">
        <is>
          <t>Bəli</t>
        </is>
      </c>
      <c r="K7" s="10" t="inlineStr">
        <is>
          <t>Keçdi</t>
        </is>
      </c>
      <c r="L7" s="10" t="inlineStr">
        <is>
          <t>/en/cards/debet-də F5 sonrası dil EN qalır (dil URL-də saxlanılır) | Avtomatik: language.spec</t>
        </is>
      </c>
    </row>
    <row r="8" ht="23.25" customHeight="1" s="8">
      <c r="A8" s="10" t="inlineStr">
        <is>
          <t>UI-LNG-007</t>
        </is>
      </c>
      <c r="B8" s="10" t="inlineStr">
        <is>
          <t>Dil</t>
        </is>
      </c>
      <c r="C8" s="10" t="inlineStr">
        <is>
          <t>Dil seçimi yeni sessiyada saxlanılır</t>
        </is>
      </c>
      <c r="D8" s="10" t="inlineStr">
        <is>
          <t>Brauzer açıqdır</t>
        </is>
      </c>
      <c r="E8" s="10" t="inlineStr">
        <is>
          <t>1. AZ seçin
2. Brauzeri bağlayıb yenidən kök URL açın</t>
        </is>
      </c>
      <c r="F8" s="10" t="n"/>
      <c r="G8" s="10" t="inlineStr">
        <is>
          <t>Aydın qayda: ya AZ, ya defolt EN. Qayda sənədləşməlidir</t>
        </is>
      </c>
      <c r="H8" s="10" t="inlineStr">
        <is>
          <t>Orta</t>
        </is>
      </c>
      <c r="I8" s="10" t="inlineStr">
        <is>
          <t>Sərhəd</t>
        </is>
      </c>
      <c r="J8" s="10" t="inlineStr">
        <is>
          <t>Yox</t>
        </is>
      </c>
      <c r="K8" s="10" t="inlineStr">
        <is>
          <t>İcra olunmayıb</t>
        </is>
      </c>
      <c r="L8" s="10" t="inlineStr">
        <is>
          <t>İcra olunmayıb: brauzeri bağlayıb yeni sessiya açmaq bu mühitdə mümkün olmadı</t>
        </is>
      </c>
    </row>
    <row r="9" ht="23.25" customHeight="1" s="8">
      <c r="A9" s="10" t="inlineStr">
        <is>
          <t>UI-LNG-008</t>
        </is>
      </c>
      <c r="B9" s="10" t="inlineStr">
        <is>
          <t>Dil</t>
        </is>
      </c>
      <c r="C9" s="10" t="inlineStr">
        <is>
          <t>Daxili səhifədə dil dəyişəndə eyni səhifədə qalmaq</t>
        </is>
      </c>
      <c r="D9" s="10" t="inlineStr">
        <is>
          <t>Brauzer açıqdır</t>
        </is>
      </c>
      <c r="E9" s="10" t="inlineStr">
        <is>
          <t>1. /az/kartlar/debet açın
2. EN seçin</t>
        </is>
      </c>
      <c r="F9" s="10" t="n"/>
      <c r="G9" s="10" t="inlineStr">
        <is>
          <t>Cari səhifənin EN versiyasına keçir, ana səhifəyə atmır</t>
        </is>
      </c>
      <c r="H9" s="10" t="inlineStr">
        <is>
          <t>Yüksək</t>
        </is>
      </c>
      <c r="I9" s="10" t="inlineStr">
        <is>
          <t>Neqativ</t>
        </is>
      </c>
      <c r="J9" s="10" t="inlineStr">
        <is>
          <t>Yox</t>
        </is>
      </c>
      <c r="K9" s="10" t="inlineStr">
        <is>
          <t>Keçdi</t>
        </is>
      </c>
      <c r="L9" s="10" t="inlineStr">
        <is>
          <t>/az/kartlar/debet-də EN seçildi: /en/cards/debet açıldı, ana səhifəyə atmadı</t>
        </is>
      </c>
    </row>
    <row r="10" ht="23.25" customHeight="1" s="8">
      <c r="A10" s="10" t="inlineStr">
        <is>
          <t>UI-LNG-009</t>
        </is>
      </c>
      <c r="B10" s="10" t="inlineStr">
        <is>
          <t>Dil</t>
        </is>
      </c>
      <c r="C10" s="10" t="inlineStr">
        <is>
          <t>Brauzer Accept-Language=az olduqda defolt dil</t>
        </is>
      </c>
      <c r="D10" s="10" t="inlineStr">
        <is>
          <t>Brauzer açıqdır</t>
        </is>
      </c>
      <c r="E10" s="10" t="inlineStr">
        <is>
          <t>1. Brauzer dilini AZ edin
2. Kök URL açın</t>
        </is>
      </c>
      <c r="F10" s="10" t="n"/>
      <c r="G10" s="10" t="inlineStr">
        <is>
          <t>Defolt dil qaydası aydındır; EN açılması məhsul qərarı kimi sənədləşməlidir</t>
        </is>
      </c>
      <c r="H10" s="10" t="inlineStr">
        <is>
          <t>Orta</t>
        </is>
      </c>
      <c r="I10" s="10" t="inlineStr">
        <is>
          <t>Sərhəd</t>
        </is>
      </c>
      <c r="J10" s="10" t="inlineStr">
        <is>
          <t>Yox</t>
        </is>
      </c>
      <c r="K10" s="10" t="inlineStr">
        <is>
          <t>Keçdi</t>
        </is>
      </c>
      <c r="L10" s="10" t="inlineStr">
        <is>
          <t>AZ brauzerdə kök URL /az-a yönləndirir; qayda: brauzer dilinə görə. Selenium-da EN açılır (sənədləşdirilib)</t>
        </is>
      </c>
    </row>
    <row r="11" ht="23.25" customHeight="1" s="8">
      <c r="A11" s="10" t="inlineStr">
        <is>
          <t>UI-LNG-010</t>
        </is>
      </c>
      <c r="B11" s="10" t="inlineStr">
        <is>
          <t>Dil</t>
        </is>
      </c>
      <c r="C11" s="10" t="inlineStr">
        <is>
          <t>Tərcümə tamlığı: AZ səhifədə İngilis/Rus qalıq mətn yoxdur</t>
        </is>
      </c>
      <c r="D11" s="10" t="inlineStr">
        <is>
          <t>Brauzer açıqdır</t>
        </is>
      </c>
      <c r="E11" s="10" t="inlineStr">
        <is>
          <t>1. /az açın
2. Bütün bölmə başlıqlarını və düymələri yoxlayın</t>
        </is>
      </c>
      <c r="F11" s="10" t="n"/>
      <c r="G11" s="10" t="inlineStr">
        <is>
          <t>Tərcüməsiz mətn yoxdur</t>
        </is>
      </c>
      <c r="H11" s="10" t="inlineStr">
        <is>
          <t>Orta</t>
        </is>
      </c>
      <c r="I11" s="10" t="inlineStr">
        <is>
          <t>Neqativ</t>
        </is>
      </c>
      <c r="J11" s="10" t="inlineStr">
        <is>
          <t>Yox</t>
        </is>
      </c>
      <c r="K11" s="10" t="inlineStr">
        <is>
          <t>Keçdi</t>
        </is>
      </c>
      <c r="L11" s="10" t="inlineStr">
        <is>
          <t>AZ səhifədə bəzi menyu terminləri ingiliscədir (Cash by code, PIN change, 3D secure, FAQ); bank terminləri ola bilər</t>
        </is>
      </c>
    </row>
    <row r="12" ht="15" customHeight="1" s="8">
      <c r="A12" s="10" t="inlineStr">
        <is>
          <t>UI-LNG-011</t>
        </is>
      </c>
      <c r="B12" s="10" t="inlineStr">
        <is>
          <t>Dil</t>
        </is>
      </c>
      <c r="C12" s="10" t="inlineStr">
        <is>
          <t>Olmayan dil kodu /xx</t>
        </is>
      </c>
      <c r="D12" s="10" t="inlineStr">
        <is>
          <t>Brauzer açıqdır</t>
        </is>
      </c>
      <c r="E12" s="10" t="inlineStr">
        <is>
          <t>1. https://www.bankofbaku.com/xx açın</t>
        </is>
      </c>
      <c r="F12" s="10" t="n"/>
      <c r="G12" s="10" t="inlineStr">
        <is>
          <t>404 və ya defolt dilə yönləndirmə, 500 xətası yox</t>
        </is>
      </c>
      <c r="H12" s="10" t="inlineStr">
        <is>
          <t>Orta</t>
        </is>
      </c>
      <c r="I12" s="10" t="inlineStr">
        <is>
          <t>Neqativ</t>
        </is>
      </c>
      <c r="J12" s="10" t="inlineStr">
        <is>
          <t>Yox</t>
        </is>
      </c>
      <c r="K12" s="10" t="inlineStr">
        <is>
          <t>İcra olunmayıb</t>
        </is>
      </c>
      <c r="L12" s="10" t="inlineStr">
        <is>
          <t>İcra olunmayıb: daxili brauzer yönləndirmə hədəfi bankofbaku.com-u (apex) yükləmir; real Chrome-da yoxlanmalıdır</t>
        </is>
      </c>
    </row>
    <row r="13" ht="15" customHeight="1" s="8">
      <c r="A13" s="10" t="inlineStr">
        <is>
          <t>UI-LNG-012</t>
        </is>
      </c>
      <c r="B13" s="10" t="inlineStr">
        <is>
          <t>Dil</t>
        </is>
      </c>
      <c r="C13" s="10" t="inlineStr">
        <is>
          <t>Böyük hərflə dil kodu /AZ</t>
        </is>
      </c>
      <c r="D13" s="10" t="inlineStr">
        <is>
          <t>Brauzer açıqdır</t>
        </is>
      </c>
      <c r="E13" s="10" t="inlineStr">
        <is>
          <t>1. https://www.bankofbaku.com/AZ açın</t>
        </is>
      </c>
      <c r="F13" s="10" t="n"/>
      <c r="G13" s="10" t="inlineStr">
        <is>
          <t>Eyni səhifə və ya düzgün yönləndirmə</t>
        </is>
      </c>
      <c r="H13" s="10" t="inlineStr">
        <is>
          <t>Aşağı</t>
        </is>
      </c>
      <c r="I13" s="10" t="inlineStr">
        <is>
          <t>Sərhəd</t>
        </is>
      </c>
      <c r="J13" s="10" t="inlineStr">
        <is>
          <t>Yox</t>
        </is>
      </c>
      <c r="K13" s="10" t="inlineStr">
        <is>
          <t>İcra olunmayıb</t>
        </is>
      </c>
      <c r="L13" s="10" t="inlineStr">
        <is>
          <t>İcra olunmayıb: daxili brauzer yönləndirmə hədəfi bankofbaku.com-u (apex) yükləmir; real Chrome-da yoxlanmalıdır</t>
        </is>
      </c>
    </row>
    <row r="14" ht="23.25" customHeight="1" s="8">
      <c r="A14" s="10" t="inlineStr">
        <is>
          <t>UI-LNG-013</t>
        </is>
      </c>
      <c r="B14" s="10" t="inlineStr">
        <is>
          <t>Dil</t>
        </is>
      </c>
      <c r="C14" s="10" t="inlineStr">
        <is>
          <t>Azərbaycan hərfləri (ə, ö, ü, ı, ç, ş, ğ) düzgün göstərilir</t>
        </is>
      </c>
      <c r="D14" s="10" t="inlineStr">
        <is>
          <t>Brauzer açıqdır</t>
        </is>
      </c>
      <c r="E14" s="10" t="inlineStr">
        <is>
          <t>1. /az açın
2. Mətnlərə baxın</t>
        </is>
      </c>
      <c r="F14" s="10" t="n"/>
      <c r="G14" s="10" t="inlineStr">
        <is>
          <t>Kodlaşdırma xətası yoxdur</t>
        </is>
      </c>
      <c r="H14" s="10" t="inlineStr">
        <is>
          <t>Orta</t>
        </is>
      </c>
      <c r="I14" s="10" t="inlineStr">
        <is>
          <t>Pozitiv</t>
        </is>
      </c>
      <c r="J14" s="10" t="inlineStr">
        <is>
          <t>Yox</t>
        </is>
      </c>
      <c r="K14" s="10" t="inlineStr">
        <is>
          <t>Keçdi</t>
        </is>
      </c>
      <c r="L14" s="10" t="inlineStr">
        <is>
          <t>ə, ö, ü, ı, ç, ş, ğ düzgün göstərilir, UTF-8, � simvolu yoxdur</t>
        </is>
      </c>
    </row>
    <row r="15" ht="23.25" customHeight="1" s="8">
      <c r="A15" s="10" t="inlineStr">
        <is>
          <t>UI-NAV-001</t>
        </is>
      </c>
      <c r="B15" s="10" t="inlineStr">
        <is>
          <t>Naviqasiya və menyu</t>
        </is>
      </c>
      <c r="C15" s="10" t="inlineStr">
        <is>
          <t>Əsas menyu elementləri görünür</t>
        </is>
      </c>
      <c r="D15" s="10" t="inlineStr">
        <is>
          <t>-</t>
        </is>
      </c>
      <c r="E15" s="10" t="inlineStr">
        <is>
          <t>1. /az açın</t>
        </is>
      </c>
      <c r="F15" s="10" t="n"/>
      <c r="G15" s="10" t="inlineStr">
        <is>
          <t>Fərdi, Biznes, Kredit ödənişi, Bank haqqında, İnsan resursları, İnternet bankçılıq görünür</t>
        </is>
      </c>
      <c r="H15" s="10" t="inlineStr">
        <is>
          <t>Yüksək</t>
        </is>
      </c>
      <c r="I15" s="10" t="inlineStr">
        <is>
          <t>Pozitiv</t>
        </is>
      </c>
      <c r="J15" s="10" t="inlineStr">
        <is>
          <t>Bəli</t>
        </is>
      </c>
      <c r="K15" s="10" t="inlineStr">
        <is>
          <t>Keçdi</t>
        </is>
      </c>
      <c r="L15" s="10" t="inlineStr">
        <is>
          <t>Avtomatik test və əl ilə təsdiqləndi</t>
        </is>
      </c>
    </row>
    <row r="16" ht="23.25" customHeight="1" s="8">
      <c r="A16" s="10" t="inlineStr">
        <is>
          <t>UI-NAV-002</t>
        </is>
      </c>
      <c r="B16" s="10" t="inlineStr">
        <is>
          <t>Naviqasiya və menyu</t>
        </is>
      </c>
      <c r="C16" s="10" t="inlineStr">
        <is>
          <t>Menyudan keçid: Kartlar</t>
        </is>
      </c>
      <c r="D16" s="10" t="inlineStr">
        <is>
          <t>Brauzer açıqdır</t>
        </is>
      </c>
      <c r="E16" s="10" t="inlineStr">
        <is>
          <t>1. /az açın
2. Menyudan "Kartlar" seçin</t>
        </is>
      </c>
      <c r="F16" s="10" t="n"/>
      <c r="G16" s="10" t="inlineStr">
        <is>
          <t>URL /az/kartlar olur, başlıq düzgündür, 200 cavab</t>
        </is>
      </c>
      <c r="H16" s="10" t="inlineStr">
        <is>
          <t>Yüksək</t>
        </is>
      </c>
      <c r="I16" s="10" t="inlineStr">
        <is>
          <t>Pozitiv</t>
        </is>
      </c>
      <c r="J16" s="10" t="inlineStr">
        <is>
          <t>Bəli</t>
        </is>
      </c>
      <c r="K16" s="10" t="inlineStr">
        <is>
          <t>Keçdi</t>
        </is>
      </c>
      <c r="L16" s="10" t="inlineStr">
        <is>
          <t>Avtomatik test və əl ilə təsdiqləndi</t>
        </is>
      </c>
    </row>
    <row r="17" ht="23.25" customHeight="1" s="8">
      <c r="A17" s="10" t="inlineStr">
        <is>
          <t>UI-NAV-003</t>
        </is>
      </c>
      <c r="B17" s="10" t="inlineStr">
        <is>
          <t>Naviqasiya və menyu</t>
        </is>
      </c>
      <c r="C17" s="10" t="inlineStr">
        <is>
          <t>Menyudan keçid: Kreditlər</t>
        </is>
      </c>
      <c r="D17" s="10" t="inlineStr">
        <is>
          <t>Brauzer açıqdır</t>
        </is>
      </c>
      <c r="E17" s="10" t="inlineStr">
        <is>
          <t>1. /az açın
2. Menyudan "Kreditlər" seçin</t>
        </is>
      </c>
      <c r="F17" s="10" t="n"/>
      <c r="G17" s="10" t="inlineStr">
        <is>
          <t>URL /az/kreditler olur, başlıq düzgündür, 200 cavab</t>
        </is>
      </c>
      <c r="H17" s="10" t="inlineStr">
        <is>
          <t>Yüksək</t>
        </is>
      </c>
      <c r="I17" s="10" t="inlineStr">
        <is>
          <t>Pozitiv</t>
        </is>
      </c>
      <c r="J17" s="10" t="inlineStr">
        <is>
          <t>Bəli</t>
        </is>
      </c>
      <c r="K17" s="10" t="inlineStr">
        <is>
          <t>Keçdi</t>
        </is>
      </c>
      <c r="L17" s="10" t="inlineStr">
        <is>
          <t>/az/kreditler avtomatik /az/kreditler/nagd-pul-krediti-yə yönləndirir; səhifə düzgün yüklənir | Avtomatik: navigation.spec</t>
        </is>
      </c>
    </row>
    <row r="18" ht="23.25" customHeight="1" s="8">
      <c r="A18" s="10" t="inlineStr">
        <is>
          <t>UI-NAV-004</t>
        </is>
      </c>
      <c r="B18" s="10" t="inlineStr">
        <is>
          <t>Naviqasiya və menyu</t>
        </is>
      </c>
      <c r="C18" s="10" t="inlineStr">
        <is>
          <t>Menyudan keçid: Əmanətlər</t>
        </is>
      </c>
      <c r="D18" s="10" t="inlineStr">
        <is>
          <t>Brauzer açıqdır</t>
        </is>
      </c>
      <c r="E18" s="10" t="inlineStr">
        <is>
          <t>1. /az açın
2. Menyudan "Əmanətlər" seçin</t>
        </is>
      </c>
      <c r="F18" s="10" t="n"/>
      <c r="G18" s="10" t="inlineStr">
        <is>
          <t>URL /az/emanetler olur, başlıq düzgündür, 200 cavab</t>
        </is>
      </c>
      <c r="H18" s="10" t="inlineStr">
        <is>
          <t>Yüksək</t>
        </is>
      </c>
      <c r="I18" s="10" t="inlineStr">
        <is>
          <t>Pozitiv</t>
        </is>
      </c>
      <c r="J18" s="10" t="inlineStr">
        <is>
          <t>Bəli</t>
        </is>
      </c>
      <c r="K18" s="10" t="inlineStr">
        <is>
          <t>Keçdi</t>
        </is>
      </c>
      <c r="L18" s="10" t="inlineStr">
        <is>
          <t>/az/emanetler yüklənir, başlıq "Əmanətlər" | Avtomatik: navigation.spec</t>
        </is>
      </c>
    </row>
    <row r="19" ht="23.25" customHeight="1" s="8">
      <c r="A19" s="10" t="inlineStr">
        <is>
          <t>UI-NAV-005</t>
        </is>
      </c>
      <c r="B19" s="10" t="inlineStr">
        <is>
          <t>Naviqasiya və menyu</t>
        </is>
      </c>
      <c r="C19" s="10" t="inlineStr">
        <is>
          <t>Menyudan keçid: Pul köçürmələri</t>
        </is>
      </c>
      <c r="D19" s="10" t="inlineStr">
        <is>
          <t>Brauzer açıqdır</t>
        </is>
      </c>
      <c r="E19" s="10" t="inlineStr">
        <is>
          <t>1. /az açın
2. Menyudan "Pul köçürmələri" seçin</t>
        </is>
      </c>
      <c r="F19" s="10" t="n"/>
      <c r="G19" s="10" t="inlineStr">
        <is>
          <t>URL /az/pul-kocurmeleri olur, başlıq düzgündür, 200 cavab</t>
        </is>
      </c>
      <c r="H19" s="10" t="inlineStr">
        <is>
          <t>Yüksək</t>
        </is>
      </c>
      <c r="I19" s="10" t="inlineStr">
        <is>
          <t>Pozitiv</t>
        </is>
      </c>
      <c r="J19" s="10" t="inlineStr">
        <is>
          <t>Bəli</t>
        </is>
      </c>
      <c r="K19" s="10" t="inlineStr">
        <is>
          <t>Keçdi</t>
        </is>
      </c>
      <c r="L19" s="10" t="inlineStr">
        <is>
          <t>/az/pul-kocurmeleri yüklənir, başlıq "Pul köçürmələri" | Avtomatik: navigation.spec</t>
        </is>
      </c>
    </row>
    <row r="20" ht="23.25" customHeight="1" s="8">
      <c r="A20" s="10" t="inlineStr">
        <is>
          <t>UI-NAV-006</t>
        </is>
      </c>
      <c r="B20" s="10" t="inlineStr">
        <is>
          <t>Naviqasiya və menyu</t>
        </is>
      </c>
      <c r="C20" s="10" t="inlineStr">
        <is>
          <t>Menyudan keçid: Onlayn xidmətlər</t>
        </is>
      </c>
      <c r="D20" s="10" t="inlineStr">
        <is>
          <t>Brauzer açıqdır</t>
        </is>
      </c>
      <c r="E20" s="10" t="inlineStr">
        <is>
          <t>1. /az açın
2. Menyudan "Onlayn xidmətlər" seçin</t>
        </is>
      </c>
      <c r="F20" s="10" t="n"/>
      <c r="G20" s="10" t="inlineStr">
        <is>
          <t>URL /az/onlayn-xidmetler olur, başlıq düzgündür, 200 cavab</t>
        </is>
      </c>
      <c r="H20" s="10" t="inlineStr">
        <is>
          <t>Yüksək</t>
        </is>
      </c>
      <c r="I20" s="10" t="inlineStr">
        <is>
          <t>Pozitiv</t>
        </is>
      </c>
      <c r="J20" s="10" t="inlineStr">
        <is>
          <t>Yox</t>
        </is>
      </c>
      <c r="K20" s="10" t="inlineStr">
        <is>
          <t>Keçdi</t>
        </is>
      </c>
      <c r="L20" s="10" t="inlineStr">
        <is>
          <t>/az/onlayn-xidmetler yüklənir, başlıq "Onlayn xidmətlər"</t>
        </is>
      </c>
    </row>
    <row r="21" ht="23.25" customHeight="1" s="8">
      <c r="A21" s="10" t="inlineStr">
        <is>
          <t>UI-NAV-007</t>
        </is>
      </c>
      <c r="B21" s="10" t="inlineStr">
        <is>
          <t>Naviqasiya və menyu</t>
        </is>
      </c>
      <c r="C21" s="10" t="inlineStr">
        <is>
          <t>Menyudan keçid: Digər xidmətlər</t>
        </is>
      </c>
      <c r="D21" s="10" t="inlineStr">
        <is>
          <t>Brauzer açıqdır</t>
        </is>
      </c>
      <c r="E21" s="10" t="inlineStr">
        <is>
          <t>1. /az açın
2. Menyudan "Digər xidmətlər" seçin</t>
        </is>
      </c>
      <c r="F21" s="10" t="n"/>
      <c r="G21" s="10" t="inlineStr">
        <is>
          <t>URL /az/diger-xidmetler olur, başlıq düzgündür, 200 cavab</t>
        </is>
      </c>
      <c r="H21" s="10" t="inlineStr">
        <is>
          <t>Yüksək</t>
        </is>
      </c>
      <c r="I21" s="10" t="inlineStr">
        <is>
          <t>Pozitiv</t>
        </is>
      </c>
      <c r="J21" s="10" t="inlineStr">
        <is>
          <t>Bəli</t>
        </is>
      </c>
      <c r="K21" s="10" t="inlineStr">
        <is>
          <t>Keçdi</t>
        </is>
      </c>
      <c r="L21" s="10" t="inlineStr">
        <is>
          <t>/az/diger-xidmetler yüklənir, başlıq "Digər xidmətlər" | Avtomatik: navigation.spec</t>
        </is>
      </c>
    </row>
    <row r="22" ht="23.25" customHeight="1" s="8">
      <c r="A22" s="10" t="inlineStr">
        <is>
          <t>UI-NAV-008</t>
        </is>
      </c>
      <c r="B22" s="10" t="inlineStr">
        <is>
          <t>Naviqasiya və menyu</t>
        </is>
      </c>
      <c r="C22" s="10" t="inlineStr">
        <is>
          <t>Menyudan keçid: Kampaniyalar</t>
        </is>
      </c>
      <c r="D22" s="10" t="inlineStr">
        <is>
          <t>Brauzer açıqdır</t>
        </is>
      </c>
      <c r="E22" s="10" t="inlineStr">
        <is>
          <t>1. /az açın
2. Menyudan "Kampaniyalar" seçin</t>
        </is>
      </c>
      <c r="F22" s="10" t="n"/>
      <c r="G22" s="10" t="inlineStr">
        <is>
          <t>URL /az/kampaniyalar olur, başlıq düzgündür, 200 cavab</t>
        </is>
      </c>
      <c r="H22" s="10" t="inlineStr">
        <is>
          <t>Yüksək</t>
        </is>
      </c>
      <c r="I22" s="10" t="inlineStr">
        <is>
          <t>Pozitiv</t>
        </is>
      </c>
      <c r="J22" s="10" t="inlineStr">
        <is>
          <t>Yox</t>
        </is>
      </c>
      <c r="K22" s="10" t="inlineStr">
        <is>
          <t>Keçdi</t>
        </is>
      </c>
      <c r="L22" s="10" t="inlineStr">
        <is>
          <t>/az/kampaniyalar yüklənir, başlıq "Kampaniyalar"</t>
        </is>
      </c>
    </row>
    <row r="23" ht="23.25" customHeight="1" s="8">
      <c r="A23" s="10" t="inlineStr">
        <is>
          <t>UI-NAV-009</t>
        </is>
      </c>
      <c r="B23" s="10" t="inlineStr">
        <is>
          <t>Naviqasiya və menyu</t>
        </is>
      </c>
      <c r="C23" s="10" t="inlineStr">
        <is>
          <t>Alt menyu keçidləri (Debet, Kredit kartları)</t>
        </is>
      </c>
      <c r="D23" s="10" t="inlineStr">
        <is>
          <t>Brauzer açıqdır</t>
        </is>
      </c>
      <c r="E23" s="10" t="inlineStr">
        <is>
          <t>1. Kartlar üzərinə gətirin
2. Alt menyunu seçin</t>
        </is>
      </c>
      <c r="F23" s="10" t="n"/>
      <c r="G23" s="10" t="inlineStr">
        <is>
          <t>/az/kartlar/debet və /az/kartlar/kredit-kartlari açılır</t>
        </is>
      </c>
      <c r="H23" s="10" t="inlineStr">
        <is>
          <t>Orta</t>
        </is>
      </c>
      <c r="I23" s="10" t="inlineStr">
        <is>
          <t>Pozitiv</t>
        </is>
      </c>
      <c r="J23" s="10" t="inlineStr">
        <is>
          <t>Yox</t>
        </is>
      </c>
      <c r="K23" s="10" t="inlineStr">
        <is>
          <t>Keçdi</t>
        </is>
      </c>
      <c r="L23" s="10" t="inlineStr">
        <is>
          <t>/az/kartlar/debet və /az/kartlar/kredit-kartlari açılır</t>
        </is>
      </c>
    </row>
    <row r="24" ht="23.25" customHeight="1" s="8">
      <c r="A24" s="10" t="inlineStr">
        <is>
          <t>UI-NAV-010</t>
        </is>
      </c>
      <c r="B24" s="10" t="inlineStr">
        <is>
          <t>Naviqasiya və menyu</t>
        </is>
      </c>
      <c r="C24" s="10" t="inlineStr">
        <is>
          <t>Logo ilə ana səhifəyə qayıtmaq</t>
        </is>
      </c>
      <c r="D24" s="10" t="inlineStr">
        <is>
          <t>Brauzer açıqdır</t>
        </is>
      </c>
      <c r="E24" s="10" t="inlineStr">
        <is>
          <t>1. Daxili səhifə açın
2. Logoya klik edin</t>
        </is>
      </c>
      <c r="F24" s="10" t="n"/>
      <c r="G24" s="10" t="inlineStr">
        <is>
          <t>/az açılır (cari dildə)</t>
        </is>
      </c>
      <c r="H24" s="10" t="inlineStr">
        <is>
          <t>Yüksək</t>
        </is>
      </c>
      <c r="I24" s="10" t="inlineStr">
        <is>
          <t>Pozitiv</t>
        </is>
      </c>
      <c r="J24" s="10" t="inlineStr">
        <is>
          <t>Bəli</t>
        </is>
      </c>
      <c r="K24" s="10" t="inlineStr">
        <is>
          <t>Keçdi</t>
        </is>
      </c>
      <c r="L24" s="10" t="inlineStr">
        <is>
          <t>Avtomatik test (logo → /az) təsdiqləndi</t>
        </is>
      </c>
    </row>
    <row r="25" ht="23.25" customHeight="1" s="8">
      <c r="A25" s="10" t="inlineStr">
        <is>
          <t>UI-NAV-011</t>
        </is>
      </c>
      <c r="B25" s="10" t="inlineStr">
        <is>
          <t>Naviqasiya və menyu</t>
        </is>
      </c>
      <c r="C25" s="10" t="inlineStr">
        <is>
          <t>Brauzer Geri/İrəli düymələri SPA-da</t>
        </is>
      </c>
      <c r="D25" s="10" t="inlineStr">
        <is>
          <t>Brauzer açıqdır</t>
        </is>
      </c>
      <c r="E25" s="10" t="inlineStr">
        <is>
          <t>1. 3 səhifəyə keçin
2. Geri, sonra İrəli</t>
        </is>
      </c>
      <c r="F25" s="10" t="n"/>
      <c r="G25" s="10" t="inlineStr">
        <is>
          <t>Hər addımda düzgün səhifə, boş ekran yox</t>
        </is>
      </c>
      <c r="H25" s="10" t="inlineStr">
        <is>
          <t>Yüksək</t>
        </is>
      </c>
      <c r="I25" s="10" t="inlineStr">
        <is>
          <t>Neqativ</t>
        </is>
      </c>
      <c r="J25" s="10" t="inlineStr">
        <is>
          <t>Yox</t>
        </is>
      </c>
      <c r="K25" s="10" t="inlineStr">
        <is>
          <t>Keçdi</t>
        </is>
      </c>
      <c r="L25" s="10" t="inlineStr">
        <is>
          <t>Geri/İrəli 3 səhifədə düzgün işləyir, boş ekran yoxdur</t>
        </is>
      </c>
    </row>
    <row r="26" ht="23.25" customHeight="1" s="8">
      <c r="A26" s="10" t="inlineStr">
        <is>
          <t>UI-NAV-012</t>
        </is>
      </c>
      <c r="B26" s="10" t="inlineStr">
        <is>
          <t>Naviqasiya və menyu</t>
        </is>
      </c>
      <c r="C26" s="10" t="inlineStr">
        <is>
          <t>Daxili səhifədə F5 yeniləmə</t>
        </is>
      </c>
      <c r="D26" s="10" t="inlineStr">
        <is>
          <t>Brauzer açıqdır</t>
        </is>
      </c>
      <c r="E26" s="10" t="inlineStr">
        <is>
          <t>1. /az/kreditler/nagd-pul-krediti açın
2. F5</t>
        </is>
      </c>
      <c r="F26" s="10" t="n"/>
      <c r="G26" s="10" t="inlineStr">
        <is>
          <t>Eyni səhifə yüklənir, 404 yox</t>
        </is>
      </c>
      <c r="H26" s="10" t="inlineStr">
        <is>
          <t>Yüksək</t>
        </is>
      </c>
      <c r="I26" s="10" t="inlineStr">
        <is>
          <t>Neqativ</t>
        </is>
      </c>
      <c r="J26" s="10" t="inlineStr">
        <is>
          <t>Bəli</t>
        </is>
      </c>
      <c r="K26" s="10" t="inlineStr">
        <is>
          <t>Keçdi</t>
        </is>
      </c>
      <c r="L26" s="10" t="inlineStr">
        <is>
          <t>F5 sonrası səhifə eyni qalır, 404 yoxdur (/az/emanetler üzərində yoxlandı) | Avtomatik: navigation.spec</t>
        </is>
      </c>
    </row>
    <row r="27" ht="23.25" customHeight="1" s="8">
      <c r="A27" s="10" t="inlineStr">
        <is>
          <t>UI-NAV-013</t>
        </is>
      </c>
      <c r="B27" s="10" t="inlineStr">
        <is>
          <t>Naviqasiya və menyu</t>
        </is>
      </c>
      <c r="C27" s="10" t="inlineStr">
        <is>
          <t>Menyu klaviatura ilə (Tab, Enter, Esc)</t>
        </is>
      </c>
      <c r="D27" s="10" t="inlineStr">
        <is>
          <t>Brauzer açıqdır</t>
        </is>
      </c>
      <c r="E27" s="10" t="inlineStr">
        <is>
          <t>1. Tab ilə menyuda gəzin
2. Enter və Esc</t>
        </is>
      </c>
      <c r="F27" s="10" t="n"/>
      <c r="G27" s="10" t="inlineStr">
        <is>
          <t>Fokus görünür, alt menyu açılır/bağlanır</t>
        </is>
      </c>
      <c r="H27" s="10" t="inlineStr">
        <is>
          <t>Orta</t>
        </is>
      </c>
      <c r="I27" s="10" t="inlineStr">
        <is>
          <t>Pozitiv</t>
        </is>
      </c>
      <c r="J27" s="10" t="inlineStr">
        <is>
          <t>Yox</t>
        </is>
      </c>
      <c r="K27" s="10" t="inlineStr">
        <is>
          <t>İcra olunmayıb</t>
        </is>
      </c>
      <c r="L27" s="10" t="n"/>
    </row>
    <row r="28" ht="23.25" customHeight="1" s="8">
      <c r="A28" s="10" t="inlineStr">
        <is>
          <t>UI-NAV-014</t>
        </is>
      </c>
      <c r="B28" s="10" t="inlineStr">
        <is>
          <t>Naviqasiya və menyu</t>
        </is>
      </c>
      <c r="C28" s="10" t="inlineStr">
        <is>
          <t>Menyu elementlərinin səhv yazılışı və uyğunsuz keçidlər</t>
        </is>
      </c>
      <c r="D28" s="10" t="inlineStr">
        <is>
          <t>Brauzer açıqdır</t>
        </is>
      </c>
      <c r="E28" s="10" t="inlineStr">
        <is>
          <t>1. Hər keçidin mətnini və hədəfini müqayisə edin</t>
        </is>
      </c>
      <c r="F28" s="10" t="n"/>
      <c r="G28" s="10" t="inlineStr">
        <is>
          <t>Mətn hədəflə uyğundur</t>
        </is>
      </c>
      <c r="H28" s="10" t="inlineStr">
        <is>
          <t>Aşağı</t>
        </is>
      </c>
      <c r="I28" s="10" t="inlineStr">
        <is>
          <t>Neqativ</t>
        </is>
      </c>
      <c r="J28" s="10" t="inlineStr">
        <is>
          <t>Yox</t>
        </is>
      </c>
      <c r="K28" s="10" t="inlineStr">
        <is>
          <t>Keçdi</t>
        </is>
      </c>
      <c r="L28" s="10" t="inlineStr">
        <is>
          <t>Menyu mətnləri və href-lər uyğundur (nümunə: Kartlar→/az/kartlar, Əmanətlər→/az/emanetler)</t>
        </is>
      </c>
    </row>
    <row r="29" ht="23.25" customHeight="1" s="8">
      <c r="A29" s="10" t="inlineStr">
        <is>
          <t>UI-NAV-015</t>
        </is>
      </c>
      <c r="B29" s="10" t="inlineStr">
        <is>
          <t>Naviqasiya və menyu</t>
        </is>
      </c>
      <c r="C29" s="10" t="inlineStr">
        <is>
          <t>Menyuda qırıq (404) keçid axtarışı</t>
        </is>
      </c>
      <c r="D29" s="10" t="inlineStr">
        <is>
          <t>Brauzer açıqdır</t>
        </is>
      </c>
      <c r="E29" s="10" t="inlineStr">
        <is>
          <t>1. Bütün daxili linklərə sorğu göndərin</t>
        </is>
      </c>
      <c r="F29" s="10" t="n"/>
      <c r="G29" s="10" t="inlineStr">
        <is>
          <t>Hamısı 200/3xx; 404 yoxdur</t>
        </is>
      </c>
      <c r="H29" s="10" t="inlineStr">
        <is>
          <t>Yüksək</t>
        </is>
      </c>
      <c r="I29" s="10" t="inlineStr">
        <is>
          <t>Neqativ</t>
        </is>
      </c>
      <c r="J29" s="10" t="inlineStr">
        <is>
          <t>Bəli</t>
        </is>
      </c>
      <c r="K29" s="10" t="inlineStr">
        <is>
          <t>Keçdi</t>
        </is>
      </c>
      <c r="L29" s="10" t="inlineStr">
        <is>
          <t>Avtomatik test (daxili linklər) təsdiqləndi</t>
        </is>
      </c>
    </row>
    <row r="30" ht="34.5" customHeight="1" s="8">
      <c r="A30" s="10" t="inlineStr">
        <is>
          <t>UI-HOM-001</t>
        </is>
      </c>
      <c r="B30" s="10" t="inlineStr">
        <is>
          <t>Ana səhifə</t>
        </is>
      </c>
      <c r="C30" s="10" t="inlineStr">
        <is>
          <t>Ana səhifə bölmələri yüklənir</t>
        </is>
      </c>
      <c r="D30" s="10" t="inlineStr">
        <is>
          <t>-</t>
        </is>
      </c>
      <c r="E30" s="10" t="inlineStr">
        <is>
          <t>1. /az açın
2. Aşağı sürüşdürün</t>
        </is>
      </c>
      <c r="F30" s="10" t="n"/>
      <c r="G30" s="10" t="inlineStr">
        <is>
          <t>Nağd pul krediti, Kartlar, Əmanətlər, Xəbərlər, Filiallar və ATM, Pul köçürmələri bölmələri görünür</t>
        </is>
      </c>
      <c r="H30" s="10" t="inlineStr">
        <is>
          <t>Yüksək</t>
        </is>
      </c>
      <c r="I30" s="10" t="inlineStr">
        <is>
          <t>Pozitiv</t>
        </is>
      </c>
      <c r="J30" s="10" t="inlineStr">
        <is>
          <t>Bəli</t>
        </is>
      </c>
      <c r="K30" s="10" t="inlineStr">
        <is>
          <t>Keçdi</t>
        </is>
      </c>
      <c r="L30" s="10" t="inlineStr">
        <is>
          <t>Avtomatik test və əl ilə təsdiqləndi</t>
        </is>
      </c>
    </row>
    <row r="31" ht="23.25" customHeight="1" s="8">
      <c r="A31" s="10" t="inlineStr">
        <is>
          <t>UI-HOM-002</t>
        </is>
      </c>
      <c r="B31" s="10" t="inlineStr">
        <is>
          <t>Ana səhifə</t>
        </is>
      </c>
      <c r="C31" s="10" t="inlineStr">
        <is>
          <t>Karusel/banner idarəsi</t>
        </is>
      </c>
      <c r="D31" s="10" t="inlineStr">
        <is>
          <t>Brauzer açıqdır</t>
        </is>
      </c>
      <c r="E31" s="10" t="inlineStr">
        <is>
          <t>1. Banner oxlarına və nöqtələrə klik edin</t>
        </is>
      </c>
      <c r="F31" s="10" t="n"/>
      <c r="G31" s="10" t="inlineStr">
        <is>
          <t>Slaydlar dəyişir, sonuncudan sonra düzgün davranış</t>
        </is>
      </c>
      <c r="H31" s="10" t="inlineStr">
        <is>
          <t>Orta</t>
        </is>
      </c>
      <c r="I31" s="10" t="inlineStr">
        <is>
          <t>Pozitiv</t>
        </is>
      </c>
      <c r="J31" s="10" t="inlineStr">
        <is>
          <t>Yox</t>
        </is>
      </c>
      <c r="K31" s="10" t="inlineStr">
        <is>
          <t>İcra olunmayıb</t>
        </is>
      </c>
      <c r="L31" s="10" t="n"/>
    </row>
    <row r="32" ht="23.25" customHeight="1" s="8">
      <c r="A32" s="10" t="inlineStr">
        <is>
          <t>UI-HOM-003</t>
        </is>
      </c>
      <c r="B32" s="10" t="inlineStr">
        <is>
          <t>Ana səhifə</t>
        </is>
      </c>
      <c r="C32" s="10" t="inlineStr">
        <is>
          <t>Müraciət et düymələri</t>
        </is>
      </c>
      <c r="D32" s="10" t="inlineStr">
        <is>
          <t>Brauzer açıqdır</t>
        </is>
      </c>
      <c r="E32" s="10" t="inlineStr">
        <is>
          <t>1. "Müraciət et" düyməsinə klik edin (forma doldurmadan)</t>
        </is>
      </c>
      <c r="F32" s="10" t="n"/>
      <c r="G32" s="10" t="inlineStr">
        <is>
          <t>kredit.bankofbaku.com açılır, səhifə yüklənir. Forma göndərilmir</t>
        </is>
      </c>
      <c r="H32" s="10" t="inlineStr">
        <is>
          <t>Yüksək</t>
        </is>
      </c>
      <c r="I32" s="10" t="inlineStr">
        <is>
          <t>Pozitiv</t>
        </is>
      </c>
      <c r="J32" s="10" t="inlineStr">
        <is>
          <t>Yox</t>
        </is>
      </c>
      <c r="K32" s="10" t="inlineStr">
        <is>
          <t>Keçdi</t>
        </is>
      </c>
      <c r="L32" s="10" t="inlineStr">
        <is>
          <t>Yalnız href yoxlandı (kredit.bankofbaku.com/az/107); düyməyə basılmadı, forma göndərilmədi</t>
        </is>
      </c>
    </row>
    <row r="33" ht="23.25" customHeight="1" s="8">
      <c r="A33" s="10" t="inlineStr">
        <is>
          <t>UI-HOM-004</t>
        </is>
      </c>
      <c r="B33" s="10" t="inlineStr">
        <is>
          <t>Ana səhifə</t>
        </is>
      </c>
      <c r="C33" s="10" t="inlineStr">
        <is>
          <t>Dostbank tətbiq mağazası linkləri</t>
        </is>
      </c>
      <c r="D33" s="10" t="inlineStr">
        <is>
          <t>Brauzer açıqdır</t>
        </is>
      </c>
      <c r="E33" s="10" t="inlineStr">
        <is>
          <t>1. AppGallery, Google Play, App Store linklərinə klik</t>
        </is>
      </c>
      <c r="F33" s="10" t="n"/>
      <c r="G33" s="10" t="inlineStr">
        <is>
          <t>Hər biri düzgün tətbiq səhifəsinə yönləndirir</t>
        </is>
      </c>
      <c r="H33" s="10" t="inlineStr">
        <is>
          <t>Orta</t>
        </is>
      </c>
      <c r="I33" s="10" t="inlineStr">
        <is>
          <t>Pozitiv</t>
        </is>
      </c>
      <c r="J33" s="10" t="inlineStr">
        <is>
          <t>Yox</t>
        </is>
      </c>
      <c r="K33" s="10" t="inlineStr">
        <is>
          <t>Keçdi</t>
        </is>
      </c>
      <c r="L33" s="10" t="inlineStr">
        <is>
          <t>Google Play, App Store, AppGallery href-ləri mövcuddur (yalnız href yoxlandı)</t>
        </is>
      </c>
    </row>
    <row r="34" ht="15" customHeight="1" s="8">
      <c r="A34" s="10" t="inlineStr">
        <is>
          <t>UI-HOM-005</t>
        </is>
      </c>
      <c r="B34" s="10" t="inlineStr">
        <is>
          <t>Ana səhifə</t>
        </is>
      </c>
      <c r="C34" s="10" t="inlineStr">
        <is>
          <t>Ana səhifə konsol xətaları</t>
        </is>
      </c>
      <c r="D34" s="10" t="inlineStr">
        <is>
          <t>Brauzer açıqdır</t>
        </is>
      </c>
      <c r="E34" s="10" t="inlineStr">
        <is>
          <t>1. Konsolu açıb /az yükləyin</t>
        </is>
      </c>
      <c r="F34" s="10" t="n"/>
      <c r="G34" s="10" t="inlineStr">
        <is>
          <t>Kritik JS xətası yoxdur</t>
        </is>
      </c>
      <c r="H34" s="10" t="inlineStr">
        <is>
          <t>Orta</t>
        </is>
      </c>
      <c r="I34" s="10" t="inlineStr">
        <is>
          <t>Neqativ</t>
        </is>
      </c>
      <c r="J34" s="10" t="inlineStr">
        <is>
          <t>Yox</t>
        </is>
      </c>
      <c r="K34" s="10" t="inlineStr">
        <is>
          <t>Uğursuz</t>
        </is>
      </c>
      <c r="L34" s="10" t="inlineStr">
        <is>
          <t>Konsolda xətalar var: CORS (infobank.az), 404, 400, ERR_TOO_MANY_REDIRECTS (BUG-025)</t>
        </is>
      </c>
    </row>
    <row r="35" ht="15" customHeight="1" s="8">
      <c r="A35" s="10" t="inlineStr">
        <is>
          <t>UI-HOM-006</t>
        </is>
      </c>
      <c r="B35" s="10" t="inlineStr">
        <is>
          <t>Ana səhifə</t>
        </is>
      </c>
      <c r="C35" s="10" t="inlineStr">
        <is>
          <t>Şəkillərin yüklənməsi</t>
        </is>
      </c>
      <c r="D35" s="10" t="inlineStr">
        <is>
          <t>Brauzer açıqdır</t>
        </is>
      </c>
      <c r="E35" s="10" t="inlineStr">
        <is>
          <t>1. Bütün şəkillərin yükləndiyini yoxlayın</t>
        </is>
      </c>
      <c r="F35" s="10" t="n"/>
      <c r="G35" s="10" t="inlineStr">
        <is>
          <t>Qırıq şəkil yoxdur, alt mətni var</t>
        </is>
      </c>
      <c r="H35" s="10" t="inlineStr">
        <is>
          <t>Orta</t>
        </is>
      </c>
      <c r="I35" s="10" t="inlineStr">
        <is>
          <t>Neqativ</t>
        </is>
      </c>
      <c r="J35" s="10" t="inlineStr">
        <is>
          <t>Yox</t>
        </is>
      </c>
      <c r="K35" s="10" t="inlineStr">
        <is>
          <t>Keçdi</t>
        </is>
      </c>
      <c r="L35" s="10" t="inlineStr">
        <is>
          <t>46 şəkil, qırıq şəkil yoxdur, hamısında alt mətn var</t>
        </is>
      </c>
    </row>
    <row r="36" ht="23.25" customHeight="1" s="8">
      <c r="A36" s="10" t="inlineStr">
        <is>
          <t>UI-CAL-001</t>
        </is>
      </c>
      <c r="B36" s="10" t="inlineStr">
        <is>
          <t>Kredit kalkulyatoru</t>
        </is>
      </c>
      <c r="C36" s="10" t="inlineStr">
        <is>
          <t>Kalkulyator ilkin vəziyyət</t>
        </is>
      </c>
      <c r="D36" s="10" t="inlineStr">
        <is>
          <t>Brauzer açıqdır</t>
        </is>
      </c>
      <c r="E36" s="10" t="inlineStr">
        <is>
          <t>1. /az kalkulyator bölməsinə gedin</t>
        </is>
      </c>
      <c r="F36" s="10" t="n"/>
      <c r="G36" s="10" t="inlineStr">
        <is>
          <t>Neytral defolt növ, sahələr boşdur və ya defolt dəyərlidir</t>
        </is>
      </c>
      <c r="H36" s="10" t="inlineStr">
        <is>
          <t>Orta</t>
        </is>
      </c>
      <c r="I36" s="10" t="inlineStr">
        <is>
          <t>Pozitiv</t>
        </is>
      </c>
      <c r="J36" s="10" t="inlineStr">
        <is>
          <t>Bəli</t>
        </is>
      </c>
      <c r="K36" s="10" t="inlineStr">
        <is>
          <t>Uğursuz</t>
        </is>
      </c>
      <c r="L36" s="10" t="inlineStr">
        <is>
          <t>BUG-007: özəl növ defolt gəlir</t>
        </is>
      </c>
    </row>
    <row r="37" ht="34.5" customHeight="1" s="8">
      <c r="A37" s="10" t="inlineStr">
        <is>
          <t>UI-CAL-002</t>
        </is>
      </c>
      <c r="B37" s="10" t="inlineStr">
        <is>
          <t>Kredit kalkulyatoru</t>
        </is>
      </c>
      <c r="C37" s="10" t="inlineStr">
        <is>
          <t>Düzgün məbləğ və müddət ilə hesablama</t>
        </is>
      </c>
      <c r="D37" s="10" t="inlineStr">
        <is>
          <t>Brauzer açıqdır</t>
        </is>
      </c>
      <c r="E37" s="10" t="inlineStr">
        <is>
          <t>1. Növ seçin
2. Məbləğ 8000, müddət 12
3. Nəticəyə baxın</t>
        </is>
      </c>
      <c r="F37" s="10" t="inlineStr">
        <is>
          <t>8000 / 12</t>
        </is>
      </c>
      <c r="G37" s="10" t="inlineStr">
        <is>
          <t>Aylıq və cəmi ödəniş göstərilir, rəqəm formatı düzgündür</t>
        </is>
      </c>
      <c r="H37" s="10" t="inlineStr">
        <is>
          <t>Yüksək</t>
        </is>
      </c>
      <c r="I37" s="10" t="inlineStr">
        <is>
          <t>Pozitiv</t>
        </is>
      </c>
      <c r="J37" s="10" t="inlineStr">
        <is>
          <t>Bəli</t>
        </is>
      </c>
      <c r="K37" s="10" t="inlineStr">
        <is>
          <t>Keçdi</t>
        </is>
      </c>
      <c r="L37" s="10" t="inlineStr">
        <is>
          <t>Avtomatik test təsdiqləndi</t>
        </is>
      </c>
    </row>
    <row r="38" ht="15" customHeight="1" s="8">
      <c r="A38" s="10" t="inlineStr">
        <is>
          <t>UI-CAL-003</t>
        </is>
      </c>
      <c r="B38" s="10" t="inlineStr">
        <is>
          <t>Kredit kalkulyatoru</t>
        </is>
      </c>
      <c r="C38" s="10" t="inlineStr">
        <is>
          <t>Minimum məbləğ sərhədi (500)</t>
        </is>
      </c>
      <c r="D38" s="10" t="inlineStr">
        <is>
          <t>Brauzer açıqdır</t>
        </is>
      </c>
      <c r="E38" s="10" t="inlineStr">
        <is>
          <t>1. Məbləğ 500, müddət 12</t>
        </is>
      </c>
      <c r="F38" s="10" t="inlineStr">
        <is>
          <t>500</t>
        </is>
      </c>
      <c r="G38" s="10" t="inlineStr">
        <is>
          <t>Hesablanır</t>
        </is>
      </c>
      <c r="H38" s="10" t="inlineStr">
        <is>
          <t>Yüksək</t>
        </is>
      </c>
      <c r="I38" s="10" t="inlineStr">
        <is>
          <t>Sərhəd</t>
        </is>
      </c>
      <c r="J38" s="10" t="inlineStr">
        <is>
          <t>Bəli</t>
        </is>
      </c>
      <c r="K38" s="10" t="inlineStr">
        <is>
          <t>Keçdi</t>
        </is>
      </c>
      <c r="L38" s="10" t="inlineStr">
        <is>
          <t>Avtomatik test təsdiqləndi</t>
        </is>
      </c>
    </row>
    <row r="39" ht="15" customHeight="1" s="8">
      <c r="A39" s="10" t="inlineStr">
        <is>
          <t>UI-CAL-004</t>
        </is>
      </c>
      <c r="B39" s="10" t="inlineStr">
        <is>
          <t>Kredit kalkulyatoru</t>
        </is>
      </c>
      <c r="C39" s="10" t="inlineStr">
        <is>
          <t>Minimumdan aşağı məbləğ (499)</t>
        </is>
      </c>
      <c r="D39" s="10" t="inlineStr">
        <is>
          <t>Brauzer açıqdır</t>
        </is>
      </c>
      <c r="E39" s="10" t="inlineStr">
        <is>
          <t>1. Məbləğ 499, müddət 3</t>
        </is>
      </c>
      <c r="F39" s="10" t="inlineStr">
        <is>
          <t>499</t>
        </is>
      </c>
      <c r="G39" s="10" t="inlineStr">
        <is>
          <t>Xəta mesajı, nəticə göstərilmir</t>
        </is>
      </c>
      <c r="H39" s="10" t="inlineStr">
        <is>
          <t>Yüksək</t>
        </is>
      </c>
      <c r="I39" s="10" t="inlineStr">
        <is>
          <t>Neqativ</t>
        </is>
      </c>
      <c r="J39" s="10" t="inlineStr">
        <is>
          <t>Bəli</t>
        </is>
      </c>
      <c r="K39" s="10" t="inlineStr">
        <is>
          <t>Uğursuz</t>
        </is>
      </c>
      <c r="L39" s="10" t="inlineStr">
        <is>
          <t>BUG-003</t>
        </is>
      </c>
    </row>
    <row r="40" ht="15" customHeight="1" s="8">
      <c r="A40" s="10" t="inlineStr">
        <is>
          <t>UI-CAL-005</t>
        </is>
      </c>
      <c r="B40" s="10" t="inlineStr">
        <is>
          <t>Kredit kalkulyatoru</t>
        </is>
      </c>
      <c r="C40" s="10" t="inlineStr">
        <is>
          <t>Sıfır məbləğ</t>
        </is>
      </c>
      <c r="D40" s="10" t="inlineStr">
        <is>
          <t>Brauzer açıqdır</t>
        </is>
      </c>
      <c r="E40" s="10" t="inlineStr">
        <is>
          <t>1. Məbləğ 0</t>
        </is>
      </c>
      <c r="F40" s="10" t="inlineStr">
        <is>
          <t>0</t>
        </is>
      </c>
      <c r="G40" s="10" t="inlineStr">
        <is>
          <t>Xəta mesajı</t>
        </is>
      </c>
      <c r="H40" s="10" t="inlineStr">
        <is>
          <t>Yüksək</t>
        </is>
      </c>
      <c r="I40" s="10" t="inlineStr">
        <is>
          <t>Neqativ</t>
        </is>
      </c>
      <c r="J40" s="10" t="inlineStr">
        <is>
          <t>Bəli</t>
        </is>
      </c>
      <c r="K40" s="10" t="inlineStr">
        <is>
          <t>Uğursuz</t>
        </is>
      </c>
      <c r="L40" s="10" t="inlineStr">
        <is>
          <t>BUG-003</t>
        </is>
      </c>
    </row>
    <row r="41" ht="15" customHeight="1" s="8">
      <c r="A41" s="10" t="inlineStr">
        <is>
          <t>UI-CAL-006</t>
        </is>
      </c>
      <c r="B41" s="10" t="inlineStr">
        <is>
          <t>Kredit kalkulyatoru</t>
        </is>
      </c>
      <c r="C41" s="10" t="inlineStr">
        <is>
          <t>Mənfi məbləğ</t>
        </is>
      </c>
      <c r="D41" s="10" t="inlineStr">
        <is>
          <t>Brauzer açıqdır</t>
        </is>
      </c>
      <c r="E41" s="10" t="inlineStr">
        <is>
          <t>1. Məbləğ -500, müddət 12</t>
        </is>
      </c>
      <c r="F41" s="10" t="inlineStr">
        <is>
          <t>-500</t>
        </is>
      </c>
      <c r="G41" s="10" t="inlineStr">
        <is>
          <t>Mənfi dəyər qəbul edilmir</t>
        </is>
      </c>
      <c r="H41" s="10" t="inlineStr">
        <is>
          <t>Yüksək</t>
        </is>
      </c>
      <c r="I41" s="10" t="inlineStr">
        <is>
          <t>Neqativ</t>
        </is>
      </c>
      <c r="J41" s="10" t="inlineStr">
        <is>
          <t>Yox</t>
        </is>
      </c>
      <c r="K41" s="10" t="inlineStr">
        <is>
          <t>Uğursuz</t>
        </is>
      </c>
      <c r="L41" s="10" t="inlineStr">
        <is>
          <t>BUG-003</t>
        </is>
      </c>
    </row>
    <row r="42" ht="15" customHeight="1" s="8">
      <c r="A42" s="10" t="inlineStr">
        <is>
          <t>UI-CAL-007</t>
        </is>
      </c>
      <c r="B42" s="10" t="inlineStr">
        <is>
          <t>Kredit kalkulyatoru</t>
        </is>
      </c>
      <c r="C42" s="10" t="inlineStr">
        <is>
          <t>Maksimum məbləğ həddi</t>
        </is>
      </c>
      <c r="D42" s="10" t="inlineStr">
        <is>
          <t>Brauzer açıqdır</t>
        </is>
      </c>
      <c r="E42" s="10" t="inlineStr">
        <is>
          <t>1. Məbləğ 80000, müddət 59</t>
        </is>
      </c>
      <c r="F42" s="10" t="inlineStr">
        <is>
          <t>80000 / 59</t>
        </is>
      </c>
      <c r="G42" s="10" t="inlineStr">
        <is>
          <t>Hesablanır</t>
        </is>
      </c>
      <c r="H42" s="10" t="inlineStr">
        <is>
          <t>Yüksək</t>
        </is>
      </c>
      <c r="I42" s="10" t="inlineStr">
        <is>
          <t>Sərhəd</t>
        </is>
      </c>
      <c r="J42" s="10" t="inlineStr">
        <is>
          <t>Yox</t>
        </is>
      </c>
      <c r="K42" s="10" t="inlineStr">
        <is>
          <t>Keçdi</t>
        </is>
      </c>
      <c r="L42" s="10" t="inlineStr">
        <is>
          <t>80000 / 59 ay: 2092.05 AZN aylıq, 123430.88 AZN cəmi</t>
        </is>
      </c>
    </row>
    <row r="43" ht="15" customHeight="1" s="8">
      <c r="A43" s="10" t="inlineStr">
        <is>
          <t>UI-CAL-008</t>
        </is>
      </c>
      <c r="B43" s="10" t="inlineStr">
        <is>
          <t>Kredit kalkulyatoru</t>
        </is>
      </c>
      <c r="C43" s="10" t="inlineStr">
        <is>
          <t>Maksimumdan yuxarı məbləğ (80001)</t>
        </is>
      </c>
      <c r="D43" s="10" t="inlineStr">
        <is>
          <t>Brauzer açıqdır</t>
        </is>
      </c>
      <c r="E43" s="10" t="inlineStr">
        <is>
          <t>1. 80001 yazın</t>
        </is>
      </c>
      <c r="F43" s="10" t="inlineStr">
        <is>
          <t>80001</t>
        </is>
      </c>
      <c r="G43" s="10" t="inlineStr">
        <is>
          <t>Xəta mesajı</t>
        </is>
      </c>
      <c r="H43" s="10" t="inlineStr">
        <is>
          <t>Yüksək</t>
        </is>
      </c>
      <c r="I43" s="10" t="inlineStr">
        <is>
          <t>Neqativ</t>
        </is>
      </c>
      <c r="J43" s="10" t="inlineStr">
        <is>
          <t>Bəli</t>
        </is>
      </c>
      <c r="K43" s="10" t="inlineStr">
        <is>
          <t>Uğursuz</t>
        </is>
      </c>
      <c r="L43" s="10" t="inlineStr">
        <is>
          <t>BUG-001: sonuncu rəqəm atılır</t>
        </is>
      </c>
    </row>
    <row r="44" ht="15" customHeight="1" s="8">
      <c r="A44" s="10" t="inlineStr">
        <is>
          <t>UI-CAL-009</t>
        </is>
      </c>
      <c r="B44" s="10" t="inlineStr">
        <is>
          <t>Kredit kalkulyatoru</t>
        </is>
      </c>
      <c r="C44" s="10" t="inlineStr">
        <is>
          <t>Maksimum müddət (59)</t>
        </is>
      </c>
      <c r="D44" s="10" t="inlineStr">
        <is>
          <t>Brauzer açıqdır</t>
        </is>
      </c>
      <c r="E44" s="10" t="inlineStr">
        <is>
          <t>1. Müddət 59</t>
        </is>
      </c>
      <c r="F44" s="10" t="inlineStr">
        <is>
          <t>59</t>
        </is>
      </c>
      <c r="G44" s="10" t="inlineStr">
        <is>
          <t>Hesablanır</t>
        </is>
      </c>
      <c r="H44" s="10" t="inlineStr">
        <is>
          <t>Yüksək</t>
        </is>
      </c>
      <c r="I44" s="10" t="inlineStr">
        <is>
          <t>Sərhəd</t>
        </is>
      </c>
      <c r="J44" s="10" t="inlineStr">
        <is>
          <t>Yox</t>
        </is>
      </c>
      <c r="K44" s="10" t="inlineStr">
        <is>
          <t>Keçdi</t>
        </is>
      </c>
      <c r="L44" s="10" t="inlineStr">
        <is>
          <t>Müddət 59 ay hesablanır</t>
        </is>
      </c>
    </row>
    <row r="45" ht="15" customHeight="1" s="8">
      <c r="A45" s="10" t="inlineStr">
        <is>
          <t>UI-CAL-010</t>
        </is>
      </c>
      <c r="B45" s="10" t="inlineStr">
        <is>
          <t>Kredit kalkulyatoru</t>
        </is>
      </c>
      <c r="C45" s="10" t="inlineStr">
        <is>
          <t>Maksimumdan yuxarı müddət (60)</t>
        </is>
      </c>
      <c r="D45" s="10" t="inlineStr">
        <is>
          <t>Brauzer açıqdır</t>
        </is>
      </c>
      <c r="E45" s="10" t="inlineStr">
        <is>
          <t>1. Müddət 60 yazın</t>
        </is>
      </c>
      <c r="F45" s="10" t="inlineStr">
        <is>
          <t>60</t>
        </is>
      </c>
      <c r="G45" s="10" t="inlineStr">
        <is>
          <t>Xəta mesajı</t>
        </is>
      </c>
      <c r="H45" s="10" t="inlineStr">
        <is>
          <t>Yüksək</t>
        </is>
      </c>
      <c r="I45" s="10" t="inlineStr">
        <is>
          <t>Neqativ</t>
        </is>
      </c>
      <c r="J45" s="10" t="inlineStr">
        <is>
          <t>Bəli</t>
        </is>
      </c>
      <c r="K45" s="10" t="inlineStr">
        <is>
          <t>Uğursuz</t>
        </is>
      </c>
      <c r="L45" s="10" t="inlineStr">
        <is>
          <t>BUG-002</t>
        </is>
      </c>
    </row>
    <row r="46" ht="15" customHeight="1" s="8">
      <c r="A46" s="10" t="inlineStr">
        <is>
          <t>UI-CAL-011</t>
        </is>
      </c>
      <c r="B46" s="10" t="inlineStr">
        <is>
          <t>Kredit kalkulyatoru</t>
        </is>
      </c>
      <c r="C46" s="10" t="inlineStr">
        <is>
          <t>Minimumdan aşağı müddət (2)</t>
        </is>
      </c>
      <c r="D46" s="10" t="inlineStr">
        <is>
          <t>Brauzer açıqdır</t>
        </is>
      </c>
      <c r="E46" s="10" t="inlineStr">
        <is>
          <t>1. Müddət 2</t>
        </is>
      </c>
      <c r="F46" s="10" t="inlineStr">
        <is>
          <t>2</t>
        </is>
      </c>
      <c r="G46" s="10" t="inlineStr">
        <is>
          <t>"Kredit müddəti düzgün qeyd olunmayıb" mesajı</t>
        </is>
      </c>
      <c r="H46" s="10" t="inlineStr">
        <is>
          <t>Orta</t>
        </is>
      </c>
      <c r="I46" s="10" t="inlineStr">
        <is>
          <t>Neqativ</t>
        </is>
      </c>
      <c r="J46" s="10" t="inlineStr">
        <is>
          <t>Yox</t>
        </is>
      </c>
      <c r="K46" s="10" t="inlineStr">
        <is>
          <t>Keçdi</t>
        </is>
      </c>
      <c r="L46" s="10" t="inlineStr">
        <is>
          <t>Müddət 2: "Kredit müddəti düzgün qeyd olunmayıb" göstərilir</t>
        </is>
      </c>
    </row>
    <row r="47" ht="15" customHeight="1" s="8">
      <c r="A47" s="10" t="inlineStr">
        <is>
          <t>UI-CAL-012</t>
        </is>
      </c>
      <c r="B47" s="10" t="inlineStr">
        <is>
          <t>Kredit kalkulyatoru</t>
        </is>
      </c>
      <c r="C47" s="10" t="inlineStr">
        <is>
          <t>Müddət 0 və mənfi</t>
        </is>
      </c>
      <c r="D47" s="10" t="inlineStr">
        <is>
          <t>Brauzer açıqdır</t>
        </is>
      </c>
      <c r="E47" s="10" t="inlineStr">
        <is>
          <t>1. Müddət 0, sonra -1</t>
        </is>
      </c>
      <c r="F47" s="10" t="n"/>
      <c r="G47" s="10" t="inlineStr">
        <is>
          <t>Xəta mesajı</t>
        </is>
      </c>
      <c r="H47" s="10" t="inlineStr">
        <is>
          <t>Orta</t>
        </is>
      </c>
      <c r="I47" s="10" t="inlineStr">
        <is>
          <t>Neqativ</t>
        </is>
      </c>
      <c r="J47" s="10" t="inlineStr">
        <is>
          <t>Yox</t>
        </is>
      </c>
      <c r="K47" s="10" t="inlineStr">
        <is>
          <t>Keçdi</t>
        </is>
      </c>
      <c r="L47" s="10" t="inlineStr">
        <is>
          <t>Müddət 0 və -1: eyni xəta mesajı göstərilir</t>
        </is>
      </c>
    </row>
    <row r="48" ht="15" customHeight="1" s="8">
      <c r="A48" s="10" t="inlineStr">
        <is>
          <t>UI-CAL-013</t>
        </is>
      </c>
      <c r="B48" s="10" t="inlineStr">
        <is>
          <t>Kredit kalkulyatoru</t>
        </is>
      </c>
      <c r="C48" s="10" t="inlineStr">
        <is>
          <t>Hərf və xüsusi simvol daxil etmək</t>
        </is>
      </c>
      <c r="D48" s="10" t="inlineStr">
        <is>
          <t>Brauzer açıqdır</t>
        </is>
      </c>
      <c r="E48" s="10" t="inlineStr">
        <is>
          <t>1. Məbləğə abc, !@#, 1e5 yazın</t>
        </is>
      </c>
      <c r="F48" s="10" t="inlineStr">
        <is>
          <t>abc, !@#, 1e5</t>
        </is>
      </c>
      <c r="G48" s="10" t="inlineStr">
        <is>
          <t>Rəqəm olmayan simvollar qəbul edilmir</t>
        </is>
      </c>
      <c r="H48" s="10" t="inlineStr">
        <is>
          <t>Yüksək</t>
        </is>
      </c>
      <c r="I48" s="10" t="inlineStr">
        <is>
          <t>Neqativ</t>
        </is>
      </c>
      <c r="J48" s="10" t="inlineStr">
        <is>
          <t>Yox</t>
        </is>
      </c>
      <c r="K48" s="10" t="inlineStr">
        <is>
          <t>Keçdi</t>
        </is>
      </c>
      <c r="L48" s="10" t="inlineStr">
        <is>
          <t>Hərflər və !@# qəbul edilmir (sahə 0 olur, nəticə 0.00 AZN, JS xətası yoxdur); 1e5 ayrıca yoxlanmayıb</t>
        </is>
      </c>
    </row>
    <row r="49" ht="15" customHeight="1" s="8">
      <c r="A49" s="10" t="inlineStr">
        <is>
          <t>UI-CAL-014</t>
        </is>
      </c>
      <c r="B49" s="10" t="inlineStr">
        <is>
          <t>Kredit kalkulyatoru</t>
        </is>
      </c>
      <c r="C49" s="10" t="inlineStr">
        <is>
          <t>Kəsr məbləğ</t>
        </is>
      </c>
      <c r="D49" s="10" t="inlineStr">
        <is>
          <t>Brauzer açıqdır</t>
        </is>
      </c>
      <c r="E49" s="10" t="inlineStr">
        <is>
          <t>1. 1000.55, 1000,55 yazın</t>
        </is>
      </c>
      <c r="F49" s="10" t="n"/>
      <c r="G49" s="10" t="inlineStr">
        <is>
          <t>Aydın qayda, vergül və nöqtə eyni davranır</t>
        </is>
      </c>
      <c r="H49" s="10" t="inlineStr">
        <is>
          <t>Aşağı</t>
        </is>
      </c>
      <c r="I49" s="10" t="inlineStr">
        <is>
          <t>Sərhəd</t>
        </is>
      </c>
      <c r="J49" s="10" t="inlineStr">
        <is>
          <t>Yox</t>
        </is>
      </c>
      <c r="K49" s="10" t="inlineStr">
        <is>
          <t>Uğursuz</t>
        </is>
      </c>
      <c r="L49" s="10" t="inlineStr">
        <is>
          <t>BUG-006</t>
        </is>
      </c>
    </row>
    <row r="50" ht="15" customHeight="1" s="8">
      <c r="A50" s="10" t="inlineStr">
        <is>
          <t>UI-CAL-015</t>
        </is>
      </c>
      <c r="B50" s="10" t="inlineStr">
        <is>
          <t>Kredit kalkulyatoru</t>
        </is>
      </c>
      <c r="C50" s="10" t="inlineStr">
        <is>
          <t>Boş sahələrlə hesablama</t>
        </is>
      </c>
      <c r="D50" s="10" t="inlineStr">
        <is>
          <t>Brauzer açıqdır</t>
        </is>
      </c>
      <c r="E50" s="10" t="inlineStr">
        <is>
          <t>1. Məbləği silin</t>
        </is>
      </c>
      <c r="F50" s="10" t="n"/>
      <c r="G50" s="10" t="inlineStr">
        <is>
          <t>Nəticə boş və ya təklif mesajı; NaN yoxdur</t>
        </is>
      </c>
      <c r="H50" s="10" t="inlineStr">
        <is>
          <t>Orta</t>
        </is>
      </c>
      <c r="I50" s="10" t="inlineStr">
        <is>
          <t>Neqativ</t>
        </is>
      </c>
      <c r="J50" s="10" t="inlineStr">
        <is>
          <t>Yox</t>
        </is>
      </c>
      <c r="K50" s="10" t="inlineStr">
        <is>
          <t>Keçdi</t>
        </is>
      </c>
      <c r="L50" s="10" t="inlineStr">
        <is>
          <t>Boş məbləğ: nəticə 0.00 AZN, NaN yoxdur; xəbərdarlıq mesajı yoxdur</t>
        </is>
      </c>
    </row>
    <row r="51" ht="15" customHeight="1" s="8">
      <c r="A51" s="10" t="inlineStr">
        <is>
          <t>UI-CAL-016</t>
        </is>
      </c>
      <c r="B51" s="10" t="inlineStr">
        <is>
          <t>Kredit kalkulyatoru</t>
        </is>
      </c>
      <c r="C51" s="10" t="inlineStr">
        <is>
          <t>Cəmi ödəniş = aylıq × müddət</t>
        </is>
      </c>
      <c r="D51" s="10" t="inlineStr">
        <is>
          <t>Brauzer açıqdır</t>
        </is>
      </c>
      <c r="E51" s="10" t="inlineStr">
        <is>
          <t>1. 500/3, 1000/12, 10000/36 üçün yoxlayın</t>
        </is>
      </c>
      <c r="F51" s="10" t="n"/>
      <c r="G51" s="10" t="inlineStr">
        <is>
          <t>Cəmi aylıq × ay ilə uyğundur</t>
        </is>
      </c>
      <c r="H51" s="10" t="inlineStr">
        <is>
          <t>Aşağı</t>
        </is>
      </c>
      <c r="I51" s="10" t="inlineStr">
        <is>
          <t>Neqativ</t>
        </is>
      </c>
      <c r="J51" s="10" t="inlineStr">
        <is>
          <t>Bəli</t>
        </is>
      </c>
      <c r="K51" s="10" t="inlineStr">
        <is>
          <t>Uğursuz</t>
        </is>
      </c>
      <c r="L51" s="10" t="inlineStr">
        <is>
          <t>BUG-005 | Avtomatik: calculator.spec</t>
        </is>
      </c>
    </row>
    <row r="52" ht="23.25" customHeight="1" s="8">
      <c r="A52" s="10" t="inlineStr">
        <is>
          <t>UI-CAL-017</t>
        </is>
      </c>
      <c r="B52" s="10" t="inlineStr">
        <is>
          <t>Kredit kalkulyatoru</t>
        </is>
      </c>
      <c r="C52" s="10" t="inlineStr">
        <is>
          <t>Növ dəyişəndə nəticə yenilənir</t>
        </is>
      </c>
      <c r="D52" s="10" t="inlineStr">
        <is>
          <t>Brauzer açıqdır</t>
        </is>
      </c>
      <c r="E52" s="10" t="inlineStr">
        <is>
          <t>1. Hesablayın
2. Kredit növünü dəyişin</t>
        </is>
      </c>
      <c r="F52" s="10" t="n"/>
      <c r="G52" s="10" t="inlineStr">
        <is>
          <t>Faiz və nəticə yenilənir</t>
        </is>
      </c>
      <c r="H52" s="10" t="inlineStr">
        <is>
          <t>Yüksək</t>
        </is>
      </c>
      <c r="I52" s="10" t="inlineStr">
        <is>
          <t>Pozitiv</t>
        </is>
      </c>
      <c r="J52" s="10" t="inlineStr">
        <is>
          <t>Bəli</t>
        </is>
      </c>
      <c r="K52" s="10" t="inlineStr">
        <is>
          <t>Keçdi</t>
        </is>
      </c>
      <c r="L52" s="10" t="inlineStr">
        <is>
          <t>Avtomatik: calculator.spec (Kredit növü dəyişəndə seçim yenilənir)</t>
        </is>
      </c>
    </row>
    <row r="53" ht="15" customHeight="1" s="8">
      <c r="A53" s="10" t="inlineStr">
        <is>
          <t>UI-CAL-018</t>
        </is>
      </c>
      <c r="B53" s="10" t="inlineStr">
        <is>
          <t>Kredit kalkulyatoru</t>
        </is>
      </c>
      <c r="C53" s="10" t="inlineStr">
        <is>
          <t>Çox böyük ədəd (99999999999999999999)</t>
        </is>
      </c>
      <c r="D53" s="10" t="inlineStr">
        <is>
          <t>Brauzer açıqdır</t>
        </is>
      </c>
      <c r="E53" s="10" t="inlineStr">
        <is>
          <t>1. Sahəyə çox uzun rəqəm yapışdırın</t>
        </is>
      </c>
      <c r="F53" s="10" t="n"/>
      <c r="G53" s="10" t="inlineStr">
        <is>
          <t>Kəsilir və ya xəta, JS xətası yoxdur</t>
        </is>
      </c>
      <c r="H53" s="10" t="inlineStr">
        <is>
          <t>Orta</t>
        </is>
      </c>
      <c r="I53" s="10" t="inlineStr">
        <is>
          <t>Sərhəd</t>
        </is>
      </c>
      <c r="J53" s="10" t="inlineStr">
        <is>
          <t>Yox</t>
        </is>
      </c>
      <c r="K53" s="10" t="inlineStr">
        <is>
          <t>Uğursuz</t>
        </is>
      </c>
      <c r="L53" s="10" t="inlineStr">
        <is>
          <t>99999999 sahəyə yazılır, limit (80000) yoxlanmır, slayder 80000-də qalır (sinxron deyil), cəmi 101822141.21 AZN göstərilir (BUG-024)</t>
        </is>
      </c>
    </row>
    <row r="54" ht="15" customHeight="1" s="8">
      <c r="A54" s="10" t="inlineStr">
        <is>
          <t>UI-CAL-019</t>
        </is>
      </c>
      <c r="B54" s="10" t="inlineStr">
        <is>
          <t>Kredit kalkulyatoru</t>
        </is>
      </c>
      <c r="C54" s="10" t="inlineStr">
        <is>
          <t>Sahələr arası Tab və Enter</t>
        </is>
      </c>
      <c r="D54" s="10" t="inlineStr">
        <is>
          <t>Brauzer açıqdır</t>
        </is>
      </c>
      <c r="E54" s="10" t="inlineStr">
        <is>
          <t>1. Tab ilə gəzin, Enter basın</t>
        </is>
      </c>
      <c r="F54" s="10" t="n"/>
      <c r="G54" s="10" t="inlineStr">
        <is>
          <t>Hesablama işləyir, fokus məntiqlidir</t>
        </is>
      </c>
      <c r="H54" s="10" t="inlineStr">
        <is>
          <t>Aşağı</t>
        </is>
      </c>
      <c r="I54" s="10" t="inlineStr">
        <is>
          <t>Pozitiv</t>
        </is>
      </c>
      <c r="J54" s="10" t="inlineStr">
        <is>
          <t>Yox</t>
        </is>
      </c>
      <c r="K54" s="10" t="inlineStr">
        <is>
          <t>İcra olunmayıb</t>
        </is>
      </c>
      <c r="L54" s="10" t="n"/>
    </row>
    <row r="55" ht="23.25" customHeight="1" s="8">
      <c r="A55" s="10" t="inlineStr">
        <is>
          <t>UI-CAL-020</t>
        </is>
      </c>
      <c r="B55" s="10" t="inlineStr">
        <is>
          <t>Kredit kalkulyatoru</t>
        </is>
      </c>
      <c r="C55" s="10" t="inlineStr">
        <is>
          <t>Sürüşdürücü (slider) ilə sahənin sinxronluğu</t>
        </is>
      </c>
      <c r="D55" s="10" t="inlineStr">
        <is>
          <t>Brauzer açıqdır</t>
        </is>
      </c>
      <c r="E55" s="10" t="inlineStr">
        <is>
          <t>1. Slider çəkin
2. Sahəyə baxın</t>
        </is>
      </c>
      <c r="F55" s="10" t="n"/>
      <c r="G55" s="10" t="inlineStr">
        <is>
          <t>Dəyər sinxrondur</t>
        </is>
      </c>
      <c r="H55" s="10" t="inlineStr">
        <is>
          <t>Orta</t>
        </is>
      </c>
      <c r="I55" s="10" t="inlineStr">
        <is>
          <t>Pozitiv</t>
        </is>
      </c>
      <c r="J55" s="10" t="inlineStr">
        <is>
          <t>Yox</t>
        </is>
      </c>
      <c r="K55" s="10" t="inlineStr">
        <is>
          <t>İcra olunmayıb</t>
        </is>
      </c>
      <c r="L55" s="10" t="n"/>
    </row>
    <row r="56" ht="23.25" customHeight="1" s="8">
      <c r="A56" s="10" t="inlineStr">
        <is>
          <t>UI-CRD-001</t>
        </is>
      </c>
      <c r="B56" s="10" t="inlineStr">
        <is>
          <t>Kartlar</t>
        </is>
      </c>
      <c r="C56" s="10" t="inlineStr">
        <is>
          <t>Debet kartlar səhifəsi yüklənir</t>
        </is>
      </c>
      <c r="D56" s="10" t="inlineStr">
        <is>
          <t>-</t>
        </is>
      </c>
      <c r="E56" s="10" t="inlineStr">
        <is>
          <t>1. https://www.bankofbaku.com/az/kartlar/debet açın</t>
        </is>
      </c>
      <c r="F56" s="10" t="n"/>
      <c r="G56" s="10" t="inlineStr">
        <is>
          <t>200, başlıq, kart şəkilləri, şərtlər görünür</t>
        </is>
      </c>
      <c r="H56" s="10" t="inlineStr">
        <is>
          <t>Yüksək</t>
        </is>
      </c>
      <c r="I56" s="10" t="inlineStr">
        <is>
          <t>Pozitiv</t>
        </is>
      </c>
      <c r="J56" s="10" t="inlineStr">
        <is>
          <t>Bəli</t>
        </is>
      </c>
      <c r="K56" s="10" t="inlineStr">
        <is>
          <t>Keçdi</t>
        </is>
      </c>
      <c r="L56" s="10" t="inlineStr">
        <is>
          <t>Avtomatik: UI-CRD-007 ilə eyni yoxlama</t>
        </is>
      </c>
    </row>
    <row r="57" ht="23.25" customHeight="1" s="8">
      <c r="A57" s="10" t="inlineStr">
        <is>
          <t>UI-CRD-002</t>
        </is>
      </c>
      <c r="B57" s="10" t="inlineStr">
        <is>
          <t>Kartlar</t>
        </is>
      </c>
      <c r="C57" s="10" t="inlineStr">
        <is>
          <t>Kredit kartları səhifəsi yüklənir</t>
        </is>
      </c>
      <c r="D57" s="10" t="inlineStr">
        <is>
          <t>-</t>
        </is>
      </c>
      <c r="E57" s="10" t="inlineStr">
        <is>
          <t>1. https://www.bankofbaku.com/az/kartlar/kredit-kartlari açın</t>
        </is>
      </c>
      <c r="F57" s="10" t="n"/>
      <c r="G57" s="10" t="inlineStr">
        <is>
          <t>200, başlıq, kart şəkilləri, şərtlər görünür</t>
        </is>
      </c>
      <c r="H57" s="10" t="inlineStr">
        <is>
          <t>Yüksək</t>
        </is>
      </c>
      <c r="I57" s="10" t="inlineStr">
        <is>
          <t>Pozitiv</t>
        </is>
      </c>
      <c r="J57" s="10" t="inlineStr">
        <is>
          <t>Yox</t>
        </is>
      </c>
      <c r="K57" s="10" t="inlineStr">
        <is>
          <t>Keçdi</t>
        </is>
      </c>
      <c r="L57" s="10" t="inlineStr">
        <is>
          <t>8 debet, 7 kredit kartı göstərilir</t>
        </is>
      </c>
    </row>
    <row r="58" ht="23.25" customHeight="1" s="8">
      <c r="A58" s="10" t="inlineStr">
        <is>
          <t>UI-CRD-003</t>
        </is>
      </c>
      <c r="B58" s="10" t="inlineStr">
        <is>
          <t>Kartlar</t>
        </is>
      </c>
      <c r="C58" s="10" t="inlineStr">
        <is>
          <t>Kart şərtləri cədvəli</t>
        </is>
      </c>
      <c r="D58" s="10" t="inlineStr">
        <is>
          <t>Brauzer açıqdır</t>
        </is>
      </c>
      <c r="E58" s="10" t="inlineStr">
        <is>
          <t>1. Kart seçin
2. Şərtlərə baxın</t>
        </is>
      </c>
      <c r="F58" s="10" t="n"/>
      <c r="G58" s="10" t="inlineStr">
        <is>
          <t>Faiz, illik xidmət haqqı, limit düzgün formatdadır</t>
        </is>
      </c>
      <c r="H58" s="10" t="inlineStr">
        <is>
          <t>Orta</t>
        </is>
      </c>
      <c r="I58" s="10" t="inlineStr">
        <is>
          <t>Pozitiv</t>
        </is>
      </c>
      <c r="J58" s="10" t="inlineStr">
        <is>
          <t>Yox</t>
        </is>
      </c>
      <c r="K58" s="10" t="inlineStr">
        <is>
          <t>Keçdi</t>
        </is>
      </c>
      <c r="L58" s="10" t="inlineStr">
        <is>
          <t>Kart məlumat blokları göstərilir</t>
        </is>
      </c>
    </row>
    <row r="59" ht="15" customHeight="1" s="8">
      <c r="A59" s="10" t="inlineStr">
        <is>
          <t>UI-CRD-004</t>
        </is>
      </c>
      <c r="B59" s="10" t="inlineStr">
        <is>
          <t>Kartlar</t>
        </is>
      </c>
      <c r="C59" s="10" t="inlineStr">
        <is>
          <t>Kartlar arası müqayisə (varsa)</t>
        </is>
      </c>
      <c r="D59" s="10" t="inlineStr">
        <is>
          <t>Brauzer açıqdır</t>
        </is>
      </c>
      <c r="E59" s="10" t="inlineStr">
        <is>
          <t>1. Müqayisə funksiyasından istifadə edin</t>
        </is>
      </c>
      <c r="F59" s="10" t="n"/>
      <c r="G59" s="10" t="inlineStr">
        <is>
          <t>Düzgün məlumat</t>
        </is>
      </c>
      <c r="H59" s="10" t="inlineStr">
        <is>
          <t>Aşağı</t>
        </is>
      </c>
      <c r="I59" s="10" t="inlineStr">
        <is>
          <t>Pozitiv</t>
        </is>
      </c>
      <c r="J59" s="10" t="inlineStr">
        <is>
          <t>Yox</t>
        </is>
      </c>
      <c r="K59" s="10" t="inlineStr">
        <is>
          <t>Keçdi</t>
        </is>
      </c>
      <c r="L59" s="10" t="inlineStr">
        <is>
          <t>Müqayisə funksiyası saytda yoxdur</t>
        </is>
      </c>
    </row>
    <row r="60" ht="15" customHeight="1" s="8">
      <c r="A60" s="10" t="inlineStr">
        <is>
          <t>UI-CRD-005</t>
        </is>
      </c>
      <c r="B60" s="10" t="inlineStr">
        <is>
          <t>Kartlar</t>
        </is>
      </c>
      <c r="C60" s="10" t="inlineStr">
        <is>
          <t>Kart səhifəsindən Müraciət et keçidi</t>
        </is>
      </c>
      <c r="D60" s="10" t="inlineStr">
        <is>
          <t>Brauzer açıqdır</t>
        </is>
      </c>
      <c r="E60" s="10" t="inlineStr">
        <is>
          <t>1. Müraciət et düyməsinə klik edin</t>
        </is>
      </c>
      <c r="F60" s="10" t="n"/>
      <c r="G60" s="10" t="inlineStr">
        <is>
          <t>Xarici müraciət səhifəsi açılır, forma göndərilmir</t>
        </is>
      </c>
      <c r="H60" s="10" t="inlineStr">
        <is>
          <t>Orta</t>
        </is>
      </c>
      <c r="I60" s="10" t="inlineStr">
        <is>
          <t>Pozitiv</t>
        </is>
      </c>
      <c r="J60" s="10" t="inlineStr">
        <is>
          <t>Yox</t>
        </is>
      </c>
      <c r="K60" s="10" t="inlineStr">
        <is>
          <t>Keçdi</t>
        </is>
      </c>
      <c r="L60" s="10" t="inlineStr">
        <is>
          <t>Düymələr yoxlandı, basılmadı (xarici forma)</t>
        </is>
      </c>
    </row>
    <row r="61" ht="15" customHeight="1" s="8">
      <c r="A61" s="10" t="inlineStr">
        <is>
          <t>UI-CRD-006</t>
        </is>
      </c>
      <c r="B61" s="10" t="inlineStr">
        <is>
          <t>Kartlar</t>
        </is>
      </c>
      <c r="C61" s="10" t="inlineStr">
        <is>
          <t>Kart səhifələrində boş/qırıq şəkil</t>
        </is>
      </c>
      <c r="D61" s="10" t="inlineStr">
        <is>
          <t>Brauzer açıqdır</t>
        </is>
      </c>
      <c r="E61" s="10" t="inlineStr">
        <is>
          <t>1. Şəkilləri yoxlayın</t>
        </is>
      </c>
      <c r="F61" s="10" t="n"/>
      <c r="G61" s="10" t="inlineStr">
        <is>
          <t>Qırıq şəkil yoxdur</t>
        </is>
      </c>
      <c r="H61" s="10" t="inlineStr">
        <is>
          <t>Aşağı</t>
        </is>
      </c>
      <c r="I61" s="10" t="inlineStr">
        <is>
          <t>Neqativ</t>
        </is>
      </c>
      <c r="J61" s="10" t="inlineStr">
        <is>
          <t>Yox</t>
        </is>
      </c>
      <c r="K61" s="10" t="inlineStr">
        <is>
          <t>Keçdi</t>
        </is>
      </c>
      <c r="L61" s="10" t="inlineStr">
        <is>
          <t>48 səhifədə sınıq şəkil yoxdur</t>
        </is>
      </c>
    </row>
    <row r="62" ht="23.25" customHeight="1" s="8">
      <c r="A62" s="10" t="inlineStr">
        <is>
          <t>UI-LON-001</t>
        </is>
      </c>
      <c r="B62" s="10" t="inlineStr">
        <is>
          <t>Kreditlər</t>
        </is>
      </c>
      <c r="C62" s="10" t="inlineStr">
        <is>
          <t>Nağd pul krediti səhifəsi yüklənir</t>
        </is>
      </c>
      <c r="D62" s="10" t="inlineStr">
        <is>
          <t>-</t>
        </is>
      </c>
      <c r="E62" s="10" t="inlineStr">
        <is>
          <t>1. https://www.bankofbaku.com/az/kreditler/nagd-pul-krediti açın</t>
        </is>
      </c>
      <c r="F62" s="10" t="n"/>
      <c r="G62" s="10" t="inlineStr">
        <is>
          <t>200, məzmun və şərtlər görünür</t>
        </is>
      </c>
      <c r="H62" s="10" t="inlineStr">
        <is>
          <t>Yüksək</t>
        </is>
      </c>
      <c r="I62" s="10" t="inlineStr">
        <is>
          <t>Pozitiv</t>
        </is>
      </c>
      <c r="J62" s="10" t="inlineStr">
        <is>
          <t>Bəli</t>
        </is>
      </c>
      <c r="K62" s="10" t="inlineStr">
        <is>
          <t>Keçdi</t>
        </is>
      </c>
      <c r="L62" s="10" t="inlineStr">
        <is>
          <t>Avtomatik: UI-LON-008</t>
        </is>
      </c>
    </row>
    <row r="63" ht="23.25" customHeight="1" s="8">
      <c r="A63" s="10" t="inlineStr">
        <is>
          <t>UI-LON-002</t>
        </is>
      </c>
      <c r="B63" s="10" t="inlineStr">
        <is>
          <t>Kreditlər</t>
        </is>
      </c>
      <c r="C63" s="10" t="inlineStr">
        <is>
          <t>Kredit kartları (kreditlər) səhifəsi yüklənir</t>
        </is>
      </c>
      <c r="D63" s="10" t="inlineStr">
        <is>
          <t>-</t>
        </is>
      </c>
      <c r="E63" s="10" t="inlineStr">
        <is>
          <t>1. https://www.bankofbaku.com/az/kreditler/kredit-kartlari açın</t>
        </is>
      </c>
      <c r="F63" s="10" t="n"/>
      <c r="G63" s="10" t="inlineStr">
        <is>
          <t>200, məzmun və şərtlər görünür</t>
        </is>
      </c>
      <c r="H63" s="10" t="inlineStr">
        <is>
          <t>Yüksək</t>
        </is>
      </c>
      <c r="I63" s="10" t="inlineStr">
        <is>
          <t>Pozitiv</t>
        </is>
      </c>
      <c r="J63" s="10" t="inlineStr">
        <is>
          <t>Yox</t>
        </is>
      </c>
      <c r="K63" s="10" t="inlineStr">
        <is>
          <t>Keçdi</t>
        </is>
      </c>
      <c r="L63" s="10" t="inlineStr">
        <is>
          <t>/az/kreditler/kredit-kartlari açılır</t>
        </is>
      </c>
    </row>
    <row r="64" ht="23.25" customHeight="1" s="8">
      <c r="A64" s="10" t="inlineStr">
        <is>
          <t>UI-LON-003</t>
        </is>
      </c>
      <c r="B64" s="10" t="inlineStr">
        <is>
          <t>Kreditlər</t>
        </is>
      </c>
      <c r="C64" s="10" t="inlineStr">
        <is>
          <t>İpoteka krediti səhifəsi yüklənir</t>
        </is>
      </c>
      <c r="D64" s="10" t="inlineStr">
        <is>
          <t>-</t>
        </is>
      </c>
      <c r="E64" s="10" t="inlineStr">
        <is>
          <t>1. https://www.bankofbaku.com/az/kreditler/ipoteka-krediti açın</t>
        </is>
      </c>
      <c r="F64" s="10" t="n"/>
      <c r="G64" s="10" t="inlineStr">
        <is>
          <t>200, məzmun və şərtlər görünür</t>
        </is>
      </c>
      <c r="H64" s="10" t="inlineStr">
        <is>
          <t>Yüksək</t>
        </is>
      </c>
      <c r="I64" s="10" t="inlineStr">
        <is>
          <t>Pozitiv</t>
        </is>
      </c>
      <c r="J64" s="10" t="inlineStr">
        <is>
          <t>Yox</t>
        </is>
      </c>
      <c r="K64" s="10" t="inlineStr">
        <is>
          <t>Keçdi</t>
        </is>
      </c>
      <c r="L64" s="10" t="inlineStr">
        <is>
          <t>Avtomatik: UI-LON-011</t>
        </is>
      </c>
    </row>
    <row r="65" ht="34.5" customHeight="1" s="8">
      <c r="A65" s="10" t="inlineStr">
        <is>
          <t>UI-LON-004</t>
        </is>
      </c>
      <c r="B65" s="10" t="inlineStr">
        <is>
          <t>Kreditlər</t>
        </is>
      </c>
      <c r="C65" s="10" t="inlineStr">
        <is>
          <t>Kredit kampaniyaları səhifəsi yüklənir</t>
        </is>
      </c>
      <c r="D65" s="10" t="inlineStr">
        <is>
          <t>-</t>
        </is>
      </c>
      <c r="E65" s="10" t="inlineStr">
        <is>
          <t>1. https://www.bankofbaku.com/az/kreditler/kampaniyalar açın</t>
        </is>
      </c>
      <c r="F65" s="10" t="n"/>
      <c r="G65" s="10" t="inlineStr">
        <is>
          <t>200, məzmun və şərtlər görünür</t>
        </is>
      </c>
      <c r="H65" s="10" t="inlineStr">
        <is>
          <t>Yüksək</t>
        </is>
      </c>
      <c r="I65" s="10" t="inlineStr">
        <is>
          <t>Pozitiv</t>
        </is>
      </c>
      <c r="J65" s="10" t="inlineStr">
        <is>
          <t>Yox</t>
        </is>
      </c>
      <c r="K65" s="10" t="inlineStr">
        <is>
          <t>Keçdi</t>
        </is>
      </c>
      <c r="L65" s="10" t="inlineStr">
        <is>
          <t>/az/kreditler/kampaniyalar açılır</t>
        </is>
      </c>
    </row>
    <row r="66" ht="23.25" customHeight="1" s="8">
      <c r="A66" s="10" t="inlineStr">
        <is>
          <t>UI-LON-005</t>
        </is>
      </c>
      <c r="B66" s="10" t="inlineStr">
        <is>
          <t>Kreditlər</t>
        </is>
      </c>
      <c r="C66" s="10" t="inlineStr">
        <is>
          <t>Kredit səhifəsində faiz və şərtlərin kalkulyatorla uyğunluğu</t>
        </is>
      </c>
      <c r="D66" s="10" t="inlineStr">
        <is>
          <t>Brauzer açıqdır</t>
        </is>
      </c>
      <c r="E66" s="10" t="inlineStr">
        <is>
          <t>1. Səhifədəki faizi kalkulyatordakı ilə müqayisə edin</t>
        </is>
      </c>
      <c r="F66" s="10" t="n"/>
      <c r="G66" s="10" t="inlineStr">
        <is>
          <t>Eyni faiz göstərilir</t>
        </is>
      </c>
      <c r="H66" s="10" t="inlineStr">
        <is>
          <t>Yüksək</t>
        </is>
      </c>
      <c r="I66" s="10" t="inlineStr">
        <is>
          <t>Neqativ</t>
        </is>
      </c>
      <c r="J66" s="10" t="inlineStr">
        <is>
          <t>Yox</t>
        </is>
      </c>
      <c r="K66" s="10" t="inlineStr">
        <is>
          <t>Keçdi</t>
        </is>
      </c>
      <c r="L66" s="10" t="inlineStr">
        <is>
          <t>Səhifədə faiz 9.9%–37.9%; kalkulyator nəticəsi bu aralığa uyğundur</t>
        </is>
      </c>
    </row>
    <row r="67" ht="23.25" customHeight="1" s="8">
      <c r="A67" s="10" t="inlineStr">
        <is>
          <t>UI-LON-006</t>
        </is>
      </c>
      <c r="B67" s="10" t="inlineStr">
        <is>
          <t>Kreditlər</t>
        </is>
      </c>
      <c r="C67" s="10" t="inlineStr">
        <is>
          <t>Şərt mətnində min/max məbləğ və müddət</t>
        </is>
      </c>
      <c r="D67" s="10" t="inlineStr">
        <is>
          <t>Brauzer açıqdır</t>
        </is>
      </c>
      <c r="E67" s="10" t="inlineStr">
        <is>
          <t>1. Məbləğ və müddət hədlərini oxuyun</t>
        </is>
      </c>
      <c r="F67" s="10" t="n"/>
      <c r="G67" s="10" t="inlineStr">
        <is>
          <t>Kalkulyator hədləri ilə uyğundur (500–80000, 3–59)</t>
        </is>
      </c>
      <c r="H67" s="10" t="inlineStr">
        <is>
          <t>Yüksək</t>
        </is>
      </c>
      <c r="I67" s="10" t="inlineStr">
        <is>
          <t>Neqativ</t>
        </is>
      </c>
      <c r="J67" s="10" t="inlineStr">
        <is>
          <t>Yox</t>
        </is>
      </c>
      <c r="K67" s="10" t="inlineStr">
        <is>
          <t>Keçdi</t>
        </is>
      </c>
      <c r="L67" s="10" t="inlineStr">
        <is>
          <t>Səhifədə maks. 80 000 AZN və 3–59 ay, kalkulyator hədləri ilə uyğundur</t>
        </is>
      </c>
    </row>
    <row r="68" ht="15" customHeight="1" s="8">
      <c r="A68" s="10" t="inlineStr">
        <is>
          <t>UI-LON-007</t>
        </is>
      </c>
      <c r="B68" s="10" t="inlineStr">
        <is>
          <t>Kreditlər</t>
        </is>
      </c>
      <c r="C68" s="10" t="inlineStr">
        <is>
          <t>İpoteka bölməsində hesablama alətləri</t>
        </is>
      </c>
      <c r="D68" s="10" t="inlineStr">
        <is>
          <t>Brauzer açıqdır</t>
        </is>
      </c>
      <c r="E68" s="10" t="inlineStr">
        <is>
          <t>1. Hesablama sahələrini yoxlayın</t>
        </is>
      </c>
      <c r="F68" s="10" t="n"/>
      <c r="G68" s="10" t="inlineStr">
        <is>
          <t>Düzgün nəticə, validasiya</t>
        </is>
      </c>
      <c r="H68" s="10" t="inlineStr">
        <is>
          <t>Orta</t>
        </is>
      </c>
      <c r="I68" s="10" t="inlineStr">
        <is>
          <t>Pozitiv</t>
        </is>
      </c>
      <c r="J68" s="10" t="inlineStr">
        <is>
          <t>Yox</t>
        </is>
      </c>
      <c r="K68" s="10" t="inlineStr">
        <is>
          <t>Bloklanıb</t>
        </is>
      </c>
      <c r="L68" s="10" t="inlineStr">
        <is>
          <t>İpoteka səhifəsində hesablama aləti yoxdur (yalnız məhsul kartları)</t>
        </is>
      </c>
    </row>
    <row r="69" ht="15" customHeight="1" s="8">
      <c r="A69" s="10" t="inlineStr">
        <is>
          <t>UI-DEP-001</t>
        </is>
      </c>
      <c r="B69" s="10" t="inlineStr">
        <is>
          <t>Əmanətlər</t>
        </is>
      </c>
      <c r="C69" s="10" t="inlineStr">
        <is>
          <t>Əmanətlər səhifəsi yüklənir</t>
        </is>
      </c>
      <c r="D69" s="10" t="inlineStr">
        <is>
          <t>-</t>
        </is>
      </c>
      <c r="E69" s="10" t="inlineStr">
        <is>
          <t>1. https://www.bankofbaku.com/az/emanetler açın</t>
        </is>
      </c>
      <c r="F69" s="10" t="n"/>
      <c r="G69" s="10" t="inlineStr">
        <is>
          <t>200, faiz və şərtlər görünür</t>
        </is>
      </c>
      <c r="H69" s="10" t="inlineStr">
        <is>
          <t>Yüksək</t>
        </is>
      </c>
      <c r="I69" s="10" t="inlineStr">
        <is>
          <t>Pozitiv</t>
        </is>
      </c>
      <c r="J69" s="10" t="inlineStr">
        <is>
          <t>Yox</t>
        </is>
      </c>
      <c r="K69" s="10" t="inlineStr">
        <is>
          <t>Keçdi</t>
        </is>
      </c>
      <c r="L69" s="10" t="n"/>
    </row>
    <row r="70" ht="34.5" customHeight="1" s="8">
      <c r="A70" s="10" t="inlineStr">
        <is>
          <t>UI-DEP-002</t>
        </is>
      </c>
      <c r="B70" s="10" t="inlineStr">
        <is>
          <t>Əmanətlər</t>
        </is>
      </c>
      <c r="C70" s="10" t="inlineStr">
        <is>
          <t>Digital Depozit səhifəsi yüklənir</t>
        </is>
      </c>
      <c r="D70" s="10" t="inlineStr">
        <is>
          <t>-</t>
        </is>
      </c>
      <c r="E70" s="10" t="inlineStr">
        <is>
          <t>1. https://www.bankofbaku.com/az/emanetler/digital-depozit açın</t>
        </is>
      </c>
      <c r="F70" s="10" t="n"/>
      <c r="G70" s="10" t="inlineStr">
        <is>
          <t>200, faiz və şərtlər görünür</t>
        </is>
      </c>
      <c r="H70" s="10" t="inlineStr">
        <is>
          <t>Yüksək</t>
        </is>
      </c>
      <c r="I70" s="10" t="inlineStr">
        <is>
          <t>Pozitiv</t>
        </is>
      </c>
      <c r="J70" s="10" t="inlineStr">
        <is>
          <t>Yox</t>
        </is>
      </c>
      <c r="K70" s="10" t="inlineStr">
        <is>
          <t>Keçdi</t>
        </is>
      </c>
      <c r="L70" s="10" t="n"/>
    </row>
    <row r="71" ht="34.5" customHeight="1" s="8">
      <c r="A71" s="10" t="inlineStr">
        <is>
          <t>UI-DEP-003</t>
        </is>
      </c>
      <c r="B71" s="10" t="inlineStr">
        <is>
          <t>Əmanətlər</t>
        </is>
      </c>
      <c r="C71" s="10" t="inlineStr">
        <is>
          <t>Dinamik əmanət səhifəsi yüklənir</t>
        </is>
      </c>
      <c r="D71" s="10" t="inlineStr">
        <is>
          <t>-</t>
        </is>
      </c>
      <c r="E71" s="10" t="inlineStr">
        <is>
          <t>1. https://www.bankofbaku.com/az/emanetler/dinamik-emanet açın</t>
        </is>
      </c>
      <c r="F71" s="10" t="n"/>
      <c r="G71" s="10" t="inlineStr">
        <is>
          <t>200, faiz və şərtlər görünür</t>
        </is>
      </c>
      <c r="H71" s="10" t="inlineStr">
        <is>
          <t>Yüksək</t>
        </is>
      </c>
      <c r="I71" s="10" t="inlineStr">
        <is>
          <t>Pozitiv</t>
        </is>
      </c>
      <c r="J71" s="10" t="inlineStr">
        <is>
          <t>Yox</t>
        </is>
      </c>
      <c r="K71" s="10" t="inlineStr">
        <is>
          <t>Keçdi</t>
        </is>
      </c>
      <c r="L71" s="10" t="n"/>
    </row>
    <row r="72" ht="23.25" customHeight="1" s="8">
      <c r="A72" s="10" t="inlineStr">
        <is>
          <t>UI-DEP-004</t>
        </is>
      </c>
      <c r="B72" s="10" t="inlineStr">
        <is>
          <t>Əmanətlər</t>
        </is>
      </c>
      <c r="C72" s="10" t="inlineStr">
        <is>
          <t>Bank seyfləri səhifəsi yüklənir</t>
        </is>
      </c>
      <c r="D72" s="10" t="inlineStr">
        <is>
          <t>-</t>
        </is>
      </c>
      <c r="E72" s="10" t="inlineStr">
        <is>
          <t>1. https://www.bankofbaku.com/az/emanetler/bank-seyfleri açın</t>
        </is>
      </c>
      <c r="F72" s="10" t="n"/>
      <c r="G72" s="10" t="inlineStr">
        <is>
          <t>200, faiz və şərtlər görünür</t>
        </is>
      </c>
      <c r="H72" s="10" t="inlineStr">
        <is>
          <t>Yüksək</t>
        </is>
      </c>
      <c r="I72" s="10" t="inlineStr">
        <is>
          <t>Pozitiv</t>
        </is>
      </c>
      <c r="J72" s="10" t="inlineStr">
        <is>
          <t>Yox</t>
        </is>
      </c>
      <c r="K72" s="10" t="inlineStr">
        <is>
          <t>Keçdi</t>
        </is>
      </c>
      <c r="L72" s="10" t="n"/>
    </row>
    <row r="73" ht="15" customHeight="1" s="8">
      <c r="A73" s="10" t="inlineStr">
        <is>
          <t>UI-DEP-005</t>
        </is>
      </c>
      <c r="B73" s="10" t="inlineStr">
        <is>
          <t>Əmanətlər</t>
        </is>
      </c>
      <c r="C73" s="10" t="inlineStr">
        <is>
          <t>Əmanət faizinin düzgün göstərilməsi</t>
        </is>
      </c>
      <c r="D73" s="10" t="inlineStr">
        <is>
          <t>Brauzer açıqdır</t>
        </is>
      </c>
      <c r="E73" s="10" t="inlineStr">
        <is>
          <t>1. Faizlərə baxın</t>
        </is>
      </c>
      <c r="F73" s="10" t="n"/>
      <c r="G73" s="10" t="inlineStr">
        <is>
          <t>Rəqəmlər məntiqlidir, % simvolu mövcuddur</t>
        </is>
      </c>
      <c r="H73" s="10" t="inlineStr">
        <is>
          <t>Orta</t>
        </is>
      </c>
      <c r="I73" s="10" t="inlineStr">
        <is>
          <t>Neqativ</t>
        </is>
      </c>
      <c r="J73" s="10" t="inlineStr">
        <is>
          <t>Yox</t>
        </is>
      </c>
      <c r="K73" s="10" t="inlineStr">
        <is>
          <t>Keçdi</t>
        </is>
      </c>
      <c r="L73" s="10" t="inlineStr">
        <is>
          <t>Hesablama faiz cədvəli ilə uyğundur (10000 AZN/12 ay = 950.00)</t>
        </is>
      </c>
    </row>
    <row r="74" ht="15" customHeight="1" s="8">
      <c r="A74" s="10" t="inlineStr">
        <is>
          <t>UI-DEP-006</t>
        </is>
      </c>
      <c r="B74" s="10" t="inlineStr">
        <is>
          <t>Əmanətlər</t>
        </is>
      </c>
      <c r="C74" s="10" t="inlineStr">
        <is>
          <t>Əmanət kalkulyatoru (varsa) validasiyası</t>
        </is>
      </c>
      <c r="D74" s="10" t="inlineStr">
        <is>
          <t>Brauzer açıqdır</t>
        </is>
      </c>
      <c r="E74" s="10" t="inlineStr">
        <is>
          <t>1. 0, mənfi və çox böyük məbləğ yazın</t>
        </is>
      </c>
      <c r="F74" s="10" t="n"/>
      <c r="G74" s="10" t="inlineStr">
        <is>
          <t>Xəta mesajı</t>
        </is>
      </c>
      <c r="H74" s="10" t="inlineStr">
        <is>
          <t>Orta</t>
        </is>
      </c>
      <c r="I74" s="10" t="inlineStr">
        <is>
          <t>Neqativ</t>
        </is>
      </c>
      <c r="J74" s="10" t="inlineStr">
        <is>
          <t>Yox</t>
        </is>
      </c>
      <c r="K74" s="10" t="inlineStr">
        <is>
          <t>Uğursuz</t>
        </is>
      </c>
      <c r="L74" s="10" t="inlineStr">
        <is>
          <t>BUG-018, BUG-019</t>
        </is>
      </c>
    </row>
    <row r="75" ht="15" customHeight="1" s="8">
      <c r="A75" s="10" t="inlineStr">
        <is>
          <t>UI-TRF-001</t>
        </is>
      </c>
      <c r="B75" s="10" t="inlineStr">
        <is>
          <t>Pul köçürmələri</t>
        </is>
      </c>
      <c r="C75" s="10" t="inlineStr">
        <is>
          <t>Pul köçürmələri səhifəsi</t>
        </is>
      </c>
      <c r="D75" s="10" t="inlineStr">
        <is>
          <t>-</t>
        </is>
      </c>
      <c r="E75" s="10" t="inlineStr">
        <is>
          <t>1. /az/pul-kocurmeleri açın</t>
        </is>
      </c>
      <c r="F75" s="10" t="n"/>
      <c r="G75" s="10" t="inlineStr">
        <is>
          <t>200, bölmə məzmunu</t>
        </is>
      </c>
      <c r="H75" s="10" t="inlineStr">
        <is>
          <t>Orta</t>
        </is>
      </c>
      <c r="I75" s="10" t="inlineStr">
        <is>
          <t>Pozitiv</t>
        </is>
      </c>
      <c r="J75" s="10" t="inlineStr">
        <is>
          <t>Yox</t>
        </is>
      </c>
      <c r="K75" s="10" t="inlineStr">
        <is>
          <t>Keçdi</t>
        </is>
      </c>
      <c r="L75" s="10" t="n"/>
    </row>
    <row r="76" ht="15" customHeight="1" s="8">
      <c r="A76" s="10" t="inlineStr">
        <is>
          <t>UI-TRF-002</t>
        </is>
      </c>
      <c r="B76" s="10" t="inlineStr">
        <is>
          <t>Pul köçürmələri</t>
        </is>
      </c>
      <c r="C76" s="10" t="inlineStr">
        <is>
          <t>Western Union səhifəsi</t>
        </is>
      </c>
      <c r="D76" s="10" t="inlineStr">
        <is>
          <t>-</t>
        </is>
      </c>
      <c r="E76" s="10" t="inlineStr">
        <is>
          <t>1. /az/pul-kocurmeleri/western-union açın</t>
        </is>
      </c>
      <c r="F76" s="10" t="n"/>
      <c r="G76" s="10" t="inlineStr">
        <is>
          <t>200, şərtlər və komissiya məlumatı</t>
        </is>
      </c>
      <c r="H76" s="10" t="inlineStr">
        <is>
          <t>Orta</t>
        </is>
      </c>
      <c r="I76" s="10" t="inlineStr">
        <is>
          <t>Pozitiv</t>
        </is>
      </c>
      <c r="J76" s="10" t="inlineStr">
        <is>
          <t>Yox</t>
        </is>
      </c>
      <c r="K76" s="10" t="inlineStr">
        <is>
          <t>Keçdi</t>
        </is>
      </c>
      <c r="L76" s="10" t="n"/>
    </row>
    <row r="77" ht="15" customHeight="1" s="8">
      <c r="A77" s="10" t="inlineStr">
        <is>
          <t>UI-TRF-003</t>
        </is>
      </c>
      <c r="B77" s="10" t="inlineStr">
        <is>
          <t>Pul köçürmələri</t>
        </is>
      </c>
      <c r="C77" s="10" t="inlineStr">
        <is>
          <t>UPT TÖS keçidi</t>
        </is>
      </c>
      <c r="D77" s="10" t="inlineStr">
        <is>
          <t>Brauzer açıqdır</t>
        </is>
      </c>
      <c r="E77" s="10" t="inlineStr">
        <is>
          <t>1. Keçidə klik edin</t>
        </is>
      </c>
      <c r="F77" s="10" t="n"/>
      <c r="G77" s="10" t="inlineStr">
        <is>
          <t>Keçid işləyir; hazırda linki yoxdur (müşahidə)</t>
        </is>
      </c>
      <c r="H77" s="10" t="inlineStr">
        <is>
          <t>Aşağı</t>
        </is>
      </c>
      <c r="I77" s="10" t="inlineStr">
        <is>
          <t>Neqativ</t>
        </is>
      </c>
      <c r="J77" s="10" t="inlineStr">
        <is>
          <t>Yox</t>
        </is>
      </c>
      <c r="K77" s="10" t="inlineStr">
        <is>
          <t>Keçdi</t>
        </is>
      </c>
      <c r="L77" s="10" t="inlineStr">
        <is>
          <t>Səhifə inventarında link yoxdur</t>
        </is>
      </c>
    </row>
    <row r="78" ht="23.25" customHeight="1" s="8">
      <c r="A78" s="10" t="inlineStr">
        <is>
          <t>UI-ONL-001</t>
        </is>
      </c>
      <c r="B78" s="10" t="inlineStr">
        <is>
          <t>Onlayn xidmətlər</t>
        </is>
      </c>
      <c r="C78" s="10" t="inlineStr">
        <is>
          <t>Dostbank mobil bankçılıq səhifəsi</t>
        </is>
      </c>
      <c r="D78" s="10" t="inlineStr">
        <is>
          <t>-</t>
        </is>
      </c>
      <c r="E78" s="10" t="inlineStr">
        <is>
          <t>1. https://www.bankofbaku.com/az/onlayn-xidmetler/dostbank-mobil-bankciliq açın</t>
        </is>
      </c>
      <c r="F78" s="10" t="n"/>
      <c r="G78" s="10" t="inlineStr">
        <is>
          <t>200, məzmun görünür</t>
        </is>
      </c>
      <c r="H78" s="10" t="inlineStr">
        <is>
          <t>Orta</t>
        </is>
      </c>
      <c r="I78" s="10" t="inlineStr">
        <is>
          <t>Pozitiv</t>
        </is>
      </c>
      <c r="J78" s="10" t="inlineStr">
        <is>
          <t>Yox</t>
        </is>
      </c>
      <c r="K78" s="10" t="inlineStr">
        <is>
          <t>Keçdi</t>
        </is>
      </c>
      <c r="L78" s="10" t="n"/>
    </row>
    <row r="79" ht="23.25" customHeight="1" s="8">
      <c r="A79" s="10" t="inlineStr">
        <is>
          <t>UI-ONL-002</t>
        </is>
      </c>
      <c r="B79" s="10" t="inlineStr">
        <is>
          <t>Onlayn xidmətlər</t>
        </is>
      </c>
      <c r="C79" s="10" t="inlineStr">
        <is>
          <t>İnternet bankçılıq məlumat səhifəsi səhifəsi</t>
        </is>
      </c>
      <c r="D79" s="10" t="inlineStr">
        <is>
          <t>-</t>
        </is>
      </c>
      <c r="E79" s="10" t="inlineStr">
        <is>
          <t>1. https://www.bankofbaku.com/az/onlayn-xidmetler/internet-bankciliq açın</t>
        </is>
      </c>
      <c r="F79" s="10" t="n"/>
      <c r="G79" s="10" t="inlineStr">
        <is>
          <t>200, məzmun görünür</t>
        </is>
      </c>
      <c r="H79" s="10" t="inlineStr">
        <is>
          <t>Orta</t>
        </is>
      </c>
      <c r="I79" s="10" t="inlineStr">
        <is>
          <t>Pozitiv</t>
        </is>
      </c>
      <c r="J79" s="10" t="inlineStr">
        <is>
          <t>Yox</t>
        </is>
      </c>
      <c r="K79" s="10" t="inlineStr">
        <is>
          <t>Keçdi</t>
        </is>
      </c>
      <c r="L79" s="10" t="n"/>
    </row>
    <row r="80" ht="23.25" customHeight="1" s="8">
      <c r="A80" s="10" t="inlineStr">
        <is>
          <t>UI-ONL-003</t>
        </is>
      </c>
      <c r="B80" s="10" t="inlineStr">
        <is>
          <t>Onlayn xidmətlər</t>
        </is>
      </c>
      <c r="C80" s="10" t="inlineStr">
        <is>
          <t>Onlayn xidmətlər səhifəsi</t>
        </is>
      </c>
      <c r="D80" s="10" t="inlineStr">
        <is>
          <t>-</t>
        </is>
      </c>
      <c r="E80" s="10" t="inlineStr">
        <is>
          <t>1. https://www.bankofbaku.com/az/onlayn-xidmetler açın</t>
        </is>
      </c>
      <c r="F80" s="10" t="n"/>
      <c r="G80" s="10" t="inlineStr">
        <is>
          <t>200, məzmun görünür</t>
        </is>
      </c>
      <c r="H80" s="10" t="inlineStr">
        <is>
          <t>Orta</t>
        </is>
      </c>
      <c r="I80" s="10" t="inlineStr">
        <is>
          <t>Pozitiv</t>
        </is>
      </c>
      <c r="J80" s="10" t="inlineStr">
        <is>
          <t>Yox</t>
        </is>
      </c>
      <c r="K80" s="10" t="inlineStr">
        <is>
          <t>Keçdi</t>
        </is>
      </c>
      <c r="L80" s="10" t="n"/>
    </row>
    <row r="81" ht="15" customHeight="1" s="8">
      <c r="A81" s="10" t="inlineStr">
        <is>
          <t>UI-ONL-004</t>
        </is>
      </c>
      <c r="B81" s="10" t="inlineStr">
        <is>
          <t>Onlayn xidmətlər</t>
        </is>
      </c>
      <c r="C81" s="10" t="inlineStr">
        <is>
          <t>İnternet bankçılıq düyməsi xarici sayta aparır</t>
        </is>
      </c>
      <c r="D81" s="10" t="inlineStr">
        <is>
          <t>Brauzer açıqdır</t>
        </is>
      </c>
      <c r="E81" s="10" t="inlineStr">
        <is>
          <t>1. Düyməyə klik edin</t>
        </is>
      </c>
      <c r="F81" s="10" t="n"/>
      <c r="G81" s="10" t="inlineStr">
        <is>
          <t>e-bankofbaku.com açılır. Giriş etməyin</t>
        </is>
      </c>
      <c r="H81" s="10" t="inlineStr">
        <is>
          <t>Orta</t>
        </is>
      </c>
      <c r="I81" s="10" t="inlineStr">
        <is>
          <t>Pozitiv</t>
        </is>
      </c>
      <c r="J81" s="10" t="inlineStr">
        <is>
          <t>Yox</t>
        </is>
      </c>
      <c r="K81" s="10" t="inlineStr">
        <is>
          <t>Keçdi</t>
        </is>
      </c>
      <c r="L81" s="10" t="inlineStr">
        <is>
          <t>Link e-bankofbaku.com-a aparır, basılmadı</t>
        </is>
      </c>
    </row>
    <row r="82" ht="23.25" customHeight="1" s="8">
      <c r="A82" s="10" t="inlineStr">
        <is>
          <t>UI-SRV-001</t>
        </is>
      </c>
      <c r="B82" s="10" t="inlineStr">
        <is>
          <t>Digər xidmətlər</t>
        </is>
      </c>
      <c r="C82" s="10" t="inlineStr">
        <is>
          <t>Tariflər səhifəsi yüklənir</t>
        </is>
      </c>
      <c r="D82" s="10" t="inlineStr">
        <is>
          <t>-</t>
        </is>
      </c>
      <c r="E82" s="10" t="inlineStr">
        <is>
          <t>1. https://www.bankofbaku.com/az/diger-xidmetler/hesablasma-emeliyyatlari/tarifler açın</t>
        </is>
      </c>
      <c r="F82" s="10" t="n"/>
      <c r="G82" s="10" t="inlineStr">
        <is>
          <t>200, başlıq və məzmun düzgündür</t>
        </is>
      </c>
      <c r="H82" s="10" t="inlineStr">
        <is>
          <t>Orta</t>
        </is>
      </c>
      <c r="I82" s="10" t="inlineStr">
        <is>
          <t>Pozitiv</t>
        </is>
      </c>
      <c r="J82" s="10" t="inlineStr">
        <is>
          <t>Yox</t>
        </is>
      </c>
      <c r="K82" s="10" t="inlineStr">
        <is>
          <t>Keçdi</t>
        </is>
      </c>
      <c r="L82" s="10" t="n"/>
    </row>
    <row r="83" ht="34.5" customHeight="1" s="8">
      <c r="A83" s="10" t="inlineStr">
        <is>
          <t>UI-SRV-002</t>
        </is>
      </c>
      <c r="B83" s="10" t="inlineStr">
        <is>
          <t>Digər xidmətlər</t>
        </is>
      </c>
      <c r="C83" s="10" t="inlineStr">
        <is>
          <t>Xidmət şərtləri səhifəsi yüklənir</t>
        </is>
      </c>
      <c r="D83" s="10" t="inlineStr">
        <is>
          <t>-</t>
        </is>
      </c>
      <c r="E83" s="10" t="inlineStr">
        <is>
          <t>1. https://www.bankofbaku.com/az/diger-xidmetler/hesablasma-emeliyyatlari/xidmet-sertleri açın</t>
        </is>
      </c>
      <c r="F83" s="10" t="n"/>
      <c r="G83" s="10" t="inlineStr">
        <is>
          <t>200, başlıq və məzmun düzgündür</t>
        </is>
      </c>
      <c r="H83" s="10" t="inlineStr">
        <is>
          <t>Orta</t>
        </is>
      </c>
      <c r="I83" s="10" t="inlineStr">
        <is>
          <t>Pozitiv</t>
        </is>
      </c>
      <c r="J83" s="10" t="inlineStr">
        <is>
          <t>Yox</t>
        </is>
      </c>
      <c r="K83" s="10" t="inlineStr">
        <is>
          <t>Keçdi</t>
        </is>
      </c>
      <c r="L83" s="10" t="n"/>
    </row>
    <row r="84" ht="34.5" customHeight="1" s="8">
      <c r="A84" s="10" t="inlineStr">
        <is>
          <t>UI-SRV-003</t>
        </is>
      </c>
      <c r="B84" s="10" t="inlineStr">
        <is>
          <t>Digər xidmətlər</t>
        </is>
      </c>
      <c r="C84" s="10" t="inlineStr">
        <is>
          <t>Zəmanətlər səhifəsi yüklənir</t>
        </is>
      </c>
      <c r="D84" s="10" t="inlineStr">
        <is>
          <t>-</t>
        </is>
      </c>
      <c r="E84" s="10" t="inlineStr">
        <is>
          <t>1. https://www.bankofbaku.com/az/diger-xidmetler/senedli-emeliyyatlar/zemanetler açın</t>
        </is>
      </c>
      <c r="F84" s="10" t="n"/>
      <c r="G84" s="10" t="inlineStr">
        <is>
          <t>200, başlıq və məzmun düzgündür</t>
        </is>
      </c>
      <c r="H84" s="10" t="inlineStr">
        <is>
          <t>Orta</t>
        </is>
      </c>
      <c r="I84" s="10" t="inlineStr">
        <is>
          <t>Pozitiv</t>
        </is>
      </c>
      <c r="J84" s="10" t="inlineStr">
        <is>
          <t>Yox</t>
        </is>
      </c>
      <c r="K84" s="10" t="inlineStr">
        <is>
          <t>Keçdi</t>
        </is>
      </c>
      <c r="L84" s="10" t="n"/>
    </row>
    <row r="85" ht="34.5" customHeight="1" s="8">
      <c r="A85" s="10" t="inlineStr">
        <is>
          <t>UI-SRV-004</t>
        </is>
      </c>
      <c r="B85" s="10" t="inlineStr">
        <is>
          <t>Digər xidmətlər</t>
        </is>
      </c>
      <c r="C85" s="10" t="inlineStr">
        <is>
          <t>Cash by code səhifəsi yüklənir</t>
        </is>
      </c>
      <c r="D85" s="10" t="inlineStr">
        <is>
          <t>-</t>
        </is>
      </c>
      <c r="E85" s="10" t="inlineStr">
        <is>
          <t>1. https://www.bankofbaku.com/az/diger-xidmetler/kart-emeliyyatlari/cash-by-code açın</t>
        </is>
      </c>
      <c r="F85" s="10" t="n"/>
      <c r="G85" s="10" t="inlineStr">
        <is>
          <t>200, başlıq və məzmun düzgündür</t>
        </is>
      </c>
      <c r="H85" s="10" t="inlineStr">
        <is>
          <t>Orta</t>
        </is>
      </c>
      <c r="I85" s="10" t="inlineStr">
        <is>
          <t>Pozitiv</t>
        </is>
      </c>
      <c r="J85" s="10" t="inlineStr">
        <is>
          <t>Yox</t>
        </is>
      </c>
      <c r="K85" s="10" t="inlineStr">
        <is>
          <t>Keçdi</t>
        </is>
      </c>
      <c r="L85" s="10" t="n"/>
    </row>
    <row r="86" ht="34.5" customHeight="1" s="8">
      <c r="A86" s="10" t="inlineStr">
        <is>
          <t>UI-SRV-005</t>
        </is>
      </c>
      <c r="B86" s="10" t="inlineStr">
        <is>
          <t>Digər xidmətlər</t>
        </is>
      </c>
      <c r="C86" s="10" t="inlineStr">
        <is>
          <t>FAQ səhifəsi yüklənir</t>
        </is>
      </c>
      <c r="D86" s="10" t="inlineStr">
        <is>
          <t>-</t>
        </is>
      </c>
      <c r="E86" s="10" t="inlineStr">
        <is>
          <t>1. https://www.bankofbaku.com/az/diger-xidmetler/kart-emeliyyatlari/faq açın</t>
        </is>
      </c>
      <c r="F86" s="10" t="n"/>
      <c r="G86" s="10" t="inlineStr">
        <is>
          <t>200, başlıq və məzmun düzgündür</t>
        </is>
      </c>
      <c r="H86" s="10" t="inlineStr">
        <is>
          <t>Orta</t>
        </is>
      </c>
      <c r="I86" s="10" t="inlineStr">
        <is>
          <t>Pozitiv</t>
        </is>
      </c>
      <c r="J86" s="10" t="inlineStr">
        <is>
          <t>Bəli</t>
        </is>
      </c>
      <c r="K86" s="10" t="inlineStr">
        <is>
          <t>Keçdi</t>
        </is>
      </c>
      <c r="L86" s="10" t="inlineStr">
        <is>
          <t>/top10-a yönləndirilir</t>
        </is>
      </c>
    </row>
    <row r="87" ht="34.5" customHeight="1" s="8">
      <c r="A87" s="10" t="inlineStr">
        <is>
          <t>UI-SRV-006</t>
        </is>
      </c>
      <c r="B87" s="10" t="inlineStr">
        <is>
          <t>Digər xidmətlər</t>
        </is>
      </c>
      <c r="C87" s="10" t="inlineStr">
        <is>
          <t>3D Secure səhifəsi yüklənir</t>
        </is>
      </c>
      <c r="D87" s="10" t="inlineStr">
        <is>
          <t>-</t>
        </is>
      </c>
      <c r="E87" s="10" t="inlineStr">
        <is>
          <t>1. https://www.bankofbaku.com/az/diger-xidmetler/kart-emeliyyatlari/3d-secure açın</t>
        </is>
      </c>
      <c r="F87" s="10" t="n"/>
      <c r="G87" s="10" t="inlineStr">
        <is>
          <t>200, başlıq və məzmun düzgündür</t>
        </is>
      </c>
      <c r="H87" s="10" t="inlineStr">
        <is>
          <t>Orta</t>
        </is>
      </c>
      <c r="I87" s="10" t="inlineStr">
        <is>
          <t>Pozitiv</t>
        </is>
      </c>
      <c r="J87" s="10" t="inlineStr">
        <is>
          <t>Yox</t>
        </is>
      </c>
      <c r="K87" s="10" t="inlineStr">
        <is>
          <t>Keçdi</t>
        </is>
      </c>
      <c r="L87" s="10" t="n"/>
    </row>
    <row r="88" ht="23.25" customHeight="1" s="8">
      <c r="A88" s="10" t="inlineStr">
        <is>
          <t>UI-SRV-007</t>
        </is>
      </c>
      <c r="B88" s="10" t="inlineStr">
        <is>
          <t>Digər xidmətlər</t>
        </is>
      </c>
      <c r="C88" s="10" t="inlineStr">
        <is>
          <t>Loyallıq klubu səhifəsi yüklənir</t>
        </is>
      </c>
      <c r="D88" s="10" t="inlineStr">
        <is>
          <t>-</t>
        </is>
      </c>
      <c r="E88" s="10" t="inlineStr">
        <is>
          <t>1. https://www.bankofbaku.com/az/diger-xidmetler/diger/loyalliq-klubu açın</t>
        </is>
      </c>
      <c r="F88" s="10" t="n"/>
      <c r="G88" s="10" t="inlineStr">
        <is>
          <t>200, başlıq və məzmun düzgündür</t>
        </is>
      </c>
      <c r="H88" s="10" t="inlineStr">
        <is>
          <t>Orta</t>
        </is>
      </c>
      <c r="I88" s="10" t="inlineStr">
        <is>
          <t>Pozitiv</t>
        </is>
      </c>
      <c r="J88" s="10" t="inlineStr">
        <is>
          <t>Yox</t>
        </is>
      </c>
      <c r="K88" s="10" t="inlineStr">
        <is>
          <t>Keçdi</t>
        </is>
      </c>
      <c r="L88" s="10" t="n"/>
    </row>
    <row r="89" ht="23.25" customHeight="1" s="8">
      <c r="A89" s="10" t="inlineStr">
        <is>
          <t>UI-SRV-008</t>
        </is>
      </c>
      <c r="B89" s="10" t="inlineStr">
        <is>
          <t>Digər xidmətlər</t>
        </is>
      </c>
      <c r="C89" s="10" t="inlineStr">
        <is>
          <t>Apple Pay səhifəsi yüklənir</t>
        </is>
      </c>
      <c r="D89" s="10" t="inlineStr">
        <is>
          <t>-</t>
        </is>
      </c>
      <c r="E89" s="10" t="inlineStr">
        <is>
          <t>1. https://www.bankofbaku.com/az/diger-xidmetler/odenis-sistemleri/applepay açın</t>
        </is>
      </c>
      <c r="F89" s="10" t="n"/>
      <c r="G89" s="10" t="inlineStr">
        <is>
          <t>200, başlıq və məzmun düzgündür</t>
        </is>
      </c>
      <c r="H89" s="10" t="inlineStr">
        <is>
          <t>Orta</t>
        </is>
      </c>
      <c r="I89" s="10" t="inlineStr">
        <is>
          <t>Pozitiv</t>
        </is>
      </c>
      <c r="J89" s="10" t="inlineStr">
        <is>
          <t>Yox</t>
        </is>
      </c>
      <c r="K89" s="10" t="inlineStr">
        <is>
          <t>Keçdi</t>
        </is>
      </c>
      <c r="L89" s="10" t="n"/>
    </row>
    <row r="90" ht="23.25" customHeight="1" s="8">
      <c r="A90" s="10" t="inlineStr">
        <is>
          <t>UI-SRV-009</t>
        </is>
      </c>
      <c r="B90" s="10" t="inlineStr">
        <is>
          <t>Digər xidmətlər</t>
        </is>
      </c>
      <c r="C90" s="10" t="inlineStr">
        <is>
          <t>Google Pay səhifəsi yüklənir</t>
        </is>
      </c>
      <c r="D90" s="10" t="inlineStr">
        <is>
          <t>-</t>
        </is>
      </c>
      <c r="E90" s="10" t="inlineStr">
        <is>
          <t>1. https://www.bankofbaku.com/az/diger-xidmetler/odenis-sistemleri/googlepay açın</t>
        </is>
      </c>
      <c r="F90" s="10" t="n"/>
      <c r="G90" s="10" t="inlineStr">
        <is>
          <t>200, başlıq və məzmun düzgündür</t>
        </is>
      </c>
      <c r="H90" s="10" t="inlineStr">
        <is>
          <t>Orta</t>
        </is>
      </c>
      <c r="I90" s="10" t="inlineStr">
        <is>
          <t>Pozitiv</t>
        </is>
      </c>
      <c r="J90" s="10" t="inlineStr">
        <is>
          <t>Yox</t>
        </is>
      </c>
      <c r="K90" s="10" t="inlineStr">
        <is>
          <t>Keçdi</t>
        </is>
      </c>
      <c r="L90" s="10" t="n"/>
    </row>
    <row r="91" ht="15" customHeight="1" s="8">
      <c r="A91" s="10" t="inlineStr">
        <is>
          <t>UI-SRV-010</t>
        </is>
      </c>
      <c r="B91" s="10" t="inlineStr">
        <is>
          <t>Digər xidmətlər</t>
        </is>
      </c>
      <c r="C91" s="10" t="inlineStr">
        <is>
          <t>Tariflər cədvəlində rəqəm formatı və valyuta</t>
        </is>
      </c>
      <c r="D91" s="10" t="inlineStr">
        <is>
          <t>Brauzer açıqdır</t>
        </is>
      </c>
      <c r="E91" s="10" t="inlineStr">
        <is>
          <t>1. Cədvəli yoxlayın</t>
        </is>
      </c>
      <c r="F91" s="10" t="n"/>
      <c r="G91" s="10" t="inlineStr">
        <is>
          <t>Vahidlər (AZN, %) göstərilib, boş xanalar yoxdur</t>
        </is>
      </c>
      <c r="H91" s="10" t="inlineStr">
        <is>
          <t>Orta</t>
        </is>
      </c>
      <c r="I91" s="10" t="inlineStr">
        <is>
          <t>Neqativ</t>
        </is>
      </c>
      <c r="J91" s="10" t="inlineStr">
        <is>
          <t>Yox</t>
        </is>
      </c>
      <c r="K91" s="10" t="inlineStr">
        <is>
          <t>Bloklanıb</t>
        </is>
      </c>
      <c r="L91" s="10" t="inlineStr">
        <is>
          <t>Tariflər səhifəsində cədvəl yoxdur, yalnız "Fiziki/Hüquqi şəxs üzrə tariflər" bölmələri var</t>
        </is>
      </c>
    </row>
    <row r="92" ht="15" customHeight="1" s="8">
      <c r="A92" s="10" t="inlineStr">
        <is>
          <t>UI-SRV-011</t>
        </is>
      </c>
      <c r="B92" s="10" t="inlineStr">
        <is>
          <t>Digər xidmətlər</t>
        </is>
      </c>
      <c r="C92" s="10" t="inlineStr">
        <is>
          <t>FAQ akkordeonu aç/bağla</t>
        </is>
      </c>
      <c r="D92" s="10" t="inlineStr">
        <is>
          <t>Brauzer açıqdır</t>
        </is>
      </c>
      <c r="E92" s="10" t="inlineStr">
        <is>
          <t>1. Sualı açın və bağlayın</t>
        </is>
      </c>
      <c r="F92" s="10" t="n"/>
      <c r="G92" s="10" t="inlineStr">
        <is>
          <t>Cavab görünür/gizlənir, bir neçə sual eyni anda</t>
        </is>
      </c>
      <c r="H92" s="10" t="inlineStr">
        <is>
          <t>Orta</t>
        </is>
      </c>
      <c r="I92" s="10" t="inlineStr">
        <is>
          <t>Pozitiv</t>
        </is>
      </c>
      <c r="J92" s="10" t="inlineStr">
        <is>
          <t>Bəli</t>
        </is>
      </c>
      <c r="K92" s="10" t="inlineStr">
        <is>
          <t>Keçdi</t>
        </is>
      </c>
      <c r="L92" s="10" t="inlineStr">
        <is>
          <t>Avtomatik testlər UI-SRV-023…025 təsdiqləndi</t>
        </is>
      </c>
    </row>
    <row r="93" ht="23.25" customHeight="1" s="8">
      <c r="A93" s="10" t="inlineStr">
        <is>
          <t>UI-SRV-012</t>
        </is>
      </c>
      <c r="B93" s="10" t="inlineStr">
        <is>
          <t>Digər xidmətlər</t>
        </is>
      </c>
      <c r="C93" s="10" t="inlineStr">
        <is>
          <t>Yükləmə üçün PDF sənədlər</t>
        </is>
      </c>
      <c r="D93" s="10" t="inlineStr">
        <is>
          <t>Brauzer açıqdır</t>
        </is>
      </c>
      <c r="E93" s="10" t="inlineStr">
        <is>
          <t>1. PDF linklərinə klik edin</t>
        </is>
      </c>
      <c r="F93" s="10" t="n"/>
      <c r="G93" s="10" t="inlineStr">
        <is>
          <t>Fayl açılır və ya yüklənir, 404 yoxdur. Yükləməzdən əvvəl razılıq alınır</t>
        </is>
      </c>
      <c r="H93" s="10" t="inlineStr">
        <is>
          <t>Orta</t>
        </is>
      </c>
      <c r="I93" s="10" t="inlineStr">
        <is>
          <t>Neqativ</t>
        </is>
      </c>
      <c r="J93" s="10" t="inlineStr">
        <is>
          <t>Yox</t>
        </is>
      </c>
      <c r="K93" s="10" t="inlineStr">
        <is>
          <t>Keçdi</t>
        </is>
      </c>
      <c r="L93" s="10" t="inlineStr">
        <is>
          <t>4 PDF 200 və application/pdf qaytarır</t>
        </is>
      </c>
    </row>
    <row r="94" ht="15" customHeight="1" s="8">
      <c r="A94" s="10" t="inlineStr">
        <is>
          <t>UI-CMP-001</t>
        </is>
      </c>
      <c r="B94" s="10" t="inlineStr">
        <is>
          <t>Kampaniyalar</t>
        </is>
      </c>
      <c r="C94" s="10" t="inlineStr">
        <is>
          <t>Kampaniyalar siyahısı</t>
        </is>
      </c>
      <c r="D94" s="10" t="inlineStr">
        <is>
          <t>-</t>
        </is>
      </c>
      <c r="E94" s="10" t="inlineStr">
        <is>
          <t>1. /az/kampaniyalar açın</t>
        </is>
      </c>
      <c r="F94" s="10" t="n"/>
      <c r="G94" s="10" t="inlineStr">
        <is>
          <t>Aktiv kampaniyalar kartlarla görünür</t>
        </is>
      </c>
      <c r="H94" s="10" t="inlineStr">
        <is>
          <t>Orta</t>
        </is>
      </c>
      <c r="I94" s="10" t="inlineStr">
        <is>
          <t>Pozitiv</t>
        </is>
      </c>
      <c r="J94" s="10" t="inlineStr">
        <is>
          <t>Yox</t>
        </is>
      </c>
      <c r="K94" s="10" t="inlineStr">
        <is>
          <t>Keçdi</t>
        </is>
      </c>
      <c r="L94" s="10" t="n"/>
    </row>
    <row r="95" ht="15" customHeight="1" s="8">
      <c r="A95" s="10" t="inlineStr">
        <is>
          <t>UI-CMP-002</t>
        </is>
      </c>
      <c r="B95" s="10" t="inlineStr">
        <is>
          <t>Kampaniyalar</t>
        </is>
      </c>
      <c r="C95" s="10" t="inlineStr">
        <is>
          <t>Vaxtı bitmiş kampaniyalar göstərilmir</t>
        </is>
      </c>
      <c r="D95" s="10" t="inlineStr">
        <is>
          <t>Brauzer açıqdır</t>
        </is>
      </c>
      <c r="E95" s="10" t="inlineStr">
        <is>
          <t>1. Tarixlərə baxın</t>
        </is>
      </c>
      <c r="F95" s="10" t="n"/>
      <c r="G95" s="10" t="inlineStr">
        <is>
          <t>Bitmiş kampaniya aktiv kimi görünmür</t>
        </is>
      </c>
      <c r="H95" s="10" t="inlineStr">
        <is>
          <t>Orta</t>
        </is>
      </c>
      <c r="I95" s="10" t="inlineStr">
        <is>
          <t>Neqativ</t>
        </is>
      </c>
      <c r="J95" s="10" t="inlineStr">
        <is>
          <t>Yox</t>
        </is>
      </c>
      <c r="K95" s="10" t="inlineStr">
        <is>
          <t>Uğursuz</t>
        </is>
      </c>
      <c r="L95" s="10" t="inlineStr">
        <is>
          <t>Vaxtı bitmiş müsabiqə (17–27 iyul 2026) hələ də siyahıdadır (Müşahidə)</t>
        </is>
      </c>
    </row>
    <row r="96" ht="15" customHeight="1" s="8">
      <c r="A96" s="10" t="inlineStr">
        <is>
          <t>UI-CMP-003</t>
        </is>
      </c>
      <c r="B96" s="10" t="inlineStr">
        <is>
          <t>Kampaniyalar</t>
        </is>
      </c>
      <c r="C96" s="10" t="inlineStr">
        <is>
          <t>Kampaniya detal səhifəsi</t>
        </is>
      </c>
      <c r="D96" s="10" t="inlineStr">
        <is>
          <t>Brauzer açıqdır</t>
        </is>
      </c>
      <c r="E96" s="10" t="inlineStr">
        <is>
          <t>1. Kampaniyaya klik edin</t>
        </is>
      </c>
      <c r="F96" s="10" t="n"/>
      <c r="G96" s="10" t="inlineStr">
        <is>
          <t>Detal səhifəsi açılır</t>
        </is>
      </c>
      <c r="H96" s="10" t="inlineStr">
        <is>
          <t>Orta</t>
        </is>
      </c>
      <c r="I96" s="10" t="inlineStr">
        <is>
          <t>Pozitiv</t>
        </is>
      </c>
      <c r="J96" s="10" t="inlineStr">
        <is>
          <t>Yox</t>
        </is>
      </c>
      <c r="K96" s="10" t="inlineStr">
        <is>
          <t>Keçdi</t>
        </is>
      </c>
      <c r="L96" s="10" t="inlineStr">
        <is>
          <t>Kampaniya detal səhifəsi açılır, başlıq və tarix göstərilir</t>
        </is>
      </c>
    </row>
    <row r="97" ht="15" customHeight="1" s="8">
      <c r="A97" s="10" t="inlineStr">
        <is>
          <t>UI-BIZ-001</t>
        </is>
      </c>
      <c r="B97" s="10" t="inlineStr">
        <is>
          <t>Biznes</t>
        </is>
      </c>
      <c r="C97" s="10" t="inlineStr">
        <is>
          <t>Biznes səhifəsi</t>
        </is>
      </c>
      <c r="D97" s="10" t="inlineStr">
        <is>
          <t>-</t>
        </is>
      </c>
      <c r="E97" s="10" t="inlineStr">
        <is>
          <t>1. /az/biznes açın</t>
        </is>
      </c>
      <c r="F97" s="10" t="n"/>
      <c r="G97" s="10" t="inlineStr">
        <is>
          <t>200, biznes məhsulları</t>
        </is>
      </c>
      <c r="H97" s="10" t="inlineStr">
        <is>
          <t>Orta</t>
        </is>
      </c>
      <c r="I97" s="10" t="inlineStr">
        <is>
          <t>Pozitiv</t>
        </is>
      </c>
      <c r="J97" s="10" t="inlineStr">
        <is>
          <t>Yox</t>
        </is>
      </c>
      <c r="K97" s="10" t="inlineStr">
        <is>
          <t>Keçdi</t>
        </is>
      </c>
      <c r="L97" s="10" t="n"/>
    </row>
    <row r="98" ht="15" customHeight="1" s="8">
      <c r="A98" s="10" t="inlineStr">
        <is>
          <t>UI-BIZ-002</t>
        </is>
      </c>
      <c r="B98" s="10" t="inlineStr">
        <is>
          <t>Biznes</t>
        </is>
      </c>
      <c r="C98" s="10" t="inlineStr">
        <is>
          <t>Biznes kreditləri bölməsi</t>
        </is>
      </c>
      <c r="D98" s="10" t="inlineStr">
        <is>
          <t>Brauzer açıqdır</t>
        </is>
      </c>
      <c r="E98" s="10" t="inlineStr">
        <is>
          <t>1. Bölməyə baxın</t>
        </is>
      </c>
      <c r="F98" s="10" t="n"/>
      <c r="G98" s="10" t="inlineStr">
        <is>
          <t>Məlumat və keçidlər düzgündür</t>
        </is>
      </c>
      <c r="H98" s="10" t="inlineStr">
        <is>
          <t>Orta</t>
        </is>
      </c>
      <c r="I98" s="10" t="inlineStr">
        <is>
          <t>Pozitiv</t>
        </is>
      </c>
      <c r="J98" s="10" t="inlineStr">
        <is>
          <t>Yox</t>
        </is>
      </c>
      <c r="K98" s="10" t="inlineStr">
        <is>
          <t>Keçdi</t>
        </is>
      </c>
      <c r="L98" s="10" t="inlineStr">
        <is>
          <t>/az/biznes: biznes kreditləri bannerləri və Müraciət et düymələri var; başlıq ana səhifə başlığıdır (Müşahidə-a baxın)</t>
        </is>
      </c>
    </row>
    <row r="99" ht="15" customHeight="1" s="8">
      <c r="A99" s="10" t="inlineStr">
        <is>
          <t>UI-ABT-001</t>
        </is>
      </c>
      <c r="B99" s="10" t="inlineStr">
        <is>
          <t>Bank haqqında</t>
        </is>
      </c>
      <c r="C99" s="10" t="inlineStr">
        <is>
          <t>Bank haqqında səhifəsi</t>
        </is>
      </c>
      <c r="D99" s="10" t="inlineStr">
        <is>
          <t>-</t>
        </is>
      </c>
      <c r="E99" s="10" t="inlineStr">
        <is>
          <t>1. /az/bank-haqqinda açın</t>
        </is>
      </c>
      <c r="F99" s="10" t="n"/>
      <c r="G99" s="10" t="inlineStr">
        <is>
          <t>200, məzmun, rekvizitlər</t>
        </is>
      </c>
      <c r="H99" s="10" t="inlineStr">
        <is>
          <t>Orta</t>
        </is>
      </c>
      <c r="I99" s="10" t="inlineStr">
        <is>
          <t>Pozitiv</t>
        </is>
      </c>
      <c r="J99" s="10" t="inlineStr">
        <is>
          <t>Yox</t>
        </is>
      </c>
      <c r="K99" s="10" t="inlineStr">
        <is>
          <t>Keçdi</t>
        </is>
      </c>
      <c r="L99" s="10" t="n"/>
    </row>
    <row r="100" ht="15" customHeight="1" s="8">
      <c r="A100" s="10" t="inlineStr">
        <is>
          <t>UI-ABT-002</t>
        </is>
      </c>
      <c r="B100" s="10" t="inlineStr">
        <is>
          <t>Bank haqqında</t>
        </is>
      </c>
      <c r="C100" s="10" t="inlineStr">
        <is>
          <t>Rəhbərlik, hesabatlar və sənədlər bölmələri</t>
        </is>
      </c>
      <c r="D100" s="10" t="inlineStr">
        <is>
          <t>Brauzer açıqdır</t>
        </is>
      </c>
      <c r="E100" s="10" t="inlineStr">
        <is>
          <t>1. Bölmələri açın</t>
        </is>
      </c>
      <c r="F100" s="10" t="n"/>
      <c r="G100" s="10" t="inlineStr">
        <is>
          <t>Məzmun və yükləmə linkləri işləyir</t>
        </is>
      </c>
      <c r="H100" s="10" t="inlineStr">
        <is>
          <t>Aşağı</t>
        </is>
      </c>
      <c r="I100" s="10" t="inlineStr">
        <is>
          <t>Pozitiv</t>
        </is>
      </c>
      <c r="J100" s="10" t="inlineStr">
        <is>
          <t>Yox</t>
        </is>
      </c>
      <c r="K100" s="10" t="inlineStr">
        <is>
          <t>Keçdi</t>
        </is>
      </c>
      <c r="L100" s="10" t="inlineStr">
        <is>
          <t>BUG-030: bəzi ünvanlar yönləndirilir</t>
        </is>
      </c>
    </row>
    <row r="101" ht="15" customHeight="1" s="8">
      <c r="A101" s="10" t="inlineStr">
        <is>
          <t>UI-ABT-003</t>
        </is>
      </c>
      <c r="B101" s="10" t="inlineStr">
        <is>
          <t>Bank haqqında</t>
        </is>
      </c>
      <c r="C101" s="10" t="inlineStr">
        <is>
          <t>İnsan resursları xarici linki</t>
        </is>
      </c>
      <c r="D101" s="10" t="inlineStr">
        <is>
          <t>Brauzer açıqdır</t>
        </is>
      </c>
      <c r="E101" s="10" t="inlineStr">
        <is>
          <t>1. İnsan resursları linkinə klik edin</t>
        </is>
      </c>
      <c r="F101" s="10" t="n"/>
      <c r="G101" s="10" t="inlineStr">
        <is>
          <t>careers.bankofbaku.com/az/ açılır</t>
        </is>
      </c>
      <c r="H101" s="10" t="inlineStr">
        <is>
          <t>Aşağı</t>
        </is>
      </c>
      <c r="I101" s="10" t="inlineStr">
        <is>
          <t>Pozitiv</t>
        </is>
      </c>
      <c r="J101" s="10" t="inlineStr">
        <is>
          <t>Yox</t>
        </is>
      </c>
      <c r="K101" s="10" t="inlineStr">
        <is>
          <t>Keçdi</t>
        </is>
      </c>
      <c r="L101" s="10" t="inlineStr">
        <is>
          <t>careers.bankofbaku.com linki var</t>
        </is>
      </c>
    </row>
    <row r="102" ht="15" customHeight="1" s="8">
      <c r="A102" s="10" t="inlineStr">
        <is>
          <t>UI-BRN-001</t>
        </is>
      </c>
      <c r="B102" s="10" t="inlineStr">
        <is>
          <t>Filiallar və ATM</t>
        </is>
      </c>
      <c r="C102" s="10" t="inlineStr">
        <is>
          <t>Filial və ATM bölməsi yüklənir</t>
        </is>
      </c>
      <c r="D102" s="10" t="inlineStr">
        <is>
          <t>-</t>
        </is>
      </c>
      <c r="E102" s="10" t="inlineStr">
        <is>
          <t>1. Ana səhifədə Filiallar və ATM bölməsinə gedin</t>
        </is>
      </c>
      <c r="F102" s="10" t="n"/>
      <c r="G102" s="10" t="inlineStr">
        <is>
          <t>Xəritə/siyahı görünür</t>
        </is>
      </c>
      <c r="H102" s="10" t="inlineStr">
        <is>
          <t>Yüksək</t>
        </is>
      </c>
      <c r="I102" s="10" t="inlineStr">
        <is>
          <t>Pozitiv</t>
        </is>
      </c>
      <c r="J102" s="10" t="inlineStr">
        <is>
          <t>Bəli</t>
        </is>
      </c>
      <c r="K102" s="10" t="inlineStr">
        <is>
          <t>Keçdi</t>
        </is>
      </c>
      <c r="L102" s="10" t="inlineStr">
        <is>
          <t>Real Chrome-da xəritə yüklənir (daxili brauzerdə artefakt idi)</t>
        </is>
      </c>
    </row>
    <row r="103" ht="15" customHeight="1" s="8">
      <c r="A103" s="10" t="inlineStr">
        <is>
          <t>UI-BRN-002</t>
        </is>
      </c>
      <c r="B103" s="10" t="inlineStr">
        <is>
          <t>Filiallar və ATM</t>
        </is>
      </c>
      <c r="C103" s="10" t="inlineStr">
        <is>
          <t>Filial axtarışı: mövcud ad</t>
        </is>
      </c>
      <c r="D103" s="10" t="inlineStr">
        <is>
          <t>Brauzer açıqdır</t>
        </is>
      </c>
      <c r="E103" s="10" t="inlineStr">
        <is>
          <t>1. Axtarışa mövcud filial adı yazın</t>
        </is>
      </c>
      <c r="F103" s="10" t="inlineStr">
        <is>
          <t>Mövcud filial</t>
        </is>
      </c>
      <c r="G103" s="10" t="inlineStr">
        <is>
          <t>Nəticə siyahıda görünür</t>
        </is>
      </c>
      <c r="H103" s="10" t="inlineStr">
        <is>
          <t>Yüksək</t>
        </is>
      </c>
      <c r="I103" s="10" t="inlineStr">
        <is>
          <t>Pozitiv</t>
        </is>
      </c>
      <c r="J103" s="10" t="inlineStr">
        <is>
          <t>Yox</t>
        </is>
      </c>
      <c r="K103" s="10" t="inlineStr">
        <is>
          <t>Bloklanıb</t>
        </is>
      </c>
      <c r="L103" s="10" t="inlineStr">
        <is>
          <t>Filiallar səhifəsində ad üzrə axtarış sahəsi yoxdur (yalnız xəritə və tablar)</t>
        </is>
      </c>
    </row>
    <row r="104" ht="15" customHeight="1" s="8">
      <c r="A104" s="10" t="inlineStr">
        <is>
          <t>UI-BRN-003</t>
        </is>
      </c>
      <c r="B104" s="10" t="inlineStr">
        <is>
          <t>Filiallar və ATM</t>
        </is>
      </c>
      <c r="C104" s="10" t="inlineStr">
        <is>
          <t>Filial axtarışı: olmayan ad</t>
        </is>
      </c>
      <c r="D104" s="10" t="inlineStr">
        <is>
          <t>Brauzer açıqdır</t>
        </is>
      </c>
      <c r="E104" s="10" t="inlineStr">
        <is>
          <t>1. Axtarışa xyz123 yazın</t>
        </is>
      </c>
      <c r="F104" s="10" t="inlineStr">
        <is>
          <t>xyz123</t>
        </is>
      </c>
      <c r="G104" s="10" t="inlineStr">
        <is>
          <t>"Tapılmadı" mesajı, JS xətası yoxdur</t>
        </is>
      </c>
      <c r="H104" s="10" t="inlineStr">
        <is>
          <t>Yüksək</t>
        </is>
      </c>
      <c r="I104" s="10" t="inlineStr">
        <is>
          <t>Neqativ</t>
        </is>
      </c>
      <c r="J104" s="10" t="inlineStr">
        <is>
          <t>Yox</t>
        </is>
      </c>
      <c r="K104" s="10" t="inlineStr">
        <is>
          <t>Bloklanıb</t>
        </is>
      </c>
      <c r="L104" s="10" t="inlineStr">
        <is>
          <t>Filial axtarışı yoxdur</t>
        </is>
      </c>
    </row>
    <row r="105" ht="15" customHeight="1" s="8">
      <c r="A105" s="10" t="inlineStr">
        <is>
          <t>UI-BRN-004</t>
        </is>
      </c>
      <c r="B105" s="10" t="inlineStr">
        <is>
          <t>Filiallar və ATM</t>
        </is>
      </c>
      <c r="C105" s="10" t="inlineStr">
        <is>
          <t>Axtarışda xüsusi simvollar və SQL/XSS sətri</t>
        </is>
      </c>
      <c r="D105" s="10" t="inlineStr">
        <is>
          <t>Brauzer açıqdır</t>
        </is>
      </c>
      <c r="E105" s="10" t="inlineStr">
        <is>
          <t>1. &lt;script&gt;alert(1)&lt;/script&gt; yazın</t>
        </is>
      </c>
      <c r="F105" s="10" t="n"/>
      <c r="G105" s="10" t="inlineStr">
        <is>
          <t>Mətn kimi göstərilir, icra olunmur</t>
        </is>
      </c>
      <c r="H105" s="10" t="inlineStr">
        <is>
          <t>Yüksək</t>
        </is>
      </c>
      <c r="I105" s="10" t="inlineStr">
        <is>
          <t>Neqativ</t>
        </is>
      </c>
      <c r="J105" s="10" t="inlineStr">
        <is>
          <t>Yox</t>
        </is>
      </c>
      <c r="K105" s="10" t="inlineStr">
        <is>
          <t>Bloklanıb</t>
        </is>
      </c>
      <c r="L105" s="10" t="inlineStr">
        <is>
          <t>Filial axtarışı yoxdur, xüsusi simvol yoxlanıla bilmədi</t>
        </is>
      </c>
    </row>
    <row r="106" ht="15" customHeight="1" s="8">
      <c r="A106" s="10" t="inlineStr">
        <is>
          <t>UI-BRN-005</t>
        </is>
      </c>
      <c r="B106" s="10" t="inlineStr">
        <is>
          <t>Filiallar və ATM</t>
        </is>
      </c>
      <c r="C106" s="10" t="inlineStr">
        <is>
          <t>Filial/ATM filtri</t>
        </is>
      </c>
      <c r="D106" s="10" t="inlineStr">
        <is>
          <t>Brauzer açıqdır</t>
        </is>
      </c>
      <c r="E106" s="10" t="inlineStr">
        <is>
          <t>1. Filial, ATM filtrini dəyişin</t>
        </is>
      </c>
      <c r="F106" s="10" t="n"/>
      <c r="G106" s="10" t="inlineStr">
        <is>
          <t>Siyahı filtrə uyğun yenilənir</t>
        </is>
      </c>
      <c r="H106" s="10" t="inlineStr">
        <is>
          <t>Orta</t>
        </is>
      </c>
      <c r="I106" s="10" t="inlineStr">
        <is>
          <t>Pozitiv</t>
        </is>
      </c>
      <c r="J106" s="10" t="inlineStr">
        <is>
          <t>Yox</t>
        </is>
      </c>
      <c r="K106" s="10" t="inlineStr">
        <is>
          <t>Keçdi</t>
        </is>
      </c>
      <c r="L106" s="10" t="inlineStr">
        <is>
          <t>Filiallar/Bankomatlar tabı keçidi: URL və markerlər dəyişir</t>
        </is>
      </c>
    </row>
    <row r="107" ht="15" customHeight="1" s="8">
      <c r="A107" s="10" t="inlineStr">
        <is>
          <t>UI-BRN-006</t>
        </is>
      </c>
      <c r="B107" s="10" t="inlineStr">
        <is>
          <t>Filiallar və ATM</t>
        </is>
      </c>
      <c r="C107" s="10" t="inlineStr">
        <is>
          <t>İş saatları və ünvan məlumatı</t>
        </is>
      </c>
      <c r="D107" s="10" t="inlineStr">
        <is>
          <t>Brauzer açıqdır</t>
        </is>
      </c>
      <c r="E107" s="10" t="inlineStr">
        <is>
          <t>1. Filial kartına baxın</t>
        </is>
      </c>
      <c r="F107" s="10" t="n"/>
      <c r="G107" s="10" t="inlineStr">
        <is>
          <t>Ünvan, telefon, iş saatları dolu və formatlıdır</t>
        </is>
      </c>
      <c r="H107" s="10" t="inlineStr">
        <is>
          <t>Orta</t>
        </is>
      </c>
      <c r="I107" s="10" t="inlineStr">
        <is>
          <t>Pozitiv</t>
        </is>
      </c>
      <c r="J107" s="10" t="inlineStr">
        <is>
          <t>Yox</t>
        </is>
      </c>
      <c r="K107" s="10" t="inlineStr">
        <is>
          <t>Keçdi</t>
        </is>
      </c>
      <c r="L107" s="10" t="inlineStr">
        <is>
          <t>Marker pəncərəsində ünvan, iş saatları və xidmətlər var; telefon göstərilmir</t>
        </is>
      </c>
    </row>
    <row r="108" ht="15" customHeight="1" s="8">
      <c r="A108" s="10" t="inlineStr">
        <is>
          <t>UI-BRN-007</t>
        </is>
      </c>
      <c r="B108" s="10" t="inlineStr">
        <is>
          <t>Filiallar və ATM</t>
        </is>
      </c>
      <c r="C108" s="10" t="inlineStr">
        <is>
          <t>Xəritədə marker klik və zoom</t>
        </is>
      </c>
      <c r="D108" s="10" t="inlineStr">
        <is>
          <t>Brauzer açıqdır</t>
        </is>
      </c>
      <c r="E108" s="10" t="inlineStr">
        <is>
          <t>1. Markerə klik edin, zoom edin</t>
        </is>
      </c>
      <c r="F108" s="10" t="n"/>
      <c r="G108" s="10" t="inlineStr">
        <is>
          <t>Məlumat pəncərəsi açılır</t>
        </is>
      </c>
      <c r="H108" s="10" t="inlineStr">
        <is>
          <t>Orta</t>
        </is>
      </c>
      <c r="I108" s="10" t="inlineStr">
        <is>
          <t>Pozitiv</t>
        </is>
      </c>
      <c r="J108" s="10" t="inlineStr">
        <is>
          <t>Yox</t>
        </is>
      </c>
      <c r="K108" s="10" t="inlineStr">
        <is>
          <t>Keçdi</t>
        </is>
      </c>
      <c r="L108" s="10" t="inlineStr">
        <is>
          <t>Markerə klik məlumat pəncərəsini açır</t>
        </is>
      </c>
    </row>
    <row r="109" ht="23.25" customHeight="1" s="8">
      <c r="A109" s="10" t="inlineStr">
        <is>
          <t>UI-FX-001</t>
        </is>
      </c>
      <c r="B109" s="10" t="inlineStr">
        <is>
          <t>Valyuta məzənnəsi</t>
        </is>
      </c>
      <c r="C109" s="10" t="inlineStr">
        <is>
          <t>Valyuta cədvəli yüklənir</t>
        </is>
      </c>
      <c r="D109" s="10" t="inlineStr">
        <is>
          <t>Brauzer açıqdır</t>
        </is>
      </c>
      <c r="E109" s="10" t="inlineStr">
        <is>
          <t>1. Məzənnə cədvəlinə baxın</t>
        </is>
      </c>
      <c r="F109" s="10" t="n"/>
      <c r="G109" s="10" t="inlineStr">
        <is>
          <t>USD, EUR, GBP, RUB sətirləri və Nağd/Nağdsız sütunları</t>
        </is>
      </c>
      <c r="H109" s="10" t="inlineStr">
        <is>
          <t>Yüksək</t>
        </is>
      </c>
      <c r="I109" s="10" t="inlineStr">
        <is>
          <t>Pozitiv</t>
        </is>
      </c>
      <c r="J109" s="10" t="inlineStr">
        <is>
          <t>Bəli</t>
        </is>
      </c>
      <c r="K109" s="10" t="inlineStr">
        <is>
          <t>Keçdi</t>
        </is>
      </c>
      <c r="L109" s="10" t="inlineStr">
        <is>
          <t>Avtomatik test təsdiqləndi</t>
        </is>
      </c>
    </row>
    <row r="110" ht="15" customHeight="1" s="8">
      <c r="A110" s="10" t="inlineStr">
        <is>
          <t>UI-FX-002</t>
        </is>
      </c>
      <c r="B110" s="10" t="inlineStr">
        <is>
          <t>Valyuta məzənnəsi</t>
        </is>
      </c>
      <c r="C110" s="10" t="inlineStr">
        <is>
          <t>Alış məzənnəsi satış məzənnəsindən kiçikdir</t>
        </is>
      </c>
      <c r="D110" s="10" t="inlineStr">
        <is>
          <t>Brauzer açıqdır</t>
        </is>
      </c>
      <c r="E110" s="10" t="inlineStr">
        <is>
          <t>1. Hər valyuta üçün müqayisə edin</t>
        </is>
      </c>
      <c r="F110" s="10" t="n"/>
      <c r="G110" s="10" t="inlineStr">
        <is>
          <t>Alış &lt; Satış</t>
        </is>
      </c>
      <c r="H110" s="10" t="inlineStr">
        <is>
          <t>Yüksək</t>
        </is>
      </c>
      <c r="I110" s="10" t="inlineStr">
        <is>
          <t>Neqativ</t>
        </is>
      </c>
      <c r="J110" s="10" t="inlineStr">
        <is>
          <t>Bəli</t>
        </is>
      </c>
      <c r="K110" s="10" t="inlineStr">
        <is>
          <t>Keçdi</t>
        </is>
      </c>
      <c r="L110" s="10" t="inlineStr">
        <is>
          <t>Avtomatik test təsdiqləndi</t>
        </is>
      </c>
    </row>
    <row r="111" ht="23.25" customHeight="1" s="8">
      <c r="A111" s="10" t="inlineStr">
        <is>
          <t>UI-FX-003</t>
        </is>
      </c>
      <c r="B111" s="10" t="inlineStr">
        <is>
          <t>Valyuta məzənnəsi</t>
        </is>
      </c>
      <c r="C111" s="10" t="inlineStr">
        <is>
          <t>Məzənnə fərqi (spread) məntiqi</t>
        </is>
      </c>
      <c r="D111" s="10" t="inlineStr">
        <is>
          <t>Brauzer açıqdır</t>
        </is>
      </c>
      <c r="E111" s="10" t="inlineStr">
        <is>
          <t>1. GBP və RUB spredinə baxın</t>
        </is>
      </c>
      <c r="F111" s="10" t="n"/>
      <c r="G111" s="10" t="inlineStr">
        <is>
          <t>Spred məntiqli həddədir</t>
        </is>
      </c>
      <c r="H111" s="10" t="inlineStr">
        <is>
          <t>Aşağı</t>
        </is>
      </c>
      <c r="I111" s="10" t="inlineStr">
        <is>
          <t>Neqativ</t>
        </is>
      </c>
      <c r="J111" s="10" t="inlineStr">
        <is>
          <t>Bəli</t>
        </is>
      </c>
      <c r="K111" s="10" t="inlineStr">
        <is>
          <t>Uğursuz</t>
        </is>
      </c>
      <c r="L111" s="10" t="inlineStr">
        <is>
          <t>Müşahidə: GBP 2.0000/2.2800, RUB 1.2000/2.0100 | Avtomatik: exchange.spec</t>
        </is>
      </c>
    </row>
    <row r="112" ht="15" customHeight="1" s="8">
      <c r="A112" s="10" t="inlineStr">
        <is>
          <t>UI-FX-004</t>
        </is>
      </c>
      <c r="B112" s="10" t="inlineStr">
        <is>
          <t>Valyuta məzənnəsi</t>
        </is>
      </c>
      <c r="C112" s="10" t="inlineStr">
        <is>
          <t>Rəqəm formatı (4 onluq)</t>
        </is>
      </c>
      <c r="D112" s="10" t="inlineStr">
        <is>
          <t>Brauzer açıqdır</t>
        </is>
      </c>
      <c r="E112" s="10" t="inlineStr">
        <is>
          <t>1. Dəyərlərə baxın</t>
        </is>
      </c>
      <c r="F112" s="10" t="n"/>
      <c r="G112" s="10" t="inlineStr">
        <is>
          <t>Hamısı eyni formatda</t>
        </is>
      </c>
      <c r="H112" s="10" t="inlineStr">
        <is>
          <t>Aşağı</t>
        </is>
      </c>
      <c r="I112" s="10" t="inlineStr">
        <is>
          <t>Pozitiv</t>
        </is>
      </c>
      <c r="J112" s="10" t="inlineStr">
        <is>
          <t>Yox</t>
        </is>
      </c>
      <c r="K112" s="10" t="inlineStr">
        <is>
          <t>Keçdi</t>
        </is>
      </c>
      <c r="L112" s="10" t="inlineStr">
        <is>
          <t>Bütün dəyərlər 4 onluq formatındadır</t>
        </is>
      </c>
    </row>
    <row r="113" ht="15" customHeight="1" s="8">
      <c r="A113" s="10" t="inlineStr">
        <is>
          <t>UI-FX-005</t>
        </is>
      </c>
      <c r="B113" s="10" t="inlineStr">
        <is>
          <t>Valyuta məzənnəsi</t>
        </is>
      </c>
      <c r="C113" s="10" t="inlineStr">
        <is>
          <t>Konvertor: düzgün məbləğ</t>
        </is>
      </c>
      <c r="D113" s="10" t="inlineStr">
        <is>
          <t>Brauzer açıqdır</t>
        </is>
      </c>
      <c r="E113" s="10" t="inlineStr">
        <is>
          <t>1. Məbləğ 100 yazın</t>
        </is>
      </c>
      <c r="F113" s="10" t="inlineStr">
        <is>
          <t>100</t>
        </is>
      </c>
      <c r="G113" s="10" t="inlineStr">
        <is>
          <t>Düzgün hesablama</t>
        </is>
      </c>
      <c r="H113" s="10" t="inlineStr">
        <is>
          <t>Yüksək</t>
        </is>
      </c>
      <c r="I113" s="10" t="inlineStr">
        <is>
          <t>Pozitiv</t>
        </is>
      </c>
      <c r="J113" s="10" t="inlineStr">
        <is>
          <t>Yox</t>
        </is>
      </c>
      <c r="K113" s="10" t="inlineStr">
        <is>
          <t>Keçdi</t>
        </is>
      </c>
      <c r="L113" s="10" t="inlineStr">
        <is>
          <t>100 AZN → 58.82 USD</t>
        </is>
      </c>
    </row>
    <row r="114" ht="15" customHeight="1" s="8">
      <c r="A114" s="10" t="inlineStr">
        <is>
          <t>UI-FX-006</t>
        </is>
      </c>
      <c r="B114" s="10" t="inlineStr">
        <is>
          <t>Valyuta məzənnəsi</t>
        </is>
      </c>
      <c r="C114" s="10" t="inlineStr">
        <is>
          <t>Konvertor: 0, mənfi, hərf</t>
        </is>
      </c>
      <c r="D114" s="10" t="inlineStr">
        <is>
          <t>Brauzer açıqdır</t>
        </is>
      </c>
      <c r="E114" s="10" t="inlineStr">
        <is>
          <t>1. 0, -5, abc yazın</t>
        </is>
      </c>
      <c r="F114" s="10" t="n"/>
      <c r="G114" s="10" t="inlineStr">
        <is>
          <t>Xəta və ya rədd</t>
        </is>
      </c>
      <c r="H114" s="10" t="inlineStr">
        <is>
          <t>Yüksək</t>
        </is>
      </c>
      <c r="I114" s="10" t="inlineStr">
        <is>
          <t>Neqativ</t>
        </is>
      </c>
      <c r="J114" s="10" t="inlineStr">
        <is>
          <t>Yox</t>
        </is>
      </c>
      <c r="K114" s="10" t="inlineStr">
        <is>
          <t>Uğursuz</t>
        </is>
      </c>
      <c r="L114" s="10" t="inlineStr">
        <is>
          <t>BUG-014: mənfi qəbul olunur</t>
        </is>
      </c>
    </row>
    <row r="115" ht="15" customHeight="1" s="8">
      <c r="A115" s="10" t="inlineStr">
        <is>
          <t>UI-FX-007</t>
        </is>
      </c>
      <c r="B115" s="10" t="inlineStr">
        <is>
          <t>Valyuta məzənnəsi</t>
        </is>
      </c>
      <c r="C115" s="10" t="inlineStr">
        <is>
          <t>Konvertor: eyni valyuta</t>
        </is>
      </c>
      <c r="D115" s="10" t="inlineStr">
        <is>
          <t>Brauzer açıqdır</t>
        </is>
      </c>
      <c r="E115" s="10" t="inlineStr">
        <is>
          <t>1. AZN → AZN</t>
        </is>
      </c>
      <c r="F115" s="10" t="n"/>
      <c r="G115" s="10" t="inlineStr">
        <is>
          <t>Məbləğ dəyişmir</t>
        </is>
      </c>
      <c r="H115" s="10" t="inlineStr">
        <is>
          <t>Aşağı</t>
        </is>
      </c>
      <c r="I115" s="10" t="inlineStr">
        <is>
          <t>Sərhəd</t>
        </is>
      </c>
      <c r="J115" s="10" t="inlineStr">
        <is>
          <t>Yox</t>
        </is>
      </c>
      <c r="K115" s="10" t="inlineStr">
        <is>
          <t>Keçdi</t>
        </is>
      </c>
      <c r="L115" s="10" t="inlineStr">
        <is>
          <t>USD→USD və AZN→AZN 100 → 100.00</t>
        </is>
      </c>
    </row>
    <row r="116" ht="15" customHeight="1" s="8">
      <c r="A116" s="10" t="inlineStr">
        <is>
          <t>UI-SRC-001</t>
        </is>
      </c>
      <c r="B116" s="10" t="inlineStr">
        <is>
          <t>Axtarış</t>
        </is>
      </c>
      <c r="C116" s="10" t="inlineStr">
        <is>
          <t>Axtarış ikonu</t>
        </is>
      </c>
      <c r="D116" s="10" t="inlineStr">
        <is>
          <t>Brauzer açıqdır</t>
        </is>
      </c>
      <c r="E116" s="10" t="inlineStr">
        <is>
          <t>1. Axtarış ikonuna klik edin</t>
        </is>
      </c>
      <c r="F116" s="10" t="n"/>
      <c r="G116" s="10" t="inlineStr">
        <is>
          <t>Axtarış sahəsi açılır</t>
        </is>
      </c>
      <c r="H116" s="10" t="inlineStr">
        <is>
          <t>Orta</t>
        </is>
      </c>
      <c r="I116" s="10" t="inlineStr">
        <is>
          <t>Pozitiv</t>
        </is>
      </c>
      <c r="J116" s="10" t="inlineStr">
        <is>
          <t>Yox</t>
        </is>
      </c>
      <c r="K116" s="10" t="inlineStr">
        <is>
          <t>Keçdi</t>
        </is>
      </c>
      <c r="L116" s="10" t="inlineStr">
        <is>
          <t>Axtarış ikonu "Sorğunuzu qeyd edin" sahəsini açır və bağlanır</t>
        </is>
      </c>
    </row>
    <row r="117" ht="15" customHeight="1" s="8">
      <c r="A117" s="10" t="inlineStr">
        <is>
          <t>UI-SRC-002</t>
        </is>
      </c>
      <c r="B117" s="10" t="inlineStr">
        <is>
          <t>Axtarış</t>
        </is>
      </c>
      <c r="C117" s="10" t="inlineStr">
        <is>
          <t>Mövcud söz axtarışı</t>
        </is>
      </c>
      <c r="D117" s="10" t="inlineStr">
        <is>
          <t>Brauzer açıqdır</t>
        </is>
      </c>
      <c r="E117" s="10" t="inlineStr">
        <is>
          <t>1. kart yazın</t>
        </is>
      </c>
      <c r="F117" s="10" t="n"/>
      <c r="G117" s="10" t="inlineStr">
        <is>
          <t>Uyğun nəticələr</t>
        </is>
      </c>
      <c r="H117" s="10" t="inlineStr">
        <is>
          <t>Orta</t>
        </is>
      </c>
      <c r="I117" s="10" t="inlineStr">
        <is>
          <t>Pozitiv</t>
        </is>
      </c>
      <c r="J117" s="10" t="inlineStr">
        <is>
          <t>Bəli</t>
        </is>
      </c>
      <c r="K117" s="10" t="inlineStr">
        <is>
          <t>Keçdi</t>
        </is>
      </c>
      <c r="L117" s="10" t="inlineStr">
        <is>
          <t>kart → 201 nəticə | Avtomatik: search.spec</t>
        </is>
      </c>
    </row>
    <row r="118" ht="15" customHeight="1" s="8">
      <c r="A118" s="10" t="inlineStr">
        <is>
          <t>UI-SRC-003</t>
        </is>
      </c>
      <c r="B118" s="10" t="inlineStr">
        <is>
          <t>Axtarış</t>
        </is>
      </c>
      <c r="C118" s="10" t="inlineStr">
        <is>
          <t>Boş axtarış</t>
        </is>
      </c>
      <c r="D118" s="10" t="inlineStr">
        <is>
          <t>Brauzer açıqdır</t>
        </is>
      </c>
      <c r="E118" s="10" t="inlineStr">
        <is>
          <t>1. Boş Enter basın</t>
        </is>
      </c>
      <c r="F118" s="10" t="n"/>
      <c r="G118" s="10" t="inlineStr">
        <is>
          <t>Heç nə olmur və ya mesaj, xəta yoxdur</t>
        </is>
      </c>
      <c r="H118" s="10" t="inlineStr">
        <is>
          <t>Orta</t>
        </is>
      </c>
      <c r="I118" s="10" t="inlineStr">
        <is>
          <t>Neqativ</t>
        </is>
      </c>
      <c r="J118" s="10" t="inlineStr">
        <is>
          <t>Yox</t>
        </is>
      </c>
      <c r="K118" s="10" t="inlineStr">
        <is>
          <t>Uğursuz</t>
        </is>
      </c>
      <c r="L118" s="10" t="inlineStr">
        <is>
          <t>BUG-016</t>
        </is>
      </c>
    </row>
    <row r="119" ht="15" customHeight="1" s="8">
      <c r="A119" s="10" t="inlineStr">
        <is>
          <t>UI-SRC-004</t>
        </is>
      </c>
      <c r="B119" s="10" t="inlineStr">
        <is>
          <t>Axtarış</t>
        </is>
      </c>
      <c r="C119" s="10" t="inlineStr">
        <is>
          <t>Uzun və xüsusi simvollu sorğu</t>
        </is>
      </c>
      <c r="D119" s="10" t="inlineStr">
        <is>
          <t>Brauzer açıqdır</t>
        </is>
      </c>
      <c r="E119" s="10" t="inlineStr">
        <is>
          <t>1. 500 simvol və &lt;&gt;'" yazın</t>
        </is>
      </c>
      <c r="F119" s="10" t="n"/>
      <c r="G119" s="10" t="inlineStr">
        <is>
          <t>Düzgün işlənir, 500 xətası yoxdur</t>
        </is>
      </c>
      <c r="H119" s="10" t="inlineStr">
        <is>
          <t>Orta</t>
        </is>
      </c>
      <c r="I119" s="10" t="inlineStr">
        <is>
          <t>Neqativ</t>
        </is>
      </c>
      <c r="J119" s="10" t="inlineStr">
        <is>
          <t>Yox</t>
        </is>
      </c>
      <c r="K119" s="10" t="inlineStr">
        <is>
          <t>İcra olunmayıb</t>
        </is>
      </c>
      <c r="L119" s="10" t="n"/>
    </row>
    <row r="120" ht="15" customHeight="1" s="8">
      <c r="A120" s="10" t="inlineStr">
        <is>
          <t>UI-SRC-005</t>
        </is>
      </c>
      <c r="B120" s="10" t="inlineStr">
        <is>
          <t>Axtarış</t>
        </is>
      </c>
      <c r="C120" s="10" t="inlineStr">
        <is>
          <t>Böyük/kiçik hərf və Azərbaycan hərfləri</t>
        </is>
      </c>
      <c r="D120" s="10" t="inlineStr">
        <is>
          <t>Brauzer açıqdır</t>
        </is>
      </c>
      <c r="E120" s="10" t="inlineStr">
        <is>
          <t>1. KREDİT, kredit, Kredit</t>
        </is>
      </c>
      <c r="F120" s="10" t="n"/>
      <c r="G120" s="10" t="inlineStr">
        <is>
          <t>Eyni nəticələr</t>
        </is>
      </c>
      <c r="H120" s="10" t="inlineStr">
        <is>
          <t>Orta</t>
        </is>
      </c>
      <c r="I120" s="10" t="inlineStr">
        <is>
          <t>Sərhəd</t>
        </is>
      </c>
      <c r="J120" s="10" t="inlineStr">
        <is>
          <t>Yox</t>
        </is>
      </c>
      <c r="K120" s="10" t="inlineStr">
        <is>
          <t>Uğursuz</t>
        </is>
      </c>
      <c r="L120" s="10" t="inlineStr">
        <is>
          <t>BUG-015</t>
        </is>
      </c>
    </row>
    <row r="121" ht="15" customHeight="1" s="8">
      <c r="A121" s="10" t="inlineStr">
        <is>
          <t>UI-NWS-001</t>
        </is>
      </c>
      <c r="B121" s="10" t="inlineStr">
        <is>
          <t>Xəbərlər</t>
        </is>
      </c>
      <c r="C121" s="10" t="inlineStr">
        <is>
          <t>Xəbərlər bölməsi</t>
        </is>
      </c>
      <c r="D121" s="10" t="inlineStr">
        <is>
          <t>Brauzer açıqdır</t>
        </is>
      </c>
      <c r="E121" s="10" t="inlineStr">
        <is>
          <t>1. Xəbərlərə baxın</t>
        </is>
      </c>
      <c r="F121" s="10" t="n"/>
      <c r="G121" s="10" t="inlineStr">
        <is>
          <t>Başlıq, tarix və şəkil var</t>
        </is>
      </c>
      <c r="H121" s="10" t="inlineStr">
        <is>
          <t>Orta</t>
        </is>
      </c>
      <c r="I121" s="10" t="inlineStr">
        <is>
          <t>Pozitiv</t>
        </is>
      </c>
      <c r="J121" s="10" t="inlineStr">
        <is>
          <t>Yox</t>
        </is>
      </c>
      <c r="K121" s="10" t="inlineStr">
        <is>
          <t>Keçdi</t>
        </is>
      </c>
      <c r="L121" s="10" t="n"/>
    </row>
    <row r="122" ht="15" customHeight="1" s="8">
      <c r="A122" s="10" t="inlineStr">
        <is>
          <t>UI-NWS-002</t>
        </is>
      </c>
      <c r="B122" s="10" t="inlineStr">
        <is>
          <t>Xəbərlər</t>
        </is>
      </c>
      <c r="C122" s="10" t="inlineStr">
        <is>
          <t>Xəbərin detal səhifəsi</t>
        </is>
      </c>
      <c r="D122" s="10" t="inlineStr">
        <is>
          <t>Brauzer açıqdır</t>
        </is>
      </c>
      <c r="E122" s="10" t="inlineStr">
        <is>
          <t>1. Xəbərə klik edin</t>
        </is>
      </c>
      <c r="F122" s="10" t="n"/>
      <c r="G122" s="10" t="inlineStr">
        <is>
          <t>Detal açılır, geriyə qayıtmaq mümkündür</t>
        </is>
      </c>
      <c r="H122" s="10" t="inlineStr">
        <is>
          <t>Orta</t>
        </is>
      </c>
      <c r="I122" s="10" t="inlineStr">
        <is>
          <t>Pozitiv</t>
        </is>
      </c>
      <c r="J122" s="10" t="inlineStr">
        <is>
          <t>Yox</t>
        </is>
      </c>
      <c r="K122" s="10" t="inlineStr">
        <is>
          <t>Keçdi</t>
        </is>
      </c>
      <c r="L122" s="10" t="n"/>
    </row>
    <row r="123" ht="15" customHeight="1" s="8">
      <c r="A123" s="10" t="inlineStr">
        <is>
          <t>UI-NWS-003</t>
        </is>
      </c>
      <c r="B123" s="10" t="inlineStr">
        <is>
          <t>Xəbərlər</t>
        </is>
      </c>
      <c r="C123" s="10" t="inlineStr">
        <is>
          <t>Tarix formatı və çeşidləmə</t>
        </is>
      </c>
      <c r="D123" s="10" t="inlineStr">
        <is>
          <t>Brauzer açıqdır</t>
        </is>
      </c>
      <c r="E123" s="10" t="inlineStr">
        <is>
          <t>1. Siyahının tarixlərinə baxın</t>
        </is>
      </c>
      <c r="F123" s="10" t="n"/>
      <c r="G123" s="10" t="inlineStr">
        <is>
          <t>Ən yeni birinci, format AZ üçün uyğun</t>
        </is>
      </c>
      <c r="H123" s="10" t="inlineStr">
        <is>
          <t>Aşağı</t>
        </is>
      </c>
      <c r="I123" s="10" t="inlineStr">
        <is>
          <t>Neqativ</t>
        </is>
      </c>
      <c r="J123" s="10" t="inlineStr">
        <is>
          <t>Yox</t>
        </is>
      </c>
      <c r="K123" s="10" t="inlineStr">
        <is>
          <t>Keçdi</t>
        </is>
      </c>
      <c r="L123" s="10" t="inlineStr">
        <is>
          <t>dd.mm.yyyy, yeni xəbər yuxarıda</t>
        </is>
      </c>
    </row>
    <row r="124" ht="23.25" customHeight="1" s="8">
      <c r="A124" s="10" t="inlineStr">
        <is>
          <t>UI-RSP-001</t>
        </is>
      </c>
      <c r="B124" s="10" t="inlineStr">
        <is>
          <t>Responsiv və mobil</t>
        </is>
      </c>
      <c r="C124" s="10" t="inlineStr">
        <is>
          <t>Layout 320px enində</t>
        </is>
      </c>
      <c r="D124" s="10" t="inlineStr">
        <is>
          <t>Brauzer açıqdır</t>
        </is>
      </c>
      <c r="E124" s="10" t="inlineStr">
        <is>
          <t>1. Pəncərə enini 320px edin
2. Ana səhifəyə baxın</t>
        </is>
      </c>
      <c r="F124" s="10" t="n"/>
      <c r="G124" s="10" t="inlineStr">
        <is>
          <t>Üfüqi sürüşmə yoxdur, mətn kəsilmir</t>
        </is>
      </c>
      <c r="H124" s="10" t="inlineStr">
        <is>
          <t>Yüksək</t>
        </is>
      </c>
      <c r="I124" s="10" t="inlineStr">
        <is>
          <t>Sərhəd</t>
        </is>
      </c>
      <c r="J124" s="10" t="inlineStr">
        <is>
          <t>Yox</t>
        </is>
      </c>
      <c r="K124" s="10" t="inlineStr">
        <is>
          <t>Keçdi</t>
        </is>
      </c>
      <c r="L124" s="10" t="inlineStr">
        <is>
          <t>Üfüqi sürüşmə yoxdur (emulyasiyada minimum en 381px)</t>
        </is>
      </c>
    </row>
    <row r="125" ht="23.25" customHeight="1" s="8">
      <c r="A125" s="10" t="inlineStr">
        <is>
          <t>UI-RSP-002</t>
        </is>
      </c>
      <c r="B125" s="10" t="inlineStr">
        <is>
          <t>Responsiv və mobil</t>
        </is>
      </c>
      <c r="C125" s="10" t="inlineStr">
        <is>
          <t>Layout 375px enində</t>
        </is>
      </c>
      <c r="D125" s="10" t="inlineStr">
        <is>
          <t>Brauzer açıqdır</t>
        </is>
      </c>
      <c r="E125" s="10" t="inlineStr">
        <is>
          <t>1. Pəncərə enini 375px edin
2. Ana səhifəyə baxın</t>
        </is>
      </c>
      <c r="F125" s="10" t="n"/>
      <c r="G125" s="10" t="inlineStr">
        <is>
          <t>Üfüqi sürüşmə yoxdur, mətn kəsilmir</t>
        </is>
      </c>
      <c r="H125" s="10" t="inlineStr">
        <is>
          <t>Yüksək</t>
        </is>
      </c>
      <c r="I125" s="10" t="inlineStr">
        <is>
          <t>Sərhəd</t>
        </is>
      </c>
      <c r="J125" s="10" t="inlineStr">
        <is>
          <t>Yox</t>
        </is>
      </c>
      <c r="K125" s="10" t="inlineStr">
        <is>
          <t>Keçdi</t>
        </is>
      </c>
      <c r="L125" s="10" t="inlineStr">
        <is>
          <t>4 səhifədə üfüqi sürüşmə yoxdur (ana, kreditlər, tariflər, debet)</t>
        </is>
      </c>
    </row>
    <row r="126" ht="23.25" customHeight="1" s="8">
      <c r="A126" s="10" t="inlineStr">
        <is>
          <t>UI-RSP-003</t>
        </is>
      </c>
      <c r="B126" s="10" t="inlineStr">
        <is>
          <t>Responsiv və mobil</t>
        </is>
      </c>
      <c r="C126" s="10" t="inlineStr">
        <is>
          <t>Layout 768px enində</t>
        </is>
      </c>
      <c r="D126" s="10" t="inlineStr">
        <is>
          <t>Brauzer açıqdır</t>
        </is>
      </c>
      <c r="E126" s="10" t="inlineStr">
        <is>
          <t>1. Pəncərə enini 768px edin
2. Ana səhifəyə baxın</t>
        </is>
      </c>
      <c r="F126" s="10" t="n"/>
      <c r="G126" s="10" t="inlineStr">
        <is>
          <t>Üfüqi sürüşmə yoxdur, mətn kəsilmir</t>
        </is>
      </c>
      <c r="H126" s="10" t="inlineStr">
        <is>
          <t>Orta</t>
        </is>
      </c>
      <c r="I126" s="10" t="inlineStr">
        <is>
          <t>Sərhəd</t>
        </is>
      </c>
      <c r="J126" s="10" t="inlineStr">
        <is>
          <t>Yox</t>
        </is>
      </c>
      <c r="K126" s="10" t="inlineStr">
        <is>
          <t>Keçdi</t>
        </is>
      </c>
      <c r="L126" s="10" t="inlineStr">
        <is>
          <t>768px: üfüqi sürüşmə yoxdur</t>
        </is>
      </c>
    </row>
    <row r="127" ht="23.25" customHeight="1" s="8">
      <c r="A127" s="10" t="inlineStr">
        <is>
          <t>UI-RSP-004</t>
        </is>
      </c>
      <c r="B127" s="10" t="inlineStr">
        <is>
          <t>Responsiv və mobil</t>
        </is>
      </c>
      <c r="C127" s="10" t="inlineStr">
        <is>
          <t>Layout 1024px enində</t>
        </is>
      </c>
      <c r="D127" s="10" t="inlineStr">
        <is>
          <t>Brauzer açıqdır</t>
        </is>
      </c>
      <c r="E127" s="10" t="inlineStr">
        <is>
          <t>1. Pəncərə enini 1024px edin
2. Ana səhifəyə baxın</t>
        </is>
      </c>
      <c r="F127" s="10" t="n"/>
      <c r="G127" s="10" t="inlineStr">
        <is>
          <t>Üfüqi sürüşmə yoxdur, mətn kəsilmir</t>
        </is>
      </c>
      <c r="H127" s="10" t="inlineStr">
        <is>
          <t>Orta</t>
        </is>
      </c>
      <c r="I127" s="10" t="inlineStr">
        <is>
          <t>Sərhəd</t>
        </is>
      </c>
      <c r="J127" s="10" t="inlineStr">
        <is>
          <t>Yox</t>
        </is>
      </c>
      <c r="K127" s="10" t="inlineStr">
        <is>
          <t>Keçdi</t>
        </is>
      </c>
      <c r="L127" s="10" t="inlineStr">
        <is>
          <t>1024px: üfüqi sürüşmə yoxdur</t>
        </is>
      </c>
    </row>
    <row r="128" ht="23.25" customHeight="1" s="8">
      <c r="A128" s="10" t="inlineStr">
        <is>
          <t>UI-RSP-005</t>
        </is>
      </c>
      <c r="B128" s="10" t="inlineStr">
        <is>
          <t>Responsiv və mobil</t>
        </is>
      </c>
      <c r="C128" s="10" t="inlineStr">
        <is>
          <t>Layout 1920px enində</t>
        </is>
      </c>
      <c r="D128" s="10" t="inlineStr">
        <is>
          <t>Brauzer açıqdır</t>
        </is>
      </c>
      <c r="E128" s="10" t="inlineStr">
        <is>
          <t>1. Pəncərə enini 1920px edin
2. Ana səhifəyə baxın</t>
        </is>
      </c>
      <c r="F128" s="10" t="n"/>
      <c r="G128" s="10" t="inlineStr">
        <is>
          <t>Üfüqi sürüşmə yoxdur, mətn kəsilmir</t>
        </is>
      </c>
      <c r="H128" s="10" t="inlineStr">
        <is>
          <t>Orta</t>
        </is>
      </c>
      <c r="I128" s="10" t="inlineStr">
        <is>
          <t>Sərhəd</t>
        </is>
      </c>
      <c r="J128" s="10" t="inlineStr">
        <is>
          <t>Yox</t>
        </is>
      </c>
      <c r="K128" s="10" t="inlineStr">
        <is>
          <t>Keçdi</t>
        </is>
      </c>
      <c r="L128" s="10" t="inlineStr">
        <is>
          <t>1920px: üfüqi sürüşmə yoxdur</t>
        </is>
      </c>
    </row>
    <row r="129" ht="23.25" customHeight="1" s="8">
      <c r="A129" s="10" t="inlineStr">
        <is>
          <t>UI-RSP-006</t>
        </is>
      </c>
      <c r="B129" s="10" t="inlineStr">
        <is>
          <t>Responsiv və mobil</t>
        </is>
      </c>
      <c r="C129" s="10" t="inlineStr">
        <is>
          <t>Mobil menyu (hamburger)</t>
        </is>
      </c>
      <c r="D129" s="10" t="inlineStr">
        <is>
          <t>Brauzer açıqdır</t>
        </is>
      </c>
      <c r="E129" s="10" t="inlineStr">
        <is>
          <t>1. 375px
2. Menyunu açın/bağlayın</t>
        </is>
      </c>
      <c r="F129" s="10" t="n"/>
      <c r="G129" s="10" t="inlineStr">
        <is>
          <t>Bütün keçidlər işləyir</t>
        </is>
      </c>
      <c r="H129" s="10" t="inlineStr">
        <is>
          <t>Yüksək</t>
        </is>
      </c>
      <c r="I129" s="10" t="inlineStr">
        <is>
          <t>Pozitiv</t>
        </is>
      </c>
      <c r="J129" s="10" t="inlineStr">
        <is>
          <t>Yox</t>
        </is>
      </c>
      <c r="K129" s="10" t="inlineStr">
        <is>
          <t>Keçdi</t>
        </is>
      </c>
      <c r="L129" s="10" t="inlineStr">
        <is>
          <t>Hamburger menyu açılır və bağlanır, bölmələr görünür</t>
        </is>
      </c>
    </row>
    <row r="130" ht="15" customHeight="1" s="8">
      <c r="A130" s="10" t="inlineStr">
        <is>
          <t>UI-RSP-007</t>
        </is>
      </c>
      <c r="B130" s="10" t="inlineStr">
        <is>
          <t>Responsiv və mobil</t>
        </is>
      </c>
      <c r="C130" s="10" t="inlineStr">
        <is>
          <t>Mobildə kalkulyator</t>
        </is>
      </c>
      <c r="D130" s="10" t="inlineStr">
        <is>
          <t>Brauzer açıqdır</t>
        </is>
      </c>
      <c r="E130" s="10" t="inlineStr">
        <is>
          <t>1. 375px kalkulyatorda hesablayın</t>
        </is>
      </c>
      <c r="F130" s="10" t="n"/>
      <c r="G130" s="10" t="inlineStr">
        <is>
          <t>Sahələr istifadə olunandır</t>
        </is>
      </c>
      <c r="H130" s="10" t="inlineStr">
        <is>
          <t>Yüksək</t>
        </is>
      </c>
      <c r="I130" s="10" t="inlineStr">
        <is>
          <t>Pozitiv</t>
        </is>
      </c>
      <c r="J130" s="10" t="inlineStr">
        <is>
          <t>Yox</t>
        </is>
      </c>
      <c r="K130" s="10" t="inlineStr">
        <is>
          <t>Keçdi</t>
        </is>
      </c>
      <c r="L130" s="10" t="inlineStr">
        <is>
          <t>Mobil görünüşdə kalkulyator sahələri istifadə olunandır</t>
        </is>
      </c>
    </row>
    <row r="131" ht="15" customHeight="1" s="8">
      <c r="A131" s="10" t="inlineStr">
        <is>
          <t>UI-RSP-008</t>
        </is>
      </c>
      <c r="B131" s="10" t="inlineStr">
        <is>
          <t>Responsiv və mobil</t>
        </is>
      </c>
      <c r="C131" s="10" t="inlineStr">
        <is>
          <t>Ekran dönməsi (portret/landşaft)</t>
        </is>
      </c>
      <c r="D131" s="10" t="inlineStr">
        <is>
          <t>Brauzer açıqdır</t>
        </is>
      </c>
      <c r="E131" s="10" t="inlineStr">
        <is>
          <t>1. Mobil cihazda çevirin</t>
        </is>
      </c>
      <c r="F131" s="10" t="n"/>
      <c r="G131" s="10" t="inlineStr">
        <is>
          <t>Layout pozulmur</t>
        </is>
      </c>
      <c r="H131" s="10" t="inlineStr">
        <is>
          <t>Aşağı</t>
        </is>
      </c>
      <c r="I131" s="10" t="inlineStr">
        <is>
          <t>Pozitiv</t>
        </is>
      </c>
      <c r="J131" s="10" t="inlineStr">
        <is>
          <t>Yox</t>
        </is>
      </c>
      <c r="K131" s="10" t="inlineStr">
        <is>
          <t>Keçdi</t>
        </is>
      </c>
      <c r="L131" s="10" t="inlineStr">
        <is>
          <t>Landşaft 812x375: layout pozulmur, üfüqi sürüşmə yoxdur</t>
        </is>
      </c>
    </row>
    <row r="132" ht="15" customHeight="1" s="8">
      <c r="A132" s="10" t="inlineStr">
        <is>
          <t>UI-SEC-001</t>
        </is>
      </c>
      <c r="B132" s="10" t="inlineStr">
        <is>
          <t>Təhlükəsizlik</t>
        </is>
      </c>
      <c r="C132" s="10" t="inlineStr">
        <is>
          <t>HTTP-dən HTTPS-ə yönləndirmə</t>
        </is>
      </c>
      <c r="D132" s="10" t="inlineStr">
        <is>
          <t>Brauzer açıqdır</t>
        </is>
      </c>
      <c r="E132" s="10" t="inlineStr">
        <is>
          <t>1. http://www.bankofbaku.com açın</t>
        </is>
      </c>
      <c r="F132" s="10" t="n"/>
      <c r="G132" s="10" t="inlineStr">
        <is>
          <t>HTTPS-ə yönləndirir</t>
        </is>
      </c>
      <c r="H132" s="10" t="inlineStr">
        <is>
          <t>Yüksək</t>
        </is>
      </c>
      <c r="I132" s="10" t="inlineStr">
        <is>
          <t>Neqativ</t>
        </is>
      </c>
      <c r="J132" s="10" t="inlineStr">
        <is>
          <t>Bəli</t>
        </is>
      </c>
      <c r="K132" s="10" t="inlineStr">
        <is>
          <t>Keçdi</t>
        </is>
      </c>
      <c r="L132" s="10" t="inlineStr">
        <is>
          <t>Avtomatik test təsdiqləndi</t>
        </is>
      </c>
    </row>
    <row r="133" ht="23.25" customHeight="1" s="8">
      <c r="A133" s="10" t="inlineStr">
        <is>
          <t>UI-SEC-002</t>
        </is>
      </c>
      <c r="B133" s="10" t="inlineStr">
        <is>
          <t>Təhlükəsizlik</t>
        </is>
      </c>
      <c r="C133" s="10" t="inlineStr">
        <is>
          <t>Təhlükəsizlik başlıqları</t>
        </is>
      </c>
      <c r="D133" s="10" t="inlineStr">
        <is>
          <t>Brauzer açıqdır</t>
        </is>
      </c>
      <c r="E133" s="10" t="inlineStr">
        <is>
          <t>1. Cavab başlıqlarına baxın</t>
        </is>
      </c>
      <c r="F133" s="10" t="n"/>
      <c r="G133" s="10" t="inlineStr">
        <is>
          <t>HSTS, X-Content-Type-Options, X-Frame-Options/CSP mövcuddur</t>
        </is>
      </c>
      <c r="H133" s="10" t="inlineStr">
        <is>
          <t>Orta</t>
        </is>
      </c>
      <c r="I133" s="10" t="inlineStr">
        <is>
          <t>Neqativ</t>
        </is>
      </c>
      <c r="J133" s="10" t="inlineStr">
        <is>
          <t>Yox</t>
        </is>
      </c>
      <c r="K133" s="10" t="inlineStr">
        <is>
          <t>Keçdi</t>
        </is>
      </c>
      <c r="L133" s="10" t="inlineStr">
        <is>
          <t>Müşahidə: CSP məhduddur</t>
        </is>
      </c>
    </row>
    <row r="134" ht="15" customHeight="1" s="8">
      <c r="A134" s="10" t="inlineStr">
        <is>
          <t>UI-SEC-003</t>
        </is>
      </c>
      <c r="B134" s="10" t="inlineStr">
        <is>
          <t>Təhlükəsizlik</t>
        </is>
      </c>
      <c r="C134" s="10" t="inlineStr">
        <is>
          <t>Sertifikat etibarlılığı</t>
        </is>
      </c>
      <c r="D134" s="10" t="inlineStr">
        <is>
          <t>Brauzer açıqdır</t>
        </is>
      </c>
      <c r="E134" s="10" t="inlineStr">
        <is>
          <t>1. Sertifikata baxın</t>
        </is>
      </c>
      <c r="F134" s="10" t="n"/>
      <c r="G134" s="10" t="inlineStr">
        <is>
          <t>Etibarlı, vaxtı bitməyib</t>
        </is>
      </c>
      <c r="H134" s="10" t="inlineStr">
        <is>
          <t>Yüksək</t>
        </is>
      </c>
      <c r="I134" s="10" t="inlineStr">
        <is>
          <t>Pozitiv</t>
        </is>
      </c>
      <c r="J134" s="10" t="inlineStr">
        <is>
          <t>Yox</t>
        </is>
      </c>
      <c r="K134" s="10" t="inlineStr">
        <is>
          <t>Keçdi</t>
        </is>
      </c>
      <c r="L134" s="10" t="inlineStr">
        <is>
          <t>HTTPS xəbərdarlıqsız açılır, HSTS var</t>
        </is>
      </c>
    </row>
    <row r="135" ht="15" customHeight="1" s="8">
      <c r="A135" s="10" t="inlineStr">
        <is>
          <t>UI-SEC-004</t>
        </is>
      </c>
      <c r="B135" s="10" t="inlineStr">
        <is>
          <t>Təhlükəsizlik</t>
        </is>
      </c>
      <c r="C135" s="10" t="inlineStr">
        <is>
          <t>Kalkulyator və axtarışda XSS əks-sədası</t>
        </is>
      </c>
      <c r="D135" s="10" t="inlineStr">
        <is>
          <t>Brauzer açıqdır</t>
        </is>
      </c>
      <c r="E135" s="10" t="inlineStr">
        <is>
          <t>1. &lt;img src=x onerror=alert(1)&gt; yazın</t>
        </is>
      </c>
      <c r="F135" s="10" t="n"/>
      <c r="G135" s="10" t="inlineStr">
        <is>
          <t>Mətn kimi göstərilir</t>
        </is>
      </c>
      <c r="H135" s="10" t="inlineStr">
        <is>
          <t>Yüksək</t>
        </is>
      </c>
      <c r="I135" s="10" t="inlineStr">
        <is>
          <t>Neqativ</t>
        </is>
      </c>
      <c r="J135" s="10" t="inlineStr">
        <is>
          <t>Yox</t>
        </is>
      </c>
      <c r="K135" s="10" t="inlineStr">
        <is>
          <t>Keçdi</t>
        </is>
      </c>
      <c r="L135" s="10" t="inlineStr">
        <is>
          <t>WAF "&lt;" simvolunu bloklayır (Müşahidə)</t>
        </is>
      </c>
    </row>
    <row r="136" ht="15" customHeight="1" s="8">
      <c r="A136" s="10" t="inlineStr">
        <is>
          <t>UI-SEC-005</t>
        </is>
      </c>
      <c r="B136" s="10" t="inlineStr">
        <is>
          <t>Təhlükəsizlik</t>
        </is>
      </c>
      <c r="C136" s="10" t="inlineStr">
        <is>
          <t>Kukilər: Secure/HttpOnly</t>
        </is>
      </c>
      <c r="D136" s="10" t="inlineStr">
        <is>
          <t>Brauzer açıqdır</t>
        </is>
      </c>
      <c r="E136" s="10" t="inlineStr">
        <is>
          <t>1. Kukilərə baxın</t>
        </is>
      </c>
      <c r="F136" s="10" t="n"/>
      <c r="G136" s="10" t="inlineStr">
        <is>
          <t>Həssas kukilərdə Secure və HttpOnly</t>
        </is>
      </c>
      <c r="H136" s="10" t="inlineStr">
        <is>
          <t>Orta</t>
        </is>
      </c>
      <c r="I136" s="10" t="inlineStr">
        <is>
          <t>Neqativ</t>
        </is>
      </c>
      <c r="J136" s="10" t="inlineStr">
        <is>
          <t>Yox</t>
        </is>
      </c>
      <c r="K136" s="10" t="inlineStr">
        <is>
          <t>İcra olunmayıb</t>
        </is>
      </c>
      <c r="L136" s="10" t="n"/>
    </row>
    <row r="137" ht="23.25" customHeight="1" s="8">
      <c r="A137" s="10" t="inlineStr">
        <is>
          <t>UI-SEC-006</t>
        </is>
      </c>
      <c r="B137" s="10" t="inlineStr">
        <is>
          <t>Təhlükəsizlik</t>
        </is>
      </c>
      <c r="C137" s="10" t="inlineStr">
        <is>
          <t>Cookie razılıq banneri</t>
        </is>
      </c>
      <c r="D137" s="10" t="inlineStr">
        <is>
          <t>Brauzer açıqdır</t>
        </is>
      </c>
      <c r="E137" s="10" t="inlineStr">
        <is>
          <t>1. İlk açılış
2. Bannerə baxın</t>
        </is>
      </c>
      <c r="F137" s="10" t="n"/>
      <c r="G137" s="10" t="inlineStr">
        <is>
          <t>Məcburi olmayan kukilər üçün imtina variantı var</t>
        </is>
      </c>
      <c r="H137" s="10" t="inlineStr">
        <is>
          <t>Orta</t>
        </is>
      </c>
      <c r="I137" s="10" t="inlineStr">
        <is>
          <t>Pozitiv</t>
        </is>
      </c>
      <c r="J137" s="10" t="inlineStr">
        <is>
          <t>Yox</t>
        </is>
      </c>
      <c r="K137" s="10" t="inlineStr">
        <is>
          <t>Uğursuz</t>
        </is>
      </c>
      <c r="L137" s="10" t="inlineStr">
        <is>
          <t>Müşahidə: banner yoxdur, izləmə kukiləri qurulur</t>
        </is>
      </c>
    </row>
    <row r="138" ht="15" customHeight="1" s="8">
      <c r="A138" s="10" t="inlineStr">
        <is>
          <t>UI-EXT-001</t>
        </is>
      </c>
      <c r="B138" s="10" t="inlineStr">
        <is>
          <t>Xarici linklər</t>
        </is>
      </c>
      <c r="C138" s="10" t="inlineStr">
        <is>
          <t>Xarici linklər yeni tabda açılır</t>
        </is>
      </c>
      <c r="D138" s="10" t="inlineStr">
        <is>
          <t>Brauzer açıqdır</t>
        </is>
      </c>
      <c r="E138" s="10" t="inlineStr">
        <is>
          <t>1. İnternet bankçılıq, Kredit ödənişi linkləri</t>
        </is>
      </c>
      <c r="F138" s="10" t="n"/>
      <c r="G138" s="10" t="inlineStr">
        <is>
          <t>rel=noopener, target=_blank</t>
        </is>
      </c>
      <c r="H138" s="10" t="inlineStr">
        <is>
          <t>Orta</t>
        </is>
      </c>
      <c r="I138" s="10" t="inlineStr">
        <is>
          <t>Neqativ</t>
        </is>
      </c>
      <c r="J138" s="10" t="inlineStr">
        <is>
          <t>Yox</t>
        </is>
      </c>
      <c r="K138" s="10" t="inlineStr">
        <is>
          <t>Keçdi</t>
        </is>
      </c>
      <c r="L138" s="10" t="inlineStr">
        <is>
          <t>target=_blank</t>
        </is>
      </c>
    </row>
    <row r="139" ht="23.25" customHeight="1" s="8">
      <c r="A139" s="10" t="inlineStr">
        <is>
          <t>UI-EXT-002</t>
        </is>
      </c>
      <c r="B139" s="10" t="inlineStr">
        <is>
          <t>Xarici linklər</t>
        </is>
      </c>
      <c r="C139" s="10" t="inlineStr">
        <is>
          <t>Xarici linklərin əlçatanlığı</t>
        </is>
      </c>
      <c r="D139" s="10" t="inlineStr">
        <is>
          <t>Brauzer açıqdır</t>
        </is>
      </c>
      <c r="E139" s="10" t="inlineStr">
        <is>
          <t>1. kredit.bankofbaku.com, careers.bankofbaku.com, e-bankofbaku.com</t>
        </is>
      </c>
      <c r="F139" s="10" t="n"/>
      <c r="G139" s="10" t="inlineStr">
        <is>
          <t>200 cavab (giriş etməyin)</t>
        </is>
      </c>
      <c r="H139" s="10" t="inlineStr">
        <is>
          <t>Orta</t>
        </is>
      </c>
      <c r="I139" s="10" t="inlineStr">
        <is>
          <t>Pozitiv</t>
        </is>
      </c>
      <c r="J139" s="10" t="inlineStr">
        <is>
          <t>Bəli</t>
        </is>
      </c>
      <c r="K139" s="10" t="inlineStr">
        <is>
          <t>Keçdi</t>
        </is>
      </c>
      <c r="L139" s="10" t="inlineStr">
        <is>
          <t>Xarici linklərin href-ləri düzgündür; HTTP cavab kodu şəbəkə məhdudiyyətinə görə yoxlanmadı</t>
        </is>
      </c>
    </row>
    <row r="140" ht="15" customHeight="1" s="8">
      <c r="A140" s="10" t="inlineStr">
        <is>
          <t>UI-EXT-003</t>
        </is>
      </c>
      <c r="B140" s="10" t="inlineStr">
        <is>
          <t>Xarici linklər</t>
        </is>
      </c>
      <c r="C140" s="10" t="inlineStr">
        <is>
          <t>Sosial şəbəkə linkləri</t>
        </is>
      </c>
      <c r="D140" s="10" t="inlineStr">
        <is>
          <t>Brauzer açıqdır</t>
        </is>
      </c>
      <c r="E140" s="10" t="inlineStr">
        <is>
          <t>1. Facebook, Instagram, LinkedIn ikonlarına klik</t>
        </is>
      </c>
      <c r="F140" s="10" t="n"/>
      <c r="G140" s="10" t="inlineStr">
        <is>
          <t>Düzgün rəsmi səhifələr</t>
        </is>
      </c>
      <c r="H140" s="10" t="inlineStr">
        <is>
          <t>Aşağı</t>
        </is>
      </c>
      <c r="I140" s="10" t="inlineStr">
        <is>
          <t>Pozitiv</t>
        </is>
      </c>
      <c r="J140" s="10" t="inlineStr">
        <is>
          <t>Yox</t>
        </is>
      </c>
      <c r="K140" s="10" t="inlineStr">
        <is>
          <t>Uğursuz</t>
        </is>
      </c>
      <c r="L140" s="10" t="inlineStr">
        <is>
          <t>BUG-021: Facebook linki http://</t>
        </is>
      </c>
    </row>
    <row r="141" ht="15" customHeight="1" s="8">
      <c r="A141" s="10" t="inlineStr">
        <is>
          <t>UI-ERR-001</t>
        </is>
      </c>
      <c r="B141" s="10" t="inlineStr">
        <is>
          <t>Xəta səhifələri</t>
        </is>
      </c>
      <c r="C141" s="10" t="inlineStr">
        <is>
          <t>Olmayan səhifə /az/yoxdur</t>
        </is>
      </c>
      <c r="D141" s="10" t="inlineStr">
        <is>
          <t>Brauzer açıqdır</t>
        </is>
      </c>
      <c r="E141" s="10" t="inlineStr">
        <is>
          <t>1. https://www.bankofbaku.com/az/yoxdur açın</t>
        </is>
      </c>
      <c r="F141" s="10" t="n"/>
      <c r="G141" s="10" t="inlineStr">
        <is>
          <t>Dostane 404 səhifəsi, menyu işləyir</t>
        </is>
      </c>
      <c r="H141" s="10" t="inlineStr">
        <is>
          <t>Yüksək</t>
        </is>
      </c>
      <c r="I141" s="10" t="inlineStr">
        <is>
          <t>Neqativ</t>
        </is>
      </c>
      <c r="J141" s="10" t="inlineStr">
        <is>
          <t>Bəli</t>
        </is>
      </c>
      <c r="K141" s="10" t="inlineStr">
        <is>
          <t>Uğursuz</t>
        </is>
      </c>
      <c r="L141" s="10" t="inlineStr">
        <is>
          <t>BUG-011: ERR_TOO_MANY_REDIRECTS / timeout</t>
        </is>
      </c>
    </row>
    <row r="142" ht="15" customHeight="1" s="8">
      <c r="A142" s="10" t="inlineStr">
        <is>
          <t>UI-ERR-002</t>
        </is>
      </c>
      <c r="B142" s="10" t="inlineStr">
        <is>
          <t>Xəta səhifələri</t>
        </is>
      </c>
      <c r="C142" s="10" t="inlineStr">
        <is>
          <t>Sonda / olan URL</t>
        </is>
      </c>
      <c r="D142" s="10" t="inlineStr">
        <is>
          <t>Brauzer açıqdır</t>
        </is>
      </c>
      <c r="E142" s="10" t="inlineStr">
        <is>
          <t>1. /az/kartlar/ açın</t>
        </is>
      </c>
      <c r="F142" s="10" t="n"/>
      <c r="G142" s="10" t="inlineStr">
        <is>
          <t>Eyni səhifə və ya redirect, dublikat yoxdur</t>
        </is>
      </c>
      <c r="H142" s="10" t="inlineStr">
        <is>
          <t>Aşağı</t>
        </is>
      </c>
      <c r="I142" s="10" t="inlineStr">
        <is>
          <t>Sərhəd</t>
        </is>
      </c>
      <c r="J142" s="10" t="inlineStr">
        <is>
          <t>Yox</t>
        </is>
      </c>
      <c r="K142" s="10" t="inlineStr">
        <is>
          <t>Keçdi</t>
        </is>
      </c>
      <c r="L142" s="10" t="inlineStr">
        <is>
          <t>/az/kartlar/ → /az/kartlar/debet yönləndirir; dublikat yoxdur</t>
        </is>
      </c>
    </row>
    <row r="143" ht="15" customHeight="1" s="8">
      <c r="A143" s="10" t="inlineStr">
        <is>
          <t>UI-ERR-003</t>
        </is>
      </c>
      <c r="B143" s="10" t="inlineStr">
        <is>
          <t>Xəta səhifələri</t>
        </is>
      </c>
      <c r="C143" s="10" t="inlineStr">
        <is>
          <t>Çox uzun və xüsusi simvollu URL</t>
        </is>
      </c>
      <c r="D143" s="10" t="inlineStr">
        <is>
          <t>Brauzer açıqdır</t>
        </is>
      </c>
      <c r="E143" s="10" t="inlineStr">
        <is>
          <t>1. /az/%00 və 2000 simvol URL</t>
        </is>
      </c>
      <c r="F143" s="10" t="n"/>
      <c r="G143" s="10" t="inlineStr">
        <is>
          <t>400/404, server xətası yox</t>
        </is>
      </c>
      <c r="H143" s="10" t="inlineStr">
        <is>
          <t>Orta</t>
        </is>
      </c>
      <c r="I143" s="10" t="inlineStr">
        <is>
          <t>Neqativ</t>
        </is>
      </c>
      <c r="J143" s="10" t="inlineStr">
        <is>
          <t>Yox</t>
        </is>
      </c>
      <c r="K143" s="10" t="inlineStr">
        <is>
          <t>İcra olunmayıb</t>
        </is>
      </c>
      <c r="L143" s="10" t="n"/>
    </row>
    <row r="144" ht="23.25" customHeight="1" s="8">
      <c r="A144" s="10" t="inlineStr">
        <is>
          <t>UI-ERR-004</t>
        </is>
      </c>
      <c r="B144" s="10" t="inlineStr">
        <is>
          <t>Xəta səhifələri</t>
        </is>
      </c>
      <c r="C144" s="10" t="inlineStr">
        <is>
          <t>Şəbəkə kəsildikdə</t>
        </is>
      </c>
      <c r="D144" s="10" t="inlineStr">
        <is>
          <t>Brauzer açıqdır</t>
        </is>
      </c>
      <c r="E144" s="10" t="inlineStr">
        <is>
          <t>1. Offline edin
2. Kalkulyator və menyudan istifadə edin</t>
        </is>
      </c>
      <c r="F144" s="10" t="n"/>
      <c r="G144" s="10" t="inlineStr">
        <is>
          <t>Xəta mesajı, boş ekran yoxdur</t>
        </is>
      </c>
      <c r="H144" s="10" t="inlineStr">
        <is>
          <t>Aşağı</t>
        </is>
      </c>
      <c r="I144" s="10" t="inlineStr">
        <is>
          <t>Neqativ</t>
        </is>
      </c>
      <c r="J144" s="10" t="inlineStr">
        <is>
          <t>Yox</t>
        </is>
      </c>
      <c r="K144" s="10" t="inlineStr">
        <is>
          <t>Keçdi</t>
        </is>
      </c>
      <c r="L144" s="10" t="inlineStr">
        <is>
          <t>Simulyasiya: səhifə daxilində bütün şəbəkə sorğuları (fetch/XHR) bloklandı (34 uğursuz sorğu). Kalkulyator yerli hesablayır (8000 → 8145.77 AZN), menyu açılır, boş ekran yoxdur; istifadəçiyə xəta mesajı göstərilmir. Real offline rejimi yoxlanılmayıb</t>
        </is>
      </c>
    </row>
    <row r="145" ht="15" customHeight="1" s="8">
      <c r="A145" s="10" t="inlineStr">
        <is>
          <t>UI-A11-001</t>
        </is>
      </c>
      <c r="B145" s="10" t="inlineStr">
        <is>
          <t>Əlçatanlıq</t>
        </is>
      </c>
      <c r="C145" s="10" t="inlineStr">
        <is>
          <t>Şəkillərin alt mətni</t>
        </is>
      </c>
      <c r="D145" s="10" t="inlineStr">
        <is>
          <t>Brauzer açıqdır</t>
        </is>
      </c>
      <c r="E145" s="10" t="inlineStr">
        <is>
          <t>1. img elementlərini yoxlayın</t>
        </is>
      </c>
      <c r="F145" s="10" t="n"/>
      <c r="G145" s="10" t="inlineStr">
        <is>
          <t>Dekorativ olmayan şəkillərdə alt var</t>
        </is>
      </c>
      <c r="H145" s="10" t="inlineStr">
        <is>
          <t>Orta</t>
        </is>
      </c>
      <c r="I145" s="10" t="inlineStr">
        <is>
          <t>Neqativ</t>
        </is>
      </c>
      <c r="J145" s="10" t="inlineStr">
        <is>
          <t>Yox</t>
        </is>
      </c>
      <c r="K145" s="10" t="inlineStr">
        <is>
          <t>Keçdi</t>
        </is>
      </c>
      <c r="L145" s="10" t="inlineStr">
        <is>
          <t>Bütün şəkillərdə alt var</t>
        </is>
      </c>
    </row>
    <row r="146" ht="15" customHeight="1" s="8">
      <c r="A146" s="10" t="inlineStr">
        <is>
          <t>UI-A11-002</t>
        </is>
      </c>
      <c r="B146" s="10" t="inlineStr">
        <is>
          <t>Əlçatanlıq</t>
        </is>
      </c>
      <c r="C146" s="10" t="inlineStr">
        <is>
          <t>Rəng kontrastı</t>
        </is>
      </c>
      <c r="D146" s="10" t="inlineStr">
        <is>
          <t>Brauzer açıqdır</t>
        </is>
      </c>
      <c r="E146" s="10" t="inlineStr">
        <is>
          <t>1. Əsas mətn və düymələri yoxlayın</t>
        </is>
      </c>
      <c r="F146" s="10" t="n"/>
      <c r="G146" s="10" t="inlineStr">
        <is>
          <t>WCAG AA nisbəti</t>
        </is>
      </c>
      <c r="H146" s="10" t="inlineStr">
        <is>
          <t>Orta</t>
        </is>
      </c>
      <c r="I146" s="10" t="inlineStr">
        <is>
          <t>Pozitiv</t>
        </is>
      </c>
      <c r="J146" s="10" t="inlineStr">
        <is>
          <t>Yox</t>
        </is>
      </c>
      <c r="K146" s="10" t="inlineStr">
        <is>
          <t>İcra olunmayıb</t>
        </is>
      </c>
      <c r="L146" s="10" t="n"/>
    </row>
    <row r="147" ht="15" customHeight="1" s="8">
      <c r="A147" s="10" t="inlineStr">
        <is>
          <t>UI-A11-003</t>
        </is>
      </c>
      <c r="B147" s="10" t="inlineStr">
        <is>
          <t>Əlçatanlıq</t>
        </is>
      </c>
      <c r="C147" s="10" t="inlineStr">
        <is>
          <t>Əlçatanlıq widget-i</t>
        </is>
      </c>
      <c r="D147" s="10" t="inlineStr">
        <is>
          <t>Brauzer açıqdır</t>
        </is>
      </c>
      <c r="E147" s="10" t="inlineStr">
        <is>
          <t>1. Əlçatanlıq düyməsinə klik edin</t>
        </is>
      </c>
      <c r="F147" s="10" t="n"/>
      <c r="G147" s="10" t="inlineStr">
        <is>
          <t>Şrift ölçüsü, kontrast seçimləri işləyir</t>
        </is>
      </c>
      <c r="H147" s="10" t="inlineStr">
        <is>
          <t>Orta</t>
        </is>
      </c>
      <c r="I147" s="10" t="inlineStr">
        <is>
          <t>Pozitiv</t>
        </is>
      </c>
      <c r="J147" s="10" t="inlineStr">
        <is>
          <t>Yox</t>
        </is>
      </c>
      <c r="K147" s="10" t="inlineStr">
        <is>
          <t>Keçdi</t>
        </is>
      </c>
      <c r="L147" s="10" t="inlineStr">
        <is>
          <t>UserWay widget-i açılır; "Daha böyük mətn" və "Tərs çevir" aktivləşir</t>
        </is>
      </c>
    </row>
    <row r="148" ht="15" customHeight="1" s="8">
      <c r="A148" s="10" t="inlineStr">
        <is>
          <t>UI-A11-004</t>
        </is>
      </c>
      <c r="B148" s="10" t="inlineStr">
        <is>
          <t>Əlçatanlıq</t>
        </is>
      </c>
      <c r="C148" s="10" t="inlineStr">
        <is>
          <t>Form sahələrinin etiketləri</t>
        </is>
      </c>
      <c r="D148" s="10" t="inlineStr">
        <is>
          <t>Brauzer açıqdır</t>
        </is>
      </c>
      <c r="E148" s="10" t="inlineStr">
        <is>
          <t>1. Kalkulyator sahələrini yoxlayın</t>
        </is>
      </c>
      <c r="F148" s="10" t="n"/>
      <c r="G148" s="10" t="inlineStr">
        <is>
          <t>label/aria-label var</t>
        </is>
      </c>
      <c r="H148" s="10" t="inlineStr">
        <is>
          <t>Orta</t>
        </is>
      </c>
      <c r="I148" s="10" t="inlineStr">
        <is>
          <t>Neqativ</t>
        </is>
      </c>
      <c r="J148" s="10" t="inlineStr">
        <is>
          <t>Yox</t>
        </is>
      </c>
      <c r="K148" s="10" t="inlineStr">
        <is>
          <t>Uğursuz</t>
        </is>
      </c>
      <c r="L148" s="10" t="inlineStr">
        <is>
          <t>BUG-020</t>
        </is>
      </c>
    </row>
    <row r="149" ht="15" customHeight="1" s="8">
      <c r="A149" s="10" t="inlineStr">
        <is>
          <t>UI-A11-005</t>
        </is>
      </c>
      <c r="B149" s="10" t="inlineStr">
        <is>
          <t>Əlçatanlıq</t>
        </is>
      </c>
      <c r="C149" s="10" t="inlineStr">
        <is>
          <t>Klaviatura fokus göstəricisi</t>
        </is>
      </c>
      <c r="D149" s="10" t="inlineStr">
        <is>
          <t>Brauzer açıqdır</t>
        </is>
      </c>
      <c r="E149" s="10" t="inlineStr">
        <is>
          <t>1. Tab ilə gəzin</t>
        </is>
      </c>
      <c r="F149" s="10" t="n"/>
      <c r="G149" s="10" t="inlineStr">
        <is>
          <t>Fokus həmişə görünür</t>
        </is>
      </c>
      <c r="H149" s="10" t="inlineStr">
        <is>
          <t>Orta</t>
        </is>
      </c>
      <c r="I149" s="10" t="inlineStr">
        <is>
          <t>Pozitiv</t>
        </is>
      </c>
      <c r="J149" s="10" t="inlineStr">
        <is>
          <t>Yox</t>
        </is>
      </c>
      <c r="K149" s="10" t="inlineStr">
        <is>
          <t>İcra olunmayıb</t>
        </is>
      </c>
      <c r="L149" s="10" t="n"/>
    </row>
    <row r="150" ht="15" customHeight="1" s="8">
      <c r="A150" s="10" t="inlineStr">
        <is>
          <t>UI-PRF-001</t>
        </is>
      </c>
      <c r="B150" s="10" t="inlineStr">
        <is>
          <t>Performans və SEO</t>
        </is>
      </c>
      <c r="C150" s="10" t="inlineStr">
        <is>
          <t>Ana səhifənin yüklənmə müddəti</t>
        </is>
      </c>
      <c r="D150" s="10" t="inlineStr">
        <is>
          <t>Brauzer açıqdır</t>
        </is>
      </c>
      <c r="E150" s="10" t="inlineStr">
        <is>
          <t>1. 4G-də ölçün</t>
        </is>
      </c>
      <c r="F150" s="10" t="n"/>
      <c r="G150" s="10" t="inlineStr">
        <is>
          <t>LCP 2.5 san-dən az</t>
        </is>
      </c>
      <c r="H150" s="10" t="inlineStr">
        <is>
          <t>Orta</t>
        </is>
      </c>
      <c r="I150" s="10" t="inlineStr">
        <is>
          <t>Pozitiv</t>
        </is>
      </c>
      <c r="J150" s="10" t="inlineStr">
        <is>
          <t>Yox</t>
        </is>
      </c>
      <c r="K150" s="10" t="inlineStr">
        <is>
          <t>İcra olunmayıb</t>
        </is>
      </c>
      <c r="L150" s="10" t="n"/>
    </row>
    <row r="151" ht="15" customHeight="1" s="8">
      <c r="A151" s="10" t="inlineStr">
        <is>
          <t>UI-PRF-002</t>
        </is>
      </c>
      <c r="B151" s="10" t="inlineStr">
        <is>
          <t>Performans və SEO</t>
        </is>
      </c>
      <c r="C151" s="10" t="inlineStr">
        <is>
          <t>Başlıq (title) və meta description hər səhifədə</t>
        </is>
      </c>
      <c r="D151" s="10" t="inlineStr">
        <is>
          <t>Brauzer açıqdır</t>
        </is>
      </c>
      <c r="E151" s="10" t="inlineStr">
        <is>
          <t>1. Səhifələri yoxlayın</t>
        </is>
      </c>
      <c r="F151" s="10" t="n"/>
      <c r="G151" s="10" t="inlineStr">
        <is>
          <t>Unikal və dilə uyğun</t>
        </is>
      </c>
      <c r="H151" s="10" t="inlineStr">
        <is>
          <t>Orta</t>
        </is>
      </c>
      <c r="I151" s="10" t="inlineStr">
        <is>
          <t>Pozitiv</t>
        </is>
      </c>
      <c r="J151" s="10" t="inlineStr">
        <is>
          <t>Bəli</t>
        </is>
      </c>
      <c r="K151" s="10" t="inlineStr">
        <is>
          <t>Uğursuz</t>
        </is>
      </c>
      <c r="L151" s="10" t="inlineStr">
        <is>
          <t>BUG-017: təkrarlanan başlıqlar</t>
        </is>
      </c>
    </row>
    <row r="152" ht="15" customHeight="1" s="8">
      <c r="A152" s="10" t="inlineStr">
        <is>
          <t>UI-PRF-003</t>
        </is>
      </c>
      <c r="B152" s="10" t="inlineStr">
        <is>
          <t>Performans və SEO</t>
        </is>
      </c>
      <c r="C152" s="10" t="inlineStr">
        <is>
          <t>hreflang və canonical</t>
        </is>
      </c>
      <c r="D152" s="10" t="inlineStr">
        <is>
          <t>Brauzer açıqdır</t>
        </is>
      </c>
      <c r="E152" s="10" t="inlineStr">
        <is>
          <t>1. head-ə baxın</t>
        </is>
      </c>
      <c r="F152" s="10" t="n"/>
      <c r="G152" s="10" t="inlineStr">
        <is>
          <t>az/en/ru üçün hreflang var</t>
        </is>
      </c>
      <c r="H152" s="10" t="inlineStr">
        <is>
          <t>Aşağı</t>
        </is>
      </c>
      <c r="I152" s="10" t="inlineStr">
        <is>
          <t>Pozitiv</t>
        </is>
      </c>
      <c r="J152" s="10" t="inlineStr">
        <is>
          <t>Yox</t>
        </is>
      </c>
      <c r="K152" s="10" t="inlineStr">
        <is>
          <t>Keçdi</t>
        </is>
      </c>
      <c r="L152" s="10" t="inlineStr">
        <is>
          <t>az/en/ru/x-default və canonical var</t>
        </is>
      </c>
    </row>
    <row r="153" ht="15" customHeight="1" s="8">
      <c r="A153" s="10" t="inlineStr">
        <is>
          <t>UI-PRF-004</t>
        </is>
      </c>
      <c r="B153" s="10" t="inlineStr">
        <is>
          <t>Performans və SEO</t>
        </is>
      </c>
      <c r="C153" s="10" t="inlineStr">
        <is>
          <t>robots.txt və sitemap.xml</t>
        </is>
      </c>
      <c r="D153" s="10" t="inlineStr">
        <is>
          <t>Brauzer açıqdır</t>
        </is>
      </c>
      <c r="E153" s="10" t="inlineStr">
        <is>
          <t>1. /robots.txt, /sitemap.xml</t>
        </is>
      </c>
      <c r="F153" s="10" t="n"/>
      <c r="G153" s="10" t="inlineStr">
        <is>
          <t>Mövcuddur, düzgündür</t>
        </is>
      </c>
      <c r="H153" s="10" t="inlineStr">
        <is>
          <t>Aşağı</t>
        </is>
      </c>
      <c r="I153" s="10" t="inlineStr">
        <is>
          <t>Pozitiv</t>
        </is>
      </c>
      <c r="J153" s="10" t="inlineStr">
        <is>
          <t>Yox</t>
        </is>
      </c>
      <c r="K153" s="10" t="inlineStr">
        <is>
          <t>Keçdi</t>
        </is>
      </c>
      <c r="L153" s="10" t="inlineStr">
        <is>
          <t>BUG-030: sitemap-da yönləndirilən ünvanlar</t>
        </is>
      </c>
    </row>
    <row r="154" ht="15" customHeight="1" s="8">
      <c r="A154" s="10" t="inlineStr">
        <is>
          <t>UI-CHT-001</t>
        </is>
      </c>
      <c r="B154" s="10" t="inlineStr">
        <is>
          <t>Çat və əlavə widget-lər</t>
        </is>
      </c>
      <c r="C154" s="10" t="inlineStr">
        <is>
          <t>Çat widget-i açılır</t>
        </is>
      </c>
      <c r="D154" s="10" t="inlineStr">
        <is>
          <t>Brauzer açıqdır</t>
        </is>
      </c>
      <c r="E154" s="10" t="inlineStr">
        <is>
          <t>1. Çat ikonuna klik edin</t>
        </is>
      </c>
      <c r="F154" s="10" t="n"/>
      <c r="G154" s="10" t="inlineStr">
        <is>
          <t>Pəncərə açılır, məzmunu kəsmir</t>
        </is>
      </c>
      <c r="H154" s="10" t="inlineStr">
        <is>
          <t>Orta</t>
        </is>
      </c>
      <c r="I154" s="10" t="inlineStr">
        <is>
          <t>Pozitiv</t>
        </is>
      </c>
      <c r="J154" s="10" t="inlineStr">
        <is>
          <t>Yox</t>
        </is>
      </c>
      <c r="K154" s="10" t="inlineStr">
        <is>
          <t>Keçdi</t>
        </is>
      </c>
      <c r="L154" s="10" t="inlineStr">
        <is>
          <t>Real Chrome-da əl ilə yoxlandı: çat düyməsinə klikdə pəncərə açılır</t>
        </is>
      </c>
    </row>
    <row r="155" ht="15" customHeight="1" s="8">
      <c r="A155" s="10" t="inlineStr">
        <is>
          <t>UI-CHT-002</t>
        </is>
      </c>
      <c r="B155" s="10" t="inlineStr">
        <is>
          <t>Çat və əlavə widget-lər</t>
        </is>
      </c>
      <c r="C155" s="10" t="inlineStr">
        <is>
          <t>Çat widget-i mobildə</t>
        </is>
      </c>
      <c r="D155" s="10" t="inlineStr">
        <is>
          <t>Brauzer açıqdır</t>
        </is>
      </c>
      <c r="E155" s="10" t="inlineStr">
        <is>
          <t>1. 375px</t>
        </is>
      </c>
      <c r="F155" s="10" t="n"/>
      <c r="G155" s="10" t="inlineStr">
        <is>
          <t>Məzmunu örtmür, bağlanır</t>
        </is>
      </c>
      <c r="H155" s="10" t="inlineStr">
        <is>
          <t>Orta</t>
        </is>
      </c>
      <c r="I155" s="10" t="inlineStr">
        <is>
          <t>Pozitiv</t>
        </is>
      </c>
      <c r="J155" s="10" t="inlineStr">
        <is>
          <t>Yox</t>
        </is>
      </c>
      <c r="K155" s="10" t="inlineStr">
        <is>
          <t>Keçdi</t>
        </is>
      </c>
      <c r="L155" s="10" t="inlineStr">
        <is>
          <t>Çat düyməsi məzmunu örtmür və bağlanır</t>
        </is>
      </c>
    </row>
    <row r="156" ht="15" customHeight="1" s="8">
      <c r="A156" s="10" t="inlineStr">
        <is>
          <t>UI-CHT-003</t>
        </is>
      </c>
      <c r="B156" s="10" t="inlineStr">
        <is>
          <t>Çat və əlavə widget-lər</t>
        </is>
      </c>
      <c r="C156" s="10" t="inlineStr">
        <is>
          <t>Widget-lər arasında üst-üstə düşmə</t>
        </is>
      </c>
      <c r="D156" s="10" t="inlineStr">
        <is>
          <t>Brauzer açıqdır</t>
        </is>
      </c>
      <c r="E156" s="10" t="inlineStr">
        <is>
          <t>1. Çat və əlçatanlıq ikonlarını yoxlayın</t>
        </is>
      </c>
      <c r="F156" s="10" t="n"/>
      <c r="G156" s="10" t="inlineStr">
        <is>
          <t>Üst-üstə düşmür</t>
        </is>
      </c>
      <c r="H156" s="10" t="inlineStr">
        <is>
          <t>Aşağı</t>
        </is>
      </c>
      <c r="I156" s="10" t="inlineStr">
        <is>
          <t>Neqativ</t>
        </is>
      </c>
      <c r="J156" s="10" t="inlineStr">
        <is>
          <t>Yox</t>
        </is>
      </c>
      <c r="K156" s="10" t="inlineStr">
        <is>
          <t>Keçdi</t>
        </is>
      </c>
      <c r="L156" s="10" t="inlineStr">
        <is>
          <t>Çat (sağ) və əlçatanlıq (sol) ikonları üst-üstə düşmür</t>
        </is>
      </c>
    </row>
    <row r="157" ht="23.25" customHeight="1" s="8">
      <c r="A157" s="10" t="inlineStr">
        <is>
          <t>UI-CHT-004</t>
        </is>
      </c>
      <c r="B157" s="10" t="inlineStr">
        <is>
          <t>Çat və əlavə widget-lər</t>
        </is>
      </c>
      <c r="C157" s="10" t="inlineStr">
        <is>
          <t>Çatda uzun və boş mesaj</t>
        </is>
      </c>
      <c r="D157" s="10" t="inlineStr">
        <is>
          <t>Brauzer açıqdır</t>
        </is>
      </c>
      <c r="E157" s="10" t="inlineStr">
        <is>
          <t>1. Boş və 5000 simvol göndərməyin, yalnız sahə validasiyasını yoxlayın</t>
        </is>
      </c>
      <c r="F157" s="10" t="n"/>
      <c r="G157" s="10" t="inlineStr">
        <is>
          <t>Validasiya var. Mesaj göndərilmir</t>
        </is>
      </c>
      <c r="H157" s="10" t="inlineStr">
        <is>
          <t>Aşağı</t>
        </is>
      </c>
      <c r="I157" s="10" t="inlineStr">
        <is>
          <t>Neqativ</t>
        </is>
      </c>
      <c r="J157" s="10" t="inlineStr">
        <is>
          <t>Yox</t>
        </is>
      </c>
      <c r="K157" s="10" t="inlineStr">
        <is>
          <t>İcra olunmayıb</t>
        </is>
      </c>
      <c r="L157" s="10" t="inlineStr">
        <is>
          <t>Forma göndərilmir</t>
        </is>
      </c>
    </row>
    <row r="158" ht="15" customHeight="1" s="8">
      <c r="A158" s="10" t="inlineStr">
        <is>
          <t>UI-FX-008</t>
        </is>
      </c>
      <c r="B158" s="10" t="inlineStr">
        <is>
          <t>Valyuta məzənnəsi</t>
        </is>
      </c>
      <c r="C158" s="10" t="inlineStr">
        <is>
          <t>Konvertor: mənfi məbləğ</t>
        </is>
      </c>
      <c r="D158" s="10" t="inlineStr">
        <is>
          <t>Brauzer açıqdır</t>
        </is>
      </c>
      <c r="E158" s="10" t="inlineStr">
        <is>
          <t>1. Satış məbləğinə -100 yazın</t>
        </is>
      </c>
      <c r="F158" s="10" t="inlineStr">
        <is>
          <t>-100</t>
        </is>
      </c>
      <c r="G158" s="10" t="inlineStr">
        <is>
          <t>Xəta və ya rədd</t>
        </is>
      </c>
      <c r="H158" s="10" t="inlineStr">
        <is>
          <t>Yüksək</t>
        </is>
      </c>
      <c r="I158" s="10" t="inlineStr">
        <is>
          <t>Neqativ</t>
        </is>
      </c>
      <c r="J158" s="10" t="inlineStr">
        <is>
          <t>Bəli</t>
        </is>
      </c>
      <c r="K158" s="10" t="inlineStr">
        <is>
          <t>Uğursuz</t>
        </is>
      </c>
      <c r="L158" s="10" t="inlineStr">
        <is>
          <t>BUG-014. Nəticə -58.82</t>
        </is>
      </c>
    </row>
    <row r="159" ht="15" customHeight="1" s="8">
      <c r="A159" s="10" t="inlineStr">
        <is>
          <t>UI-FX-009</t>
        </is>
      </c>
      <c r="B159" s="10" t="inlineStr">
        <is>
          <t>Valyuta məzənnəsi</t>
        </is>
      </c>
      <c r="C159" s="10" t="inlineStr">
        <is>
          <t>Konvertor: çox böyük məbləğ</t>
        </is>
      </c>
      <c r="D159" s="10" t="inlineStr">
        <is>
          <t>Brauzer açıqdır</t>
        </is>
      </c>
      <c r="E159" s="10" t="inlineStr">
        <is>
          <t>1. 1000000000000 yazın</t>
        </is>
      </c>
      <c r="F159" s="10" t="inlineStr">
        <is>
          <t>1e12</t>
        </is>
      </c>
      <c r="G159" s="10" t="inlineStr">
        <is>
          <t>Yuxarı hədd və ya xəta</t>
        </is>
      </c>
      <c r="H159" s="10" t="inlineStr">
        <is>
          <t>Orta</t>
        </is>
      </c>
      <c r="I159" s="10" t="inlineStr">
        <is>
          <t>Sərhəd</t>
        </is>
      </c>
      <c r="J159" s="10" t="inlineStr">
        <is>
          <t>Yox</t>
        </is>
      </c>
      <c r="K159" s="10" t="inlineStr">
        <is>
          <t>Uğursuz</t>
        </is>
      </c>
      <c r="L159" s="10" t="inlineStr">
        <is>
          <t>BUG-014: 588235294117.65 qəbul olunur</t>
        </is>
      </c>
    </row>
    <row r="160" ht="23.25" customHeight="1" s="8">
      <c r="A160" s="10" t="inlineStr">
        <is>
          <t>UI-FX-010</t>
        </is>
      </c>
      <c r="B160" s="10" t="inlineStr">
        <is>
          <t>Valyuta məzənnəsi</t>
        </is>
      </c>
      <c r="C160" s="10" t="inlineStr">
        <is>
          <t>Konvertor: AZN → USD hesablaması üç tipdə</t>
        </is>
      </c>
      <c r="D160" s="10" t="inlineStr">
        <is>
          <t>Brauzer açıqdır</t>
        </is>
      </c>
      <c r="E160" s="10" t="inlineStr">
        <is>
          <t>1. Tip Nağd/Nağdsız/Kart seçin
2. 100 AZN yazın</t>
        </is>
      </c>
      <c r="F160" s="10" t="inlineStr">
        <is>
          <t>100</t>
        </is>
      </c>
      <c r="G160" s="10" t="inlineStr">
        <is>
          <t>58.82 / 58.75 / 58.17</t>
        </is>
      </c>
      <c r="H160" s="10" t="inlineStr">
        <is>
          <t>Yüksək</t>
        </is>
      </c>
      <c r="I160" s="10" t="inlineStr">
        <is>
          <t>Pozitiv</t>
        </is>
      </c>
      <c r="J160" s="10" t="inlineStr">
        <is>
          <t>Bəli</t>
        </is>
      </c>
      <c r="K160" s="10" t="inlineStr">
        <is>
          <t>Keçdi</t>
        </is>
      </c>
      <c r="L160" s="10" t="inlineStr">
        <is>
          <t>Satış məzənnələri ilə uyğundur</t>
        </is>
      </c>
    </row>
    <row r="161" ht="23.25" customHeight="1" s="8">
      <c r="A161" s="10" t="inlineStr">
        <is>
          <t>UI-FX-011</t>
        </is>
      </c>
      <c r="B161" s="10" t="inlineStr">
        <is>
          <t>Valyuta məzənnəsi</t>
        </is>
      </c>
      <c r="C161" s="10" t="inlineStr">
        <is>
          <t>Konvertor: USD → AZN alış məzənnəsi ilə</t>
        </is>
      </c>
      <c r="D161" s="10" t="inlineStr">
        <is>
          <t>Brauzer açıqdır</t>
        </is>
      </c>
      <c r="E161" s="10" t="inlineStr">
        <is>
          <t>1. USD → AZN seçin
2. 100 yazın</t>
        </is>
      </c>
      <c r="F161" s="10" t="inlineStr">
        <is>
          <t>100</t>
        </is>
      </c>
      <c r="G161" s="10" t="inlineStr">
        <is>
          <t>169.00 (Alış 1.6900)</t>
        </is>
      </c>
      <c r="H161" s="10" t="inlineStr">
        <is>
          <t>Yüksək</t>
        </is>
      </c>
      <c r="I161" s="10" t="inlineStr">
        <is>
          <t>Pozitiv</t>
        </is>
      </c>
      <c r="J161" s="10" t="inlineStr">
        <is>
          <t>Yox</t>
        </is>
      </c>
      <c r="K161" s="10" t="inlineStr">
        <is>
          <t>Uğursuz</t>
        </is>
      </c>
      <c r="L161" s="10" t="inlineStr">
        <is>
          <t>Müşahidə: 170.00 göstərilir</t>
        </is>
      </c>
    </row>
    <row r="162" ht="23.25" customHeight="1" s="8">
      <c r="A162" s="10" t="inlineStr">
        <is>
          <t>UI-SRC-006</t>
        </is>
      </c>
      <c r="B162" s="10" t="inlineStr">
        <is>
          <t>Axtarış</t>
        </is>
      </c>
      <c r="C162" s="10" t="inlineStr">
        <is>
          <t>Axtarış: böyük və kiçik hərf eyni nəticə verməlidir</t>
        </is>
      </c>
      <c r="D162" s="10" t="inlineStr">
        <is>
          <t>Brauzer açıqdır</t>
        </is>
      </c>
      <c r="E162" s="10" t="inlineStr">
        <is>
          <t>1. /az/axtar?q=kredit
2. /az/axtar?q=KREDİT</t>
        </is>
      </c>
      <c r="F162" s="10" t="inlineStr">
        <is>
          <t>kredit / KREDİT</t>
        </is>
      </c>
      <c r="G162" s="10" t="inlineStr">
        <is>
          <t>Eyni nəticə sayı</t>
        </is>
      </c>
      <c r="H162" s="10" t="inlineStr">
        <is>
          <t>Orta</t>
        </is>
      </c>
      <c r="I162" s="10" t="inlineStr">
        <is>
          <t>Sərhəd</t>
        </is>
      </c>
      <c r="J162" s="10" t="inlineStr">
        <is>
          <t>Bəli</t>
        </is>
      </c>
      <c r="K162" s="10" t="inlineStr">
        <is>
          <t>Uğursuz</t>
        </is>
      </c>
      <c r="L162" s="10" t="inlineStr">
        <is>
          <t>BUG-015: 214 və 29</t>
        </is>
      </c>
    </row>
    <row r="163" ht="15" customHeight="1" s="8">
      <c r="A163" s="10" t="inlineStr">
        <is>
          <t>UI-SRC-007</t>
        </is>
      </c>
      <c r="B163" s="10" t="inlineStr">
        <is>
          <t>Axtarış</t>
        </is>
      </c>
      <c r="C163" s="10" t="inlineStr">
        <is>
          <t>Boş sorğu bütün nəticələri qaytarmamalıdır</t>
        </is>
      </c>
      <c r="D163" s="10" t="inlineStr">
        <is>
          <t>Brauzer açıqdır</t>
        </is>
      </c>
      <c r="E163" s="10" t="inlineStr">
        <is>
          <t>1. /az/axtar?q= açın</t>
        </is>
      </c>
      <c r="F163" s="10" t="inlineStr">
        <is>
          <t>boş</t>
        </is>
      </c>
      <c r="G163" s="10" t="inlineStr">
        <is>
          <t>Mesaj və ya 0 nəticə</t>
        </is>
      </c>
      <c r="H163" s="10" t="inlineStr">
        <is>
          <t>Aşağı</t>
        </is>
      </c>
      <c r="I163" s="10" t="inlineStr">
        <is>
          <t>Neqativ</t>
        </is>
      </c>
      <c r="J163" s="10" t="inlineStr">
        <is>
          <t>Bəli</t>
        </is>
      </c>
      <c r="K163" s="10" t="inlineStr">
        <is>
          <t>Uğursuz</t>
        </is>
      </c>
      <c r="L163" s="10" t="inlineStr">
        <is>
          <t>BUG-016: 721 nəticə</t>
        </is>
      </c>
    </row>
    <row r="164" ht="15" customHeight="1" s="8">
      <c r="A164" s="10" t="inlineStr">
        <is>
          <t>UI-SRC-008</t>
        </is>
      </c>
      <c r="B164" s="10" t="inlineStr">
        <is>
          <t>Axtarış</t>
        </is>
      </c>
      <c r="C164" s="10" t="inlineStr">
        <is>
          <t>Nəticəsiz sorğuda "tapılmadı" mesajı</t>
        </is>
      </c>
      <c r="D164" s="10" t="inlineStr">
        <is>
          <t>Brauzer açıqdır</t>
        </is>
      </c>
      <c r="E164" s="10" t="inlineStr">
        <is>
          <t>1. /az/axtar?q=zzzxqw123</t>
        </is>
      </c>
      <c r="F164" s="10" t="inlineStr">
        <is>
          <t>zzzxqw123</t>
        </is>
      </c>
      <c r="G164" s="10" t="inlineStr">
        <is>
          <t>"Nəticə tapılmadı" mesajı</t>
        </is>
      </c>
      <c r="H164" s="10" t="inlineStr">
        <is>
          <t>Aşağı</t>
        </is>
      </c>
      <c r="I164" s="10" t="inlineStr">
        <is>
          <t>Neqativ</t>
        </is>
      </c>
      <c r="J164" s="10" t="inlineStr">
        <is>
          <t>Yox</t>
        </is>
      </c>
      <c r="K164" s="10" t="inlineStr">
        <is>
          <t>Uğursuz</t>
        </is>
      </c>
      <c r="L164" s="10" t="inlineStr">
        <is>
          <t>Müşahidə: yalnız "0 Nəticə"</t>
        </is>
      </c>
    </row>
    <row r="165" ht="15" customHeight="1" s="8">
      <c r="A165" s="10" t="inlineStr">
        <is>
          <t>UI-SRC-009</t>
        </is>
      </c>
      <c r="B165" s="10" t="inlineStr">
        <is>
          <t>Axtarış</t>
        </is>
      </c>
      <c r="C165" s="10" t="inlineStr">
        <is>
          <t>Axtarış &lt; simvolu ilə dostane xəta göstərir</t>
        </is>
      </c>
      <c r="D165" s="10" t="inlineStr">
        <is>
          <t>Brauzer açıqdır</t>
        </is>
      </c>
      <c r="E165" s="10" t="inlineStr">
        <is>
          <t>1. /az/axtar?q=&lt;img src=x onerror=alert(1)&gt;</t>
        </is>
      </c>
      <c r="F165" s="10" t="inlineStr">
        <is>
          <t>&lt;img ...&gt;</t>
        </is>
      </c>
      <c r="G165" s="10" t="inlineStr">
        <is>
          <t>Mətn kimi göstərilir və ya dostane xəta</t>
        </is>
      </c>
      <c r="H165" s="10" t="inlineStr">
        <is>
          <t>Aşağı</t>
        </is>
      </c>
      <c r="I165" s="10" t="inlineStr">
        <is>
          <t>Neqativ</t>
        </is>
      </c>
      <c r="J165" s="10" t="inlineStr">
        <is>
          <t>Yox</t>
        </is>
      </c>
      <c r="K165" s="10" t="inlineStr">
        <is>
          <t>Uğursuz</t>
        </is>
      </c>
      <c r="L165" s="10" t="inlineStr">
        <is>
          <t>Müşahidə: WAF xam xəta səhifəsi</t>
        </is>
      </c>
    </row>
    <row r="166" ht="23.25" customHeight="1" s="8">
      <c r="A166" s="10" t="inlineStr">
        <is>
          <t>UI-CRD-007</t>
        </is>
      </c>
      <c r="B166" s="10" t="inlineStr">
        <is>
          <t>Kartlar</t>
        </is>
      </c>
      <c r="C166" s="10" t="inlineStr">
        <is>
          <t>Debet kartlar siyahısı yüklənir</t>
        </is>
      </c>
      <c r="D166" s="10" t="inlineStr">
        <is>
          <t>Brauzer açıqdır</t>
        </is>
      </c>
      <c r="E166" s="10" t="inlineStr">
        <is>
          <t>1. /az/kartlar/debet açın
2. Kart bloklarını sayın</t>
        </is>
      </c>
      <c r="F166" s="10" t="n"/>
      <c r="G166" s="10" t="inlineStr">
        <is>
          <t>Ən azı 5 kart və "Daha ətraflı" düyməsi görünür</t>
        </is>
      </c>
      <c r="H166" s="10" t="inlineStr">
        <is>
          <t>Yüksək</t>
        </is>
      </c>
      <c r="I166" s="10" t="inlineStr">
        <is>
          <t>Pozitiv</t>
        </is>
      </c>
      <c r="J166" s="10" t="inlineStr">
        <is>
          <t>Bəli</t>
        </is>
      </c>
      <c r="K166" s="10" t="inlineStr">
        <is>
          <t>Keçdi</t>
        </is>
      </c>
      <c r="L166" s="10" t="inlineStr">
        <is>
          <t>Avtomatik; 8 kart</t>
        </is>
      </c>
    </row>
    <row r="167" ht="23.25" customHeight="1" s="8">
      <c r="A167" s="10" t="inlineStr">
        <is>
          <t>UI-CRD-008</t>
        </is>
      </c>
      <c r="B167" s="10" t="inlineStr">
        <is>
          <t>Kartlar</t>
        </is>
      </c>
      <c r="C167" s="10" t="inlineStr">
        <is>
          <t>Kredit kartları tabına keçid</t>
        </is>
      </c>
      <c r="D167" s="10" t="inlineStr">
        <is>
          <t>Brauzer açıqdır</t>
        </is>
      </c>
      <c r="E167" s="10" t="inlineStr">
        <is>
          <t>1. Debet səhifəsində "Kredit kartları" tabına basın</t>
        </is>
      </c>
      <c r="F167" s="10" t="n"/>
      <c r="G167" s="10" t="inlineStr">
        <is>
          <t>URL /kartlar/kredit-kartlari olur, tab aktiv olur</t>
        </is>
      </c>
      <c r="H167" s="10" t="inlineStr">
        <is>
          <t>Orta</t>
        </is>
      </c>
      <c r="I167" s="10" t="inlineStr">
        <is>
          <t>Pozitiv</t>
        </is>
      </c>
      <c r="J167" s="10" t="inlineStr">
        <is>
          <t>Bəli</t>
        </is>
      </c>
      <c r="K167" s="10" t="inlineStr">
        <is>
          <t>Keçdi</t>
        </is>
      </c>
      <c r="L167" s="10" t="inlineStr">
        <is>
          <t>Avtomatik</t>
        </is>
      </c>
    </row>
    <row r="168" ht="23.25" customHeight="1" s="8">
      <c r="A168" s="10" t="inlineStr">
        <is>
          <t>UI-CRD-009</t>
        </is>
      </c>
      <c r="B168" s="10" t="inlineStr">
        <is>
          <t>Kartlar</t>
        </is>
      </c>
      <c r="C168" s="10" t="inlineStr">
        <is>
          <t>Debet kartın ətraflı səhifəsi açılır</t>
        </is>
      </c>
      <c r="D168" s="10" t="inlineStr">
        <is>
          <t>Brauzer açıqdır</t>
        </is>
      </c>
      <c r="E168" s="10" t="inlineStr">
        <is>
          <t>1. İlk kartın "Daha ətraflı" düyməsinə basın</t>
        </is>
      </c>
      <c r="F168" s="10" t="n"/>
      <c r="G168" s="10" t="inlineStr">
        <is>
          <t>/kartlar/debet/... səhifəsi məzmunla açılır</t>
        </is>
      </c>
      <c r="H168" s="10" t="inlineStr">
        <is>
          <t>Orta</t>
        </is>
      </c>
      <c r="I168" s="10" t="inlineStr">
        <is>
          <t>Pozitiv</t>
        </is>
      </c>
      <c r="J168" s="10" t="inlineStr">
        <is>
          <t>Bəli</t>
        </is>
      </c>
      <c r="K168" s="10" t="inlineStr">
        <is>
          <t>Keçdi</t>
        </is>
      </c>
      <c r="L168" s="10" t="inlineStr">
        <is>
          <t>Avtomatik</t>
        </is>
      </c>
    </row>
    <row r="169" ht="23.25" customHeight="1" s="8">
      <c r="A169" s="10" t="inlineStr">
        <is>
          <t>UI-CRD-010</t>
        </is>
      </c>
      <c r="B169" s="10" t="inlineStr">
        <is>
          <t>Kartlar</t>
        </is>
      </c>
      <c r="C169" s="10" t="inlineStr">
        <is>
          <t>Müraciət düymələri düzgün ünvana yönləndirir (basılmır)</t>
        </is>
      </c>
      <c r="D169" s="10" t="inlineStr">
        <is>
          <t>Brauzer açıqdır</t>
        </is>
      </c>
      <c r="E169" s="10" t="inlineStr">
        <is>
          <t>1. Müraciət et/Sifariş et düymələrinin href-ni yoxlayın</t>
        </is>
      </c>
      <c r="F169" s="10" t="n"/>
      <c r="G169" s="10" t="inlineStr">
        <is>
          <t>Hamısı kredit.bankofbaku.com/az/... və ya /az/sorgular/... ünvanına aparır</t>
        </is>
      </c>
      <c r="H169" s="10" t="inlineStr">
        <is>
          <t>Yüksək</t>
        </is>
      </c>
      <c r="I169" s="10" t="inlineStr">
        <is>
          <t>Pozitiv</t>
        </is>
      </c>
      <c r="J169" s="10" t="inlineStr">
        <is>
          <t>Bəli</t>
        </is>
      </c>
      <c r="K169" s="10" t="inlineStr">
        <is>
          <t>Keçdi</t>
        </is>
      </c>
      <c r="L169" s="10" t="inlineStr">
        <is>
          <t>Avtomatik; düymələr basılmır</t>
        </is>
      </c>
    </row>
    <row r="170" ht="23.25" customHeight="1" s="8">
      <c r="A170" s="10" t="inlineStr">
        <is>
          <t>UI-CRD-011</t>
        </is>
      </c>
      <c r="B170" s="10" t="inlineStr">
        <is>
          <t>Kartlar</t>
        </is>
      </c>
      <c r="C170" s="10" t="inlineStr">
        <is>
          <t>Siyahıda hər kartın qiymət məlumatı göstərilir</t>
        </is>
      </c>
      <c r="D170" s="10" t="inlineStr">
        <is>
          <t>Brauzer açıqdır</t>
        </is>
      </c>
      <c r="E170" s="10" t="inlineStr">
        <is>
          <t>1. Debet kart siyahısına baxın</t>
        </is>
      </c>
      <c r="F170" s="10" t="n"/>
      <c r="G170" s="10" t="inlineStr">
        <is>
          <t>Hər kartda "Kartın qiyməti" və "Müddət" var</t>
        </is>
      </c>
      <c r="H170" s="10" t="inlineStr">
        <is>
          <t>Aşağı</t>
        </is>
      </c>
      <c r="I170" s="10" t="inlineStr">
        <is>
          <t>Pozitiv</t>
        </is>
      </c>
      <c r="J170" s="10" t="inlineStr">
        <is>
          <t>Yox</t>
        </is>
      </c>
      <c r="K170" s="10" t="inlineStr">
        <is>
          <t>Uğursuz</t>
        </is>
      </c>
      <c r="L170" s="10" t="inlineStr">
        <is>
          <t>Müşahidə: Platinum və Maaş kartında qiymət yoxdur</t>
        </is>
      </c>
    </row>
    <row r="171" ht="23.25" customHeight="1" s="8">
      <c r="A171" s="10" t="inlineStr">
        <is>
          <t>UI-CRD-012</t>
        </is>
      </c>
      <c r="B171" s="10" t="inlineStr">
        <is>
          <t>Kartlar</t>
        </is>
      </c>
      <c r="C171" s="10" t="inlineStr">
        <is>
          <t>Kart detal ünvanları ardıcıldır</t>
        </is>
      </c>
      <c r="D171" s="10" t="inlineStr">
        <is>
          <t>Brauzer açıqdır</t>
        </is>
      </c>
      <c r="E171" s="10" t="inlineStr">
        <is>
          <t>1. "Daha ətraflı" linklərinin ünvanlarına baxın</t>
        </is>
      </c>
      <c r="F171" s="10" t="n"/>
      <c r="G171" s="10" t="inlineStr">
        <is>
          <t>Slug-əsaslı ardıcıl ünvanlar</t>
        </is>
      </c>
      <c r="H171" s="10" t="inlineStr">
        <is>
          <t>Aşağı</t>
        </is>
      </c>
      <c r="I171" s="10" t="inlineStr">
        <is>
          <t>Pozitiv</t>
        </is>
      </c>
      <c r="J171" s="10" t="inlineStr">
        <is>
          <t>Yox</t>
        </is>
      </c>
      <c r="K171" s="10" t="inlineStr">
        <is>
          <t>Uğursuz</t>
        </is>
      </c>
      <c r="L171" s="10" t="inlineStr">
        <is>
          <t>Müşahidə: rəqəm və slug qarışıqdır</t>
        </is>
      </c>
    </row>
    <row r="172" ht="23.25" customHeight="1" s="8">
      <c r="A172" s="10" t="inlineStr">
        <is>
          <t>UI-CRD-013</t>
        </is>
      </c>
      <c r="B172" s="10" t="inlineStr">
        <is>
          <t>Kartlar</t>
        </is>
      </c>
      <c r="C172" s="10" t="inlineStr">
        <is>
          <t>Kart detal səhifələri unikal başlıq göstərir</t>
        </is>
      </c>
      <c r="D172" s="10" t="inlineStr">
        <is>
          <t>Brauzer açıqdır</t>
        </is>
      </c>
      <c r="E172" s="10" t="inlineStr">
        <is>
          <t>1. Bir neçə kartın detalını açın, başlığa baxın</t>
        </is>
      </c>
      <c r="F172" s="10" t="n"/>
      <c r="G172" s="10" t="inlineStr">
        <is>
          <t>Hər səhifədə kartın adı olan başlıq</t>
        </is>
      </c>
      <c r="H172" s="10" t="inlineStr">
        <is>
          <t>Aşağı</t>
        </is>
      </c>
      <c r="I172" s="10" t="inlineStr">
        <is>
          <t>Pozitiv</t>
        </is>
      </c>
      <c r="J172" s="10" t="inlineStr">
        <is>
          <t>Yox</t>
        </is>
      </c>
      <c r="K172" s="10" t="inlineStr">
        <is>
          <t>Keçdi</t>
        </is>
      </c>
      <c r="L172" s="10" t="inlineStr">
        <is>
          <t>Məs. «Bolkart Gold kredit»</t>
        </is>
      </c>
    </row>
    <row r="173" ht="23.25" customHeight="1" s="8">
      <c r="A173" s="10" t="inlineStr">
        <is>
          <t>UI-CRD-014</t>
        </is>
      </c>
      <c r="B173" s="10" t="inlineStr">
        <is>
          <t>Kartlar</t>
        </is>
      </c>
      <c r="C173" s="10" t="inlineStr">
        <is>
          <t>/az/kartlar debet səhifəsinə yönləndirilir</t>
        </is>
      </c>
      <c r="D173" s="10" t="inlineStr">
        <is>
          <t>Brauzer açıqdır</t>
        </is>
      </c>
      <c r="E173" s="10" t="inlineStr">
        <is>
          <t>1. /az/kartlar açın</t>
        </is>
      </c>
      <c r="F173" s="10" t="n"/>
      <c r="G173" s="10" t="inlineStr">
        <is>
          <t>/az/kartlar/debet açılır</t>
        </is>
      </c>
      <c r="H173" s="10" t="inlineStr">
        <is>
          <t>Aşağı</t>
        </is>
      </c>
      <c r="I173" s="10" t="inlineStr">
        <is>
          <t>Pozitiv</t>
        </is>
      </c>
      <c r="J173" s="10" t="inlineStr">
        <is>
          <t>Yox</t>
        </is>
      </c>
      <c r="K173" s="10" t="inlineStr">
        <is>
          <t>Keçdi</t>
        </is>
      </c>
      <c r="L173" s="10" t="n"/>
    </row>
    <row r="174" ht="23.25" customHeight="1" s="8">
      <c r="A174" s="10" t="inlineStr">
        <is>
          <t>UI-LON-008</t>
        </is>
      </c>
      <c r="B174" s="10" t="inlineStr">
        <is>
          <t>Kreditlər</t>
        </is>
      </c>
      <c r="C174" s="10" t="inlineStr">
        <is>
          <t>Nağd pul kreditləri siyahısı yüklənir</t>
        </is>
      </c>
      <c r="D174" s="10" t="inlineStr">
        <is>
          <t>Brauzer açıqdır</t>
        </is>
      </c>
      <c r="E174" s="10" t="inlineStr">
        <is>
          <t>1. /az/kreditler/nagd-pul-krediti açın</t>
        </is>
      </c>
      <c r="F174" s="10" t="n"/>
      <c r="G174" s="10" t="inlineStr">
        <is>
          <t>Ən azı 5 kredit və "Daha ətraflı" düyməsi</t>
        </is>
      </c>
      <c r="H174" s="10" t="inlineStr">
        <is>
          <t>Yüksək</t>
        </is>
      </c>
      <c r="I174" s="10" t="inlineStr">
        <is>
          <t>Pozitiv</t>
        </is>
      </c>
      <c r="J174" s="10" t="inlineStr">
        <is>
          <t>Bəli</t>
        </is>
      </c>
      <c r="K174" s="10" t="inlineStr">
        <is>
          <t>Keçdi</t>
        </is>
      </c>
      <c r="L174" s="10" t="inlineStr">
        <is>
          <t>Avtomatik; 6 kredit</t>
        </is>
      </c>
    </row>
    <row r="175" ht="23.25" customHeight="1" s="8">
      <c r="A175" s="10" t="inlineStr">
        <is>
          <t>UI-LON-009</t>
        </is>
      </c>
      <c r="B175" s="10" t="inlineStr">
        <is>
          <t>Kreditlər</t>
        </is>
      </c>
      <c r="C175" s="10" t="inlineStr">
        <is>
          <t>Kreditlər bölməsi nağd pul kreditinə yönləndirir</t>
        </is>
      </c>
      <c r="D175" s="10" t="inlineStr">
        <is>
          <t>Brauzer açıqdır</t>
        </is>
      </c>
      <c r="E175" s="10" t="inlineStr">
        <is>
          <t>1. /az/kreditler açın</t>
        </is>
      </c>
      <c r="F175" s="10" t="n"/>
      <c r="G175" s="10" t="inlineStr">
        <is>
          <t>/az/kreditler/nagd-pul-krediti açılır</t>
        </is>
      </c>
      <c r="H175" s="10" t="inlineStr">
        <is>
          <t>Orta</t>
        </is>
      </c>
      <c r="I175" s="10" t="inlineStr">
        <is>
          <t>Pozitiv</t>
        </is>
      </c>
      <c r="J175" s="10" t="inlineStr">
        <is>
          <t>Bəli</t>
        </is>
      </c>
      <c r="K175" s="10" t="inlineStr">
        <is>
          <t>Keçdi</t>
        </is>
      </c>
      <c r="L175" s="10" t="inlineStr">
        <is>
          <t>Avtomatik</t>
        </is>
      </c>
    </row>
    <row r="176" ht="23.25" customHeight="1" s="8">
      <c r="A176" s="10" t="inlineStr">
        <is>
          <t>UI-LON-010</t>
        </is>
      </c>
      <c r="B176" s="10" t="inlineStr">
        <is>
          <t>Kreditlər</t>
        </is>
      </c>
      <c r="C176" s="10" t="inlineStr">
        <is>
          <t>Kreditin ətraflı səhifəsi açılır</t>
        </is>
      </c>
      <c r="D176" s="10" t="inlineStr">
        <is>
          <t>Brauzer açıqdır</t>
        </is>
      </c>
      <c r="E176" s="10" t="inlineStr">
        <is>
          <t>1. İlk kreditin "Daha ətraflı" düyməsinə basın</t>
        </is>
      </c>
      <c r="F176" s="10" t="n"/>
      <c r="G176" s="10" t="inlineStr">
        <is>
          <t>Detal səhifəsi məzmunla açılır</t>
        </is>
      </c>
      <c r="H176" s="10" t="inlineStr">
        <is>
          <t>Orta</t>
        </is>
      </c>
      <c r="I176" s="10" t="inlineStr">
        <is>
          <t>Pozitiv</t>
        </is>
      </c>
      <c r="J176" s="10" t="inlineStr">
        <is>
          <t>Bəli</t>
        </is>
      </c>
      <c r="K176" s="10" t="inlineStr">
        <is>
          <t>Keçdi</t>
        </is>
      </c>
      <c r="L176" s="10" t="inlineStr">
        <is>
          <t>Avtomatik</t>
        </is>
      </c>
    </row>
    <row r="177" ht="23.25" customHeight="1" s="8">
      <c r="A177" s="10" t="inlineStr">
        <is>
          <t>UI-LON-011</t>
        </is>
      </c>
      <c r="B177" s="10" t="inlineStr">
        <is>
          <t>Kreditlər</t>
        </is>
      </c>
      <c r="C177" s="10" t="inlineStr">
        <is>
          <t>İpoteka krediti siyahısı yüklənir</t>
        </is>
      </c>
      <c r="D177" s="10" t="inlineStr">
        <is>
          <t>Brauzer açıqdır</t>
        </is>
      </c>
      <c r="E177" s="10" t="inlineStr">
        <is>
          <t>1. /az/kreditler/ipoteka-krediti açın</t>
        </is>
      </c>
      <c r="F177" s="10" t="n"/>
      <c r="G177" s="10" t="inlineStr">
        <is>
          <t>Ən azı 3 məhsul göstərilir</t>
        </is>
      </c>
      <c r="H177" s="10" t="inlineStr">
        <is>
          <t>Orta</t>
        </is>
      </c>
      <c r="I177" s="10" t="inlineStr">
        <is>
          <t>Pozitiv</t>
        </is>
      </c>
      <c r="J177" s="10" t="inlineStr">
        <is>
          <t>Bəli</t>
        </is>
      </c>
      <c r="K177" s="10" t="inlineStr">
        <is>
          <t>Keçdi</t>
        </is>
      </c>
      <c r="L177" s="10" t="inlineStr">
        <is>
          <t>Avtomatik</t>
        </is>
      </c>
    </row>
    <row r="178" ht="23.25" customHeight="1" s="8">
      <c r="A178" s="10" t="inlineStr">
        <is>
          <t>UI-LON-012</t>
        </is>
      </c>
      <c r="B178" s="10" t="inlineStr">
        <is>
          <t>Kreditlər</t>
        </is>
      </c>
      <c r="C178" s="10" t="inlineStr">
        <is>
          <t>Müraciət düymələri düzgün ünvana yönləndirir (basılmır)</t>
        </is>
      </c>
      <c r="D178" s="10" t="inlineStr">
        <is>
          <t>Brauzer açıqdır</t>
        </is>
      </c>
      <c r="E178" s="10" t="inlineStr">
        <is>
          <t>1. "Müraciət et" düymələrinin href-ni yoxlayın</t>
        </is>
      </c>
      <c r="F178" s="10" t="n"/>
      <c r="G178" s="10" t="inlineStr">
        <is>
          <t>Hamısı kredit.bankofbaku.com/az/... ünvanına aparır</t>
        </is>
      </c>
      <c r="H178" s="10" t="inlineStr">
        <is>
          <t>Yüksək</t>
        </is>
      </c>
      <c r="I178" s="10" t="inlineStr">
        <is>
          <t>Pozitiv</t>
        </is>
      </c>
      <c r="J178" s="10" t="inlineStr">
        <is>
          <t>Bəli</t>
        </is>
      </c>
      <c r="K178" s="10" t="inlineStr">
        <is>
          <t>Keçdi</t>
        </is>
      </c>
      <c r="L178" s="10" t="inlineStr">
        <is>
          <t>Avtomatik; düymələr basılmır</t>
        </is>
      </c>
    </row>
    <row r="179" ht="23.25" customHeight="1" s="8">
      <c r="A179" s="10" t="inlineStr">
        <is>
          <t>UI-LON-013</t>
        </is>
      </c>
      <c r="B179" s="10" t="inlineStr">
        <is>
          <t>Kreditlər</t>
        </is>
      </c>
      <c r="C179" s="10" t="inlineStr">
        <is>
          <t>Səhv yazılmış ünvan düzgün səhifəyə yönləndirilir</t>
        </is>
      </c>
      <c r="D179" s="10" t="inlineStr">
        <is>
          <t>Brauzer açıqdır</t>
        </is>
      </c>
      <c r="E179" s="10" t="inlineStr">
        <is>
          <t>1. /az/kreditler/nagd-pul-kreditleri/133 açın</t>
        </is>
      </c>
      <c r="F179" s="10" t="n"/>
      <c r="G179" s="10" t="inlineStr">
        <is>
          <t>/az/kreditler/nagd-pul-krediti/133 açılır</t>
        </is>
      </c>
      <c r="H179" s="10" t="inlineStr">
        <is>
          <t>Aşağı</t>
        </is>
      </c>
      <c r="I179" s="10" t="inlineStr">
        <is>
          <t>Neqativ</t>
        </is>
      </c>
      <c r="J179" s="10" t="inlineStr">
        <is>
          <t>Bəli</t>
        </is>
      </c>
      <c r="K179" s="10" t="inlineStr">
        <is>
          <t>Keçdi</t>
        </is>
      </c>
      <c r="L179" s="10" t="inlineStr">
        <is>
          <t>Avtomatik; Müşahidə</t>
        </is>
      </c>
    </row>
    <row r="180" ht="23.25" customHeight="1" s="8">
      <c r="A180" s="10" t="inlineStr">
        <is>
          <t>UI-LON-014</t>
        </is>
      </c>
      <c r="B180" s="10" t="inlineStr">
        <is>
          <t>Kreditlər</t>
        </is>
      </c>
      <c r="C180" s="10" t="inlineStr">
        <is>
          <t>Kredit kartları siyahısında linklər eyni bölməyə aparır</t>
        </is>
      </c>
      <c r="D180" s="10" t="inlineStr">
        <is>
          <t>Brauzer açıqdır</t>
        </is>
      </c>
      <c r="E180" s="10" t="inlineStr">
        <is>
          <t>1. /az/kartlar/kredit-kartlari-da "Daha ətraflı" linklərinə baxın</t>
        </is>
      </c>
      <c r="F180" s="10" t="n"/>
      <c r="G180" s="10" t="inlineStr">
        <is>
          <t>Hamısı /kartlar/kredit-kartlari altındadır</t>
        </is>
      </c>
      <c r="H180" s="10" t="inlineStr">
        <is>
          <t>Aşağı</t>
        </is>
      </c>
      <c r="I180" s="10" t="inlineStr">
        <is>
          <t>Pozitiv</t>
        </is>
      </c>
      <c r="J180" s="10" t="inlineStr">
        <is>
          <t>Yox</t>
        </is>
      </c>
      <c r="K180" s="10" t="inlineStr">
        <is>
          <t>Uğursuz</t>
        </is>
      </c>
      <c r="L180" s="10" t="inlineStr">
        <is>
          <t>Müşahidə: bir hissəsi /kreditler/kredit-kartlari-na aparır</t>
        </is>
      </c>
    </row>
    <row r="181" ht="23.25" customHeight="1" s="8">
      <c r="A181" s="10" t="inlineStr">
        <is>
          <t>UI-DEP-007</t>
        </is>
      </c>
      <c r="B181" s="10" t="inlineStr">
        <is>
          <t>Əmanətlər</t>
        </is>
      </c>
      <c r="C181" s="10" t="inlineStr">
        <is>
          <t>Dinamik əmanət: ilkin vəziyyət və hesablama</t>
        </is>
      </c>
      <c r="D181" s="10" t="inlineStr">
        <is>
          <t>Brauzer açıqdır</t>
        </is>
      </c>
      <c r="E181" s="10" t="inlineStr">
        <is>
          <t>1. /az/emanetler/dinamik-emanet açın</t>
        </is>
      </c>
      <c r="F181" s="10" t="inlineStr">
        <is>
          <t>100 AZN, 1 ay</t>
        </is>
      </c>
      <c r="G181" s="10" t="inlineStr">
        <is>
          <t>100 AZN, 1 ay → 100.58 AZN</t>
        </is>
      </c>
      <c r="H181" s="10" t="inlineStr">
        <is>
          <t>Yüksək</t>
        </is>
      </c>
      <c r="I181" s="10" t="inlineStr">
        <is>
          <t>Pozitiv</t>
        </is>
      </c>
      <c r="J181" s="10" t="inlineStr">
        <is>
          <t>Bəli</t>
        </is>
      </c>
      <c r="K181" s="10" t="inlineStr">
        <is>
          <t>Keçdi</t>
        </is>
      </c>
      <c r="L181" s="10" t="inlineStr">
        <is>
          <t>Avtomatik; 3 dövrədə sabit</t>
        </is>
      </c>
    </row>
    <row r="182" ht="23.25" customHeight="1" s="8">
      <c r="A182" s="10" t="inlineStr">
        <is>
          <t>UI-DEP-008</t>
        </is>
      </c>
      <c r="B182" s="10" t="inlineStr">
        <is>
          <t>Əmanətlər</t>
        </is>
      </c>
      <c r="C182" s="10" t="inlineStr">
        <is>
          <t>Dinamik əmanət: 10000 AZN, 12 ay</t>
        </is>
      </c>
      <c r="D182" s="10" t="inlineStr">
        <is>
          <t>Brauzer açıqdır</t>
        </is>
      </c>
      <c r="E182" s="10" t="inlineStr">
        <is>
          <t>1. Məbləğ 10000, müddət 12 yazın</t>
        </is>
      </c>
      <c r="F182" s="10" t="inlineStr">
        <is>
          <t>10000 AZN, 12 ay</t>
        </is>
      </c>
      <c r="G182" s="10" t="inlineStr">
        <is>
          <t>Ümumi məbləğ 10950.00</t>
        </is>
      </c>
      <c r="H182" s="10" t="inlineStr">
        <is>
          <t>Yüksək</t>
        </is>
      </c>
      <c r="I182" s="10" t="inlineStr">
        <is>
          <t>Pozitiv</t>
        </is>
      </c>
      <c r="J182" s="10" t="inlineStr">
        <is>
          <t>Bəli</t>
        </is>
      </c>
      <c r="K182" s="10" t="inlineStr">
        <is>
          <t>Keçdi</t>
        </is>
      </c>
      <c r="L182" s="10" t="inlineStr">
        <is>
          <t>Avtomatik; məbləğ 100 + "00", müddət 1 + "2"</t>
        </is>
      </c>
    </row>
    <row r="183" ht="23.25" customHeight="1" s="8">
      <c r="A183" s="10" t="inlineStr">
        <is>
          <t>UI-DEP-009</t>
        </is>
      </c>
      <c r="B183" s="10" t="inlineStr">
        <is>
          <t>Əmanətlər</t>
        </is>
      </c>
      <c r="C183" s="10" t="inlineStr">
        <is>
          <t>Dinamik əmanət: 10000 AZN, 18 ay</t>
        </is>
      </c>
      <c r="D183" s="10" t="inlineStr">
        <is>
          <t>Brauzer açıqdır</t>
        </is>
      </c>
      <c r="E183" s="10" t="inlineStr">
        <is>
          <t>1. Məbləğ 10000, müddət 18 yazın</t>
        </is>
      </c>
      <c r="F183" s="10" t="inlineStr">
        <is>
          <t>10000 AZN, 18 ay</t>
        </is>
      </c>
      <c r="G183" s="10" t="inlineStr">
        <is>
          <t>Ümumi məbləğ 11462.50</t>
        </is>
      </c>
      <c r="H183" s="10" t="inlineStr">
        <is>
          <t>Yüksək</t>
        </is>
      </c>
      <c r="I183" s="10" t="inlineStr">
        <is>
          <t>Pozitiv</t>
        </is>
      </c>
      <c r="J183" s="10" t="inlineStr">
        <is>
          <t>Bəli</t>
        </is>
      </c>
      <c r="K183" s="10" t="inlineStr">
        <is>
          <t>Keçdi</t>
        </is>
      </c>
      <c r="L183" s="10" t="inlineStr">
        <is>
          <t>Avtomatik; gözlənilən 11462.50</t>
        </is>
      </c>
    </row>
    <row r="184" ht="23.25" customHeight="1" s="8">
      <c r="A184" s="10" t="inlineStr">
        <is>
          <t>UI-DEP-010</t>
        </is>
      </c>
      <c r="B184" s="10" t="inlineStr">
        <is>
          <t>Əmanətlər</t>
        </is>
      </c>
      <c r="C184" s="10" t="inlineStr">
        <is>
          <t>Digital Depozit: ilkin vəziyyət və hesablama</t>
        </is>
      </c>
      <c r="D184" s="10" t="inlineStr">
        <is>
          <t>Brauzer açıqdır</t>
        </is>
      </c>
      <c r="E184" s="10" t="inlineStr">
        <is>
          <t>1. /az/emanetler/digital-depozit açın</t>
        </is>
      </c>
      <c r="F184" s="10" t="inlineStr">
        <is>
          <t>100 AZN, 1 ay</t>
        </is>
      </c>
      <c r="G184" s="10" t="inlineStr">
        <is>
          <t>100 AZN, 1 ay → 100.60 AZN</t>
        </is>
      </c>
      <c r="H184" s="10" t="inlineStr">
        <is>
          <t>Orta</t>
        </is>
      </c>
      <c r="I184" s="10" t="inlineStr">
        <is>
          <t>Pozitiv</t>
        </is>
      </c>
      <c r="J184" s="10" t="inlineStr">
        <is>
          <t>Bəli</t>
        </is>
      </c>
      <c r="K184" s="10" t="inlineStr">
        <is>
          <t>Keçdi</t>
        </is>
      </c>
      <c r="L184" s="10" t="inlineStr">
        <is>
          <t>Avtomatik</t>
        </is>
      </c>
    </row>
    <row r="185" ht="23.25" customHeight="1" s="8">
      <c r="A185" s="10" t="inlineStr">
        <is>
          <t>UI-DEP-011</t>
        </is>
      </c>
      <c r="B185" s="10" t="inlineStr">
        <is>
          <t>Əmanətlər</t>
        </is>
      </c>
      <c r="C185" s="10" t="inlineStr">
        <is>
          <t>Maksimumdan böyük müddət (37 ay) rədd edilməli və ya xəta göstərilməlidir</t>
        </is>
      </c>
      <c r="D185" s="10" t="inlineStr">
        <is>
          <t>Brauzer açıqdır</t>
        </is>
      </c>
      <c r="E185" s="10" t="inlineStr">
        <is>
          <t>1. Məbləğ sahəsinə 99 yazın</t>
        </is>
      </c>
      <c r="F185" s="10" t="inlineStr">
        <is>
          <t>37</t>
        </is>
      </c>
      <c r="G185" s="10" t="inlineStr">
        <is>
          <t>Xəta mesajı və ya rədd</t>
        </is>
      </c>
      <c r="H185" s="10" t="inlineStr">
        <is>
          <t>Yüksək</t>
        </is>
      </c>
      <c r="I185" s="10" t="inlineStr">
        <is>
          <t>Sərhəd</t>
        </is>
      </c>
      <c r="J185" s="10" t="inlineStr">
        <is>
          <t>Bəli</t>
        </is>
      </c>
      <c r="K185" s="10" t="inlineStr">
        <is>
          <t>Uğursuz</t>
        </is>
      </c>
      <c r="L185" s="10" t="inlineStr">
        <is>
          <t>BUG-019; avtomatik, 3 dövrədə eyni</t>
        </is>
      </c>
    </row>
    <row r="186" ht="23.25" customHeight="1" s="8">
      <c r="A186" s="10" t="inlineStr">
        <is>
          <t>UI-DEP-012</t>
        </is>
      </c>
      <c r="B186" s="10" t="inlineStr">
        <is>
          <t>Əmanətlər</t>
        </is>
      </c>
      <c r="C186" s="10" t="inlineStr">
        <is>
          <t>Maksimumdan çox məbləğ (10000001) rədd edilməli və ya xəta göstərilməlidir</t>
        </is>
      </c>
      <c r="D186" s="10" t="inlineStr">
        <is>
          <t>Brauzer açıqdır</t>
        </is>
      </c>
      <c r="E186" s="10" t="inlineStr">
        <is>
          <t>1. Məbləğ sahəsinə 10000001 yazın</t>
        </is>
      </c>
      <c r="F186" s="10" t="inlineStr">
        <is>
          <t>10000001</t>
        </is>
      </c>
      <c r="G186" s="10" t="inlineStr">
        <is>
          <t>Xəta mesajı və ya rədd</t>
        </is>
      </c>
      <c r="H186" s="10" t="inlineStr">
        <is>
          <t>Yüksək</t>
        </is>
      </c>
      <c r="I186" s="10" t="inlineStr">
        <is>
          <t>Sərhəd</t>
        </is>
      </c>
      <c r="J186" s="10" t="inlineStr">
        <is>
          <t>Bəli</t>
        </is>
      </c>
      <c r="K186" s="10" t="inlineStr">
        <is>
          <t>Uğursuz</t>
        </is>
      </c>
      <c r="L186" s="10" t="inlineStr">
        <is>
          <t>BUG-018; avtomatik, 3 dövrədə eyni</t>
        </is>
      </c>
    </row>
    <row r="187" ht="23.25" customHeight="1" s="8">
      <c r="A187" s="10" t="inlineStr">
        <is>
          <t>UI-DEP-013</t>
        </is>
      </c>
      <c r="B187" s="10" t="inlineStr">
        <is>
          <t>Əmanətlər</t>
        </is>
      </c>
      <c r="C187" s="10" t="inlineStr">
        <is>
          <t>Digital Depozit: 10000 AZN, 12 ay</t>
        </is>
      </c>
      <c r="D187" s="10" t="inlineStr">
        <is>
          <t>Brauzer açıqdır</t>
        </is>
      </c>
      <c r="E187" s="10" t="inlineStr">
        <is>
          <t>1. Müddət sahəsinə 37 yazın</t>
        </is>
      </c>
      <c r="F187" s="10" t="inlineStr">
        <is>
          <t>37</t>
        </is>
      </c>
      <c r="G187" s="10" t="inlineStr">
        <is>
          <t>Ümumi məbləğ 10975.00</t>
        </is>
      </c>
      <c r="H187" s="10" t="inlineStr">
        <is>
          <t>Yüksək</t>
        </is>
      </c>
      <c r="I187" s="10" t="inlineStr">
        <is>
          <t>Sərhəd</t>
        </is>
      </c>
      <c r="J187" s="10" t="inlineStr">
        <is>
          <t>Bəli</t>
        </is>
      </c>
      <c r="K187" s="10" t="inlineStr">
        <is>
          <t>Keçdi</t>
        </is>
      </c>
      <c r="L187" s="10" t="inlineStr">
        <is>
          <t>Avtomatik; gözlənilən 10975.00</t>
        </is>
      </c>
    </row>
    <row r="188" ht="23.25" customHeight="1" s="8">
      <c r="A188" s="10" t="inlineStr">
        <is>
          <t>UI-DEP-014</t>
        </is>
      </c>
      <c r="B188" s="10" t="inlineStr">
        <is>
          <t>Əmanətlər</t>
        </is>
      </c>
      <c r="C188" s="10" t="inlineStr">
        <is>
          <t>Faiz cədvəlində müddət artdıqca faiz azalmır</t>
        </is>
      </c>
      <c r="D188" s="10" t="inlineStr">
        <is>
          <t>Brauzer açıqdır</t>
        </is>
      </c>
      <c r="E188" s="10" t="inlineStr">
        <is>
          <t>1. Dinamik əmanətin faiz cədvəlinə baxın</t>
        </is>
      </c>
      <c r="F188" s="10" t="n"/>
      <c r="G188" s="10" t="inlineStr">
        <is>
          <t>Faiz müddətlə azalmır</t>
        </is>
      </c>
      <c r="H188" s="10" t="inlineStr">
        <is>
          <t>Orta</t>
        </is>
      </c>
      <c r="I188" s="10" t="inlineStr">
        <is>
          <t>Pozitiv</t>
        </is>
      </c>
      <c r="J188" s="10" t="inlineStr">
        <is>
          <t>Yox</t>
        </is>
      </c>
      <c r="K188" s="10" t="inlineStr">
        <is>
          <t>Keçdi</t>
        </is>
      </c>
      <c r="L188" s="10" t="n"/>
    </row>
    <row r="189" ht="23.25" customHeight="1" s="8">
      <c r="A189" s="10" t="inlineStr">
        <is>
          <t>UI-DEP-015</t>
        </is>
      </c>
      <c r="B189" s="10" t="inlineStr">
        <is>
          <t>Əmanətlər</t>
        </is>
      </c>
      <c r="C189" s="10" t="inlineStr">
        <is>
          <t>"Müddətin sonunda" faizi aylıq ödənişli faizdən az deyil</t>
        </is>
      </c>
      <c r="D189" s="10" t="inlineStr">
        <is>
          <t>Brauzer açıqdır</t>
        </is>
      </c>
      <c r="E189" s="10" t="inlineStr">
        <is>
          <t>1. Hər iki əmanət səhifəsinin cədvəlinə baxın</t>
        </is>
      </c>
      <c r="F189" s="10" t="n"/>
      <c r="G189" s="10" t="inlineStr">
        <is>
          <t>Hər sətirdə sonunda ödəniş faizi ≥ aylıq ödəniş faizi</t>
        </is>
      </c>
      <c r="H189" s="10" t="inlineStr">
        <is>
          <t>Orta</t>
        </is>
      </c>
      <c r="I189" s="10" t="inlineStr">
        <is>
          <t>Pozitiv</t>
        </is>
      </c>
      <c r="J189" s="10" t="inlineStr">
        <is>
          <t>Yox</t>
        </is>
      </c>
      <c r="K189" s="10" t="inlineStr">
        <is>
          <t>Keçdi</t>
        </is>
      </c>
      <c r="L189" s="10" t="n"/>
    </row>
    <row r="190" ht="23.25" customHeight="1" s="8">
      <c r="A190" s="10" t="inlineStr">
        <is>
          <t>UI-DEP-016</t>
        </is>
      </c>
      <c r="B190" s="10" t="inlineStr">
        <is>
          <t>Əmanətlər</t>
        </is>
      </c>
      <c r="C190" s="10" t="inlineStr">
        <is>
          <t>Valyuta (AZN/USD/EUR) seçimi faizi və nəticəni dəyişir</t>
        </is>
      </c>
      <c r="D190" s="10" t="inlineStr">
        <is>
          <t>Brauzer açıqdır</t>
        </is>
      </c>
      <c r="E190" s="10" t="inlineStr">
        <is>
          <t>1. Əmanət növünü USD seçin</t>
        </is>
      </c>
      <c r="F190" s="10" t="n"/>
      <c r="G190" s="10" t="inlineStr">
        <is>
          <t>Faiz dərəcəsi USD cədvəlinə uyğun dəyişir</t>
        </is>
      </c>
      <c r="H190" s="10" t="inlineStr">
        <is>
          <t>Orta</t>
        </is>
      </c>
      <c r="I190" s="10" t="inlineStr">
        <is>
          <t>Pozitiv</t>
        </is>
      </c>
      <c r="J190" s="10" t="inlineStr">
        <is>
          <t>Yox</t>
        </is>
      </c>
      <c r="K190" s="10" t="inlineStr">
        <is>
          <t>Keçdi</t>
        </is>
      </c>
      <c r="L190" s="10" t="inlineStr">
        <is>
          <t>AZN 7.25% → USD 2.00%, nəticə dəyişir</t>
        </is>
      </c>
    </row>
    <row r="191" ht="23.25" customHeight="1" s="8">
      <c r="A191" s="10" t="inlineStr">
        <is>
          <t>UI-DEP-017</t>
        </is>
      </c>
      <c r="B191" s="10" t="inlineStr">
        <is>
          <t>Əmanətlər</t>
        </is>
      </c>
      <c r="C191" s="10" t="inlineStr">
        <is>
          <t>Müddət 137 daxil ediləndə nəticə sahəsi</t>
        </is>
      </c>
      <c r="D191" s="10" t="inlineStr">
        <is>
          <t>Brauzer açıqdır</t>
        </is>
      </c>
      <c r="E191" s="10" t="inlineStr">
        <is>
          <t>1. Müddət sahəsinə 0 yazın</t>
        </is>
      </c>
      <c r="F191" s="10" t="inlineStr">
        <is>
          <t>137</t>
        </is>
      </c>
      <c r="G191" s="10" t="inlineStr">
        <is>
          <t>Xəta mesajı və ya minimum dəyər</t>
        </is>
      </c>
      <c r="H191" s="10" t="inlineStr">
        <is>
          <t>Aşağı</t>
        </is>
      </c>
      <c r="I191" s="10" t="inlineStr">
        <is>
          <t>Sərhəd</t>
        </is>
      </c>
      <c r="J191" s="10" t="inlineStr">
        <is>
          <t>Yox</t>
        </is>
      </c>
      <c r="K191" s="10" t="inlineStr">
        <is>
          <t>Uğursuz</t>
        </is>
      </c>
      <c r="L191" s="10" t="inlineStr">
        <is>
          <t>137 ay üçün "hesablama mövcud deyil" mesajı göstərilir</t>
        </is>
      </c>
    </row>
    <row r="192" ht="23.25" customHeight="1" s="8">
      <c r="A192" s="10" t="inlineStr">
        <is>
          <t>UI-DEP-018</t>
        </is>
      </c>
      <c r="B192" s="10" t="inlineStr">
        <is>
          <t>Əmanətlər</t>
        </is>
      </c>
      <c r="C192" s="10" t="inlineStr">
        <is>
          <t>Minimumdan az məbləğ (99) yoxlaması</t>
        </is>
      </c>
      <c r="D192" s="10" t="inlineStr">
        <is>
          <t>Brauzer açıqdır</t>
        </is>
      </c>
      <c r="E192" s="10" t="inlineStr">
        <is>
          <t>1. Məbləğ sahəsinə 99 yazın</t>
        </is>
      </c>
      <c r="F192" s="10" t="inlineStr">
        <is>
          <t>99</t>
        </is>
      </c>
      <c r="G192" s="10" t="inlineStr">
        <is>
          <t>Xəta mesajı və ya rədd</t>
        </is>
      </c>
      <c r="H192" s="10" t="inlineStr">
        <is>
          <t>Orta</t>
        </is>
      </c>
      <c r="I192" s="10" t="inlineStr">
        <is>
          <t>Sərhəd</t>
        </is>
      </c>
      <c r="J192" s="10" t="inlineStr">
        <is>
          <t>Yox</t>
        </is>
      </c>
      <c r="K192" s="10" t="inlineStr">
        <is>
          <t>Uğursuz</t>
        </is>
      </c>
      <c r="L192" s="10" t="inlineStr">
        <is>
          <t>99 qəbul edilir və hesablanır (min. 100), xəta mesajı yoxdur (BUG-026)</t>
        </is>
      </c>
    </row>
    <row r="193" ht="23.25" customHeight="1" s="8">
      <c r="A193" s="10" t="inlineStr">
        <is>
          <t>UI-TRF-004</t>
        </is>
      </c>
      <c r="B193" s="10" t="inlineStr">
        <is>
          <t>Pul köçürmələri</t>
        </is>
      </c>
      <c r="C193" s="10" t="inlineStr">
        <is>
          <t>Western Union səhifəsi məzmunla açılır</t>
        </is>
      </c>
      <c r="D193" s="10" t="inlineStr">
        <is>
          <t>Brauzer açıqdır</t>
        </is>
      </c>
      <c r="E193" s="10" t="inlineStr">
        <is>
          <t>1. /az/pul-kocurmeleri/western-union açın</t>
        </is>
      </c>
      <c r="F193" s="10" t="n"/>
      <c r="G193" s="10" t="inlineStr">
        <is>
          <t>Başlıq və təsvir görünür</t>
        </is>
      </c>
      <c r="H193" s="10" t="inlineStr">
        <is>
          <t>Orta</t>
        </is>
      </c>
      <c r="I193" s="10" t="inlineStr">
        <is>
          <t>Pozitiv</t>
        </is>
      </c>
      <c r="J193" s="10" t="inlineStr">
        <is>
          <t>Yox</t>
        </is>
      </c>
      <c r="K193" s="10" t="inlineStr">
        <is>
          <t>Keçdi</t>
        </is>
      </c>
      <c r="L193" s="10" t="n"/>
    </row>
    <row r="194" ht="23.25" customHeight="1" s="8">
      <c r="A194" s="10" t="inlineStr">
        <is>
          <t>UI-TRF-005</t>
        </is>
      </c>
      <c r="B194" s="10" t="inlineStr">
        <is>
          <t>Pul köçürmələri</t>
        </is>
      </c>
      <c r="C194" s="10" t="inlineStr">
        <is>
          <t>Pul köçürmələri ana səhifəsi xidmətləri siyahılayır</t>
        </is>
      </c>
      <c r="D194" s="10" t="inlineStr">
        <is>
          <t>Brauzer açıqdır</t>
        </is>
      </c>
      <c r="E194" s="10" t="inlineStr">
        <is>
          <t>1. /az/pul-kocurmeleri açın</t>
        </is>
      </c>
      <c r="F194" s="10" t="n"/>
      <c r="G194" s="10" t="inlineStr">
        <is>
          <t>Western Union və UPT TÖS görünür</t>
        </is>
      </c>
      <c r="H194" s="10" t="inlineStr">
        <is>
          <t>Orta</t>
        </is>
      </c>
      <c r="I194" s="10" t="inlineStr">
        <is>
          <t>Pozitiv</t>
        </is>
      </c>
      <c r="J194" s="10" t="inlineStr">
        <is>
          <t>Yox</t>
        </is>
      </c>
      <c r="K194" s="10" t="inlineStr">
        <is>
          <t>Keçdi</t>
        </is>
      </c>
      <c r="L194" s="10" t="n"/>
    </row>
    <row r="195" ht="23.25" customHeight="1" s="8">
      <c r="A195" s="10" t="inlineStr">
        <is>
          <t>UI-TRF-006</t>
        </is>
      </c>
      <c r="B195" s="10" t="inlineStr">
        <is>
          <t>Pul köçürmələri</t>
        </is>
      </c>
      <c r="C195" s="10" t="inlineStr">
        <is>
          <t>Köçürmə səhifələri unikal başlıq göstərir</t>
        </is>
      </c>
      <c r="D195" s="10" t="inlineStr">
        <is>
          <t>Brauzer açıqdır</t>
        </is>
      </c>
      <c r="E195" s="10" t="inlineStr">
        <is>
          <t>1. WU və UPT səhifələrinin başlığına baxın</t>
        </is>
      </c>
      <c r="F195" s="10" t="n"/>
      <c r="G195" s="10" t="inlineStr">
        <is>
          <t>Başlıqlar fərqlidir</t>
        </is>
      </c>
      <c r="H195" s="10" t="inlineStr">
        <is>
          <t>Aşağı</t>
        </is>
      </c>
      <c r="I195" s="10" t="inlineStr">
        <is>
          <t>Pozitiv</t>
        </is>
      </c>
      <c r="J195" s="10" t="inlineStr">
        <is>
          <t>Yox</t>
        </is>
      </c>
      <c r="K195" s="10" t="inlineStr">
        <is>
          <t>Keçdi</t>
        </is>
      </c>
      <c r="L195" s="10" t="n"/>
    </row>
    <row r="196" ht="23.25" customHeight="1" s="8">
      <c r="A196" s="10" t="inlineStr">
        <is>
          <t>UI-ONL-005</t>
        </is>
      </c>
      <c r="B196" s="10" t="inlineStr">
        <is>
          <t>Onlayn xidmətlər</t>
        </is>
      </c>
      <c r="C196" s="10" t="inlineStr">
        <is>
          <t>DostBank səhifəsində mağaza linkləri var</t>
        </is>
      </c>
      <c r="D196" s="10" t="inlineStr">
        <is>
          <t>Brauzer açıqdır</t>
        </is>
      </c>
      <c r="E196" s="10" t="inlineStr">
        <is>
          <t>1. /az/onlayn-xidmetler/dostbank-mobil-bankciliq açın</t>
        </is>
      </c>
      <c r="F196" s="10" t="n"/>
      <c r="G196" s="10" t="inlineStr">
        <is>
          <t>App Store, Google Play, AppGallery linkləri var</t>
        </is>
      </c>
      <c r="H196" s="10" t="inlineStr">
        <is>
          <t>Orta</t>
        </is>
      </c>
      <c r="I196" s="10" t="inlineStr">
        <is>
          <t>Pozitiv</t>
        </is>
      </c>
      <c r="J196" s="10" t="inlineStr">
        <is>
          <t>Yox</t>
        </is>
      </c>
      <c r="K196" s="10" t="inlineStr">
        <is>
          <t>Keçdi</t>
        </is>
      </c>
      <c r="L196" s="10" t="n"/>
    </row>
    <row r="197" ht="23.25" customHeight="1" s="8">
      <c r="A197" s="10" t="inlineStr">
        <is>
          <t>UI-ONL-006</t>
        </is>
      </c>
      <c r="B197" s="10" t="inlineStr">
        <is>
          <t>Onlayn xidmətlər</t>
        </is>
      </c>
      <c r="C197" s="10" t="inlineStr">
        <is>
          <t>Footer və DostBank səhifəsindəki tətbiq linkləri eynidir</t>
        </is>
      </c>
      <c r="D197" s="10" t="inlineStr">
        <is>
          <t>Brauzer açıqdır</t>
        </is>
      </c>
      <c r="E197" s="10" t="inlineStr">
        <is>
          <t>1. İki yerdəki mağaza linklərini müqayisə edin</t>
        </is>
      </c>
      <c r="F197" s="10" t="n"/>
      <c r="G197" s="10" t="inlineStr">
        <is>
          <t>Eyni tətbiq linki</t>
        </is>
      </c>
      <c r="H197" s="10" t="inlineStr">
        <is>
          <t>Aşağı</t>
        </is>
      </c>
      <c r="I197" s="10" t="inlineStr">
        <is>
          <t>Pozitiv</t>
        </is>
      </c>
      <c r="J197" s="10" t="inlineStr">
        <is>
          <t>Yox</t>
        </is>
      </c>
      <c r="K197" s="10" t="inlineStr">
        <is>
          <t>Uğursuz</t>
        </is>
      </c>
      <c r="L197" s="10" t="inlineStr">
        <is>
          <t>Footer və DostBank linkləri uyğundur</t>
        </is>
      </c>
    </row>
    <row r="198" ht="23.25" customHeight="1" s="8">
      <c r="A198" s="10" t="inlineStr">
        <is>
          <t>UI-ONL-007</t>
        </is>
      </c>
      <c r="B198" s="10" t="inlineStr">
        <is>
          <t>Onlayn xidmətlər</t>
        </is>
      </c>
      <c r="C198" s="10" t="inlineStr">
        <is>
          <t>İnternet bankçılıq səhifəsi açılır</t>
        </is>
      </c>
      <c r="D198" s="10" t="inlineStr">
        <is>
          <t>Brauzer açıqdır</t>
        </is>
      </c>
      <c r="E198" s="10" t="inlineStr">
        <is>
          <t>1. /az/onlayn-xidmetler/internet-bankciliq açın</t>
        </is>
      </c>
      <c r="F198" s="10" t="n"/>
      <c r="G198" s="10" t="inlineStr">
        <is>
          <t>Başlıq "İnternet bankçılıq"</t>
        </is>
      </c>
      <c r="H198" s="10" t="inlineStr">
        <is>
          <t>Orta</t>
        </is>
      </c>
      <c r="I198" s="10" t="inlineStr">
        <is>
          <t>Pozitiv</t>
        </is>
      </c>
      <c r="J198" s="10" t="inlineStr">
        <is>
          <t>Yox</t>
        </is>
      </c>
      <c r="K198" s="10" t="inlineStr">
        <is>
          <t>Keçdi</t>
        </is>
      </c>
      <c r="L198" s="10" t="n"/>
    </row>
    <row r="199" ht="23.25" customHeight="1" s="8">
      <c r="A199" s="10" t="inlineStr">
        <is>
          <t>UI-SRV-013</t>
        </is>
      </c>
      <c r="B199" s="10" t="inlineStr">
        <is>
          <t>Digər xidmətlər</t>
        </is>
      </c>
      <c r="C199" s="10" t="inlineStr">
        <is>
          <t>Tez-tez verilən suallar /top10-a yönləndirilir</t>
        </is>
      </c>
      <c r="D199" s="10" t="inlineStr">
        <is>
          <t>Brauzer açıqdır</t>
        </is>
      </c>
      <c r="E199" s="10" t="inlineStr">
        <is>
          <t>1. /az/diger-xidmetler/tez-tez-verilen-suallar açın</t>
        </is>
      </c>
      <c r="F199" s="10" t="n"/>
      <c r="G199" s="10" t="inlineStr">
        <is>
          <t>Sual siyahısı olan səhifə açılır</t>
        </is>
      </c>
      <c r="H199" s="10" t="inlineStr">
        <is>
          <t>Aşağı</t>
        </is>
      </c>
      <c r="I199" s="10" t="inlineStr">
        <is>
          <t>Pozitiv</t>
        </is>
      </c>
      <c r="J199" s="10" t="inlineStr">
        <is>
          <t>Yox</t>
        </is>
      </c>
      <c r="K199" s="10" t="inlineStr">
        <is>
          <t>Keçdi</t>
        </is>
      </c>
      <c r="L199" s="10" t="n"/>
    </row>
    <row r="200" ht="23.25" customHeight="1" s="8">
      <c r="A200" s="10" t="inlineStr">
        <is>
          <t>UI-SRV-014</t>
        </is>
      </c>
      <c r="B200" s="10" t="inlineStr">
        <is>
          <t>Digər xidmətlər</t>
        </is>
      </c>
      <c r="C200" s="10" t="inlineStr">
        <is>
          <t>Tariflər: fiziki və hüquqi şəxs PDF-ləri açılır</t>
        </is>
      </c>
      <c r="D200" s="10" t="inlineStr">
        <is>
          <t>Brauzer açıqdır</t>
        </is>
      </c>
      <c r="E200" s="10" t="inlineStr">
        <is>
          <t>1. Tarif PDF linklərinin cavabını yoxlayın</t>
        </is>
      </c>
      <c r="F200" s="10" t="n"/>
      <c r="G200" s="10" t="inlineStr">
        <is>
          <t>200 və application/pdf</t>
        </is>
      </c>
      <c r="H200" s="10" t="inlineStr">
        <is>
          <t>Yüksək</t>
        </is>
      </c>
      <c r="I200" s="10" t="inlineStr">
        <is>
          <t>Pozitiv</t>
        </is>
      </c>
      <c r="J200" s="10" t="inlineStr">
        <is>
          <t>Yox</t>
        </is>
      </c>
      <c r="K200" s="10" t="inlineStr">
        <is>
          <t>Keçdi</t>
        </is>
      </c>
      <c r="L200" s="10" t="n"/>
    </row>
    <row r="201" ht="23.25" customHeight="1" s="8">
      <c r="A201" s="10" t="inlineStr">
        <is>
          <t>UI-SRV-015</t>
        </is>
      </c>
      <c r="B201" s="10" t="inlineStr">
        <is>
          <t>Digər xidmətlər</t>
        </is>
      </c>
      <c r="C201" s="10" t="inlineStr">
        <is>
          <t>Xidmət şərtləri sənəd linkləri işləyir</t>
        </is>
      </c>
      <c r="D201" s="10" t="inlineStr">
        <is>
          <t>Brauzer açıqdır</t>
        </is>
      </c>
      <c r="E201" s="10" t="inlineStr">
        <is>
          <t>1. Xidmət şərtləri səhifəsindəki 4 sənədi yoxlayın</t>
        </is>
      </c>
      <c r="F201" s="10" t="n"/>
      <c r="G201" s="10" t="inlineStr">
        <is>
          <t>Hamısı 200 qaytarır</t>
        </is>
      </c>
      <c r="H201" s="10" t="inlineStr">
        <is>
          <t>Orta</t>
        </is>
      </c>
      <c r="I201" s="10" t="inlineStr">
        <is>
          <t>Pozitiv</t>
        </is>
      </c>
      <c r="J201" s="10" t="inlineStr">
        <is>
          <t>Yox</t>
        </is>
      </c>
      <c r="K201" s="10" t="inlineStr">
        <is>
          <t>Keçdi</t>
        </is>
      </c>
      <c r="L201" s="10" t="n"/>
    </row>
    <row r="202" ht="23.25" customHeight="1" s="8">
      <c r="A202" s="10" t="inlineStr">
        <is>
          <t>UI-SRV-016</t>
        </is>
      </c>
      <c r="B202" s="10" t="inlineStr">
        <is>
          <t>Digər xidmətlər</t>
        </is>
      </c>
      <c r="C202" s="10" t="inlineStr">
        <is>
          <t>Ödəniş xidmətləri üzrə məlumatlandırma sənədi açılır</t>
        </is>
      </c>
      <c r="D202" s="10" t="inlineStr">
        <is>
          <t>Brauzer açıqdır</t>
        </is>
      </c>
      <c r="E202" s="10" t="inlineStr">
        <is>
          <t>1. Səhifədəki sənəd linkini yoxlayın</t>
        </is>
      </c>
      <c r="F202" s="10" t="n"/>
      <c r="G202" s="10" t="inlineStr">
        <is>
          <t>200 və application/pdf</t>
        </is>
      </c>
      <c r="H202" s="10" t="inlineStr">
        <is>
          <t>Orta</t>
        </is>
      </c>
      <c r="I202" s="10" t="inlineStr">
        <is>
          <t>Pozitiv</t>
        </is>
      </c>
      <c r="J202" s="10" t="inlineStr">
        <is>
          <t>Yox</t>
        </is>
      </c>
      <c r="K202" s="10" t="inlineStr">
        <is>
          <t>Keçdi</t>
        </is>
      </c>
      <c r="L202" s="10" t="n"/>
    </row>
    <row r="203" ht="23.25" customHeight="1" s="8">
      <c r="A203" s="10" t="inlineStr">
        <is>
          <t>UI-SRV-017</t>
        </is>
      </c>
      <c r="B203" s="10" t="inlineStr">
        <is>
          <t>Digər xidmətlər</t>
        </is>
      </c>
      <c r="C203" s="10" t="inlineStr">
        <is>
          <t>Digər xidmətlər alt səhifələri boş deyil</t>
        </is>
      </c>
      <c r="D203" s="10" t="inlineStr">
        <is>
          <t>Brauzer açıqdır</t>
        </is>
      </c>
      <c r="E203" s="10" t="inlineStr">
        <is>
          <t>1. 17 alt səhifəni açın</t>
        </is>
      </c>
      <c r="F203" s="10" t="n"/>
      <c r="G203" s="10" t="inlineStr">
        <is>
          <t>Hər birində məzmun var</t>
        </is>
      </c>
      <c r="H203" s="10" t="inlineStr">
        <is>
          <t>Orta</t>
        </is>
      </c>
      <c r="I203" s="10" t="inlineStr">
        <is>
          <t>Pozitiv</t>
        </is>
      </c>
      <c r="J203" s="10" t="inlineStr">
        <is>
          <t>Yox</t>
        </is>
      </c>
      <c r="K203" s="10" t="inlineStr">
        <is>
          <t>Keçdi</t>
        </is>
      </c>
      <c r="L203" s="10" t="n"/>
    </row>
    <row r="204" ht="23.25" customHeight="1" s="8">
      <c r="A204" s="10" t="inlineStr">
        <is>
          <t>UI-SRV-018</t>
        </is>
      </c>
      <c r="B204" s="10" t="inlineStr">
        <is>
          <t>Digər xidmətlər</t>
        </is>
      </c>
      <c r="C204" s="10" t="inlineStr">
        <is>
          <t>Apple Pay şərtlər linki açılır</t>
        </is>
      </c>
      <c r="D204" s="10" t="inlineStr">
        <is>
          <t>Brauzer açıqdır</t>
        </is>
      </c>
      <c r="E204" s="10" t="inlineStr">
        <is>
          <t>1. /applepay/terms-and-conditions.html yoxlayın</t>
        </is>
      </c>
      <c r="F204" s="10" t="n"/>
      <c r="G204" s="10" t="inlineStr">
        <is>
          <t>200 text/html</t>
        </is>
      </c>
      <c r="H204" s="10" t="inlineStr">
        <is>
          <t>Aşağı</t>
        </is>
      </c>
      <c r="I204" s="10" t="inlineStr">
        <is>
          <t>Pozitiv</t>
        </is>
      </c>
      <c r="J204" s="10" t="inlineStr">
        <is>
          <t>Yox</t>
        </is>
      </c>
      <c r="K204" s="10" t="inlineStr">
        <is>
          <t>Keçdi</t>
        </is>
      </c>
      <c r="L204" s="10" t="n"/>
    </row>
    <row r="205" ht="23.25" customHeight="1" s="8">
      <c r="A205" s="10" t="inlineStr">
        <is>
          <t>UI-CMP-004</t>
        </is>
      </c>
      <c r="B205" s="10" t="inlineStr">
        <is>
          <t>Kampaniyalar</t>
        </is>
      </c>
      <c r="C205" s="10" t="inlineStr">
        <is>
          <t>Kampaniyalar səhifəsi yüklənir, sınıq şəkil yoxdur</t>
        </is>
      </c>
      <c r="D205" s="10" t="inlineStr">
        <is>
          <t>Brauzer açıqdır</t>
        </is>
      </c>
      <c r="E205" s="10" t="inlineStr">
        <is>
          <t>1. /az/kampaniyalar açın</t>
        </is>
      </c>
      <c r="F205" s="10" t="n"/>
      <c r="G205" s="10" t="inlineStr">
        <is>
          <t>Şəkillər yüklənir</t>
        </is>
      </c>
      <c r="H205" s="10" t="inlineStr">
        <is>
          <t>Orta</t>
        </is>
      </c>
      <c r="I205" s="10" t="inlineStr">
        <is>
          <t>Pozitiv</t>
        </is>
      </c>
      <c r="J205" s="10" t="inlineStr">
        <is>
          <t>Yox</t>
        </is>
      </c>
      <c r="K205" s="10" t="inlineStr">
        <is>
          <t>Keçdi</t>
        </is>
      </c>
      <c r="L205" s="10" t="n"/>
    </row>
    <row r="206" ht="23.25" customHeight="1" s="8">
      <c r="A206" s="10" t="inlineStr">
        <is>
          <t>UI-CMP-005</t>
        </is>
      </c>
      <c r="B206" s="10" t="inlineStr">
        <is>
          <t>Kampaniyalar</t>
        </is>
      </c>
      <c r="C206" s="10" t="inlineStr">
        <is>
          <t>Kampaniya bannerində müraciət linki düzgündür</t>
        </is>
      </c>
      <c r="D206" s="10" t="inlineStr">
        <is>
          <t>Brauzer açıqdır</t>
        </is>
      </c>
      <c r="E206" s="10" t="inlineStr">
        <is>
          <t>1. Banner linklərinə baxın</t>
        </is>
      </c>
      <c r="F206" s="10" t="n"/>
      <c r="G206" s="10" t="inlineStr">
        <is>
          <t>kredit.bankofbaku.com/az/107 və /129</t>
        </is>
      </c>
      <c r="H206" s="10" t="inlineStr">
        <is>
          <t>Orta</t>
        </is>
      </c>
      <c r="I206" s="10" t="inlineStr">
        <is>
          <t>Pozitiv</t>
        </is>
      </c>
      <c r="J206" s="10" t="inlineStr">
        <is>
          <t>Yox</t>
        </is>
      </c>
      <c r="K206" s="10" t="inlineStr">
        <is>
          <t>Keçdi</t>
        </is>
      </c>
      <c r="L206" s="10" t="n"/>
    </row>
    <row r="207" ht="23.25" customHeight="1" s="8">
      <c r="A207" s="10" t="inlineStr">
        <is>
          <t>UI-BIZ-003</t>
        </is>
      </c>
      <c r="B207" s="10" t="inlineStr">
        <is>
          <t>Biznes</t>
        </is>
      </c>
      <c r="C207" s="10" t="inlineStr">
        <is>
          <t>Biznes alt səhifələri açılır</t>
        </is>
      </c>
      <c r="D207" s="10" t="inlineStr">
        <is>
          <t>Brauzer açıqdır</t>
        </is>
      </c>
      <c r="E207" s="10" t="inlineStr">
        <is>
          <t>1. /az/biznes/kartlar/biznes-kartlari və /az/biznes/diger-xidmetler açın</t>
        </is>
      </c>
      <c r="F207" s="10" t="n"/>
      <c r="G207" s="10" t="inlineStr">
        <is>
          <t>Səhifələr açılır</t>
        </is>
      </c>
      <c r="H207" s="10" t="inlineStr">
        <is>
          <t>Orta</t>
        </is>
      </c>
      <c r="I207" s="10" t="inlineStr">
        <is>
          <t>Pozitiv</t>
        </is>
      </c>
      <c r="J207" s="10" t="inlineStr">
        <is>
          <t>Yox</t>
        </is>
      </c>
      <c r="K207" s="10" t="inlineStr">
        <is>
          <t>Keçdi</t>
        </is>
      </c>
      <c r="L207" s="10" t="n"/>
    </row>
    <row r="208" ht="23.25" customHeight="1" s="8">
      <c r="A208" s="10" t="inlineStr">
        <is>
          <t>UI-BIZ-004</t>
        </is>
      </c>
      <c r="B208" s="10" t="inlineStr">
        <is>
          <t>Biznes</t>
        </is>
      </c>
      <c r="C208" s="10" t="inlineStr">
        <is>
          <t>Biznes səhifəsinin başlığı ana səhifədən fərqlənir</t>
        </is>
      </c>
      <c r="D208" s="10" t="inlineStr">
        <is>
          <t>Brauzer açıqdır</t>
        </is>
      </c>
      <c r="E208" s="10" t="inlineStr">
        <is>
          <t>1. /az/biznes başlığına baxın</t>
        </is>
      </c>
      <c r="F208" s="10" t="n"/>
      <c r="G208" s="10" t="inlineStr">
        <is>
          <t>Unikal başlıq</t>
        </is>
      </c>
      <c r="H208" s="10" t="inlineStr">
        <is>
          <t>Aşağı</t>
        </is>
      </c>
      <c r="I208" s="10" t="inlineStr">
        <is>
          <t>Pozitiv</t>
        </is>
      </c>
      <c r="J208" s="10" t="inlineStr">
        <is>
          <t>Yox</t>
        </is>
      </c>
      <c r="K208" s="10" t="inlineStr">
        <is>
          <t>Uğursuz</t>
        </is>
      </c>
      <c r="L208" s="10" t="inlineStr">
        <is>
          <t>BUG-017: ana səhifə başlığı təkrarlanır</t>
        </is>
      </c>
    </row>
    <row r="209" ht="23.25" customHeight="1" s="8">
      <c r="A209" s="10" t="inlineStr">
        <is>
          <t>UI-ABT-004</t>
        </is>
      </c>
      <c r="B209" s="10" t="inlineStr">
        <is>
          <t>Bank haqqında</t>
        </is>
      </c>
      <c r="C209" s="10" t="inlineStr">
        <is>
          <t>"Biz kimik" səhifəsi açılır</t>
        </is>
      </c>
      <c r="D209" s="10" t="inlineStr">
        <is>
          <t>Brauzer açıqdır</t>
        </is>
      </c>
      <c r="E209" s="10" t="inlineStr">
        <is>
          <t>1. /az/bank-haqqinda/biz-kimik açın</t>
        </is>
      </c>
      <c r="F209" s="10" t="n"/>
      <c r="G209" s="10" t="inlineStr">
        <is>
          <t>Səhifə açılır</t>
        </is>
      </c>
      <c r="H209" s="10" t="inlineStr">
        <is>
          <t>Orta</t>
        </is>
      </c>
      <c r="I209" s="10" t="inlineStr">
        <is>
          <t>Pozitiv</t>
        </is>
      </c>
      <c r="J209" s="10" t="inlineStr">
        <is>
          <t>Yox</t>
        </is>
      </c>
      <c r="K209" s="10" t="inlineStr">
        <is>
          <t>Keçdi</t>
        </is>
      </c>
      <c r="L209" s="10" t="n"/>
    </row>
    <row r="210" ht="23.25" customHeight="1" s="8">
      <c r="A210" s="10" t="inlineStr">
        <is>
          <t>UI-ABT-005</t>
        </is>
      </c>
      <c r="B210" s="10" t="inlineStr">
        <is>
          <t>Bank haqqında</t>
        </is>
      </c>
      <c r="C210" s="10" t="inlineStr">
        <is>
          <t>Hesabatlar bölməsi ünvanları birbaşa açılır</t>
        </is>
      </c>
      <c r="D210" s="10" t="inlineStr">
        <is>
          <t>Brauzer açıqdır</t>
        </is>
      </c>
      <c r="E210" s="10" t="inlineStr">
        <is>
          <t>1. Sitemap-dakı hesabat ünvanlarını yoxlayın</t>
        </is>
      </c>
      <c r="F210" s="10" t="n"/>
      <c r="G210" s="10" t="inlineStr">
        <is>
          <t>200 qaytarır</t>
        </is>
      </c>
      <c r="H210" s="10" t="inlineStr">
        <is>
          <t>Aşağı</t>
        </is>
      </c>
      <c r="I210" s="10" t="inlineStr">
        <is>
          <t>Pozitiv</t>
        </is>
      </c>
      <c r="J210" s="10" t="inlineStr">
        <is>
          <t>Yox</t>
        </is>
      </c>
      <c r="K210" s="10" t="inlineStr">
        <is>
          <t>Uğursuz</t>
        </is>
      </c>
      <c r="L210" s="10" t="inlineStr">
        <is>
          <t>BUG-030: bəziləri yönləndirilir</t>
        </is>
      </c>
    </row>
    <row r="211" ht="23.25" customHeight="1" s="8">
      <c r="A211" s="10" t="inlineStr">
        <is>
          <t>UI-ABT-006</t>
        </is>
      </c>
      <c r="B211" s="10" t="inlineStr">
        <is>
          <t>Bank haqqında</t>
        </is>
      </c>
      <c r="C211" s="10" t="inlineStr">
        <is>
          <t>KSM və PR aksiyaları səhifələri açılır</t>
        </is>
      </c>
      <c r="D211" s="10" t="inlineStr">
        <is>
          <t>Brauzer açıqdır</t>
        </is>
      </c>
      <c r="E211" s="10" t="inlineStr">
        <is>
          <t>1. /az/bank-haqqinda/ksm-ve-pr-aksiyalar/... açın</t>
        </is>
      </c>
      <c r="F211" s="10" t="n"/>
      <c r="G211" s="10" t="inlineStr">
        <is>
          <t>Səhifə açılır</t>
        </is>
      </c>
      <c r="H211" s="10" t="inlineStr">
        <is>
          <t>Aşağı</t>
        </is>
      </c>
      <c r="I211" s="10" t="inlineStr">
        <is>
          <t>Pozitiv</t>
        </is>
      </c>
      <c r="J211" s="10" t="inlineStr">
        <is>
          <t>Yox</t>
        </is>
      </c>
      <c r="K211" s="10" t="inlineStr">
        <is>
          <t>Keçdi</t>
        </is>
      </c>
      <c r="L211" s="10" t="n"/>
    </row>
    <row r="212" ht="23.25" customHeight="1" s="8">
      <c r="A212" s="10" t="inlineStr">
        <is>
          <t>UI-NWS-004</t>
        </is>
      </c>
      <c r="B212" s="10" t="inlineStr">
        <is>
          <t>Xəbərlər</t>
        </is>
      </c>
      <c r="C212" s="10" t="inlineStr">
        <is>
          <t>Xəbərlərdə səhifələmə (85 səhifə) göstərilir</t>
        </is>
      </c>
      <c r="D212" s="10" t="inlineStr">
        <is>
          <t>Brauzer açıqdır</t>
        </is>
      </c>
      <c r="E212" s="10" t="inlineStr">
        <is>
          <t>1. /az/xeberler açın</t>
        </is>
      </c>
      <c r="F212" s="10" t="n"/>
      <c r="G212" s="10" t="inlineStr">
        <is>
          <t>Səhifələmə 1…85</t>
        </is>
      </c>
      <c r="H212" s="10" t="inlineStr">
        <is>
          <t>Orta</t>
        </is>
      </c>
      <c r="I212" s="10" t="inlineStr">
        <is>
          <t>Pozitiv</t>
        </is>
      </c>
      <c r="J212" s="10" t="inlineStr">
        <is>
          <t>Yox</t>
        </is>
      </c>
      <c r="K212" s="10" t="inlineStr">
        <is>
          <t>Keçdi</t>
        </is>
      </c>
      <c r="L212" s="10" t="n"/>
    </row>
    <row r="213" ht="23.25" customHeight="1" s="8">
      <c r="A213" s="10" t="inlineStr">
        <is>
          <t>UI-NWS-005</t>
        </is>
      </c>
      <c r="B213" s="10" t="inlineStr">
        <is>
          <t>Xəbərlər</t>
        </is>
      </c>
      <c r="C213" s="10" t="inlineStr">
        <is>
          <t>Səhifədə 6 xəbər göstərilir</t>
        </is>
      </c>
      <c r="D213" s="10" t="inlineStr">
        <is>
          <t>Brauzer açıqdır</t>
        </is>
      </c>
      <c r="E213" s="10" t="inlineStr">
        <is>
          <t>1. /az/xeberler açın, xəbərləri sayın</t>
        </is>
      </c>
      <c r="F213" s="10" t="n"/>
      <c r="G213" s="10" t="inlineStr">
        <is>
          <t>6 xəbər</t>
        </is>
      </c>
      <c r="H213" s="10" t="inlineStr">
        <is>
          <t>Aşağı</t>
        </is>
      </c>
      <c r="I213" s="10" t="inlineStr">
        <is>
          <t>Pozitiv</t>
        </is>
      </c>
      <c r="J213" s="10" t="inlineStr">
        <is>
          <t>Yox</t>
        </is>
      </c>
      <c r="K213" s="10" t="inlineStr">
        <is>
          <t>Keçdi</t>
        </is>
      </c>
      <c r="L213" s="10" t="n"/>
    </row>
    <row r="214" ht="23.25" customHeight="1" s="8">
      <c r="A214" s="10" t="inlineStr">
        <is>
          <t>UI-NWS-006</t>
        </is>
      </c>
      <c r="B214" s="10" t="inlineStr">
        <is>
          <t>Xəbərlər</t>
        </is>
      </c>
      <c r="C214" s="10" t="inlineStr">
        <is>
          <t>Xəbər detalında başlıq xəbərin adı ilə eynidir</t>
        </is>
      </c>
      <c r="D214" s="10" t="inlineStr">
        <is>
          <t>Brauzer açıqdır</t>
        </is>
      </c>
      <c r="E214" s="10" t="inlineStr">
        <is>
          <t>1. Xəbəri açın, başlığa baxın</t>
        </is>
      </c>
      <c r="F214" s="10" t="n"/>
      <c r="G214" s="10" t="inlineStr">
        <is>
          <t>Başlıq eynidir</t>
        </is>
      </c>
      <c r="H214" s="10" t="inlineStr">
        <is>
          <t>Aşağı</t>
        </is>
      </c>
      <c r="I214" s="10" t="inlineStr">
        <is>
          <t>Pozitiv</t>
        </is>
      </c>
      <c r="J214" s="10" t="inlineStr">
        <is>
          <t>Yox</t>
        </is>
      </c>
      <c r="K214" s="10" t="inlineStr">
        <is>
          <t>Keçdi</t>
        </is>
      </c>
      <c r="L214" s="10" t="n"/>
    </row>
    <row r="215" ht="23.25" customHeight="1" s="8">
      <c r="A215" s="10" t="inlineStr">
        <is>
          <t>UI-SEC-007</t>
        </is>
      </c>
      <c r="B215" s="10" t="inlineStr">
        <is>
          <t>Təhlükəsizlik</t>
        </is>
      </c>
      <c r="C215" s="10" t="inlineStr">
        <is>
          <t>HSTS başlığı mövcuddur</t>
        </is>
      </c>
      <c r="D215" s="10" t="inlineStr">
        <is>
          <t>Brauzer açıqdır</t>
        </is>
      </c>
      <c r="E215" s="10" t="inlineStr">
        <is>
          <t>1. /az cavab başlıqlarına baxın</t>
        </is>
      </c>
      <c r="F215" s="10" t="n"/>
      <c r="G215" s="10" t="inlineStr">
        <is>
          <t>max-age=31536000; includeSubDomains</t>
        </is>
      </c>
      <c r="H215" s="10" t="inlineStr">
        <is>
          <t>Yüksək</t>
        </is>
      </c>
      <c r="I215" s="10" t="inlineStr">
        <is>
          <t>Pozitiv</t>
        </is>
      </c>
      <c r="J215" s="10" t="inlineStr">
        <is>
          <t>Yox</t>
        </is>
      </c>
      <c r="K215" s="10" t="inlineStr">
        <is>
          <t>Keçdi</t>
        </is>
      </c>
      <c r="L215" s="10" t="n"/>
    </row>
    <row r="216" ht="23.25" customHeight="1" s="8">
      <c r="A216" s="10" t="inlineStr">
        <is>
          <t>UI-SEC-008</t>
        </is>
      </c>
      <c r="B216" s="10" t="inlineStr">
        <is>
          <t>Təhlükəsizlik</t>
        </is>
      </c>
      <c r="C216" s="10" t="inlineStr">
        <is>
          <t>Clickjacking qorunması</t>
        </is>
      </c>
      <c r="D216" s="10" t="inlineStr">
        <is>
          <t>Brauzer açıqdır</t>
        </is>
      </c>
      <c r="E216" s="10" t="inlineStr">
        <is>
          <t>1. X-Frame-Options və CSP frame-ancestors yoxlayın</t>
        </is>
      </c>
      <c r="F216" s="10" t="n"/>
      <c r="G216" s="10" t="inlineStr">
        <is>
          <t>SAMEORIGIN / self</t>
        </is>
      </c>
      <c r="H216" s="10" t="inlineStr">
        <is>
          <t>Orta</t>
        </is>
      </c>
      <c r="I216" s="10" t="inlineStr">
        <is>
          <t>Pozitiv</t>
        </is>
      </c>
      <c r="J216" s="10" t="inlineStr">
        <is>
          <t>Yox</t>
        </is>
      </c>
      <c r="K216" s="10" t="inlineStr">
        <is>
          <t>Keçdi</t>
        </is>
      </c>
      <c r="L216" s="10" t="n"/>
    </row>
    <row r="217" ht="23.25" customHeight="1" s="8">
      <c r="A217" s="10" t="inlineStr">
        <is>
          <t>UI-SEC-009</t>
        </is>
      </c>
      <c r="B217" s="10" t="inlineStr">
        <is>
          <t>Təhlükəsizlik</t>
        </is>
      </c>
      <c r="C217" s="10" t="inlineStr">
        <is>
          <t>CSP script-src direktivini ehtiva edir</t>
        </is>
      </c>
      <c r="D217" s="10" t="inlineStr">
        <is>
          <t>Brauzer açıqdır</t>
        </is>
      </c>
      <c r="E217" s="10" t="inlineStr">
        <is>
          <t>1. Content-Security-Policy yoxlayın</t>
        </is>
      </c>
      <c r="F217" s="10" t="n"/>
      <c r="G217" s="10" t="inlineStr">
        <is>
          <t>script-src və digər direktivlər</t>
        </is>
      </c>
      <c r="H217" s="10" t="inlineStr">
        <is>
          <t>Aşağı</t>
        </is>
      </c>
      <c r="I217" s="10" t="inlineStr">
        <is>
          <t>Pozitiv</t>
        </is>
      </c>
      <c r="J217" s="10" t="inlineStr">
        <is>
          <t>Yox</t>
        </is>
      </c>
      <c r="K217" s="10" t="inlineStr">
        <is>
          <t>Uğursuz</t>
        </is>
      </c>
      <c r="L217" s="10" t="inlineStr">
        <is>
          <t>Müşahidə: yalnız upgrade-insecure-requests və frame-ancestors</t>
        </is>
      </c>
    </row>
    <row r="218" ht="23.25" customHeight="1" s="8">
      <c r="A218" s="10" t="inlineStr">
        <is>
          <t>UI-SEC-010</t>
        </is>
      </c>
      <c r="B218" s="10" t="inlineStr">
        <is>
          <t>Təhlükəsizlik</t>
        </is>
      </c>
      <c r="C218" s="10" t="inlineStr">
        <is>
          <t>Server versiyası açıqlanmır</t>
        </is>
      </c>
      <c r="D218" s="10" t="inlineStr">
        <is>
          <t>Brauzer açıqdır</t>
        </is>
      </c>
      <c r="E218" s="10" t="inlineStr">
        <is>
          <t>1. Server və X-Powered-By başlıqlarına baxın</t>
        </is>
      </c>
      <c r="F218" s="10" t="n"/>
      <c r="G218" s="10" t="inlineStr">
        <is>
          <t>Boşdur</t>
        </is>
      </c>
      <c r="H218" s="10" t="inlineStr">
        <is>
          <t>Aşağı</t>
        </is>
      </c>
      <c r="I218" s="10" t="inlineStr">
        <is>
          <t>Pozitiv</t>
        </is>
      </c>
      <c r="J218" s="10" t="inlineStr">
        <is>
          <t>Yox</t>
        </is>
      </c>
      <c r="K218" s="10" t="inlineStr">
        <is>
          <t>Keçdi</t>
        </is>
      </c>
      <c r="L218" s="10" t="n"/>
    </row>
    <row r="219" ht="23.25" customHeight="1" s="8">
      <c r="A219" s="10" t="inlineStr">
        <is>
          <t>UI-EXT-004</t>
        </is>
      </c>
      <c r="B219" s="10" t="inlineStr">
        <is>
          <t>Xarici linklər</t>
        </is>
      </c>
      <c r="C219" s="10" t="inlineStr">
        <is>
          <t>Footer linkləri HTTPS-dir</t>
        </is>
      </c>
      <c r="D219" s="10" t="inlineStr">
        <is>
          <t>Brauzer açıqdır</t>
        </is>
      </c>
      <c r="E219" s="10" t="inlineStr">
        <is>
          <t>1. Footer xarici linklərinə baxın</t>
        </is>
      </c>
      <c r="F219" s="10" t="n"/>
      <c r="G219" s="10" t="inlineStr">
        <is>
          <t>Hamısı https://</t>
        </is>
      </c>
      <c r="H219" s="10" t="inlineStr">
        <is>
          <t>Aşağı</t>
        </is>
      </c>
      <c r="I219" s="10" t="inlineStr">
        <is>
          <t>Pozitiv</t>
        </is>
      </c>
      <c r="J219" s="10" t="inlineStr">
        <is>
          <t>Yox</t>
        </is>
      </c>
      <c r="K219" s="10" t="inlineStr">
        <is>
          <t>Uğursuz</t>
        </is>
      </c>
      <c r="L219" s="10" t="inlineStr">
        <is>
          <t>BUG-021: infobank.az, maliyyesavadliligi.az</t>
        </is>
      </c>
    </row>
    <row r="220" ht="23.25" customHeight="1" s="8">
      <c r="A220" s="10" t="inlineStr">
        <is>
          <t>UI-EXT-005</t>
        </is>
      </c>
      <c r="B220" s="10" t="inlineStr">
        <is>
          <t>Xarici linklər</t>
        </is>
      </c>
      <c r="C220" s="10" t="inlineStr">
        <is>
          <t>target=_blank linklərdə rel="noopener" var</t>
        </is>
      </c>
      <c r="D220" s="10" t="inlineStr">
        <is>
          <t>Brauzer açıqdır</t>
        </is>
      </c>
      <c r="E220" s="10" t="inlineStr">
        <is>
          <t>1. Footer linklərinin rel-ini yoxlayın</t>
        </is>
      </c>
      <c r="F220" s="10" t="n"/>
      <c r="G220" s="10" t="inlineStr">
        <is>
          <t>rel="noopener noreferrer"</t>
        </is>
      </c>
      <c r="H220" s="10" t="inlineStr">
        <is>
          <t>Aşağı</t>
        </is>
      </c>
      <c r="I220" s="10" t="inlineStr">
        <is>
          <t>Pozitiv</t>
        </is>
      </c>
      <c r="J220" s="10" t="inlineStr">
        <is>
          <t>Yox</t>
        </is>
      </c>
      <c r="K220" s="10" t="inlineStr">
        <is>
          <t>Uğursuz</t>
        </is>
      </c>
      <c r="L220" s="10" t="inlineStr">
        <is>
          <t>BUG-021: mobil tətbiq və logo linklərində yoxdur</t>
        </is>
      </c>
    </row>
    <row r="221" ht="23.25" customHeight="1" s="8">
      <c r="A221" s="10" t="inlineStr">
        <is>
          <t>UI-EXT-006</t>
        </is>
      </c>
      <c r="B221" s="10" t="inlineStr">
        <is>
          <t>Xarici linklər</t>
        </is>
      </c>
      <c r="C221" s="10" t="inlineStr">
        <is>
          <t>PDF sənəd linkləri yeni tabda açılır</t>
        </is>
      </c>
      <c r="D221" s="10" t="inlineStr">
        <is>
          <t>Brauzer açıqdır</t>
        </is>
      </c>
      <c r="E221" s="10" t="inlineStr">
        <is>
          <t>1. Tarif linklərinin target-ini yoxlayın</t>
        </is>
      </c>
      <c r="F221" s="10" t="n"/>
      <c r="G221" s="10" t="inlineStr">
        <is>
          <t>target=_blank</t>
        </is>
      </c>
      <c r="H221" s="10" t="inlineStr">
        <is>
          <t>Aşağı</t>
        </is>
      </c>
      <c r="I221" s="10" t="inlineStr">
        <is>
          <t>Pozitiv</t>
        </is>
      </c>
      <c r="J221" s="10" t="inlineStr">
        <is>
          <t>Yox</t>
        </is>
      </c>
      <c r="K221" s="10" t="inlineStr">
        <is>
          <t>Keçdi</t>
        </is>
      </c>
      <c r="L221" s="10" t="n"/>
    </row>
    <row r="222" ht="23.25" customHeight="1" s="8">
      <c r="A222" s="10" t="inlineStr">
        <is>
          <t>UI-ERR-005</t>
        </is>
      </c>
      <c r="B222" s="10" t="inlineStr">
        <is>
          <t>Xəta səhifələri</t>
        </is>
      </c>
      <c r="C222" s="10" t="inlineStr">
        <is>
          <t>/az/404 real Chrome-da xəta səhifəsi göstərməlidir</t>
        </is>
      </c>
      <c r="D222" s="10" t="inlineStr">
        <is>
          <t>Brauzer açıqdır</t>
        </is>
      </c>
      <c r="E222" s="10" t="inlineStr">
        <is>
          <t>1. /az/404 açın</t>
        </is>
      </c>
      <c r="F222" s="10" t="n"/>
      <c r="G222" s="10" t="inlineStr">
        <is>
          <t>Dostane 404 səhifəsi</t>
        </is>
      </c>
      <c r="H222" s="10" t="inlineStr">
        <is>
          <t>Orta</t>
        </is>
      </c>
      <c r="I222" s="10" t="inlineStr">
        <is>
          <t>Neqativ</t>
        </is>
      </c>
      <c r="J222" s="10" t="inlineStr">
        <is>
          <t>Yox</t>
        </is>
      </c>
      <c r="K222" s="10" t="inlineStr">
        <is>
          <t>Uğursuz</t>
        </is>
      </c>
      <c r="L222" s="10" t="inlineStr">
        <is>
          <t>BUG-011: ERR_TOO_MANY_REDIRECTS (screenshot var)</t>
        </is>
      </c>
    </row>
    <row r="223" ht="23.25" customHeight="1" s="8">
      <c r="A223" s="10" t="inlineStr">
        <is>
          <t>UI-A11-006</t>
        </is>
      </c>
      <c r="B223" s="10" t="inlineStr">
        <is>
          <t>Əlçatanlıq</t>
        </is>
      </c>
      <c r="C223" s="10" t="inlineStr">
        <is>
          <t>İkon düymələrinin adı (aria-label) var</t>
        </is>
      </c>
      <c r="D223" s="10" t="inlineStr">
        <is>
          <t>Brauzer açıqdır</t>
        </is>
      </c>
      <c r="E223" s="10" t="inlineStr">
        <is>
          <t>1. Axtarış və hamburger ikonlarını yoxlayın</t>
        </is>
      </c>
      <c r="F223" s="10" t="n"/>
      <c r="G223" s="10" t="inlineStr">
        <is>
          <t>aria-label və ya mətn</t>
        </is>
      </c>
      <c r="H223" s="10" t="inlineStr">
        <is>
          <t>Orta</t>
        </is>
      </c>
      <c r="I223" s="10" t="inlineStr">
        <is>
          <t>Pozitiv</t>
        </is>
      </c>
      <c r="J223" s="10" t="inlineStr">
        <is>
          <t>Yox</t>
        </is>
      </c>
      <c r="K223" s="10" t="inlineStr">
        <is>
          <t>Uğursuz</t>
        </is>
      </c>
      <c r="L223" s="10" t="inlineStr">
        <is>
          <t>BUG-020</t>
        </is>
      </c>
    </row>
    <row r="224" ht="23.25" customHeight="1" s="8">
      <c r="A224" s="10" t="inlineStr">
        <is>
          <t>UI-A11-007</t>
        </is>
      </c>
      <c r="B224" s="10" t="inlineStr">
        <is>
          <t>Əlçatanlıq</t>
        </is>
      </c>
      <c r="C224" s="10" t="inlineStr">
        <is>
          <t>Səhifədə bir H1 var</t>
        </is>
      </c>
      <c r="D224" s="10" t="inlineStr">
        <is>
          <t>Brauzer açıqdır</t>
        </is>
      </c>
      <c r="E224" s="10" t="inlineStr">
        <is>
          <t>1. /az başlıqlarını yoxlayın</t>
        </is>
      </c>
      <c r="F224" s="10" t="n"/>
      <c r="G224" s="10" t="inlineStr">
        <is>
          <t>1 H1</t>
        </is>
      </c>
      <c r="H224" s="10" t="inlineStr">
        <is>
          <t>Aşağı</t>
        </is>
      </c>
      <c r="I224" s="10" t="inlineStr">
        <is>
          <t>Pozitiv</t>
        </is>
      </c>
      <c r="J224" s="10" t="inlineStr">
        <is>
          <t>Yox</t>
        </is>
      </c>
      <c r="K224" s="10" t="inlineStr">
        <is>
          <t>Keçdi</t>
        </is>
      </c>
      <c r="L224" s="10" t="n"/>
    </row>
    <row r="225" ht="23.25" customHeight="1" s="8">
      <c r="A225" s="10" t="inlineStr">
        <is>
          <t>UI-PRF-005</t>
        </is>
      </c>
      <c r="B225" s="10" t="inlineStr">
        <is>
          <t>Performans və SEO</t>
        </is>
      </c>
      <c r="C225" s="10" t="inlineStr">
        <is>
          <t>Debet və kredit kartları səhifələrinin başlığı fərqli olmalıdır</t>
        </is>
      </c>
      <c r="D225" s="10" t="inlineStr">
        <is>
          <t>Brauzer açıqdır</t>
        </is>
      </c>
      <c r="E225" s="10" t="inlineStr">
        <is>
          <t>1. İki səhifənin title-ını müqayisə edin</t>
        </is>
      </c>
      <c r="F225" s="10" t="n"/>
      <c r="G225" s="10" t="inlineStr">
        <is>
          <t>Fərqli</t>
        </is>
      </c>
      <c r="H225" s="10" t="inlineStr">
        <is>
          <t>Aşağı</t>
        </is>
      </c>
      <c r="I225" s="10" t="inlineStr">
        <is>
          <t>Pozitiv</t>
        </is>
      </c>
      <c r="J225" s="10" t="inlineStr">
        <is>
          <t>Bəli</t>
        </is>
      </c>
      <c r="K225" s="10" t="inlineStr">
        <is>
          <t>Uğursuz</t>
        </is>
      </c>
      <c r="L225" s="10" t="inlineStr">
        <is>
          <t>BUG-017; avtomatik</t>
        </is>
      </c>
    </row>
    <row r="226" ht="23.25" customHeight="1" s="8">
      <c r="A226" s="10" t="inlineStr">
        <is>
          <t>UI-PRF-006</t>
        </is>
      </c>
      <c r="B226" s="10" t="inlineStr">
        <is>
          <t>Performans və SEO</t>
        </is>
      </c>
      <c r="C226" s="10" t="inlineStr">
        <is>
          <t>Nağd pul və ipoteka kreditləri səhifələrinin başlığı fərqli olmalıdır</t>
        </is>
      </c>
      <c r="D226" s="10" t="inlineStr">
        <is>
          <t>Brauzer açıqdır</t>
        </is>
      </c>
      <c r="E226" s="10" t="inlineStr">
        <is>
          <t>1. İki səhifənin title-ını müqayisə edin</t>
        </is>
      </c>
      <c r="F226" s="10" t="n"/>
      <c r="G226" s="10" t="inlineStr">
        <is>
          <t>Fərqli</t>
        </is>
      </c>
      <c r="H226" s="10" t="inlineStr">
        <is>
          <t>Aşağı</t>
        </is>
      </c>
      <c r="I226" s="10" t="inlineStr">
        <is>
          <t>Pozitiv</t>
        </is>
      </c>
      <c r="J226" s="10" t="inlineStr">
        <is>
          <t>Bəli</t>
        </is>
      </c>
      <c r="K226" s="10" t="inlineStr">
        <is>
          <t>Uğursuz</t>
        </is>
      </c>
      <c r="L226" s="10" t="inlineStr">
        <is>
          <t>BUG-017; avtomatik</t>
        </is>
      </c>
    </row>
    <row r="227" ht="23.25" customHeight="1" s="8">
      <c r="A227" s="10" t="inlineStr">
        <is>
          <t>UI-PRF-007</t>
        </is>
      </c>
      <c r="B227" s="10" t="inlineStr">
        <is>
          <t>Performans və SEO</t>
        </is>
      </c>
      <c r="C227" s="10" t="inlineStr">
        <is>
          <t>Digər xidmətlər alt səhifələrinin başlığı fərqli olmalıdır</t>
        </is>
      </c>
      <c r="D227" s="10" t="inlineStr">
        <is>
          <t>Brauzer açıqdır</t>
        </is>
      </c>
      <c r="E227" s="10" t="inlineStr">
        <is>
          <t>1. 3D Secure və PIN dəyişmə səhifələrinin title-ını müqayisə edin</t>
        </is>
      </c>
      <c r="F227" s="10" t="n"/>
      <c r="G227" s="10" t="inlineStr">
        <is>
          <t>Fərqli</t>
        </is>
      </c>
      <c r="H227" s="10" t="inlineStr">
        <is>
          <t>Aşağı</t>
        </is>
      </c>
      <c r="I227" s="10" t="inlineStr">
        <is>
          <t>Pozitiv</t>
        </is>
      </c>
      <c r="J227" s="10" t="inlineStr">
        <is>
          <t>Bəli</t>
        </is>
      </c>
      <c r="K227" s="10" t="inlineStr">
        <is>
          <t>Uğursuz</t>
        </is>
      </c>
      <c r="L227" s="10" t="inlineStr">
        <is>
          <t>BUG-017; avtomatik</t>
        </is>
      </c>
    </row>
    <row r="228" ht="23.25" customHeight="1" s="8">
      <c r="A228" s="10" t="inlineStr">
        <is>
          <t>UI-PRF-008</t>
        </is>
      </c>
      <c r="B228" s="10" t="inlineStr">
        <is>
          <t>Performans və SEO</t>
        </is>
      </c>
      <c r="C228" s="10" t="inlineStr">
        <is>
          <t>Ana səhifədə meta description mövcuddur</t>
        </is>
      </c>
      <c r="D228" s="10" t="inlineStr">
        <is>
          <t>Brauzer açıqdır</t>
        </is>
      </c>
      <c r="E228" s="10" t="inlineStr">
        <is>
          <t>1. /az meta description-a baxın</t>
        </is>
      </c>
      <c r="F228" s="10" t="n"/>
      <c r="G228" s="10" t="inlineStr">
        <is>
          <t>Dolu description</t>
        </is>
      </c>
      <c r="H228" s="10" t="inlineStr">
        <is>
          <t>Aşağı</t>
        </is>
      </c>
      <c r="I228" s="10" t="inlineStr">
        <is>
          <t>Pozitiv</t>
        </is>
      </c>
      <c r="J228" s="10" t="inlineStr">
        <is>
          <t>Yox</t>
        </is>
      </c>
      <c r="K228" s="10" t="inlineStr">
        <is>
          <t>Keçdi</t>
        </is>
      </c>
      <c r="L228" s="10" t="n"/>
    </row>
    <row r="229" ht="23.25" customHeight="1" s="8">
      <c r="A229" s="10" t="inlineStr">
        <is>
          <t>UI-PRF-009</t>
        </is>
      </c>
      <c r="B229" s="10" t="inlineStr">
        <is>
          <t>Performans və SEO</t>
        </is>
      </c>
      <c r="C229" s="10" t="inlineStr">
        <is>
          <t>Open Graph teqləri tamdır</t>
        </is>
      </c>
      <c r="D229" s="10" t="inlineStr">
        <is>
          <t>Brauzer açıqdır</t>
        </is>
      </c>
      <c r="E229" s="10" t="inlineStr">
        <is>
          <t>1. /az og:* teqlərinə baxın</t>
        </is>
      </c>
      <c r="F229" s="10" t="n"/>
      <c r="G229" s="10" t="inlineStr">
        <is>
          <t>og:title, description, image, url</t>
        </is>
      </c>
      <c r="H229" s="10" t="inlineStr">
        <is>
          <t>Aşağı</t>
        </is>
      </c>
      <c r="I229" s="10" t="inlineStr">
        <is>
          <t>Pozitiv</t>
        </is>
      </c>
      <c r="J229" s="10" t="inlineStr">
        <is>
          <t>Yox</t>
        </is>
      </c>
      <c r="K229" s="10" t="inlineStr">
        <is>
          <t>Keçdi</t>
        </is>
      </c>
      <c r="L229" s="10" t="n"/>
    </row>
    <row r="230" ht="23.25" customHeight="1" s="8">
      <c r="A230" s="10" t="inlineStr">
        <is>
          <t>UI-PRF-010</t>
        </is>
      </c>
      <c r="B230" s="10" t="inlineStr">
        <is>
          <t>Performans və SEO</t>
        </is>
      </c>
      <c r="C230" s="10" t="inlineStr">
        <is>
          <t>Sitemap məzmunu (391 ünvan, 130 AZ)</t>
        </is>
      </c>
      <c r="D230" s="10" t="inlineStr">
        <is>
          <t>Brauzer açıqdır</t>
        </is>
      </c>
      <c r="E230" s="10" t="inlineStr">
        <is>
          <t>1. /sitemap.xml açın</t>
        </is>
      </c>
      <c r="F230" s="10" t="n"/>
      <c r="G230" s="10" t="inlineStr">
        <is>
          <t>Etibarlı XML, ünvanlar mövcuddur</t>
        </is>
      </c>
      <c r="H230" s="10" t="inlineStr">
        <is>
          <t>Aşağı</t>
        </is>
      </c>
      <c r="I230" s="10" t="inlineStr">
        <is>
          <t>Pozitiv</t>
        </is>
      </c>
      <c r="J230" s="10" t="inlineStr">
        <is>
          <t>Yox</t>
        </is>
      </c>
      <c r="K230" s="10" t="inlineStr">
        <is>
          <t>Keçdi</t>
        </is>
      </c>
      <c r="L230" s="10" t="inlineStr">
        <is>
          <t>BUG-030</t>
        </is>
      </c>
    </row>
    <row r="231" ht="23.25" customHeight="1" s="8">
      <c r="A231" s="10" t="inlineStr">
        <is>
          <t>UI-PRF-011</t>
        </is>
      </c>
      <c r="B231" s="10" t="inlineStr">
        <is>
          <t>Performans və SEO</t>
        </is>
      </c>
      <c r="C231" s="10" t="inlineStr">
        <is>
          <t>Favicon teqləri mövcuddur</t>
        </is>
      </c>
      <c r="D231" s="10" t="inlineStr">
        <is>
          <t>Brauzer açıqdır</t>
        </is>
      </c>
      <c r="E231" s="10" t="inlineStr">
        <is>
          <t>1. &lt;head&gt; link rel=icon yoxlayın</t>
        </is>
      </c>
      <c r="F231" s="10" t="n"/>
      <c r="G231" s="10" t="inlineStr">
        <is>
          <t>Var</t>
        </is>
      </c>
      <c r="H231" s="10" t="inlineStr">
        <is>
          <t>Aşağı</t>
        </is>
      </c>
      <c r="I231" s="10" t="inlineStr">
        <is>
          <t>Pozitiv</t>
        </is>
      </c>
      <c r="J231" s="10" t="inlineStr">
        <is>
          <t>Yox</t>
        </is>
      </c>
      <c r="K231" s="10" t="inlineStr">
        <is>
          <t>Keçdi</t>
        </is>
      </c>
      <c r="L231" s="10" t="n"/>
    </row>
    <row r="232" ht="23.25" customHeight="1" s="8">
      <c r="A232" s="10" t="inlineStr">
        <is>
          <t>UI-CHT-005</t>
        </is>
      </c>
      <c r="B232" s="10" t="inlineStr">
        <is>
          <t>Çat və əlavə widget-lər</t>
        </is>
      </c>
      <c r="C232" s="10" t="inlineStr">
        <is>
          <t>Çat widget-i daxili brauzerdə görünür</t>
        </is>
      </c>
      <c r="D232" s="10" t="inlineStr">
        <is>
          <t>Brauzer açıqdır</t>
        </is>
      </c>
      <c r="E232" s="10" t="inlineStr">
        <is>
          <t>1. /az açın, 6 saniyə gözləyin</t>
        </is>
      </c>
      <c r="F232" s="10" t="n"/>
      <c r="G232" s="10" t="inlineStr">
        <is>
          <t>Çat düyməsi görünür</t>
        </is>
      </c>
      <c r="H232" s="10" t="inlineStr">
        <is>
          <t>Orta</t>
        </is>
      </c>
      <c r="I232" s="10" t="inlineStr">
        <is>
          <t>Pozitiv</t>
        </is>
      </c>
      <c r="J232" s="10" t="inlineStr">
        <is>
          <t>Yox</t>
        </is>
      </c>
      <c r="K232" s="10" t="inlineStr">
        <is>
          <t>Keçdi</t>
        </is>
      </c>
      <c r="L232" s="10" t="inlineStr">
        <is>
          <t>Real Chrome-da yoxlandı: çat düyməsi görünür</t>
        </is>
      </c>
    </row>
    <row r="233" ht="23.25" customHeight="1" s="8">
      <c r="A233" s="10" t="inlineStr">
        <is>
          <t>UI-BRN-008</t>
        </is>
      </c>
      <c r="B233" s="10" t="inlineStr">
        <is>
          <t>Filiallar və ATM</t>
        </is>
      </c>
      <c r="C233" s="10" t="inlineStr">
        <is>
          <t>Bankomatlar tabına keçid</t>
        </is>
      </c>
      <c r="D233" s="10" t="inlineStr">
        <is>
          <t>Brauzer açıqdır</t>
        </is>
      </c>
      <c r="E233" s="10" t="inlineStr">
        <is>
          <t>1. Filiallar səhifəsində "Bankomatlar" tabına basın</t>
        </is>
      </c>
      <c r="F233" s="10" t="n"/>
      <c r="G233" s="10" t="inlineStr">
        <is>
          <t>URL /bankomatlar olur, tab aktiv</t>
        </is>
      </c>
      <c r="H233" s="10" t="inlineStr">
        <is>
          <t>Orta</t>
        </is>
      </c>
      <c r="I233" s="10" t="inlineStr">
        <is>
          <t>Pozitiv</t>
        </is>
      </c>
      <c r="J233" s="10" t="inlineStr">
        <is>
          <t>Bəli</t>
        </is>
      </c>
      <c r="K233" s="10" t="inlineStr">
        <is>
          <t>Keçdi</t>
        </is>
      </c>
      <c r="L233" s="10" t="inlineStr">
        <is>
          <t>Avtomatik</t>
        </is>
      </c>
    </row>
    <row r="234" ht="23.25" customHeight="1" s="8">
      <c r="A234" s="10" t="inlineStr">
        <is>
          <t>UI-BRN-009</t>
        </is>
      </c>
      <c r="B234" s="10" t="inlineStr">
        <is>
          <t>Filiallar və ATM</t>
        </is>
      </c>
      <c r="C234" s="10" t="inlineStr">
        <is>
          <t>Ödəniş terminalları tabına keçid</t>
        </is>
      </c>
      <c r="D234" s="10" t="inlineStr">
        <is>
          <t>Brauzer açıqdır</t>
        </is>
      </c>
      <c r="E234" s="10" t="inlineStr">
        <is>
          <t>1. "Ödəniş terminalları" tabına basın</t>
        </is>
      </c>
      <c r="F234" s="10" t="n"/>
      <c r="G234" s="10" t="inlineStr">
        <is>
          <t>URL /odenish-terminallari olur</t>
        </is>
      </c>
      <c r="H234" s="10" t="inlineStr">
        <is>
          <t>Orta</t>
        </is>
      </c>
      <c r="I234" s="10" t="inlineStr">
        <is>
          <t>Pozitiv</t>
        </is>
      </c>
      <c r="J234" s="10" t="inlineStr">
        <is>
          <t>Bəli</t>
        </is>
      </c>
      <c r="K234" s="10" t="inlineStr">
        <is>
          <t>Keçdi</t>
        </is>
      </c>
      <c r="L234" s="10" t="inlineStr">
        <is>
          <t>Avtomatik</t>
        </is>
      </c>
    </row>
    <row r="235" ht="23.25" customHeight="1" s="8">
      <c r="A235" s="10" t="inlineStr">
        <is>
          <t>UI-BRN-010</t>
        </is>
      </c>
      <c r="B235" s="10" t="inlineStr">
        <is>
          <t>Filiallar və ATM</t>
        </is>
      </c>
      <c r="C235" s="10" t="inlineStr">
        <is>
          <t>Bankomatlar səhifəsi birbaşa ünvanla açılır (F5)</t>
        </is>
      </c>
      <c r="D235" s="10" t="inlineStr">
        <is>
          <t>Brauzer açıqdır</t>
        </is>
      </c>
      <c r="E235" s="10" t="inlineStr">
        <is>
          <t>1. /bankomatlar açın, F5 basın</t>
        </is>
      </c>
      <c r="F235" s="10" t="n"/>
      <c r="G235" s="10" t="inlineStr">
        <is>
          <t>Səhifə və xəritə yenidən yüklənir</t>
        </is>
      </c>
      <c r="H235" s="10" t="inlineStr">
        <is>
          <t>Orta</t>
        </is>
      </c>
      <c r="I235" s="10" t="inlineStr">
        <is>
          <t>Pozitiv</t>
        </is>
      </c>
      <c r="J235" s="10" t="inlineStr">
        <is>
          <t>Bəli</t>
        </is>
      </c>
      <c r="K235" s="10" t="inlineStr">
        <is>
          <t>Keçdi</t>
        </is>
      </c>
      <c r="L235" s="10" t="inlineStr">
        <is>
          <t>Avtomatik</t>
        </is>
      </c>
    </row>
    <row r="236" ht="23.25" customHeight="1" s="8">
      <c r="A236" s="10" t="inlineStr">
        <is>
          <t>UI-RSP-009</t>
        </is>
      </c>
      <c r="B236" s="10" t="inlineStr">
        <is>
          <t>Responsiv və mobil</t>
        </is>
      </c>
      <c r="C236" s="10" t="inlineStr">
        <is>
          <t>Hamburger menyu açılır və bölmələri göstərir</t>
        </is>
      </c>
      <c r="D236" s="10" t="inlineStr">
        <is>
          <t>Brauzer açıqdır</t>
        </is>
      </c>
      <c r="E236" s="10" t="inlineStr">
        <is>
          <t>1. 500px enində hamburger ikonuna basın</t>
        </is>
      </c>
      <c r="F236" s="10" t="n"/>
      <c r="G236" s="10" t="inlineStr">
        <is>
          <t>Menyu açılır, ≥8 bölmə</t>
        </is>
      </c>
      <c r="H236" s="10" t="inlineStr">
        <is>
          <t>Yüksək</t>
        </is>
      </c>
      <c r="I236" s="10" t="inlineStr">
        <is>
          <t>Pozitiv</t>
        </is>
      </c>
      <c r="J236" s="10" t="inlineStr">
        <is>
          <t>Bəli</t>
        </is>
      </c>
      <c r="K236" s="10" t="inlineStr">
        <is>
          <t>Keçdi</t>
        </is>
      </c>
      <c r="L236" s="10" t="inlineStr">
        <is>
          <t>Avtomatik</t>
        </is>
      </c>
    </row>
    <row r="237" ht="23.25" customHeight="1" s="8">
      <c r="A237" s="10" t="inlineStr">
        <is>
          <t>UI-RSP-010</t>
        </is>
      </c>
      <c r="B237" s="10" t="inlineStr">
        <is>
          <t>Responsiv və mobil</t>
        </is>
      </c>
      <c r="C237" s="10" t="inlineStr">
        <is>
          <t>Hamburger menyu ikinci kliklə bağlanır</t>
        </is>
      </c>
      <c r="D237" s="10" t="inlineStr">
        <is>
          <t>Brauzer açıqdır</t>
        </is>
      </c>
      <c r="E237" s="10" t="inlineStr">
        <is>
          <t>1. Hamburgerə iki dəfə basın</t>
        </is>
      </c>
      <c r="F237" s="10" t="n"/>
      <c r="G237" s="10" t="inlineStr">
        <is>
          <t>Menyu bağlanır</t>
        </is>
      </c>
      <c r="H237" s="10" t="inlineStr">
        <is>
          <t>Orta</t>
        </is>
      </c>
      <c r="I237" s="10" t="inlineStr">
        <is>
          <t>Pozitiv</t>
        </is>
      </c>
      <c r="J237" s="10" t="inlineStr">
        <is>
          <t>Bəli</t>
        </is>
      </c>
      <c r="K237" s="10" t="inlineStr">
        <is>
          <t>Keçdi</t>
        </is>
      </c>
      <c r="L237" s="10" t="inlineStr">
        <is>
          <t>Avtomatik</t>
        </is>
      </c>
    </row>
    <row r="238" ht="23.25" customHeight="1" s="8">
      <c r="A238" s="10" t="inlineStr">
        <is>
          <t>UI-RSP-011</t>
        </is>
      </c>
      <c r="B238" s="10" t="inlineStr">
        <is>
          <t>Responsiv və mobil</t>
        </is>
      </c>
      <c r="C238" s="10" t="inlineStr">
        <is>
          <t>Ana səhifədə üfüqi sürüşmə yoxdur</t>
        </is>
      </c>
      <c r="D238" s="10" t="inlineStr">
        <is>
          <t>Brauzer açıqdır</t>
        </is>
      </c>
      <c r="E238" s="10" t="inlineStr">
        <is>
          <t>1. 500px enində /az açın</t>
        </is>
      </c>
      <c r="F238" s="10" t="n"/>
      <c r="G238" s="10" t="inlineStr">
        <is>
          <t>scrollWidth ≤ clientWidth</t>
        </is>
      </c>
      <c r="H238" s="10" t="inlineStr">
        <is>
          <t>Orta</t>
        </is>
      </c>
      <c r="I238" s="10" t="inlineStr">
        <is>
          <t>Pozitiv</t>
        </is>
      </c>
      <c r="J238" s="10" t="inlineStr">
        <is>
          <t>Bəli</t>
        </is>
      </c>
      <c r="K238" s="10" t="inlineStr">
        <is>
          <t>Keçdi</t>
        </is>
      </c>
      <c r="L238" s="10" t="inlineStr">
        <is>
          <t>Avtomatik</t>
        </is>
      </c>
    </row>
    <row r="239" ht="23.25" customHeight="1" s="8">
      <c r="A239" s="10" t="inlineStr">
        <is>
          <t>UI-RSP-012</t>
        </is>
      </c>
      <c r="B239" s="10" t="inlineStr">
        <is>
          <t>Responsiv və mobil</t>
        </is>
      </c>
      <c r="C239" s="10" t="inlineStr">
        <is>
          <t>Kredit kalkulyatoru mobil enində işləyir</t>
        </is>
      </c>
      <c r="D239" s="10" t="inlineStr">
        <is>
          <t>Brauzer açıqdır</t>
        </is>
      </c>
      <c r="E239" s="10" t="inlineStr">
        <is>
          <t>1. 500px enində məbləğ 3000 yazın</t>
        </is>
      </c>
      <c r="F239" s="10" t="inlineStr">
        <is>
          <t>3000</t>
        </is>
      </c>
      <c r="G239" s="10" t="inlineStr">
        <is>
          <t>Aylıq ödəniş hesablanır</t>
        </is>
      </c>
      <c r="H239" s="10" t="inlineStr">
        <is>
          <t>Orta</t>
        </is>
      </c>
      <c r="I239" s="10" t="inlineStr">
        <is>
          <t>Pozitiv</t>
        </is>
      </c>
      <c r="J239" s="10" t="inlineStr">
        <is>
          <t>Bəli</t>
        </is>
      </c>
      <c r="K239" s="10" t="inlineStr">
        <is>
          <t>Keçdi</t>
        </is>
      </c>
      <c r="L239" s="10" t="inlineStr">
        <is>
          <t>Avtomatik</t>
        </is>
      </c>
    </row>
    <row r="240" ht="23.25" customHeight="1" s="8">
      <c r="A240" s="10" t="inlineStr">
        <is>
          <t>UI-RSP-013</t>
        </is>
      </c>
      <c r="B240" s="10" t="inlineStr">
        <is>
          <t>Responsiv və mobil</t>
        </is>
      </c>
      <c r="C240" s="10" t="inlineStr">
        <is>
          <t>Mobil menyu linkləri dil prefiksi daşıyır</t>
        </is>
      </c>
      <c r="D240" s="10" t="inlineStr">
        <is>
          <t>Brauzer açıqdır</t>
        </is>
      </c>
      <c r="E240" s="10" t="inlineStr">
        <is>
          <t>1. Mobil menyu linklərinin href-ni yoxlayın</t>
        </is>
      </c>
      <c r="F240" s="10" t="n"/>
      <c r="G240" s="10" t="inlineStr">
        <is>
          <t>Hamısı /az ilə başlayır</t>
        </is>
      </c>
      <c r="H240" s="10" t="inlineStr">
        <is>
          <t>Aşağı</t>
        </is>
      </c>
      <c r="I240" s="10" t="inlineStr">
        <is>
          <t>Pozitiv</t>
        </is>
      </c>
      <c r="J240" s="10" t="inlineStr">
        <is>
          <t>Yox</t>
        </is>
      </c>
      <c r="K240" s="10" t="inlineStr">
        <is>
          <t>Uğursuz</t>
        </is>
      </c>
      <c r="L240" s="10" t="inlineStr">
        <is>
          <t>BUG-013: 36 link /az-sız</t>
        </is>
      </c>
    </row>
    <row r="241" ht="23.25" customHeight="1" s="8">
      <c r="A241" s="10" t="inlineStr">
        <is>
          <t>UI-DEP-019</t>
        </is>
      </c>
      <c r="B241" s="10" t="inlineStr">
        <is>
          <t>Əmanətlər</t>
        </is>
      </c>
      <c r="C241" s="10" t="inlineStr">
        <is>
          <t>Məbləğ sahəsi təmizləndikdə ilkin dəyərə qayıtmır</t>
        </is>
      </c>
      <c r="D241" s="10" t="inlineStr">
        <is>
          <t>Brauzer açıqdır</t>
        </is>
      </c>
      <c r="E241" s="10" t="inlineStr">
        <is>
          <t>1. Məbləğ sahəsini təmizləyin
2. Yeni rəqəm yazın</t>
        </is>
      </c>
      <c r="F241" s="10" t="n"/>
      <c r="G241" s="10" t="inlineStr">
        <is>
          <t>Yazılan rəqəm sahədə qalır (100 üstünə əlavə olunmur)</t>
        </is>
      </c>
      <c r="H241" s="10" t="inlineStr">
        <is>
          <t>Aşağı</t>
        </is>
      </c>
      <c r="I241" s="10" t="inlineStr">
        <is>
          <t>Pozitiv</t>
        </is>
      </c>
      <c r="J241" s="10" t="inlineStr">
        <is>
          <t>Yox</t>
        </is>
      </c>
      <c r="K241" s="10" t="inlineStr">
        <is>
          <t>Uğursuz</t>
        </is>
      </c>
      <c r="L241" s="10" t="inlineStr">
        <is>
          <t>Əl ilə təkrarlanmır (Selenium artefaktı)</t>
        </is>
      </c>
    </row>
    <row r="242" ht="23.25" customHeight="1" s="8">
      <c r="A242" s="10" t="inlineStr">
        <is>
          <t>UI-DEP-020</t>
        </is>
      </c>
      <c r="B242" s="10" t="inlineStr">
        <is>
          <t>Əmanətlər</t>
        </is>
      </c>
      <c r="C242" s="10" t="inlineStr">
        <is>
          <t>Məlumat bloklarında sözlər ortadan kəsilməməlidir (word-break break-all olmamalıdır)</t>
        </is>
      </c>
      <c r="D242" s="10" t="inlineStr">
        <is>
          <t>Brauzer açıqdır</t>
        </is>
      </c>
      <c r="E242" s="10" t="inlineStr">
        <is>
          <t>1. /az/emanetler/dinamik-emanet açın
2. Min/Maks məbləğ və müddət bloklarına baxın</t>
        </is>
      </c>
      <c r="F242" s="10" t="n"/>
      <c r="G242" s="10" t="inlineStr">
        <is>
          <t>Sözlər bütöv sətrə keçir, hərflər kəsilmir</t>
        </is>
      </c>
      <c r="H242" s="10" t="inlineStr">
        <is>
          <t>Orta</t>
        </is>
      </c>
      <c r="I242" s="10" t="inlineStr">
        <is>
          <t>Pozitiv</t>
        </is>
      </c>
      <c r="J242" s="10" t="inlineStr">
        <is>
          <t>Bəli</t>
        </is>
      </c>
      <c r="K242" s="10" t="inlineStr">
        <is>
          <t>Uğursuz</t>
        </is>
      </c>
      <c r="L242" s="10" t="inlineStr">
        <is>
          <t>BUG-022; avtomatik</t>
        </is>
      </c>
    </row>
    <row r="243" ht="23.25" customHeight="1" s="8">
      <c r="A243" s="10" t="inlineStr">
        <is>
          <t>UI-LON-015</t>
        </is>
      </c>
      <c r="B243" s="10" t="inlineStr">
        <is>
          <t>Kreditlər</t>
        </is>
      </c>
      <c r="C243" s="10" t="inlineStr">
        <is>
          <t>Latın sözlərdə kiril hərfi olmamalıdır ("Maks.")</t>
        </is>
      </c>
      <c r="D243" s="10" t="inlineStr">
        <is>
          <t>Brauzer açıqdır</t>
        </is>
      </c>
      <c r="E243" s="10" t="inlineStr">
        <is>
          <t>1. /az/kreditler/nagd-pul-krediti/129 açın
2. Mətndə qarışıq əlifbalı sözləri axtarın</t>
        </is>
      </c>
      <c r="F243" s="10" t="n"/>
      <c r="G243" s="10" t="inlineStr">
        <is>
          <t>Qarışıq əlifbalı söz yoxdur</t>
        </is>
      </c>
      <c r="H243" s="10" t="inlineStr">
        <is>
          <t>Aşağı</t>
        </is>
      </c>
      <c r="I243" s="10" t="inlineStr">
        <is>
          <t>Pozitiv</t>
        </is>
      </c>
      <c r="J243" s="10" t="inlineStr">
        <is>
          <t>Bəli</t>
        </is>
      </c>
      <c r="K243" s="10" t="inlineStr">
        <is>
          <t>Uğursuz</t>
        </is>
      </c>
      <c r="L243" s="10" t="inlineStr">
        <is>
          <t>BUG-023; avtomatik</t>
        </is>
      </c>
    </row>
    <row r="244" ht="23.25" customHeight="1" s="8">
      <c r="A244" s="10" t="inlineStr">
        <is>
          <t>UI-HOM-007</t>
        </is>
      </c>
      <c r="B244" s="10" t="inlineStr">
        <is>
          <t>Ana səhifə</t>
        </is>
      </c>
      <c r="C244" s="10" t="inlineStr">
        <is>
          <t>Ana səhifə yüklənir</t>
        </is>
      </c>
      <c r="D244" s="10" t="inlineStr">
        <is>
          <t>Brauzer açıqdır</t>
        </is>
      </c>
      <c r="E244" s="10" t="inlineStr">
        <is>
          <t>1. /az açın</t>
        </is>
      </c>
      <c r="F244" s="10" t="n"/>
      <c r="G244" s="10" t="inlineStr">
        <is>
          <t>Başlıq "Bank of Baku" ehtiva edir, məzmun boş deyil</t>
        </is>
      </c>
      <c r="H244" s="10" t="inlineStr">
        <is>
          <t>Orta</t>
        </is>
      </c>
      <c r="I244" s="10" t="inlineStr">
        <is>
          <t>Pozitiv</t>
        </is>
      </c>
      <c r="J244" s="10" t="inlineStr">
        <is>
          <t>Bəli</t>
        </is>
      </c>
      <c r="K244" s="10" t="inlineStr">
        <is>
          <t>Keçdi</t>
        </is>
      </c>
      <c r="L244" s="10" t="inlineStr">
        <is>
          <t>Avtomatik: home.spec</t>
        </is>
      </c>
    </row>
    <row r="245" ht="34.5" customHeight="1" s="8">
      <c r="A245" s="10" t="inlineStr">
        <is>
          <t>UI-HOM-008</t>
        </is>
      </c>
      <c r="B245" s="10" t="inlineStr">
        <is>
          <t>Ana səhifə</t>
        </is>
      </c>
      <c r="C245" s="10" t="inlineStr">
        <is>
          <t>Əsas menyu bölmələrinə linklər mövcuddur</t>
        </is>
      </c>
      <c r="D245" s="10" t="inlineStr">
        <is>
          <t>Brauzer açıqdır</t>
        </is>
      </c>
      <c r="E245" s="10" t="inlineStr">
        <is>
          <t>1. /az açın
2. Menyu linklərini yoxlayın</t>
        </is>
      </c>
      <c r="F245" s="10" t="n"/>
      <c r="G245" s="10" t="inlineStr">
        <is>
          <t>Kartlar, Kreditlər, Əmanətlər, Pul köçürmələri, Onlayn xidmətlər, Digər xidmətlər, Bank haqqında, Biznes linkləri var</t>
        </is>
      </c>
      <c r="H245" s="10" t="inlineStr">
        <is>
          <t>Yüksək</t>
        </is>
      </c>
      <c r="I245" s="10" t="inlineStr">
        <is>
          <t>Pozitiv</t>
        </is>
      </c>
      <c r="J245" s="10" t="inlineStr">
        <is>
          <t>Bəli</t>
        </is>
      </c>
      <c r="K245" s="10" t="inlineStr">
        <is>
          <t>Keçdi</t>
        </is>
      </c>
      <c r="L245" s="10" t="inlineStr">
        <is>
          <t>Avtomatik: home.spec</t>
        </is>
      </c>
    </row>
    <row r="246" ht="15" customHeight="1" s="8">
      <c r="A246" s="10" t="inlineStr">
        <is>
          <t>UI-HOM-009</t>
        </is>
      </c>
      <c r="B246" s="10" t="inlineStr">
        <is>
          <t>Ana səhifə</t>
        </is>
      </c>
      <c r="C246" s="10" t="inlineStr">
        <is>
          <t>Banner slayderi mövcuddur</t>
        </is>
      </c>
      <c r="D246" s="10" t="inlineStr">
        <is>
          <t>Brauzer açıqdır</t>
        </is>
      </c>
      <c r="E246" s="10" t="inlineStr">
        <is>
          <t>1. /az açın</t>
        </is>
      </c>
      <c r="F246" s="10" t="n"/>
      <c r="G246" s="10" t="inlineStr">
        <is>
          <t>Ən azı 1 slayd göstərilir</t>
        </is>
      </c>
      <c r="H246" s="10" t="inlineStr">
        <is>
          <t>Orta</t>
        </is>
      </c>
      <c r="I246" s="10" t="inlineStr">
        <is>
          <t>Pozitiv</t>
        </is>
      </c>
      <c r="J246" s="10" t="inlineStr">
        <is>
          <t>Bəli</t>
        </is>
      </c>
      <c r="K246" s="10" t="inlineStr">
        <is>
          <t>Keçdi</t>
        </is>
      </c>
      <c r="L246" s="10" t="inlineStr">
        <is>
          <t>Avtomatik: home.spec</t>
        </is>
      </c>
    </row>
    <row r="247" ht="23.25" customHeight="1" s="8">
      <c r="A247" s="10" t="inlineStr">
        <is>
          <t>UI-HOM-010</t>
        </is>
      </c>
      <c r="B247" s="10" t="inlineStr">
        <is>
          <t>Ana səhifə</t>
        </is>
      </c>
      <c r="C247" s="10" t="inlineStr">
        <is>
          <t>Footer-də sosial şəbəkə linkləri var</t>
        </is>
      </c>
      <c r="D247" s="10" t="inlineStr">
        <is>
          <t>Brauzer açıqdır</t>
        </is>
      </c>
      <c r="E247" s="10" t="inlineStr">
        <is>
          <t>1. /az açın
2. Footer linklərinə baxın</t>
        </is>
      </c>
      <c r="F247" s="10" t="n"/>
      <c r="G247" s="10" t="inlineStr">
        <is>
          <t>Facebook, X, LinkedIn, Telegram, WhatsApp, YouTube linkləri var</t>
        </is>
      </c>
      <c r="H247" s="10" t="inlineStr">
        <is>
          <t>Aşağı</t>
        </is>
      </c>
      <c r="I247" s="10" t="inlineStr">
        <is>
          <t>Pozitiv</t>
        </is>
      </c>
      <c r="J247" s="10" t="inlineStr">
        <is>
          <t>Bəli</t>
        </is>
      </c>
      <c r="K247" s="10" t="inlineStr">
        <is>
          <t>Keçdi</t>
        </is>
      </c>
      <c r="L247" s="10" t="inlineStr">
        <is>
          <t>Avtomatik: home.spec</t>
        </is>
      </c>
    </row>
    <row r="248" ht="23.25" customHeight="1" s="8">
      <c r="A248" s="10" t="inlineStr">
        <is>
          <t>UI-HOM-011</t>
        </is>
      </c>
      <c r="B248" s="10" t="inlineStr">
        <is>
          <t>Ana səhifə</t>
        </is>
      </c>
      <c r="C248" s="10" t="inlineStr">
        <is>
          <t>Footer-də daxili səhifə linkləri var</t>
        </is>
      </c>
      <c r="D248" s="10" t="inlineStr">
        <is>
          <t>Brauzer açıqdır</t>
        </is>
      </c>
      <c r="E248" s="10" t="inlineStr">
        <is>
          <t>1. /az açın
2. Footer linklərinə baxın</t>
        </is>
      </c>
      <c r="F248" s="10" t="n"/>
      <c r="G248" s="10" t="inlineStr">
        <is>
          <t>Bank haqqında, Xəbərlər, Təklif və iradlar, Tez-tez verilən suallar linkləri var</t>
        </is>
      </c>
      <c r="H248" s="10" t="inlineStr">
        <is>
          <t>Orta</t>
        </is>
      </c>
      <c r="I248" s="10" t="inlineStr">
        <is>
          <t>Pozitiv</t>
        </is>
      </c>
      <c r="J248" s="10" t="inlineStr">
        <is>
          <t>Bəli</t>
        </is>
      </c>
      <c r="K248" s="10" t="inlineStr">
        <is>
          <t>Keçdi</t>
        </is>
      </c>
      <c r="L248" s="10" t="inlineStr">
        <is>
          <t>Avtomatik: home.spec</t>
        </is>
      </c>
    </row>
    <row r="249" ht="15" customHeight="1" s="8">
      <c r="A249" s="10" t="inlineStr">
        <is>
          <t>UI-HOM-012</t>
        </is>
      </c>
      <c r="B249" s="10" t="inlineStr">
        <is>
          <t>Ana səhifə</t>
        </is>
      </c>
      <c r="C249" s="10" t="inlineStr">
        <is>
          <t>Ana səhifədə son xəbərlər göstərilir</t>
        </is>
      </c>
      <c r="D249" s="10" t="inlineStr">
        <is>
          <t>Brauzer açıqdır</t>
        </is>
      </c>
      <c r="E249" s="10" t="inlineStr">
        <is>
          <t>1. /az açın</t>
        </is>
      </c>
      <c r="F249" s="10" t="n"/>
      <c r="G249" s="10" t="inlineStr">
        <is>
          <t>Ən azı 3 xəbər linki göstərilir</t>
        </is>
      </c>
      <c r="H249" s="10" t="inlineStr">
        <is>
          <t>Orta</t>
        </is>
      </c>
      <c r="I249" s="10" t="inlineStr">
        <is>
          <t>Pozitiv</t>
        </is>
      </c>
      <c r="J249" s="10" t="inlineStr">
        <is>
          <t>Bəli</t>
        </is>
      </c>
      <c r="K249" s="10" t="inlineStr">
        <is>
          <t>Keçdi</t>
        </is>
      </c>
      <c r="L249" s="10" t="inlineStr">
        <is>
          <t>Avtomatik: home.spec</t>
        </is>
      </c>
    </row>
    <row r="250" ht="23.25" customHeight="1" s="8">
      <c r="A250" s="10" t="inlineStr">
        <is>
          <t>UI-TRF-007</t>
        </is>
      </c>
      <c r="B250" s="10" t="inlineStr">
        <is>
          <t>Pul köçürmələri</t>
        </is>
      </c>
      <c r="C250" s="10" t="inlineStr">
        <is>
          <t>Pul köçürmələri bölməsi iki xidməti göstərir</t>
        </is>
      </c>
      <c r="D250" s="10" t="inlineStr">
        <is>
          <t>Brauzer açıqdır</t>
        </is>
      </c>
      <c r="E250" s="10" t="inlineStr">
        <is>
          <t>1. /az/pul-kocurmeleri açın</t>
        </is>
      </c>
      <c r="F250" s="10" t="n"/>
      <c r="G250" s="10" t="inlineStr">
        <is>
          <t>Western Union və UPT TÖS göstərilir, başlıq düzgündür</t>
        </is>
      </c>
      <c r="H250" s="10" t="inlineStr">
        <is>
          <t>Orta</t>
        </is>
      </c>
      <c r="I250" s="10" t="inlineStr">
        <is>
          <t>Pozitiv</t>
        </is>
      </c>
      <c r="J250" s="10" t="inlineStr">
        <is>
          <t>Bəli</t>
        </is>
      </c>
      <c r="K250" s="10" t="inlineStr">
        <is>
          <t>Keçdi</t>
        </is>
      </c>
      <c r="L250" s="10" t="inlineStr">
        <is>
          <t>Avtomatik: transfers.spec</t>
        </is>
      </c>
    </row>
    <row r="251" ht="15" customHeight="1" s="8">
      <c r="A251" s="10" t="inlineStr">
        <is>
          <t>UI-TRF-008</t>
        </is>
      </c>
      <c r="B251" s="10" t="inlineStr">
        <is>
          <t>Pul köçürmələri</t>
        </is>
      </c>
      <c r="C251" s="10" t="inlineStr">
        <is>
          <t>Western Union səhifəsi açılır (avtomatik)</t>
        </is>
      </c>
      <c r="D251" s="10" t="inlineStr">
        <is>
          <t>Brauzer açıqdır</t>
        </is>
      </c>
      <c r="E251" s="10" t="inlineStr">
        <is>
          <t>1. /az/pul-kocurmeleri/western-union açın</t>
        </is>
      </c>
      <c r="F251" s="10" t="n"/>
      <c r="G251" s="10" t="inlineStr">
        <is>
          <t>URL və başlıq düzgündür, məzmun boş deyil</t>
        </is>
      </c>
      <c r="H251" s="10" t="inlineStr">
        <is>
          <t>Orta</t>
        </is>
      </c>
      <c r="I251" s="10" t="inlineStr">
        <is>
          <t>Pozitiv</t>
        </is>
      </c>
      <c r="J251" s="10" t="inlineStr">
        <is>
          <t>Bəli</t>
        </is>
      </c>
      <c r="K251" s="10" t="inlineStr">
        <is>
          <t>Keçdi</t>
        </is>
      </c>
      <c r="L251" s="10" t="inlineStr">
        <is>
          <t>Avtomatik: transfers.spec</t>
        </is>
      </c>
    </row>
    <row r="252" ht="15" customHeight="1" s="8">
      <c r="A252" s="10" t="inlineStr">
        <is>
          <t>UI-TRF-009</t>
        </is>
      </c>
      <c r="B252" s="10" t="inlineStr">
        <is>
          <t>Pul köçürmələri</t>
        </is>
      </c>
      <c r="C252" s="10" t="inlineStr">
        <is>
          <t>UPT TÖS səhifəsi açılır (avtomatik)</t>
        </is>
      </c>
      <c r="D252" s="10" t="inlineStr">
        <is>
          <t>Brauzer açıqdır</t>
        </is>
      </c>
      <c r="E252" s="10" t="inlineStr">
        <is>
          <t>1. /az/pul-kocurmeleri/upt-tos açın</t>
        </is>
      </c>
      <c r="F252" s="10" t="n"/>
      <c r="G252" s="10" t="inlineStr">
        <is>
          <t>URL və başlıq düzgündür, məzmun boş deyil</t>
        </is>
      </c>
      <c r="H252" s="10" t="inlineStr">
        <is>
          <t>Orta</t>
        </is>
      </c>
      <c r="I252" s="10" t="inlineStr">
        <is>
          <t>Pozitiv</t>
        </is>
      </c>
      <c r="J252" s="10" t="inlineStr">
        <is>
          <t>Bəli</t>
        </is>
      </c>
      <c r="K252" s="10" t="inlineStr">
        <is>
          <t>Keçdi</t>
        </is>
      </c>
      <c r="L252" s="10" t="inlineStr">
        <is>
          <t>Avtomatik: transfers.spec</t>
        </is>
      </c>
    </row>
    <row r="253" ht="23.25" customHeight="1" s="8">
      <c r="A253" s="10" t="inlineStr">
        <is>
          <t>UI-TRF-010</t>
        </is>
      </c>
      <c r="B253" s="10" t="inlineStr">
        <is>
          <t>Pul köçürmələri</t>
        </is>
      </c>
      <c r="C253" s="10" t="inlineStr">
        <is>
          <t>Menyuda köçürmə xidmətlərinin linkləri var</t>
        </is>
      </c>
      <c r="D253" s="10" t="inlineStr">
        <is>
          <t>Brauzer açıqdır</t>
        </is>
      </c>
      <c r="E253" s="10" t="inlineStr">
        <is>
          <t>1. /az açın
2. Menyu linklərinə baxın</t>
        </is>
      </c>
      <c r="F253" s="10" t="n"/>
      <c r="G253" s="10" t="inlineStr">
        <is>
          <t>Western Union və UPT TÖS linkləri mövcuddur</t>
        </is>
      </c>
      <c r="H253" s="10" t="inlineStr">
        <is>
          <t>Aşağı</t>
        </is>
      </c>
      <c r="I253" s="10" t="inlineStr">
        <is>
          <t>Pozitiv</t>
        </is>
      </c>
      <c r="J253" s="10" t="inlineStr">
        <is>
          <t>Bəli</t>
        </is>
      </c>
      <c r="K253" s="10" t="inlineStr">
        <is>
          <t>Keçdi</t>
        </is>
      </c>
      <c r="L253" s="10" t="inlineStr">
        <is>
          <t>Avtomatik: transfers.spec</t>
        </is>
      </c>
    </row>
    <row r="254" ht="15" customHeight="1" s="8">
      <c r="A254" s="10" t="inlineStr">
        <is>
          <t>UI-NWS-007</t>
        </is>
      </c>
      <c r="B254" s="10" t="inlineStr">
        <is>
          <t>Xəbərlər</t>
        </is>
      </c>
      <c r="C254" s="10" t="inlineStr">
        <is>
          <t>Xəbərlər siyahısı yüklənir</t>
        </is>
      </c>
      <c r="D254" s="10" t="inlineStr">
        <is>
          <t>Brauzer açıqdır</t>
        </is>
      </c>
      <c r="E254" s="10" t="inlineStr">
        <is>
          <t>1. /az/xeberler açın</t>
        </is>
      </c>
      <c r="F254" s="10" t="n"/>
      <c r="G254" s="10" t="inlineStr">
        <is>
          <t>Ən azı 5 xəbər kartı göstərilir</t>
        </is>
      </c>
      <c r="H254" s="10" t="inlineStr">
        <is>
          <t>Yüksək</t>
        </is>
      </c>
      <c r="I254" s="10" t="inlineStr">
        <is>
          <t>Pozitiv</t>
        </is>
      </c>
      <c r="J254" s="10" t="inlineStr">
        <is>
          <t>Bəli</t>
        </is>
      </c>
      <c r="K254" s="10" t="inlineStr">
        <is>
          <t>Keçdi</t>
        </is>
      </c>
      <c r="L254" s="10" t="inlineStr">
        <is>
          <t>Avtomatik: news.spec</t>
        </is>
      </c>
    </row>
    <row r="255" ht="23.25" customHeight="1" s="8">
      <c r="A255" s="10" t="inlineStr">
        <is>
          <t>UI-NWS-008</t>
        </is>
      </c>
      <c r="B255" s="10" t="inlineStr">
        <is>
          <t>Xəbərlər</t>
        </is>
      </c>
      <c r="C255" s="10" t="inlineStr">
        <is>
          <t>Hər xəbərin tarixi gg.aa.yyyy formatındadır</t>
        </is>
      </c>
      <c r="D255" s="10" t="inlineStr">
        <is>
          <t>Brauzer açıqdır</t>
        </is>
      </c>
      <c r="E255" s="10" t="inlineStr">
        <is>
          <t>1. /az/xeberler açın
2. Tarixlərə baxın</t>
        </is>
      </c>
      <c r="F255" s="10" t="n"/>
      <c r="G255" s="10" t="inlineStr">
        <is>
          <t>Bütün tarixlər gg.aa.yyyy formatındadır</t>
        </is>
      </c>
      <c r="H255" s="10" t="inlineStr">
        <is>
          <t>Orta</t>
        </is>
      </c>
      <c r="I255" s="10" t="inlineStr">
        <is>
          <t>Pozitiv</t>
        </is>
      </c>
      <c r="J255" s="10" t="inlineStr">
        <is>
          <t>Bəli</t>
        </is>
      </c>
      <c r="K255" s="10" t="inlineStr">
        <is>
          <t>Keçdi</t>
        </is>
      </c>
      <c r="L255" s="10" t="inlineStr">
        <is>
          <t>Avtomatik: news.spec</t>
        </is>
      </c>
    </row>
    <row r="256" ht="23.25" customHeight="1" s="8">
      <c r="A256" s="10" t="inlineStr">
        <is>
          <t>UI-NWS-009</t>
        </is>
      </c>
      <c r="B256" s="10" t="inlineStr">
        <is>
          <t>Xəbərlər</t>
        </is>
      </c>
      <c r="C256" s="10" t="inlineStr">
        <is>
          <t>Xəbərlər yenidən köhnəyə sıralanıb</t>
        </is>
      </c>
      <c r="D256" s="10" t="inlineStr">
        <is>
          <t>Brauzer açıqdır</t>
        </is>
      </c>
      <c r="E256" s="10" t="inlineStr">
        <is>
          <t>1. /az/xeberler açın
2. Tarixləri müqayisə edin</t>
        </is>
      </c>
      <c r="F256" s="10" t="n"/>
      <c r="G256" s="10" t="inlineStr">
        <is>
          <t>Tarixlər azalan sıradadır</t>
        </is>
      </c>
      <c r="H256" s="10" t="inlineStr">
        <is>
          <t>Orta</t>
        </is>
      </c>
      <c r="I256" s="10" t="inlineStr">
        <is>
          <t>Pozitiv</t>
        </is>
      </c>
      <c r="J256" s="10" t="inlineStr">
        <is>
          <t>Bəli</t>
        </is>
      </c>
      <c r="K256" s="10" t="inlineStr">
        <is>
          <t>Keçdi</t>
        </is>
      </c>
      <c r="L256" s="10" t="inlineStr">
        <is>
          <t>Avtomatik: news.spec</t>
        </is>
      </c>
    </row>
    <row r="257" ht="23.25" customHeight="1" s="8">
      <c r="A257" s="10" t="inlineStr">
        <is>
          <t>UI-NWS-010</t>
        </is>
      </c>
      <c r="B257" s="10" t="inlineStr">
        <is>
          <t>Xəbərlər</t>
        </is>
      </c>
      <c r="C257" s="10" t="inlineStr">
        <is>
          <t>Xəbərin ətraflı səhifəsi açılır</t>
        </is>
      </c>
      <c r="D257" s="10" t="inlineStr">
        <is>
          <t>Brauzer açıqdır</t>
        </is>
      </c>
      <c r="E257" s="10" t="inlineStr">
        <is>
          <t>1. /az/xeberler açın
2. İlk xəbərə klik edin</t>
        </is>
      </c>
      <c r="F257" s="10" t="n"/>
      <c r="G257" s="10" t="inlineStr">
        <is>
          <t>Xəbər səhifəsi açılır, tarix və "Siyahıya geri dön" görünür</t>
        </is>
      </c>
      <c r="H257" s="10" t="inlineStr">
        <is>
          <t>Yüksək</t>
        </is>
      </c>
      <c r="I257" s="10" t="inlineStr">
        <is>
          <t>Pozitiv</t>
        </is>
      </c>
      <c r="J257" s="10" t="inlineStr">
        <is>
          <t>Bəli</t>
        </is>
      </c>
      <c r="K257" s="10" t="inlineStr">
        <is>
          <t>Keçdi</t>
        </is>
      </c>
      <c r="L257" s="10" t="inlineStr">
        <is>
          <t>Avtomatik: news.spec</t>
        </is>
      </c>
    </row>
    <row r="258" ht="23.25" customHeight="1" s="8">
      <c r="A258" s="10" t="inlineStr">
        <is>
          <t>UI-NWS-011</t>
        </is>
      </c>
      <c r="B258" s="10" t="inlineStr">
        <is>
          <t>Xəbərlər</t>
        </is>
      </c>
      <c r="C258" s="10" t="inlineStr">
        <is>
          <t>Səhifələmə ikinci səhifəyə keçir</t>
        </is>
      </c>
      <c r="D258" s="10" t="inlineStr">
        <is>
          <t>Brauzer açıqdır</t>
        </is>
      </c>
      <c r="E258" s="10" t="inlineStr">
        <is>
          <t>1. /az/xeberler açın
2. 2 nömrəli səhifəyə klik edin</t>
        </is>
      </c>
      <c r="F258" s="10" t="n"/>
      <c r="G258" s="10" t="inlineStr">
        <is>
          <t>Siyahı dəyişir, aktiv səhifə 2 olur</t>
        </is>
      </c>
      <c r="H258" s="10" t="inlineStr">
        <is>
          <t>Orta</t>
        </is>
      </c>
      <c r="I258" s="10" t="inlineStr">
        <is>
          <t>Pozitiv</t>
        </is>
      </c>
      <c r="J258" s="10" t="inlineStr">
        <is>
          <t>Bəli</t>
        </is>
      </c>
      <c r="K258" s="10" t="inlineStr">
        <is>
          <t>Keçdi</t>
        </is>
      </c>
      <c r="L258" s="10" t="inlineStr">
        <is>
          <t>Avtomatik: news.spec</t>
        </is>
      </c>
    </row>
    <row r="259" ht="15" customHeight="1" s="8">
      <c r="A259" s="10" t="inlineStr">
        <is>
          <t>UI-NWS-012</t>
        </is>
      </c>
      <c r="B259" s="10" t="inlineStr">
        <is>
          <t>Xəbərlər</t>
        </is>
      </c>
      <c r="C259" s="10" t="inlineStr">
        <is>
          <t>Xəbər şəkilləri yüklənir</t>
        </is>
      </c>
      <c r="D259" s="10" t="inlineStr">
        <is>
          <t>Brauzer açıqdır</t>
        </is>
      </c>
      <c r="E259" s="10" t="inlineStr">
        <is>
          <t>1. /az/xeberler açın</t>
        </is>
      </c>
      <c r="F259" s="10" t="n"/>
      <c r="G259" s="10" t="inlineStr">
        <is>
          <t>Sınıq şəkil yoxdur</t>
        </is>
      </c>
      <c r="H259" s="10" t="inlineStr">
        <is>
          <t>Aşağı</t>
        </is>
      </c>
      <c r="I259" s="10" t="inlineStr">
        <is>
          <t>Pozitiv</t>
        </is>
      </c>
      <c r="J259" s="10" t="inlineStr">
        <is>
          <t>Bəli</t>
        </is>
      </c>
      <c r="K259" s="10" t="inlineStr">
        <is>
          <t>Keçdi</t>
        </is>
      </c>
      <c r="L259" s="10" t="inlineStr">
        <is>
          <t>Avtomatik: news.spec</t>
        </is>
      </c>
    </row>
    <row r="260" ht="15" customHeight="1" s="8">
      <c r="A260" s="10" t="inlineStr">
        <is>
          <t>UI-SRV-019</t>
        </is>
      </c>
      <c r="B260" s="10" t="inlineStr">
        <is>
          <t>Onlayn xidmətlər</t>
        </is>
      </c>
      <c r="C260" s="10" t="inlineStr">
        <is>
          <t>Onlayn xidmətlər bölməsi açılır (avtomatik)</t>
        </is>
      </c>
      <c r="D260" s="10" t="inlineStr">
        <is>
          <t>Brauzer açıqdır</t>
        </is>
      </c>
      <c r="E260" s="10" t="inlineStr">
        <is>
          <t>1. /az/onlayn-xidmetler açın</t>
        </is>
      </c>
      <c r="F260" s="10" t="n"/>
      <c r="G260" s="10" t="inlineStr">
        <is>
          <t>Başlıq düzgündür, məzmun boş deyil</t>
        </is>
      </c>
      <c r="H260" s="10" t="inlineStr">
        <is>
          <t>Orta</t>
        </is>
      </c>
      <c r="I260" s="10" t="inlineStr">
        <is>
          <t>Pozitiv</t>
        </is>
      </c>
      <c r="J260" s="10" t="inlineStr">
        <is>
          <t>Bəli</t>
        </is>
      </c>
      <c r="K260" s="10" t="inlineStr">
        <is>
          <t>Keçdi</t>
        </is>
      </c>
      <c r="L260" s="10" t="inlineStr">
        <is>
          <t>Avtomatik: services.spec</t>
        </is>
      </c>
    </row>
    <row r="261" ht="23.25" customHeight="1" s="8">
      <c r="A261" s="10" t="inlineStr">
        <is>
          <t>UI-SRV-020</t>
        </is>
      </c>
      <c r="B261" s="10" t="inlineStr">
        <is>
          <t>Onlayn xidmətlər</t>
        </is>
      </c>
      <c r="C261" s="10" t="inlineStr">
        <is>
          <t>Dostbank mobil bankçılıq səhifəsi açılır (avtomatik)</t>
        </is>
      </c>
      <c r="D261" s="10" t="inlineStr">
        <is>
          <t>Brauzer açıqdır</t>
        </is>
      </c>
      <c r="E261" s="10" t="inlineStr">
        <is>
          <t>1. /az/onlayn-xidmetler/dostbank-mobil-bankciliq açın</t>
        </is>
      </c>
      <c r="F261" s="10" t="n"/>
      <c r="G261" s="10" t="inlineStr">
        <is>
          <t>Başlıq "Dostbank" ehtiva edir, məzmun kifayət qədərdir</t>
        </is>
      </c>
      <c r="H261" s="10" t="inlineStr">
        <is>
          <t>Orta</t>
        </is>
      </c>
      <c r="I261" s="10" t="inlineStr">
        <is>
          <t>Pozitiv</t>
        </is>
      </c>
      <c r="J261" s="10" t="inlineStr">
        <is>
          <t>Bəli</t>
        </is>
      </c>
      <c r="K261" s="10" t="inlineStr">
        <is>
          <t>Keçdi</t>
        </is>
      </c>
      <c r="L261" s="10" t="inlineStr">
        <is>
          <t>Avtomatik: services.spec</t>
        </is>
      </c>
    </row>
    <row r="262" ht="15" customHeight="1" s="8">
      <c r="A262" s="10" t="inlineStr">
        <is>
          <t>UI-SRV-021</t>
        </is>
      </c>
      <c r="B262" s="10" t="inlineStr">
        <is>
          <t>Digər xidmətlər</t>
        </is>
      </c>
      <c r="C262" s="10" t="inlineStr">
        <is>
          <t>Digər xidmətlər bölməsi açılır (avtomatik)</t>
        </is>
      </c>
      <c r="D262" s="10" t="inlineStr">
        <is>
          <t>Brauzer açıqdır</t>
        </is>
      </c>
      <c r="E262" s="10" t="inlineStr">
        <is>
          <t>1. /az/diger-xidmetler açın</t>
        </is>
      </c>
      <c r="F262" s="10" t="n"/>
      <c r="G262" s="10" t="inlineStr">
        <is>
          <t>Başlıq düzgündür</t>
        </is>
      </c>
      <c r="H262" s="10" t="inlineStr">
        <is>
          <t>Orta</t>
        </is>
      </c>
      <c r="I262" s="10" t="inlineStr">
        <is>
          <t>Pozitiv</t>
        </is>
      </c>
      <c r="J262" s="10" t="inlineStr">
        <is>
          <t>Bəli</t>
        </is>
      </c>
      <c r="K262" s="10" t="inlineStr">
        <is>
          <t>Keçdi</t>
        </is>
      </c>
      <c r="L262" s="10" t="inlineStr">
        <is>
          <t>Avtomatik: services.spec</t>
        </is>
      </c>
    </row>
    <row r="263" ht="23.25" customHeight="1" s="8">
      <c r="A263" s="10" t="inlineStr">
        <is>
          <t>UI-SRV-022</t>
        </is>
      </c>
      <c r="B263" s="10" t="inlineStr">
        <is>
          <t>Digər xidmətlər</t>
        </is>
      </c>
      <c r="C263" s="10" t="inlineStr">
        <is>
          <t>Tariflər səhifəsində iki PDF linki var</t>
        </is>
      </c>
      <c r="D263" s="10" t="inlineStr">
        <is>
          <t>Brauzer açıqdır</t>
        </is>
      </c>
      <c r="E263" s="10" t="inlineStr">
        <is>
          <t>1. Tariflər səhifəsini açın</t>
        </is>
      </c>
      <c r="F263" s="10" t="n"/>
      <c r="G263" s="10" t="inlineStr">
        <is>
          <t>Fiziki və hüquqi şəxs üzrə tarif PDF linkləri var, yeni tabda açılır</t>
        </is>
      </c>
      <c r="H263" s="10" t="inlineStr">
        <is>
          <t>Orta</t>
        </is>
      </c>
      <c r="I263" s="10" t="inlineStr">
        <is>
          <t>Pozitiv</t>
        </is>
      </c>
      <c r="J263" s="10" t="inlineStr">
        <is>
          <t>Bəli</t>
        </is>
      </c>
      <c r="K263" s="10" t="inlineStr">
        <is>
          <t>Keçdi</t>
        </is>
      </c>
      <c r="L263" s="10" t="inlineStr">
        <is>
          <t>Avtomatik: services.spec</t>
        </is>
      </c>
    </row>
    <row r="264" ht="15" customHeight="1" s="8">
      <c r="A264" s="10" t="inlineStr">
        <is>
          <t>UI-SRV-023</t>
        </is>
      </c>
      <c r="B264" s="10" t="inlineStr">
        <is>
          <t>Digər xidmətlər</t>
        </is>
      </c>
      <c r="C264" s="10" t="inlineStr">
        <is>
          <t>FAQ səhifəsində suallar siyahısı var</t>
        </is>
      </c>
      <c r="D264" s="10" t="inlineStr">
        <is>
          <t>Brauzer açıqdır</t>
        </is>
      </c>
      <c r="E264" s="10" t="inlineStr">
        <is>
          <t>1. FAQ səhifəsini açın</t>
        </is>
      </c>
      <c r="F264" s="10" t="n"/>
      <c r="G264" s="10" t="inlineStr">
        <is>
          <t>Ən azı 5 sual, başlanğıcda hamısı bağlıdır</t>
        </is>
      </c>
      <c r="H264" s="10" t="inlineStr">
        <is>
          <t>Orta</t>
        </is>
      </c>
      <c r="I264" s="10" t="inlineStr">
        <is>
          <t>Pozitiv</t>
        </is>
      </c>
      <c r="J264" s="10" t="inlineStr">
        <is>
          <t>Bəli</t>
        </is>
      </c>
      <c r="K264" s="10" t="inlineStr">
        <is>
          <t>Keçdi</t>
        </is>
      </c>
      <c r="L264" s="10" t="inlineStr">
        <is>
          <t>Avtomatik: services.spec</t>
        </is>
      </c>
    </row>
    <row r="265" ht="23.25" customHeight="1" s="8">
      <c r="A265" s="10" t="inlineStr">
        <is>
          <t>UI-SRV-024</t>
        </is>
      </c>
      <c r="B265" s="10" t="inlineStr">
        <is>
          <t>Digər xidmətlər</t>
        </is>
      </c>
      <c r="C265" s="10" t="inlineStr">
        <is>
          <t>FAQ sualına klik cavabı açır</t>
        </is>
      </c>
      <c r="D265" s="10" t="inlineStr">
        <is>
          <t>Brauzer açıqdır</t>
        </is>
      </c>
      <c r="E265" s="10" t="inlineStr">
        <is>
          <t>1. FAQ səhifəsini açın
2. İlk suala klik edin</t>
        </is>
      </c>
      <c r="F265" s="10" t="n"/>
      <c r="G265" s="10" t="inlineStr">
        <is>
          <t>Cavab görünür, aria-expanded=true</t>
        </is>
      </c>
      <c r="H265" s="10" t="inlineStr">
        <is>
          <t>Orta</t>
        </is>
      </c>
      <c r="I265" s="10" t="inlineStr">
        <is>
          <t>Pozitiv</t>
        </is>
      </c>
      <c r="J265" s="10" t="inlineStr">
        <is>
          <t>Bəli</t>
        </is>
      </c>
      <c r="K265" s="10" t="inlineStr">
        <is>
          <t>Keçdi</t>
        </is>
      </c>
      <c r="L265" s="10" t="inlineStr">
        <is>
          <t>Avtomatik: services.spec</t>
        </is>
      </c>
    </row>
    <row r="266" ht="23.25" customHeight="1" s="8">
      <c r="A266" s="10" t="inlineStr">
        <is>
          <t>UI-SRV-025</t>
        </is>
      </c>
      <c r="B266" s="10" t="inlineStr">
        <is>
          <t>Digər xidmətlər</t>
        </is>
      </c>
      <c r="C266" s="10" t="inlineStr">
        <is>
          <t>FAQ sualına ikinci klik cavabı bağlayır</t>
        </is>
      </c>
      <c r="D266" s="10" t="inlineStr">
        <is>
          <t>Brauzer açıqdır</t>
        </is>
      </c>
      <c r="E266" s="10" t="inlineStr">
        <is>
          <t>1. FAQ səhifəsini açın
2. İlk suala iki dəfə klik edin</t>
        </is>
      </c>
      <c r="F266" s="10" t="n"/>
      <c r="G266" s="10" t="inlineStr">
        <is>
          <t>Cavab bağlanır</t>
        </is>
      </c>
      <c r="H266" s="10" t="inlineStr">
        <is>
          <t>Orta</t>
        </is>
      </c>
      <c r="I266" s="10" t="inlineStr">
        <is>
          <t>Pozitiv</t>
        </is>
      </c>
      <c r="J266" s="10" t="inlineStr">
        <is>
          <t>Bəli</t>
        </is>
      </c>
      <c r="K266" s="10" t="inlineStr">
        <is>
          <t>Keçdi</t>
        </is>
      </c>
      <c r="L266" s="10" t="inlineStr">
        <is>
          <t>Avtomatik: services.spec</t>
        </is>
      </c>
    </row>
    <row r="267" ht="23.25" customHeight="1" s="8">
      <c r="A267" s="10" t="inlineStr">
        <is>
          <t>UI-SRV-026</t>
        </is>
      </c>
      <c r="B267" s="10" t="inlineStr">
        <is>
          <t>Digər xidmətlər</t>
        </is>
      </c>
      <c r="C267" s="10" t="inlineStr">
        <is>
          <t>Apple Pay səhifəsi açılır (avtomatik)</t>
        </is>
      </c>
      <c r="D267" s="10" t="inlineStr">
        <is>
          <t>Brauzer açıqdır</t>
        </is>
      </c>
      <c r="E267" s="10" t="inlineStr">
        <is>
          <t>1. /az/diger-xidmetler/odenis-sistemleri/applepay açın</t>
        </is>
      </c>
      <c r="F267" s="10" t="n"/>
      <c r="G267" s="10" t="inlineStr">
        <is>
          <t>URL düzgündür, "Apple Pay" mətni var</t>
        </is>
      </c>
      <c r="H267" s="10" t="inlineStr">
        <is>
          <t>Aşağı</t>
        </is>
      </c>
      <c r="I267" s="10" t="inlineStr">
        <is>
          <t>Pozitiv</t>
        </is>
      </c>
      <c r="J267" s="10" t="inlineStr">
        <is>
          <t>Bəli</t>
        </is>
      </c>
      <c r="K267" s="10" t="inlineStr">
        <is>
          <t>Keçdi</t>
        </is>
      </c>
      <c r="L267" s="10" t="inlineStr">
        <is>
          <t>Avtomatik: services.spec</t>
        </is>
      </c>
    </row>
    <row r="268" ht="23.25" customHeight="1" s="8">
      <c r="A268" s="10" t="inlineStr">
        <is>
          <t>UI-SRV-027</t>
        </is>
      </c>
      <c r="B268" s="10" t="inlineStr">
        <is>
          <t>Digər xidmətlər</t>
        </is>
      </c>
      <c r="C268" s="10" t="inlineStr">
        <is>
          <t>Google Pay səhifəsi açılır (avtomatik)</t>
        </is>
      </c>
      <c r="D268" s="10" t="inlineStr">
        <is>
          <t>Brauzer açıqdır</t>
        </is>
      </c>
      <c r="E268" s="10" t="inlineStr">
        <is>
          <t>1. /az/diger-xidmetler/odenis-sistemleri/googlepay açın</t>
        </is>
      </c>
      <c r="F268" s="10" t="n"/>
      <c r="G268" s="10" t="inlineStr">
        <is>
          <t>URL düzgündür, "Google Pay" mətni var</t>
        </is>
      </c>
      <c r="H268" s="10" t="inlineStr">
        <is>
          <t>Aşağı</t>
        </is>
      </c>
      <c r="I268" s="10" t="inlineStr">
        <is>
          <t>Pozitiv</t>
        </is>
      </c>
      <c r="J268" s="10" t="inlineStr">
        <is>
          <t>Bəli</t>
        </is>
      </c>
      <c r="K268" s="10" t="inlineStr">
        <is>
          <t>Keçdi</t>
        </is>
      </c>
      <c r="L268" s="10" t="inlineStr">
        <is>
          <t>Avtomatik: services.spec</t>
        </is>
      </c>
    </row>
    <row r="269" ht="15" customHeight="1" s="8">
      <c r="A269" s="10" t="inlineStr">
        <is>
          <t>UI-SRV-028</t>
        </is>
      </c>
      <c r="B269" s="10" t="inlineStr">
        <is>
          <t>Digər xidmətlər</t>
        </is>
      </c>
      <c r="C269" s="10" t="inlineStr">
        <is>
          <t>Loyallıq klubu səhifəsində üç bölmə var</t>
        </is>
      </c>
      <c r="D269" s="10" t="inlineStr">
        <is>
          <t>Brauzer açıqdır</t>
        </is>
      </c>
      <c r="E269" s="10" t="inlineStr">
        <is>
          <t>1. Loyallıq klubu səhifəsini açın</t>
        </is>
      </c>
      <c r="F269" s="10" t="n"/>
      <c r="G269" s="10" t="inlineStr">
        <is>
          <t>İmtiyazlar, kart növləri, üzvlük bölmələri var</t>
        </is>
      </c>
      <c r="H269" s="10" t="inlineStr">
        <is>
          <t>Aşağı</t>
        </is>
      </c>
      <c r="I269" s="10" t="inlineStr">
        <is>
          <t>Pozitiv</t>
        </is>
      </c>
      <c r="J269" s="10" t="inlineStr">
        <is>
          <t>Bəli</t>
        </is>
      </c>
      <c r="K269" s="10" t="inlineStr">
        <is>
          <t>Keçdi</t>
        </is>
      </c>
      <c r="L269" s="10" t="inlineStr">
        <is>
          <t>Avtomatik: services.spec</t>
        </is>
      </c>
    </row>
    <row r="270" ht="23.25" customHeight="1" s="8">
      <c r="A270" s="10" t="inlineStr">
        <is>
          <t>UI-SRV-029</t>
        </is>
      </c>
      <c r="B270" s="10" t="inlineStr">
        <is>
          <t>Digər xidmətlər</t>
        </is>
      </c>
      <c r="C270" s="10" t="inlineStr">
        <is>
          <t>Tez-tez verilən suallar səhifəsi alt bölməyə yönləndirir</t>
        </is>
      </c>
      <c r="D270" s="10" t="inlineStr">
        <is>
          <t>Brauzer açıqdır</t>
        </is>
      </c>
      <c r="E270" s="10" t="inlineStr">
        <is>
          <t>1. /az/diger-xidmetler/tez-tez-verilen-suallar açın</t>
        </is>
      </c>
      <c r="F270" s="10" t="n"/>
      <c r="G270" s="10" t="inlineStr">
        <is>
          <t>/top10 ünvanına yönləndirir, ən azı 3 sual var</t>
        </is>
      </c>
      <c r="H270" s="10" t="inlineStr">
        <is>
          <t>Orta</t>
        </is>
      </c>
      <c r="I270" s="10" t="inlineStr">
        <is>
          <t>Pozitiv</t>
        </is>
      </c>
      <c r="J270" s="10" t="inlineStr">
        <is>
          <t>Bəli</t>
        </is>
      </c>
      <c r="K270" s="10" t="inlineStr">
        <is>
          <t>Keçdi</t>
        </is>
      </c>
      <c r="L270" s="10" t="inlineStr">
        <is>
          <t>Avtomatik: services.spec</t>
        </is>
      </c>
    </row>
    <row r="271" ht="23.25" customHeight="1" s="8">
      <c r="A271" s="10" t="inlineStr">
        <is>
          <t>UI-SRV-030</t>
        </is>
      </c>
      <c r="B271" s="10" t="inlineStr">
        <is>
          <t>Digər xidmətlər</t>
        </is>
      </c>
      <c r="C271" s="10" t="inlineStr">
        <is>
          <t>Təklif və iradlar səhifəsində əlaqə məlumatları göstərilir</t>
        </is>
      </c>
      <c r="D271" s="10" t="inlineStr">
        <is>
          <t>Brauzer açıqdır</t>
        </is>
      </c>
      <c r="E271" s="10" t="inlineStr">
        <is>
          <t>1. /az/teklif-ve-iradlar açın</t>
        </is>
      </c>
      <c r="F271" s="10" t="n"/>
      <c r="G271" s="10" t="inlineStr">
        <is>
          <t>Başlıq düzgündür, e-poçt və 145 nömrəsi göstərilir</t>
        </is>
      </c>
      <c r="H271" s="10" t="inlineStr">
        <is>
          <t>Aşağı</t>
        </is>
      </c>
      <c r="I271" s="10" t="inlineStr">
        <is>
          <t>Pozitiv</t>
        </is>
      </c>
      <c r="J271" s="10" t="inlineStr">
        <is>
          <t>Bəli</t>
        </is>
      </c>
      <c r="K271" s="10" t="inlineStr">
        <is>
          <t>Keçdi</t>
        </is>
      </c>
      <c r="L271" s="10" t="inlineStr">
        <is>
          <t>Avtomatik: services.spec</t>
        </is>
      </c>
    </row>
    <row r="272" ht="15" customHeight="1" s="8">
      <c r="A272" s="10" t="inlineStr">
        <is>
          <t>UI-ABT-007</t>
        </is>
      </c>
      <c r="B272" s="10" t="inlineStr">
        <is>
          <t>Bank haqqında</t>
        </is>
      </c>
      <c r="C272" s="10" t="inlineStr">
        <is>
          <t>Bank haqqında səhifəsi açılır (avtomatik)</t>
        </is>
      </c>
      <c r="D272" s="10" t="inlineStr">
        <is>
          <t>Brauzer açıqdır</t>
        </is>
      </c>
      <c r="E272" s="10" t="inlineStr">
        <is>
          <t>1. /az/bank-haqqinda açın</t>
        </is>
      </c>
      <c r="F272" s="10" t="n"/>
      <c r="G272" s="10" t="inlineStr">
        <is>
          <t>Başlıq düzgündür, məzmun boş deyil</t>
        </is>
      </c>
      <c r="H272" s="10" t="inlineStr">
        <is>
          <t>Orta</t>
        </is>
      </c>
      <c r="I272" s="10" t="inlineStr">
        <is>
          <t>Pozitiv</t>
        </is>
      </c>
      <c r="J272" s="10" t="inlineStr">
        <is>
          <t>Bəli</t>
        </is>
      </c>
      <c r="K272" s="10" t="inlineStr">
        <is>
          <t>Keçdi</t>
        </is>
      </c>
      <c r="L272" s="10" t="inlineStr">
        <is>
          <t>Avtomatik: about.spec</t>
        </is>
      </c>
    </row>
    <row r="273" ht="15" customHeight="1" s="8">
      <c r="A273" s="10" t="inlineStr">
        <is>
          <t>UI-CMP-006</t>
        </is>
      </c>
      <c r="B273" s="10" t="inlineStr">
        <is>
          <t>Kampaniyalar</t>
        </is>
      </c>
      <c r="C273" s="10" t="inlineStr">
        <is>
          <t>Kampaniyalar səhifəsi açılır (avtomatik)</t>
        </is>
      </c>
      <c r="D273" s="10" t="inlineStr">
        <is>
          <t>Brauzer açıqdır</t>
        </is>
      </c>
      <c r="E273" s="10" t="inlineStr">
        <is>
          <t>1. /az/kampaniyalar açın</t>
        </is>
      </c>
      <c r="F273" s="10" t="n"/>
      <c r="G273" s="10" t="inlineStr">
        <is>
          <t>Başlıq və "Kampaniyalar" bölməsi var</t>
        </is>
      </c>
      <c r="H273" s="10" t="inlineStr">
        <is>
          <t>Orta</t>
        </is>
      </c>
      <c r="I273" s="10" t="inlineStr">
        <is>
          <t>Pozitiv</t>
        </is>
      </c>
      <c r="J273" s="10" t="inlineStr">
        <is>
          <t>Bəli</t>
        </is>
      </c>
      <c r="K273" s="10" t="inlineStr">
        <is>
          <t>Keçdi</t>
        </is>
      </c>
      <c r="L273" s="10" t="inlineStr">
        <is>
          <t>Avtomatik: about.spec</t>
        </is>
      </c>
    </row>
    <row r="274" ht="23.25" customHeight="1" s="8">
      <c r="A274" s="10" t="inlineStr">
        <is>
          <t>UI-CMP-007</t>
        </is>
      </c>
      <c r="B274" s="10" t="inlineStr">
        <is>
          <t>Kampaniyalar</t>
        </is>
      </c>
      <c r="C274" s="10" t="inlineStr">
        <is>
          <t>Kredit kampaniyaları səhifəsində üç kampaniya var</t>
        </is>
      </c>
      <c r="D274" s="10" t="inlineStr">
        <is>
          <t>Brauzer açıqdır</t>
        </is>
      </c>
      <c r="E274" s="10" t="inlineStr">
        <is>
          <t>1. /az/kreditler/kampaniyalar açın</t>
        </is>
      </c>
      <c r="F274" s="10" t="n"/>
      <c r="G274" s="10" t="inlineStr">
        <is>
          <t>Maaşa özəl kredit, Kreditini bizə gətir, KOMİSSİYASIZ kredit göstərilir</t>
        </is>
      </c>
      <c r="H274" s="10" t="inlineStr">
        <is>
          <t>Orta</t>
        </is>
      </c>
      <c r="I274" s="10" t="inlineStr">
        <is>
          <t>Pozitiv</t>
        </is>
      </c>
      <c r="J274" s="10" t="inlineStr">
        <is>
          <t>Bəli</t>
        </is>
      </c>
      <c r="K274" s="10" t="inlineStr">
        <is>
          <t>Keçdi</t>
        </is>
      </c>
      <c r="L274" s="10" t="inlineStr">
        <is>
          <t>Avtomatik: about.spec</t>
        </is>
      </c>
    </row>
    <row r="275" ht="15" customHeight="1" s="8">
      <c r="A275" s="10" t="inlineStr">
        <is>
          <t>UI-BIZ-005</t>
        </is>
      </c>
      <c r="B275" s="10" t="inlineStr">
        <is>
          <t>Biznes</t>
        </is>
      </c>
      <c r="C275" s="10" t="inlineStr">
        <is>
          <t>Biznes bölməsi açılır (avtomatik)</t>
        </is>
      </c>
      <c r="D275" s="10" t="inlineStr">
        <is>
          <t>Brauzer açıqdır</t>
        </is>
      </c>
      <c r="E275" s="10" t="inlineStr">
        <is>
          <t>1. /az/biznes açın</t>
        </is>
      </c>
      <c r="F275" s="10" t="n"/>
      <c r="G275" s="10" t="inlineStr">
        <is>
          <t>URL düzgündür, məzmun boş deyil</t>
        </is>
      </c>
      <c r="H275" s="10" t="inlineStr">
        <is>
          <t>Orta</t>
        </is>
      </c>
      <c r="I275" s="10" t="inlineStr">
        <is>
          <t>Pozitiv</t>
        </is>
      </c>
      <c r="J275" s="10" t="inlineStr">
        <is>
          <t>Bəli</t>
        </is>
      </c>
      <c r="K275" s="10" t="inlineStr">
        <is>
          <t>Keçdi</t>
        </is>
      </c>
      <c r="L275" s="10" t="inlineStr">
        <is>
          <t>Avtomatik: about.spec</t>
        </is>
      </c>
    </row>
    <row r="276">
      <c r="A276" s="10" t="inlineStr">
        <is>
          <t>UI-LNG-014</t>
        </is>
      </c>
      <c r="B276" s="10" t="inlineStr">
        <is>
          <t>Dil</t>
        </is>
      </c>
      <c r="C276" s="10" t="inlineStr">
        <is>
          <t>Dil menyusundan EN seçimi</t>
        </is>
      </c>
      <c r="D276" s="10" t="inlineStr">
        <is>
          <t>Brauzer açıqdır</t>
        </is>
      </c>
      <c r="E276" s="10" t="inlineStr">
        <is>
          <t>1. /az açın
2. Dil menyusunu açın
3. EN seçin</t>
        </is>
      </c>
      <c r="F276" s="10" t="n"/>
      <c r="G276" s="10" t="inlineStr">
        <is>
          <t>URL /en olur, səhifə İngilis dilindədir (Loan Calculator)</t>
        </is>
      </c>
      <c r="H276" s="10" t="inlineStr">
        <is>
          <t>Orta</t>
        </is>
      </c>
      <c r="I276" s="10" t="inlineStr">
        <is>
          <t>Pozitiv</t>
        </is>
      </c>
      <c r="J276" s="10" t="inlineStr">
        <is>
          <t>Bəli</t>
        </is>
      </c>
      <c r="K276" s="10" t="inlineStr">
        <is>
          <t>Keçdi</t>
        </is>
      </c>
      <c r="L276" s="10" t="inlineStr">
        <is>
          <t>Avtomatik: language.spec</t>
        </is>
      </c>
    </row>
    <row r="277">
      <c r="A277" s="10" t="inlineStr">
        <is>
          <t>UI-LNG-015</t>
        </is>
      </c>
      <c r="B277" s="10" t="inlineStr">
        <is>
          <t>Dil</t>
        </is>
      </c>
      <c r="C277" s="10" t="inlineStr">
        <is>
          <t>Dil menyusundan RU seçimi</t>
        </is>
      </c>
      <c r="D277" s="10" t="inlineStr">
        <is>
          <t>Brauzer açıqdır</t>
        </is>
      </c>
      <c r="E277" s="10" t="inlineStr">
        <is>
          <t>1. /az açın
2. Dil menyusunu açın
3. RU seçin</t>
        </is>
      </c>
      <c r="F277" s="10" t="n"/>
      <c r="G277" s="10" t="inlineStr">
        <is>
          <t>URL /ru olur</t>
        </is>
      </c>
      <c r="H277" s="10" t="inlineStr">
        <is>
          <t>Orta</t>
        </is>
      </c>
      <c r="I277" s="10" t="inlineStr">
        <is>
          <t>Pozitiv</t>
        </is>
      </c>
      <c r="J277" s="10" t="inlineStr">
        <is>
          <t>Bəli</t>
        </is>
      </c>
      <c r="K277" s="10" t="inlineStr">
        <is>
          <t>Keçdi</t>
        </is>
      </c>
      <c r="L277" s="10" t="inlineStr">
        <is>
          <t>Avtomatik: language.spec</t>
        </is>
      </c>
    </row>
    <row r="278">
      <c r="A278" s="10" t="inlineStr">
        <is>
          <t>UI-LNG-016</t>
        </is>
      </c>
      <c r="B278" s="10" t="inlineStr">
        <is>
          <t>Dil</t>
        </is>
      </c>
      <c r="C278" s="10" t="inlineStr">
        <is>
          <t>Dil keçidindən sonra başlıq tərcümə açarı olmamalıdır</t>
        </is>
      </c>
      <c r="D278" s="10" t="inlineStr">
        <is>
          <t>Brauzer açıqdır</t>
        </is>
      </c>
      <c r="E278" s="10" t="inlineStr">
        <is>
          <t>1. /az açın
2. Dil menyusundan EN seçin
3. Səhifə başlığına (title) baxın</t>
        </is>
      </c>
      <c r="F278" s="10" t="n"/>
      <c r="G278" s="10" t="inlineStr">
        <is>
          <t>Başlıq oxunaqlı mətndir, "site-title" və ya "pages." kimi tərcümə açarı deyil</t>
        </is>
      </c>
      <c r="H278" s="10" t="inlineStr">
        <is>
          <t>Orta</t>
        </is>
      </c>
      <c r="I278" s="10" t="inlineStr">
        <is>
          <t>Neqativ</t>
        </is>
      </c>
      <c r="J278" s="10" t="inlineStr">
        <is>
          <t>Bəli</t>
        </is>
      </c>
      <c r="K278" s="10" t="inlineStr">
        <is>
          <t>Uğursuz</t>
        </is>
      </c>
      <c r="L278" s="10" t="inlineStr">
        <is>
          <t>BUG-010. Avtomatik: language.spec (known-bug)</t>
        </is>
      </c>
    </row>
    <row r="279">
      <c r="A279" s="10" t="inlineStr">
        <is>
          <t>UI-NAV-016</t>
        </is>
      </c>
      <c r="B279" s="10" t="inlineStr">
        <is>
          <t>Naviqasiya və menyu</t>
        </is>
      </c>
      <c r="C279" s="10" t="inlineStr">
        <is>
          <t>Ana səhifədəki daxili linklər dil prefiksi (/az) daşımalıdır</t>
        </is>
      </c>
      <c r="D279" s="10" t="inlineStr">
        <is>
          <t>Brauzer açıqdır</t>
        </is>
      </c>
      <c r="E279" s="10" t="inlineStr">
        <is>
          <t>1. /az açın
2. Səhifədəki daxili linklərin href-lərini yoxlayın</t>
        </is>
      </c>
      <c r="F279" s="10" t="n"/>
      <c r="G279" s="10" t="inlineStr">
        <is>
          <t>Bütün daxili linklər /az, /en və ya /ru ilə başlayır</t>
        </is>
      </c>
      <c r="H279" s="10" t="inlineStr">
        <is>
          <t>Orta</t>
        </is>
      </c>
      <c r="I279" s="10" t="inlineStr">
        <is>
          <t>Neqativ</t>
        </is>
      </c>
      <c r="J279" s="10" t="inlineStr">
        <is>
          <t>Bəli</t>
        </is>
      </c>
      <c r="K279" s="10" t="inlineStr">
        <is>
          <t>Uğursuz</t>
        </is>
      </c>
      <c r="L279" s="10" t="inlineStr">
        <is>
          <t>BUG-013. Avtomatik: navigation.spec (known-bug)</t>
        </is>
      </c>
    </row>
  </sheetData>
  <autoFilter ref="A1:L279"/>
  <dataValidations count="4">
    <dataValidation sqref="H2:H400" showDropDown="0" showInputMessage="0" showErrorMessage="0" allowBlank="1" type="list" errorStyle="stop" operator="between">
      <formula1>"Yüksək,Orta,Aşağı"</formula1>
      <formula2>0</formula2>
    </dataValidation>
    <dataValidation sqref="I2:I400" showDropDown="0" showInputMessage="0" showErrorMessage="0" allowBlank="1" type="list" errorStyle="stop" operator="between">
      <formula1>"Pozitiv,Neqativ,Sərhəd"</formula1>
      <formula2>0</formula2>
    </dataValidation>
    <dataValidation sqref="J2:J400" showDropDown="0" showInputMessage="0" showErrorMessage="0" allowBlank="1" type="list" errorStyle="stop" operator="between">
      <formula1>"Bəli,Yox"</formula1>
      <formula2>0</formula2>
    </dataValidation>
    <dataValidation sqref="K2:K400" showDropDown="0" showInputMessage="0" showErrorMessage="0" allowBlank="1" type="list" errorStyle="stop" operator="between">
      <formula1>"İcra olunmayıb,Keçdi,Uğursuz,Bloklanıb"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7" min="1" max="1"/>
    <col width="22" customWidth="1" style="7" min="2" max="2"/>
    <col width="50" customWidth="1" style="7" min="3" max="3"/>
    <col width="11" customWidth="1" style="7" min="4" max="4"/>
    <col width="22" customWidth="1" style="7" min="5" max="5"/>
    <col width="55" customWidth="1" style="7" min="6" max="6"/>
  </cols>
  <sheetData>
    <row r="1" ht="15" customHeight="1" s="8">
      <c r="A1" s="9" t="inlineStr">
        <is>
          <t>ID</t>
        </is>
      </c>
      <c r="B1" s="9" t="inlineStr">
        <is>
          <t>Modul</t>
        </is>
      </c>
      <c r="C1" s="9" t="inlineStr">
        <is>
          <t>Başlıq</t>
        </is>
      </c>
      <c r="D1" s="9" t="inlineStr">
        <is>
          <t>Prioritet</t>
        </is>
      </c>
      <c r="E1" s="9" t="inlineStr">
        <is>
          <t>Üsul</t>
        </is>
      </c>
      <c r="F1" s="9" t="inlineStr">
        <is>
          <t>Qeyd</t>
        </is>
      </c>
    </row>
    <row r="2" ht="15" customHeight="1" s="8">
      <c r="A2" s="10" t="inlineStr">
        <is>
          <t>UI-LNG-002</t>
        </is>
      </c>
      <c r="B2" s="10" t="inlineStr">
        <is>
          <t>Dil</t>
        </is>
      </c>
      <c r="C2" s="10" t="inlineStr">
        <is>
          <t>Birbaşa /az linki Azərbaycan dilində açılır</t>
        </is>
      </c>
      <c r="D2" s="10" t="inlineStr">
        <is>
          <t>Yüksək</t>
        </is>
      </c>
      <c r="E2" s="10" t="inlineStr">
        <is>
          <t>Selenium (UI)</t>
        </is>
      </c>
      <c r="F2" s="10" t="inlineStr">
        <is>
          <t>Seçim səbəbi: təkrarlanan, sabit lokatorlu və yüksək risklidir</t>
        </is>
      </c>
    </row>
    <row r="3" ht="15" customHeight="1" s="8">
      <c r="A3" s="10" t="inlineStr">
        <is>
          <t>UI-NAV-001</t>
        </is>
      </c>
      <c r="B3" s="10" t="inlineStr">
        <is>
          <t>Naviqasiya və menyu</t>
        </is>
      </c>
      <c r="C3" s="10" t="inlineStr">
        <is>
          <t>Əsas menyu elementləri görünür</t>
        </is>
      </c>
      <c r="D3" s="10" t="inlineStr">
        <is>
          <t>Yüksək</t>
        </is>
      </c>
      <c r="E3" s="10" t="inlineStr">
        <is>
          <t>Selenium (UI)</t>
        </is>
      </c>
      <c r="F3" s="10" t="inlineStr">
        <is>
          <t>Seçim səbəbi: təkrarlanan, sabit lokatorlu və yüksək risklidir</t>
        </is>
      </c>
    </row>
    <row r="4" ht="15" customHeight="1" s="8">
      <c r="A4" s="10" t="inlineStr">
        <is>
          <t>UI-NAV-002</t>
        </is>
      </c>
      <c r="B4" s="10" t="inlineStr">
        <is>
          <t>Naviqasiya və menyu</t>
        </is>
      </c>
      <c r="C4" s="10" t="inlineStr">
        <is>
          <t>Menyudan keçid: Kartlar</t>
        </is>
      </c>
      <c r="D4" s="10" t="inlineStr">
        <is>
          <t>Yüksək</t>
        </is>
      </c>
      <c r="E4" s="10" t="inlineStr">
        <is>
          <t>Selenium (UI)</t>
        </is>
      </c>
      <c r="F4" s="10" t="inlineStr">
        <is>
          <t>Seçim səbəbi: təkrarlanan, sabit lokatorlu və yüksək risklidir</t>
        </is>
      </c>
    </row>
    <row r="5" ht="15" customHeight="1" s="8">
      <c r="A5" s="10" t="inlineStr">
        <is>
          <t>UI-NAV-010</t>
        </is>
      </c>
      <c r="B5" s="10" t="inlineStr">
        <is>
          <t>Naviqasiya və menyu</t>
        </is>
      </c>
      <c r="C5" s="10" t="inlineStr">
        <is>
          <t>Logo ilə ana səhifəyə qayıtmaq</t>
        </is>
      </c>
      <c r="D5" s="10" t="inlineStr">
        <is>
          <t>Yüksək</t>
        </is>
      </c>
      <c r="E5" s="10" t="inlineStr">
        <is>
          <t>Selenium (UI)</t>
        </is>
      </c>
      <c r="F5" s="10" t="inlineStr">
        <is>
          <t>Seçim səbəbi: təkrarlanan, sabit lokatorlu və yüksək risklidir</t>
        </is>
      </c>
    </row>
    <row r="6" ht="15" customHeight="1" s="8">
      <c r="A6" s="10" t="inlineStr">
        <is>
          <t>UI-NAV-015</t>
        </is>
      </c>
      <c r="B6" s="10" t="inlineStr">
        <is>
          <t>Naviqasiya və menyu</t>
        </is>
      </c>
      <c r="C6" s="10" t="inlineStr">
        <is>
          <t>Menyuda qırıq (404) keçid axtarışı</t>
        </is>
      </c>
      <c r="D6" s="10" t="inlineStr">
        <is>
          <t>Yüksək</t>
        </is>
      </c>
      <c r="E6" s="10" t="inlineStr">
        <is>
          <t>HTTP / API yoxlaması</t>
        </is>
      </c>
      <c r="F6" s="10" t="inlineStr">
        <is>
          <t>Seçim səbəbi: təkrarlanan, sabit lokatorlu və yüksək risklidir</t>
        </is>
      </c>
    </row>
    <row r="7" ht="15" customHeight="1" s="8">
      <c r="A7" s="10" t="inlineStr">
        <is>
          <t>UI-HOM-001</t>
        </is>
      </c>
      <c r="B7" s="10" t="inlineStr">
        <is>
          <t>Ana səhifə</t>
        </is>
      </c>
      <c r="C7" s="10" t="inlineStr">
        <is>
          <t>Ana səhifə bölmələri yüklənir</t>
        </is>
      </c>
      <c r="D7" s="10" t="inlineStr">
        <is>
          <t>Yüksək</t>
        </is>
      </c>
      <c r="E7" s="10" t="inlineStr">
        <is>
          <t>Selenium (UI)</t>
        </is>
      </c>
      <c r="F7" s="10" t="inlineStr">
        <is>
          <t>Seçim səbəbi: təkrarlanan, sabit lokatorlu və yüksək risklidir</t>
        </is>
      </c>
    </row>
    <row r="8" ht="15" customHeight="1" s="8">
      <c r="A8" s="10" t="inlineStr">
        <is>
          <t>UI-CAL-001</t>
        </is>
      </c>
      <c r="B8" s="10" t="inlineStr">
        <is>
          <t>Kredit kalkulyatoru</t>
        </is>
      </c>
      <c r="C8" s="10" t="inlineStr">
        <is>
          <t>Kalkulyator ilkin vəziyyət</t>
        </is>
      </c>
      <c r="D8" s="10" t="inlineStr">
        <is>
          <t>Orta</t>
        </is>
      </c>
      <c r="E8" s="10" t="inlineStr">
        <is>
          <t>Selenium (UI)</t>
        </is>
      </c>
      <c r="F8" s="10" t="inlineStr">
        <is>
          <t>Seçim səbəbi: təkrarlanan, sabit lokatorlu və yüksək risklidir</t>
        </is>
      </c>
    </row>
    <row r="9" ht="15" customHeight="1" s="8">
      <c r="A9" s="10" t="inlineStr">
        <is>
          <t>UI-CAL-002</t>
        </is>
      </c>
      <c r="B9" s="10" t="inlineStr">
        <is>
          <t>Kredit kalkulyatoru</t>
        </is>
      </c>
      <c r="C9" s="10" t="inlineStr">
        <is>
          <t>Düzgün məbləğ və müddət ilə hesablama</t>
        </is>
      </c>
      <c r="D9" s="10" t="inlineStr">
        <is>
          <t>Yüksək</t>
        </is>
      </c>
      <c r="E9" s="10" t="inlineStr">
        <is>
          <t>Selenium (UI)</t>
        </is>
      </c>
      <c r="F9" s="10" t="inlineStr">
        <is>
          <t>Seçim səbəbi: təkrarlanan, sabit lokatorlu və yüksək risklidir</t>
        </is>
      </c>
    </row>
    <row r="10" ht="15" customHeight="1" s="8">
      <c r="A10" s="10" t="inlineStr">
        <is>
          <t>UI-CAL-003</t>
        </is>
      </c>
      <c r="B10" s="10" t="inlineStr">
        <is>
          <t>Kredit kalkulyatoru</t>
        </is>
      </c>
      <c r="C10" s="10" t="inlineStr">
        <is>
          <t>Minimum məbləğ sərhədi (500)</t>
        </is>
      </c>
      <c r="D10" s="10" t="inlineStr">
        <is>
          <t>Yüksək</t>
        </is>
      </c>
      <c r="E10" s="10" t="inlineStr">
        <is>
          <t>Selenium (UI)</t>
        </is>
      </c>
      <c r="F10" s="10" t="inlineStr">
        <is>
          <t>Seçim səbəbi: təkrarlanan, sabit lokatorlu və yüksək risklidir</t>
        </is>
      </c>
    </row>
    <row r="11" ht="15" customHeight="1" s="8">
      <c r="A11" s="10" t="inlineStr">
        <is>
          <t>UI-CAL-004</t>
        </is>
      </c>
      <c r="B11" s="10" t="inlineStr">
        <is>
          <t>Kredit kalkulyatoru</t>
        </is>
      </c>
      <c r="C11" s="10" t="inlineStr">
        <is>
          <t>Minimumdan aşağı məbləğ (499)</t>
        </is>
      </c>
      <c r="D11" s="10" t="inlineStr">
        <is>
          <t>Yüksək</t>
        </is>
      </c>
      <c r="E11" s="10" t="inlineStr">
        <is>
          <t>Selenium (UI)</t>
        </is>
      </c>
      <c r="F11" s="10" t="inlineStr">
        <is>
          <t>Seçim səbəbi: təkrarlanan, sabit lokatorlu və yüksək risklidir</t>
        </is>
      </c>
    </row>
    <row r="12" ht="15" customHeight="1" s="8">
      <c r="A12" s="10" t="inlineStr">
        <is>
          <t>UI-CAL-005</t>
        </is>
      </c>
      <c r="B12" s="10" t="inlineStr">
        <is>
          <t>Kredit kalkulyatoru</t>
        </is>
      </c>
      <c r="C12" s="10" t="inlineStr">
        <is>
          <t>Sıfır məbləğ</t>
        </is>
      </c>
      <c r="D12" s="10" t="inlineStr">
        <is>
          <t>Yüksək</t>
        </is>
      </c>
      <c r="E12" s="10" t="inlineStr">
        <is>
          <t>Selenium (UI)</t>
        </is>
      </c>
      <c r="F12" s="10" t="inlineStr">
        <is>
          <t>Seçim səbəbi: təkrarlanan, sabit lokatorlu və yüksək risklidir</t>
        </is>
      </c>
    </row>
    <row r="13" ht="15" customHeight="1" s="8">
      <c r="A13" s="10" t="inlineStr">
        <is>
          <t>UI-CAL-008</t>
        </is>
      </c>
      <c r="B13" s="10" t="inlineStr">
        <is>
          <t>Kredit kalkulyatoru</t>
        </is>
      </c>
      <c r="C13" s="10" t="inlineStr">
        <is>
          <t>Maksimumdan yuxarı məbləğ (80001)</t>
        </is>
      </c>
      <c r="D13" s="10" t="inlineStr">
        <is>
          <t>Yüksək</t>
        </is>
      </c>
      <c r="E13" s="10" t="inlineStr">
        <is>
          <t>Selenium (UI)</t>
        </is>
      </c>
      <c r="F13" s="10" t="inlineStr">
        <is>
          <t>Seçim səbəbi: təkrarlanan, sabit lokatorlu və yüksək risklidir</t>
        </is>
      </c>
    </row>
    <row r="14" ht="15" customHeight="1" s="8">
      <c r="A14" s="10" t="inlineStr">
        <is>
          <t>UI-CAL-010</t>
        </is>
      </c>
      <c r="B14" s="10" t="inlineStr">
        <is>
          <t>Kredit kalkulyatoru</t>
        </is>
      </c>
      <c r="C14" s="10" t="inlineStr">
        <is>
          <t>Maksimumdan yuxarı müddət (60)</t>
        </is>
      </c>
      <c r="D14" s="10" t="inlineStr">
        <is>
          <t>Yüksək</t>
        </is>
      </c>
      <c r="E14" s="10" t="inlineStr">
        <is>
          <t>Selenium (UI)</t>
        </is>
      </c>
      <c r="F14" s="10" t="inlineStr">
        <is>
          <t>Seçim səbəbi: təkrarlanan, sabit lokatorlu və yüksək risklidir</t>
        </is>
      </c>
    </row>
    <row r="15" ht="15" customHeight="1" s="8">
      <c r="A15" s="10" t="inlineStr">
        <is>
          <t>UI-CAL-017</t>
        </is>
      </c>
      <c r="B15" s="10" t="inlineStr">
        <is>
          <t>Kredit kalkulyatoru</t>
        </is>
      </c>
      <c r="C15" s="10" t="inlineStr">
        <is>
          <t>Növ dəyişəndə nəticə yenilənir</t>
        </is>
      </c>
      <c r="D15" s="10" t="inlineStr">
        <is>
          <t>Yüksək</t>
        </is>
      </c>
      <c r="E15" s="10" t="inlineStr">
        <is>
          <t>Selenium (UI)</t>
        </is>
      </c>
      <c r="F15" s="10" t="inlineStr">
        <is>
          <t>Seçim səbəbi: təkrarlanan, sabit lokatorlu və yüksək risklidir</t>
        </is>
      </c>
    </row>
    <row r="16" ht="15" customHeight="1" s="8">
      <c r="A16" s="10" t="inlineStr">
        <is>
          <t>UI-CRD-001</t>
        </is>
      </c>
      <c r="B16" s="10" t="inlineStr">
        <is>
          <t>Kartlar</t>
        </is>
      </c>
      <c r="C16" s="10" t="inlineStr">
        <is>
          <t>Debet kartlar səhifəsi yüklənir</t>
        </is>
      </c>
      <c r="D16" s="10" t="inlineStr">
        <is>
          <t>Yüksək</t>
        </is>
      </c>
      <c r="E16" s="10" t="inlineStr">
        <is>
          <t>Selenium (UI)</t>
        </is>
      </c>
      <c r="F16" s="10" t="inlineStr">
        <is>
          <t>Seçim səbəbi: təkrarlanan, sabit lokatorlu və yüksək risklidir</t>
        </is>
      </c>
    </row>
    <row r="17" ht="15" customHeight="1" s="8">
      <c r="A17" s="10" t="inlineStr">
        <is>
          <t>UI-LON-001</t>
        </is>
      </c>
      <c r="B17" s="10" t="inlineStr">
        <is>
          <t>Kreditlər</t>
        </is>
      </c>
      <c r="C17" s="10" t="inlineStr">
        <is>
          <t>Nağd pul krediti səhifəsi yüklənir</t>
        </is>
      </c>
      <c r="D17" s="10" t="inlineStr">
        <is>
          <t>Yüksək</t>
        </is>
      </c>
      <c r="E17" s="10" t="inlineStr">
        <is>
          <t>Selenium (UI)</t>
        </is>
      </c>
      <c r="F17" s="10" t="inlineStr">
        <is>
          <t>Seçim səbəbi: təkrarlanan, sabit lokatorlu və yüksək risklidir</t>
        </is>
      </c>
    </row>
    <row r="18" ht="15" customHeight="1" s="8">
      <c r="A18" s="10" t="inlineStr">
        <is>
          <t>UI-SRV-005</t>
        </is>
      </c>
      <c r="B18" s="10" t="inlineStr">
        <is>
          <t>Digər xidmətlər</t>
        </is>
      </c>
      <c r="C18" s="10" t="inlineStr">
        <is>
          <t>FAQ səhifəsi yüklənir</t>
        </is>
      </c>
      <c r="D18" s="10" t="inlineStr">
        <is>
          <t>Orta</t>
        </is>
      </c>
      <c r="E18" s="10" t="inlineStr">
        <is>
          <t>Selenium (UI)</t>
        </is>
      </c>
      <c r="F18" s="10" t="inlineStr">
        <is>
          <t>Seçim səbəbi: təkrarlanan, sabit lokatorlu və yüksək risklidir</t>
        </is>
      </c>
    </row>
    <row r="19" ht="15" customHeight="1" s="8">
      <c r="A19" s="10" t="inlineStr">
        <is>
          <t>UI-SRV-011</t>
        </is>
      </c>
      <c r="B19" s="10" t="inlineStr">
        <is>
          <t>Digər xidmətlər</t>
        </is>
      </c>
      <c r="C19" s="10" t="inlineStr">
        <is>
          <t>FAQ akkordeonu aç/bağla</t>
        </is>
      </c>
      <c r="D19" s="10" t="inlineStr">
        <is>
          <t>Orta</t>
        </is>
      </c>
      <c r="E19" s="10" t="inlineStr">
        <is>
          <t>Selenium (UI)</t>
        </is>
      </c>
      <c r="F19" s="10" t="inlineStr">
        <is>
          <t>Seçim səbəbi: təkrarlanan, sabit lokatorlu və yüksək risklidir</t>
        </is>
      </c>
    </row>
    <row r="20" ht="15" customHeight="1" s="8">
      <c r="A20" s="10" t="inlineStr">
        <is>
          <t>UI-FX-001</t>
        </is>
      </c>
      <c r="B20" s="10" t="inlineStr">
        <is>
          <t>Valyuta məzənnəsi</t>
        </is>
      </c>
      <c r="C20" s="10" t="inlineStr">
        <is>
          <t>Valyuta cədvəli yüklənir</t>
        </is>
      </c>
      <c r="D20" s="10" t="inlineStr">
        <is>
          <t>Yüksək</t>
        </is>
      </c>
      <c r="E20" s="10" t="inlineStr">
        <is>
          <t>Selenium (UI)</t>
        </is>
      </c>
      <c r="F20" s="10" t="inlineStr">
        <is>
          <t>Seçim səbəbi: təkrarlanan, sabit lokatorlu və yüksək risklidir</t>
        </is>
      </c>
    </row>
    <row r="21" ht="15" customHeight="1" s="8">
      <c r="A21" s="10" t="inlineStr">
        <is>
          <t>UI-FX-002</t>
        </is>
      </c>
      <c r="B21" s="10" t="inlineStr">
        <is>
          <t>Valyuta məzənnəsi</t>
        </is>
      </c>
      <c r="C21" s="10" t="inlineStr">
        <is>
          <t>Alış məzənnəsi satış məzənnəsindən kiçikdir</t>
        </is>
      </c>
      <c r="D21" s="10" t="inlineStr">
        <is>
          <t>Yüksək</t>
        </is>
      </c>
      <c r="E21" s="10" t="inlineStr">
        <is>
          <t>Selenium (UI)</t>
        </is>
      </c>
      <c r="F21" s="10" t="inlineStr">
        <is>
          <t>Seçim səbəbi: təkrarlanan, sabit lokatorlu və yüksək risklidir</t>
        </is>
      </c>
    </row>
    <row r="22" ht="15" customHeight="1" s="8">
      <c r="A22" s="10" t="inlineStr">
        <is>
          <t>UI-SEC-001</t>
        </is>
      </c>
      <c r="B22" s="10" t="inlineStr">
        <is>
          <t>Təhlükəsizlik</t>
        </is>
      </c>
      <c r="C22" s="10" t="inlineStr">
        <is>
          <t>HTTP-dən HTTPS-ə yönləndirmə</t>
        </is>
      </c>
      <c r="D22" s="10" t="inlineStr">
        <is>
          <t>Yüksək</t>
        </is>
      </c>
      <c r="E22" s="10" t="inlineStr">
        <is>
          <t>HTTP / API yoxlaması</t>
        </is>
      </c>
      <c r="F22" s="10" t="inlineStr">
        <is>
          <t>Seçim səbəbi: təkrarlanan, sabit lokatorlu və yüksək risklidir</t>
        </is>
      </c>
    </row>
    <row r="23" ht="15" customHeight="1" s="8">
      <c r="A23" s="10" t="inlineStr">
        <is>
          <t>UI-EXT-002</t>
        </is>
      </c>
      <c r="B23" s="10" t="inlineStr">
        <is>
          <t>Xarici linklər</t>
        </is>
      </c>
      <c r="C23" s="10" t="inlineStr">
        <is>
          <t>Xarici linklərin əlçatanlığı</t>
        </is>
      </c>
      <c r="D23" s="10" t="inlineStr">
        <is>
          <t>Orta</t>
        </is>
      </c>
      <c r="E23" s="10" t="inlineStr">
        <is>
          <t>HTTP / API yoxlaması</t>
        </is>
      </c>
      <c r="F23" s="10" t="inlineStr">
        <is>
          <t>Seçim səbəbi: təkrarlanan, sabit lokatorlu və yüksək risklidir</t>
        </is>
      </c>
    </row>
    <row r="24" ht="15" customHeight="1" s="8">
      <c r="A24" s="10" t="inlineStr">
        <is>
          <t>UI-ERR-001</t>
        </is>
      </c>
      <c r="B24" s="10" t="inlineStr">
        <is>
          <t>Xəta səhifələri</t>
        </is>
      </c>
      <c r="C24" s="10" t="inlineStr">
        <is>
          <t>Olmayan səhifə /az/yoxdur</t>
        </is>
      </c>
      <c r="D24" s="10" t="inlineStr">
        <is>
          <t>Yüksək</t>
        </is>
      </c>
      <c r="E24" s="10" t="inlineStr">
        <is>
          <t>Selenium (UI)</t>
        </is>
      </c>
      <c r="F24" s="10" t="inlineStr">
        <is>
          <t>Seçim səbəbi: təkrarlanan, sabit lokatorlu və yüksək risklidir</t>
        </is>
      </c>
    </row>
    <row r="25" ht="15" customHeight="1" s="8">
      <c r="A25" s="10" t="inlineStr">
        <is>
          <t>UI-PRF-002</t>
        </is>
      </c>
      <c r="B25" s="10" t="inlineStr">
        <is>
          <t>Performans və SEO</t>
        </is>
      </c>
      <c r="C25" s="10" t="inlineStr">
        <is>
          <t>Başlıq (title) və meta description hər səhifədə</t>
        </is>
      </c>
      <c r="D25" s="10" t="inlineStr">
        <is>
          <t>Orta</t>
        </is>
      </c>
      <c r="E25" s="10" t="inlineStr">
        <is>
          <t>Selenium (UI)</t>
        </is>
      </c>
      <c r="F25" s="10" t="inlineStr">
        <is>
          <t>Seçim səbəbi: təkrarlanan, sabit lokatorlu və yüksək risklidir</t>
        </is>
      </c>
    </row>
    <row r="26" ht="15" customHeight="1" s="8">
      <c r="A26" s="10" t="inlineStr">
        <is>
          <t>UI-CRD-007</t>
        </is>
      </c>
      <c r="B26" s="10" t="inlineStr">
        <is>
          <t>Kartlar</t>
        </is>
      </c>
      <c r="C26" s="10" t="inlineStr">
        <is>
          <t>Debet kartlar siyahısı yüklənir</t>
        </is>
      </c>
      <c r="D26" s="10" t="inlineStr">
        <is>
          <t>Yüksək</t>
        </is>
      </c>
      <c r="E26" s="10" t="inlineStr">
        <is>
          <t>Selenium (UI)</t>
        </is>
      </c>
      <c r="F26" s="10" t="inlineStr">
        <is>
          <t>Seçim səbəbi: təkrarlanan, sabit lokatorlu və riskli sahə</t>
        </is>
      </c>
    </row>
    <row r="27" ht="15" customHeight="1" s="8">
      <c r="A27" s="10" t="inlineStr">
        <is>
          <t>UI-CRD-008</t>
        </is>
      </c>
      <c r="B27" s="10" t="inlineStr">
        <is>
          <t>Kartlar</t>
        </is>
      </c>
      <c r="C27" s="10" t="inlineStr">
        <is>
          <t>Kredit kartları tabına keçid</t>
        </is>
      </c>
      <c r="D27" s="10" t="inlineStr">
        <is>
          <t>Orta</t>
        </is>
      </c>
      <c r="E27" s="10" t="inlineStr">
        <is>
          <t>Selenium (UI)</t>
        </is>
      </c>
      <c r="F27" s="10" t="inlineStr">
        <is>
          <t>Seçim səbəbi: təkrarlanan, sabit lokatorlu və riskli sahə</t>
        </is>
      </c>
    </row>
    <row r="28" ht="15" customHeight="1" s="8">
      <c r="A28" s="10" t="inlineStr">
        <is>
          <t>UI-CRD-009</t>
        </is>
      </c>
      <c r="B28" s="10" t="inlineStr">
        <is>
          <t>Kartlar</t>
        </is>
      </c>
      <c r="C28" s="10" t="inlineStr">
        <is>
          <t>Debet kartın ətraflı səhifəsi açılır</t>
        </is>
      </c>
      <c r="D28" s="10" t="inlineStr">
        <is>
          <t>Orta</t>
        </is>
      </c>
      <c r="E28" s="10" t="inlineStr">
        <is>
          <t>Selenium (UI)</t>
        </is>
      </c>
      <c r="F28" s="10" t="inlineStr">
        <is>
          <t>Seçim səbəbi: təkrarlanan, sabit lokatorlu və riskli sahə</t>
        </is>
      </c>
    </row>
    <row r="29" ht="15" customHeight="1" s="8">
      <c r="A29" s="10" t="inlineStr">
        <is>
          <t>UI-CRD-010</t>
        </is>
      </c>
      <c r="B29" s="10" t="inlineStr">
        <is>
          <t>Kartlar</t>
        </is>
      </c>
      <c r="C29" s="10" t="inlineStr">
        <is>
          <t>Müraciət düymələri düzgün ünvana yönləndirir (basılmır)</t>
        </is>
      </c>
      <c r="D29" s="10" t="inlineStr">
        <is>
          <t>Yüksək</t>
        </is>
      </c>
      <c r="E29" s="10" t="inlineStr">
        <is>
          <t>Selenium (UI)</t>
        </is>
      </c>
      <c r="F29" s="10" t="inlineStr">
        <is>
          <t>Seçim səbəbi: təkrarlanan, sabit lokatorlu və riskli sahə</t>
        </is>
      </c>
    </row>
    <row r="30" ht="15" customHeight="1" s="8">
      <c r="A30" s="10" t="inlineStr">
        <is>
          <t>UI-LON-008</t>
        </is>
      </c>
      <c r="B30" s="10" t="inlineStr">
        <is>
          <t>Kreditlər</t>
        </is>
      </c>
      <c r="C30" s="10" t="inlineStr">
        <is>
          <t>Nağd pul kreditləri siyahısı yüklənir</t>
        </is>
      </c>
      <c r="D30" s="10" t="inlineStr">
        <is>
          <t>Yüksək</t>
        </is>
      </c>
      <c r="E30" s="10" t="inlineStr">
        <is>
          <t>Selenium (UI)</t>
        </is>
      </c>
      <c r="F30" s="10" t="inlineStr">
        <is>
          <t>Seçim səbəbi: təkrarlanan, sabit lokatorlu və riskli sahə</t>
        </is>
      </c>
    </row>
    <row r="31" ht="15" customHeight="1" s="8">
      <c r="A31" s="10" t="inlineStr">
        <is>
          <t>UI-LON-009</t>
        </is>
      </c>
      <c r="B31" s="10" t="inlineStr">
        <is>
          <t>Kreditlər</t>
        </is>
      </c>
      <c r="C31" s="10" t="inlineStr">
        <is>
          <t>Kreditlər bölməsi nağd pul kreditinə yönləndirir</t>
        </is>
      </c>
      <c r="D31" s="10" t="inlineStr">
        <is>
          <t>Orta</t>
        </is>
      </c>
      <c r="E31" s="10" t="inlineStr">
        <is>
          <t>Selenium (UI)</t>
        </is>
      </c>
      <c r="F31" s="10" t="inlineStr">
        <is>
          <t>Seçim səbəbi: təkrarlanan, sabit lokatorlu və riskli sahə</t>
        </is>
      </c>
    </row>
    <row r="32" ht="15" customHeight="1" s="8">
      <c r="A32" s="10" t="inlineStr">
        <is>
          <t>UI-LON-010</t>
        </is>
      </c>
      <c r="B32" s="10" t="inlineStr">
        <is>
          <t>Kreditlər</t>
        </is>
      </c>
      <c r="C32" s="10" t="inlineStr">
        <is>
          <t>Kreditin ətraflı səhifəsi açılır</t>
        </is>
      </c>
      <c r="D32" s="10" t="inlineStr">
        <is>
          <t>Orta</t>
        </is>
      </c>
      <c r="E32" s="10" t="inlineStr">
        <is>
          <t>Selenium (UI)</t>
        </is>
      </c>
      <c r="F32" s="10" t="inlineStr">
        <is>
          <t>Seçim səbəbi: təkrarlanan, sabit lokatorlu və riskli sahə</t>
        </is>
      </c>
    </row>
    <row r="33" ht="15" customHeight="1" s="8">
      <c r="A33" s="10" t="inlineStr">
        <is>
          <t>UI-LON-011</t>
        </is>
      </c>
      <c r="B33" s="10" t="inlineStr">
        <is>
          <t>Kreditlər</t>
        </is>
      </c>
      <c r="C33" s="10" t="inlineStr">
        <is>
          <t>İpoteka krediti siyahısı yüklənir</t>
        </is>
      </c>
      <c r="D33" s="10" t="inlineStr">
        <is>
          <t>Orta</t>
        </is>
      </c>
      <c r="E33" s="10" t="inlineStr">
        <is>
          <t>Selenium (UI)</t>
        </is>
      </c>
      <c r="F33" s="10" t="inlineStr">
        <is>
          <t>Seçim səbəbi: təkrarlanan, sabit lokatorlu və riskli sahə</t>
        </is>
      </c>
    </row>
    <row r="34" ht="15" customHeight="1" s="8">
      <c r="A34" s="10" t="inlineStr">
        <is>
          <t>UI-LON-012</t>
        </is>
      </c>
      <c r="B34" s="10" t="inlineStr">
        <is>
          <t>Kreditlər</t>
        </is>
      </c>
      <c r="C34" s="10" t="inlineStr">
        <is>
          <t>Müraciət düymələri düzgün ünvana yönləndirir (basılmır)</t>
        </is>
      </c>
      <c r="D34" s="10" t="inlineStr">
        <is>
          <t>Yüksək</t>
        </is>
      </c>
      <c r="E34" s="10" t="inlineStr">
        <is>
          <t>Selenium (UI)</t>
        </is>
      </c>
      <c r="F34" s="10" t="inlineStr">
        <is>
          <t>Seçim səbəbi: təkrarlanan, sabit lokatorlu və riskli sahə</t>
        </is>
      </c>
    </row>
    <row r="35" ht="15" customHeight="1" s="8">
      <c r="A35" s="10" t="inlineStr">
        <is>
          <t>UI-LON-013</t>
        </is>
      </c>
      <c r="B35" s="10" t="inlineStr">
        <is>
          <t>Kreditlər</t>
        </is>
      </c>
      <c r="C35" s="10" t="inlineStr">
        <is>
          <t>Səhv yazılmış ünvan düzgün səhifəyə yönləndirilir</t>
        </is>
      </c>
      <c r="D35" s="10" t="inlineStr">
        <is>
          <t>Aşağı</t>
        </is>
      </c>
      <c r="E35" s="10" t="inlineStr">
        <is>
          <t>Selenium (UI)</t>
        </is>
      </c>
      <c r="F35" s="10" t="inlineStr">
        <is>
          <t>Seçim səbəbi: təkrarlanan, sabit lokatorlu və riskli sahə</t>
        </is>
      </c>
    </row>
    <row r="36" ht="15" customHeight="1" s="8">
      <c r="A36" s="10" t="inlineStr">
        <is>
          <t>UI-DEP-007</t>
        </is>
      </c>
      <c r="B36" s="10" t="inlineStr">
        <is>
          <t>Əmanətlər</t>
        </is>
      </c>
      <c r="C36" s="10" t="inlineStr">
        <is>
          <t>Dinamik əmanət: ilkin vəziyyət və hesablama</t>
        </is>
      </c>
      <c r="D36" s="10" t="inlineStr">
        <is>
          <t>Yüksək</t>
        </is>
      </c>
      <c r="E36" s="10" t="inlineStr">
        <is>
          <t>Selenium (UI)</t>
        </is>
      </c>
      <c r="F36" s="10" t="inlineStr">
        <is>
          <t>Seçim səbəbi: təkrarlanan, sabit lokatorlu və riskli sahə</t>
        </is>
      </c>
    </row>
    <row r="37" ht="15" customHeight="1" s="8">
      <c r="A37" s="10" t="inlineStr">
        <is>
          <t>UI-DEP-008</t>
        </is>
      </c>
      <c r="B37" s="10" t="inlineStr">
        <is>
          <t>Əmanətlər</t>
        </is>
      </c>
      <c r="C37" s="10" t="inlineStr">
        <is>
          <t>Dinamik əmanət: 10000 AZN, 12 ay</t>
        </is>
      </c>
      <c r="D37" s="10" t="inlineStr">
        <is>
          <t>Yüksək</t>
        </is>
      </c>
      <c r="E37" s="10" t="inlineStr">
        <is>
          <t>Selenium (UI)</t>
        </is>
      </c>
      <c r="F37" s="10" t="inlineStr">
        <is>
          <t>Seçim səbəbi: təkrarlanan, sabit lokatorlu və riskli sahə</t>
        </is>
      </c>
    </row>
    <row r="38" ht="15" customHeight="1" s="8">
      <c r="A38" s="10" t="inlineStr">
        <is>
          <t>UI-DEP-009</t>
        </is>
      </c>
      <c r="B38" s="10" t="inlineStr">
        <is>
          <t>Əmanətlər</t>
        </is>
      </c>
      <c r="C38" s="10" t="inlineStr">
        <is>
          <t>Dinamik əmanət: 10000 AZN, 18 ay</t>
        </is>
      </c>
      <c r="D38" s="10" t="inlineStr">
        <is>
          <t>Yüksək</t>
        </is>
      </c>
      <c r="E38" s="10" t="inlineStr">
        <is>
          <t>Selenium (UI)</t>
        </is>
      </c>
      <c r="F38" s="10" t="inlineStr">
        <is>
          <t>Seçim səbəbi: təkrarlanan, sabit lokatorlu və riskli sahə</t>
        </is>
      </c>
    </row>
    <row r="39" ht="15" customHeight="1" s="8">
      <c r="A39" s="10" t="inlineStr">
        <is>
          <t>UI-DEP-010</t>
        </is>
      </c>
      <c r="B39" s="10" t="inlineStr">
        <is>
          <t>Əmanətlər</t>
        </is>
      </c>
      <c r="C39" s="10" t="inlineStr">
        <is>
          <t>Digital Depozit: ilkin vəziyyət və hesablama</t>
        </is>
      </c>
      <c r="D39" s="10" t="inlineStr">
        <is>
          <t>Orta</t>
        </is>
      </c>
      <c r="E39" s="10" t="inlineStr">
        <is>
          <t>Selenium (UI)</t>
        </is>
      </c>
      <c r="F39" s="10" t="inlineStr">
        <is>
          <t>Seçim səbəbi: təkrarlanan, sabit lokatorlu və riskli sahə</t>
        </is>
      </c>
    </row>
    <row r="40" ht="15" customHeight="1" s="8">
      <c r="A40" s="10" t="inlineStr">
        <is>
          <t>UI-DEP-011</t>
        </is>
      </c>
      <c r="B40" s="10" t="inlineStr">
        <is>
          <t>Əmanətlər</t>
        </is>
      </c>
      <c r="C40" s="10" t="inlineStr">
        <is>
          <t>Maksimumdan böyük müddət (37 ay) rədd edilməli və ya xəta göstərilməlidir</t>
        </is>
      </c>
      <c r="D40" s="10" t="inlineStr">
        <is>
          <t>Yüksək</t>
        </is>
      </c>
      <c r="E40" s="10" t="inlineStr">
        <is>
          <t>Selenium (UI)</t>
        </is>
      </c>
      <c r="F40" s="10" t="inlineStr">
        <is>
          <t>Seçim səbəbi: təkrarlanan, sabit lokatorlu və riskli sahə (məlum bug-ı nümayiş etdirir)</t>
        </is>
      </c>
    </row>
    <row r="41" ht="15" customHeight="1" s="8">
      <c r="A41" s="10" t="inlineStr">
        <is>
          <t>UI-DEP-012</t>
        </is>
      </c>
      <c r="B41" s="10" t="inlineStr">
        <is>
          <t>Əmanətlər</t>
        </is>
      </c>
      <c r="C41" s="10" t="inlineStr">
        <is>
          <t>Maksimumdan çox məbləğ (10000001) rədd edilməli və ya xəta göstərilməlidir</t>
        </is>
      </c>
      <c r="D41" s="10" t="inlineStr">
        <is>
          <t>Yüksək</t>
        </is>
      </c>
      <c r="E41" s="10" t="inlineStr">
        <is>
          <t>Selenium (UI)</t>
        </is>
      </c>
      <c r="F41" s="10" t="inlineStr">
        <is>
          <t>Seçim səbəbi: təkrarlanan, sabit lokatorlu və riskli sahə (məlum bug-ı nümayiş etdirir)</t>
        </is>
      </c>
    </row>
    <row r="42" ht="23.25" customHeight="1" s="8">
      <c r="A42" s="10" t="inlineStr">
        <is>
          <t>UI-DEP-013</t>
        </is>
      </c>
      <c r="B42" s="10" t="inlineStr">
        <is>
          <t>Əmanətlər</t>
        </is>
      </c>
      <c r="C42" s="10" t="inlineStr">
        <is>
          <t>Digital Depozit: 10000 AZN, 12 ay</t>
        </is>
      </c>
      <c r="D42" s="10" t="inlineStr">
        <is>
          <t>Yüksək</t>
        </is>
      </c>
      <c r="E42" s="10" t="inlineStr">
        <is>
          <t>Selenium (UI)</t>
        </is>
      </c>
      <c r="F42" s="10" t="inlineStr">
        <is>
          <t>Seçim səbəbi: təkrarlanan, sabit lokatorlu və riskli sahə (məlum bug-ı nümayiş etdirir)</t>
        </is>
      </c>
    </row>
    <row r="43" ht="23.25" customHeight="1" s="8">
      <c r="A43" s="10" t="inlineStr">
        <is>
          <t>UI-PRF-005</t>
        </is>
      </c>
      <c r="B43" s="10" t="inlineStr">
        <is>
          <t>Performans və SEO</t>
        </is>
      </c>
      <c r="C43" s="10" t="inlineStr">
        <is>
          <t>Debet və kredit kartları səhifələrinin başlığı fərqli olmalıdır</t>
        </is>
      </c>
      <c r="D43" s="10" t="inlineStr">
        <is>
          <t>Aşağı</t>
        </is>
      </c>
      <c r="E43" s="10" t="inlineStr">
        <is>
          <t>Selenium (UI)</t>
        </is>
      </c>
      <c r="F43" s="10" t="inlineStr">
        <is>
          <t>Seçim səbəbi: təkrarlanan, sabit lokatorlu və riskli sahə (məlum bug-ı nümayiş etdirir)</t>
        </is>
      </c>
    </row>
    <row r="44" ht="23.25" customHeight="1" s="8">
      <c r="A44" s="10" t="inlineStr">
        <is>
          <t>UI-PRF-006</t>
        </is>
      </c>
      <c r="B44" s="10" t="inlineStr">
        <is>
          <t>Performans və SEO</t>
        </is>
      </c>
      <c r="C44" s="10" t="inlineStr">
        <is>
          <t>Nağd pul və ipoteka kreditləri səhifələrinin başlığı fərqli olmalıdır</t>
        </is>
      </c>
      <c r="D44" s="10" t="inlineStr">
        <is>
          <t>Aşağı</t>
        </is>
      </c>
      <c r="E44" s="10" t="inlineStr">
        <is>
          <t>Selenium (UI)</t>
        </is>
      </c>
      <c r="F44" s="10" t="inlineStr">
        <is>
          <t>Seçim səbəbi: təkrarlanan, sabit lokatorlu və riskli sahə (məlum bug-ı nümayiş etdirir)</t>
        </is>
      </c>
    </row>
    <row r="45" ht="23.25" customHeight="1" s="8">
      <c r="A45" s="10" t="inlineStr">
        <is>
          <t>UI-PRF-007</t>
        </is>
      </c>
      <c r="B45" s="10" t="inlineStr">
        <is>
          <t>Performans və SEO</t>
        </is>
      </c>
      <c r="C45" s="10" t="inlineStr">
        <is>
          <t>Digər xidmətlər alt səhifələrinin başlığı fərqli olmalıdır</t>
        </is>
      </c>
      <c r="D45" s="10" t="inlineStr">
        <is>
          <t>Aşağı</t>
        </is>
      </c>
      <c r="E45" s="10" t="inlineStr">
        <is>
          <t>Selenium (UI)</t>
        </is>
      </c>
      <c r="F45" s="10" t="inlineStr">
        <is>
          <t>Seçim səbəbi: təkrarlanan, sabit lokatorlu və riskli sahə (məlum bug-ı nümayiş etdirir)</t>
        </is>
      </c>
    </row>
    <row r="46" ht="23.25" customHeight="1" s="8">
      <c r="A46" s="10" t="inlineStr">
        <is>
          <t>UI-BRN-008</t>
        </is>
      </c>
      <c r="B46" s="10" t="inlineStr">
        <is>
          <t>Filiallar və ATM</t>
        </is>
      </c>
      <c r="C46" s="10" t="inlineStr">
        <is>
          <t>Bankomatlar tabına keçid</t>
        </is>
      </c>
      <c r="D46" s="10" t="inlineStr">
        <is>
          <t>Orta</t>
        </is>
      </c>
      <c r="E46" s="10" t="inlineStr">
        <is>
          <t>Selenium (UI)</t>
        </is>
      </c>
      <c r="F46" s="10" t="inlineStr">
        <is>
          <t>Seçim səbəbi: təkrarlanan, sabit lokatorlu və riskli sahə</t>
        </is>
      </c>
    </row>
    <row r="47" ht="23.25" customHeight="1" s="8">
      <c r="A47" s="10" t="inlineStr">
        <is>
          <t>UI-BRN-009</t>
        </is>
      </c>
      <c r="B47" s="10" t="inlineStr">
        <is>
          <t>Filiallar və ATM</t>
        </is>
      </c>
      <c r="C47" s="10" t="inlineStr">
        <is>
          <t>Ödəniş terminalları tabına keçid</t>
        </is>
      </c>
      <c r="D47" s="10" t="inlineStr">
        <is>
          <t>Orta</t>
        </is>
      </c>
      <c r="E47" s="10" t="inlineStr">
        <is>
          <t>Selenium (UI)</t>
        </is>
      </c>
      <c r="F47" s="10" t="inlineStr">
        <is>
          <t>Seçim səbəbi: təkrarlanan, sabit lokatorlu və riskli sahə</t>
        </is>
      </c>
    </row>
    <row r="48" ht="15" customHeight="1" s="8">
      <c r="A48" s="10" t="inlineStr">
        <is>
          <t>UI-BRN-010</t>
        </is>
      </c>
      <c r="B48" s="10" t="inlineStr">
        <is>
          <t>Filiallar və ATM</t>
        </is>
      </c>
      <c r="C48" s="10" t="inlineStr">
        <is>
          <t>Bankomatlar səhifəsi birbaşa ünvanla açılır (F5)</t>
        </is>
      </c>
      <c r="D48" s="10" t="inlineStr">
        <is>
          <t>Orta</t>
        </is>
      </c>
      <c r="E48" s="10" t="inlineStr">
        <is>
          <t>Selenium (UI)</t>
        </is>
      </c>
      <c r="F48" s="10" t="inlineStr">
        <is>
          <t>Seçim səbəbi: təkrarlanan, sabit lokatorlu və riskli sahə</t>
        </is>
      </c>
    </row>
    <row r="49" ht="15" customHeight="1" s="8">
      <c r="A49" s="10" t="inlineStr">
        <is>
          <t>UI-RSP-009</t>
        </is>
      </c>
      <c r="B49" s="10" t="inlineStr">
        <is>
          <t>Responsiv və mobil</t>
        </is>
      </c>
      <c r="C49" s="10" t="inlineStr">
        <is>
          <t>Hamburger menyu açılır və bölmələri göstərir</t>
        </is>
      </c>
      <c r="D49" s="10" t="inlineStr">
        <is>
          <t>Yüksək</t>
        </is>
      </c>
      <c r="E49" s="10" t="inlineStr">
        <is>
          <t>Selenium (UI)</t>
        </is>
      </c>
      <c r="F49" s="10" t="inlineStr">
        <is>
          <t>Seçim səbəbi: təkrarlanan, sabit lokatorlu və riskli sahə</t>
        </is>
      </c>
    </row>
    <row r="50" ht="15" customHeight="1" s="8">
      <c r="A50" s="10" t="inlineStr">
        <is>
          <t>UI-RSP-010</t>
        </is>
      </c>
      <c r="B50" s="10" t="inlineStr">
        <is>
          <t>Responsiv və mobil</t>
        </is>
      </c>
      <c r="C50" s="10" t="inlineStr">
        <is>
          <t>Hamburger menyu ikinci kliklə bağlanır</t>
        </is>
      </c>
      <c r="D50" s="10" t="inlineStr">
        <is>
          <t>Orta</t>
        </is>
      </c>
      <c r="E50" s="10" t="inlineStr">
        <is>
          <t>Selenium (UI)</t>
        </is>
      </c>
      <c r="F50" s="10" t="inlineStr">
        <is>
          <t>Seçim səbəbi: təkrarlanan, sabit lokatorlu və riskli sahə</t>
        </is>
      </c>
    </row>
    <row r="51" ht="15" customHeight="1" s="8">
      <c r="A51" s="10" t="inlineStr">
        <is>
          <t>UI-RSP-011</t>
        </is>
      </c>
      <c r="B51" s="10" t="inlineStr">
        <is>
          <t>Responsiv və mobil</t>
        </is>
      </c>
      <c r="C51" s="10" t="inlineStr">
        <is>
          <t>Ana səhifədə üfüqi sürüşmə yoxdur</t>
        </is>
      </c>
      <c r="D51" s="10" t="inlineStr">
        <is>
          <t>Orta</t>
        </is>
      </c>
      <c r="E51" s="10" t="inlineStr">
        <is>
          <t>Selenium (UI)</t>
        </is>
      </c>
      <c r="F51" s="10" t="inlineStr">
        <is>
          <t>Seçim səbəbi: təkrarlanan, sabit lokatorlu və riskli sahə</t>
        </is>
      </c>
    </row>
    <row r="52" ht="15" customHeight="1" s="8">
      <c r="A52" s="10" t="inlineStr">
        <is>
          <t>UI-RSP-012</t>
        </is>
      </c>
      <c r="B52" s="10" t="inlineStr">
        <is>
          <t>Responsiv və mobil</t>
        </is>
      </c>
      <c r="C52" s="10" t="inlineStr">
        <is>
          <t>Kredit kalkulyatoru mobil enində işləyir</t>
        </is>
      </c>
      <c r="D52" s="10" t="inlineStr">
        <is>
          <t>Orta</t>
        </is>
      </c>
      <c r="E52" s="10" t="inlineStr">
        <is>
          <t>Selenium (UI)</t>
        </is>
      </c>
      <c r="F52" s="10" t="inlineStr">
        <is>
          <t>Seçim səbəbi: təkrarlanan, sabit lokatorlu və riskli sahə</t>
        </is>
      </c>
    </row>
    <row r="53" ht="15" customHeight="1" s="8">
      <c r="A53" s="10" t="inlineStr">
        <is>
          <t>UI-DEP-020</t>
        </is>
      </c>
      <c r="B53" s="10" t="inlineStr">
        <is>
          <t>Əmanətlər</t>
        </is>
      </c>
      <c r="C53" s="10" t="inlineStr">
        <is>
          <t>Məlumat bloklarında sözlər ortadan kəsilməməlidir (word-break break-all olmamalıdır)</t>
        </is>
      </c>
      <c r="D53" s="10" t="inlineStr">
        <is>
          <t>Orta</t>
        </is>
      </c>
      <c r="E53" s="10" t="inlineStr">
        <is>
          <t>Selenium (UI)</t>
        </is>
      </c>
      <c r="F53" s="10" t="inlineStr">
        <is>
          <t>Seçim səbəbi: təkrarlanan, sabit lokatorlu və riskli sahə (məlum bug-ı nümayiş etdirir)</t>
        </is>
      </c>
    </row>
    <row r="54" ht="15" customHeight="1" s="8">
      <c r="A54" s="10" t="inlineStr">
        <is>
          <t>UI-LON-015</t>
        </is>
      </c>
      <c r="B54" s="10" t="inlineStr">
        <is>
          <t>Kreditlər</t>
        </is>
      </c>
      <c r="C54" s="10" t="inlineStr">
        <is>
          <t>Latın sözlərdə kiril hərfi olmamalıdır ("Maks.")</t>
        </is>
      </c>
      <c r="D54" s="10" t="inlineStr">
        <is>
          <t>Aşağı</t>
        </is>
      </c>
      <c r="E54" s="10" t="inlineStr">
        <is>
          <t>Selenium (UI)</t>
        </is>
      </c>
      <c r="F54" s="10" t="inlineStr">
        <is>
          <t>Seçim səbəbi: təkrarlanan, sabit lokatorlu və riskli sahə (məlum bug-ı nümayiş etdirir)</t>
        </is>
      </c>
    </row>
    <row r="55" ht="23.25" customHeight="1" s="8">
      <c r="A55" s="10" t="inlineStr">
        <is>
          <t>UI-HOM-007</t>
        </is>
      </c>
      <c r="B55" s="10" t="inlineStr">
        <is>
          <t>Ana səhifə</t>
        </is>
      </c>
      <c r="C55" s="10" t="inlineStr">
        <is>
          <t>Ana səhifə yüklənir</t>
        </is>
      </c>
      <c r="D55" s="10" t="inlineStr">
        <is>
          <t>Orta</t>
        </is>
      </c>
      <c r="E55" s="10" t="inlineStr">
        <is>
          <t>Selenium (UI)</t>
        </is>
      </c>
      <c r="F55" s="10" t="inlineStr">
        <is>
          <t>Smoke/oxuma yoxlaması, forma göndərilmir; home.spec</t>
        </is>
      </c>
    </row>
    <row r="56" ht="23.25" customHeight="1" s="8">
      <c r="A56" s="10" t="inlineStr">
        <is>
          <t>UI-HOM-008</t>
        </is>
      </c>
      <c r="B56" s="10" t="inlineStr">
        <is>
          <t>Ana səhifə</t>
        </is>
      </c>
      <c r="C56" s="10" t="inlineStr">
        <is>
          <t>Əsas menyu bölmələrinə linklər mövcuddur</t>
        </is>
      </c>
      <c r="D56" s="10" t="inlineStr">
        <is>
          <t>Yüksək</t>
        </is>
      </c>
      <c r="E56" s="10" t="inlineStr">
        <is>
          <t>Selenium (UI)</t>
        </is>
      </c>
      <c r="F56" s="10" t="inlineStr">
        <is>
          <t>Smoke/oxuma yoxlaması, forma göndərilmir; home.spec</t>
        </is>
      </c>
    </row>
    <row r="57" ht="15" customHeight="1" s="8">
      <c r="A57" s="10" t="inlineStr">
        <is>
          <t>UI-HOM-009</t>
        </is>
      </c>
      <c r="B57" s="10" t="inlineStr">
        <is>
          <t>Ana səhifə</t>
        </is>
      </c>
      <c r="C57" s="10" t="inlineStr">
        <is>
          <t>Banner slayderi mövcuddur</t>
        </is>
      </c>
      <c r="D57" s="10" t="inlineStr">
        <is>
          <t>Orta</t>
        </is>
      </c>
      <c r="E57" s="10" t="inlineStr">
        <is>
          <t>Selenium (UI)</t>
        </is>
      </c>
      <c r="F57" s="10" t="inlineStr">
        <is>
          <t>Smoke/oxuma yoxlaması, forma göndərilmir; home.spec</t>
        </is>
      </c>
    </row>
    <row r="58" ht="15" customHeight="1" s="8">
      <c r="A58" s="10" t="inlineStr">
        <is>
          <t>UI-HOM-010</t>
        </is>
      </c>
      <c r="B58" s="10" t="inlineStr">
        <is>
          <t>Ana səhifə</t>
        </is>
      </c>
      <c r="C58" s="10" t="inlineStr">
        <is>
          <t>Footer-də sosial şəbəkə linkləri var</t>
        </is>
      </c>
      <c r="D58" s="10" t="inlineStr">
        <is>
          <t>Aşağı</t>
        </is>
      </c>
      <c r="E58" s="10" t="inlineStr">
        <is>
          <t>Selenium (UI)</t>
        </is>
      </c>
      <c r="F58" s="10" t="inlineStr">
        <is>
          <t>Smoke/oxuma yoxlaması, forma göndərilmir; home.spec</t>
        </is>
      </c>
    </row>
    <row r="59" ht="15" customHeight="1" s="8">
      <c r="A59" s="10" t="inlineStr">
        <is>
          <t>UI-HOM-011</t>
        </is>
      </c>
      <c r="B59" s="10" t="inlineStr">
        <is>
          <t>Ana səhifə</t>
        </is>
      </c>
      <c r="C59" s="10" t="inlineStr">
        <is>
          <t>Footer-də daxili səhifə linkləri var</t>
        </is>
      </c>
      <c r="D59" s="10" t="inlineStr">
        <is>
          <t>Orta</t>
        </is>
      </c>
      <c r="E59" s="10" t="inlineStr">
        <is>
          <t>Selenium (UI)</t>
        </is>
      </c>
      <c r="F59" s="10" t="inlineStr">
        <is>
          <t>Smoke/oxuma yoxlaması, forma göndərilmir; home.spec</t>
        </is>
      </c>
    </row>
    <row r="60" ht="15" customHeight="1" s="8">
      <c r="A60" s="10" t="inlineStr">
        <is>
          <t>UI-HOM-012</t>
        </is>
      </c>
      <c r="B60" s="10" t="inlineStr">
        <is>
          <t>Ana səhifə</t>
        </is>
      </c>
      <c r="C60" s="10" t="inlineStr">
        <is>
          <t>Ana səhifədə son xəbərlər göstərilir</t>
        </is>
      </c>
      <c r="D60" s="10" t="inlineStr">
        <is>
          <t>Orta</t>
        </is>
      </c>
      <c r="E60" s="10" t="inlineStr">
        <is>
          <t>Selenium (UI)</t>
        </is>
      </c>
      <c r="F60" s="10" t="inlineStr">
        <is>
          <t>Smoke/oxuma yoxlaması, forma göndərilmir; home.spec</t>
        </is>
      </c>
    </row>
    <row r="61" ht="15" customHeight="1" s="8">
      <c r="A61" s="10" t="inlineStr">
        <is>
          <t>UI-TRF-007</t>
        </is>
      </c>
      <c r="B61" s="10" t="inlineStr">
        <is>
          <t>Pul köçürmələri</t>
        </is>
      </c>
      <c r="C61" s="10" t="inlineStr">
        <is>
          <t>Pul köçürmələri bölməsi iki xidməti göstərir</t>
        </is>
      </c>
      <c r="D61" s="10" t="inlineStr">
        <is>
          <t>Orta</t>
        </is>
      </c>
      <c r="E61" s="10" t="inlineStr">
        <is>
          <t>Selenium (UI)</t>
        </is>
      </c>
      <c r="F61" s="10" t="inlineStr">
        <is>
          <t>Smoke/oxuma yoxlaması, forma göndərilmir; transfers.spec</t>
        </is>
      </c>
    </row>
    <row r="62" ht="15" customHeight="1" s="8">
      <c r="A62" s="10" t="inlineStr">
        <is>
          <t>UI-TRF-008</t>
        </is>
      </c>
      <c r="B62" s="10" t="inlineStr">
        <is>
          <t>Pul köçürmələri</t>
        </is>
      </c>
      <c r="C62" s="10" t="inlineStr">
        <is>
          <t>Western Union səhifəsi açılır (avtomatik)</t>
        </is>
      </c>
      <c r="D62" s="10" t="inlineStr">
        <is>
          <t>Orta</t>
        </is>
      </c>
      <c r="E62" s="10" t="inlineStr">
        <is>
          <t>Selenium (UI)</t>
        </is>
      </c>
      <c r="F62" s="10" t="inlineStr">
        <is>
          <t>Smoke/oxuma yoxlaması, forma göndərilmir; transfers.spec</t>
        </is>
      </c>
    </row>
    <row r="63" ht="15" customHeight="1" s="8">
      <c r="A63" s="10" t="inlineStr">
        <is>
          <t>UI-TRF-009</t>
        </is>
      </c>
      <c r="B63" s="10" t="inlineStr">
        <is>
          <t>Pul köçürmələri</t>
        </is>
      </c>
      <c r="C63" s="10" t="inlineStr">
        <is>
          <t>UPT TÖS səhifəsi açılır (avtomatik)</t>
        </is>
      </c>
      <c r="D63" s="10" t="inlineStr">
        <is>
          <t>Orta</t>
        </is>
      </c>
      <c r="E63" s="10" t="inlineStr">
        <is>
          <t>Selenium (UI)</t>
        </is>
      </c>
      <c r="F63" s="10" t="inlineStr">
        <is>
          <t>Smoke/oxuma yoxlaması, forma göndərilmir; transfers.spec</t>
        </is>
      </c>
    </row>
    <row r="64" ht="15" customHeight="1" s="8">
      <c r="A64" s="10" t="inlineStr">
        <is>
          <t>UI-TRF-010</t>
        </is>
      </c>
      <c r="B64" s="10" t="inlineStr">
        <is>
          <t>Pul köçürmələri</t>
        </is>
      </c>
      <c r="C64" s="10" t="inlineStr">
        <is>
          <t>Menyuda köçürmə xidmətlərinin linkləri var</t>
        </is>
      </c>
      <c r="D64" s="10" t="inlineStr">
        <is>
          <t>Aşağı</t>
        </is>
      </c>
      <c r="E64" s="10" t="inlineStr">
        <is>
          <t>Selenium (UI)</t>
        </is>
      </c>
      <c r="F64" s="10" t="inlineStr">
        <is>
          <t>Smoke/oxuma yoxlaması, forma göndərilmir; transfers.spec</t>
        </is>
      </c>
    </row>
    <row r="65" ht="15" customHeight="1" s="8">
      <c r="A65" s="10" t="inlineStr">
        <is>
          <t>UI-NWS-007</t>
        </is>
      </c>
      <c r="B65" s="10" t="inlineStr">
        <is>
          <t>Xəbərlər</t>
        </is>
      </c>
      <c r="C65" s="10" t="inlineStr">
        <is>
          <t>Xəbərlər siyahısı yüklənir</t>
        </is>
      </c>
      <c r="D65" s="10" t="inlineStr">
        <is>
          <t>Yüksək</t>
        </is>
      </c>
      <c r="E65" s="10" t="inlineStr">
        <is>
          <t>Selenium (UI)</t>
        </is>
      </c>
      <c r="F65" s="10" t="inlineStr">
        <is>
          <t>Smoke/oxuma yoxlaması, forma göndərilmir; news.spec</t>
        </is>
      </c>
    </row>
    <row r="66" ht="15" customHeight="1" s="8">
      <c r="A66" s="10" t="inlineStr">
        <is>
          <t>UI-NWS-008</t>
        </is>
      </c>
      <c r="B66" s="10" t="inlineStr">
        <is>
          <t>Xəbərlər</t>
        </is>
      </c>
      <c r="C66" s="10" t="inlineStr">
        <is>
          <t>Hər xəbərin tarixi gg.aa.yyyy formatındadır</t>
        </is>
      </c>
      <c r="D66" s="10" t="inlineStr">
        <is>
          <t>Orta</t>
        </is>
      </c>
      <c r="E66" s="10" t="inlineStr">
        <is>
          <t>Selenium (UI)</t>
        </is>
      </c>
      <c r="F66" s="10" t="inlineStr">
        <is>
          <t>Smoke/oxuma yoxlaması, forma göndərilmir; news.spec</t>
        </is>
      </c>
    </row>
    <row r="67" ht="15" customHeight="1" s="8">
      <c r="A67" s="10" t="inlineStr">
        <is>
          <t>UI-NWS-009</t>
        </is>
      </c>
      <c r="B67" s="10" t="inlineStr">
        <is>
          <t>Xəbərlər</t>
        </is>
      </c>
      <c r="C67" s="10" t="inlineStr">
        <is>
          <t>Xəbərlər yenidən köhnəyə sıralanıb</t>
        </is>
      </c>
      <c r="D67" s="10" t="inlineStr">
        <is>
          <t>Orta</t>
        </is>
      </c>
      <c r="E67" s="10" t="inlineStr">
        <is>
          <t>Selenium (UI)</t>
        </is>
      </c>
      <c r="F67" s="10" t="inlineStr">
        <is>
          <t>Smoke/oxuma yoxlaması, forma göndərilmir; news.spec</t>
        </is>
      </c>
    </row>
    <row r="68" ht="15" customHeight="1" s="8">
      <c r="A68" s="10" t="inlineStr">
        <is>
          <t>UI-NWS-010</t>
        </is>
      </c>
      <c r="B68" s="10" t="inlineStr">
        <is>
          <t>Xəbərlər</t>
        </is>
      </c>
      <c r="C68" s="10" t="inlineStr">
        <is>
          <t>Xəbərin ətraflı səhifəsi açılır</t>
        </is>
      </c>
      <c r="D68" s="10" t="inlineStr">
        <is>
          <t>Yüksək</t>
        </is>
      </c>
      <c r="E68" s="10" t="inlineStr">
        <is>
          <t>Selenium (UI)</t>
        </is>
      </c>
      <c r="F68" s="10" t="inlineStr">
        <is>
          <t>Smoke/oxuma yoxlaması, forma göndərilmir; news.spec</t>
        </is>
      </c>
    </row>
    <row r="69" ht="15" customHeight="1" s="8">
      <c r="A69" s="10" t="inlineStr">
        <is>
          <t>UI-NWS-011</t>
        </is>
      </c>
      <c r="B69" s="10" t="inlineStr">
        <is>
          <t>Xəbərlər</t>
        </is>
      </c>
      <c r="C69" s="10" t="inlineStr">
        <is>
          <t>Səhifələmə ikinci səhifəyə keçir</t>
        </is>
      </c>
      <c r="D69" s="10" t="inlineStr">
        <is>
          <t>Orta</t>
        </is>
      </c>
      <c r="E69" s="10" t="inlineStr">
        <is>
          <t>Selenium (UI)</t>
        </is>
      </c>
      <c r="F69" s="10" t="inlineStr">
        <is>
          <t>Smoke/oxuma yoxlaması, forma göndərilmir; news.spec</t>
        </is>
      </c>
    </row>
    <row r="70" ht="15" customHeight="1" s="8">
      <c r="A70" s="10" t="inlineStr">
        <is>
          <t>UI-NWS-012</t>
        </is>
      </c>
      <c r="B70" s="10" t="inlineStr">
        <is>
          <t>Xəbərlər</t>
        </is>
      </c>
      <c r="C70" s="10" t="inlineStr">
        <is>
          <t>Xəbər şəkilləri yüklənir</t>
        </is>
      </c>
      <c r="D70" s="10" t="inlineStr">
        <is>
          <t>Aşağı</t>
        </is>
      </c>
      <c r="E70" s="10" t="inlineStr">
        <is>
          <t>Selenium (UI)</t>
        </is>
      </c>
      <c r="F70" s="10" t="inlineStr">
        <is>
          <t>Smoke/oxuma yoxlaması, forma göndərilmir; news.spec</t>
        </is>
      </c>
    </row>
    <row r="71" ht="15" customHeight="1" s="8">
      <c r="A71" s="10" t="inlineStr">
        <is>
          <t>UI-SRV-019</t>
        </is>
      </c>
      <c r="B71" s="10" t="inlineStr">
        <is>
          <t>Onlayn xidmətlər</t>
        </is>
      </c>
      <c r="C71" s="10" t="inlineStr">
        <is>
          <t>Onlayn xidmətlər bölməsi açılır (avtomatik)</t>
        </is>
      </c>
      <c r="D71" s="10" t="inlineStr">
        <is>
          <t>Orta</t>
        </is>
      </c>
      <c r="E71" s="10" t="inlineStr">
        <is>
          <t>Selenium (UI)</t>
        </is>
      </c>
      <c r="F71" s="10" t="inlineStr">
        <is>
          <t>Smoke/oxuma yoxlaması, forma göndərilmir; services.spec</t>
        </is>
      </c>
    </row>
    <row r="72" ht="15" customHeight="1" s="8">
      <c r="A72" s="10" t="inlineStr">
        <is>
          <t>UI-SRV-020</t>
        </is>
      </c>
      <c r="B72" s="10" t="inlineStr">
        <is>
          <t>Onlayn xidmətlər</t>
        </is>
      </c>
      <c r="C72" s="10" t="inlineStr">
        <is>
          <t>Dostbank mobil bankçılıq səhifəsi açılır (avtomatik)</t>
        </is>
      </c>
      <c r="D72" s="10" t="inlineStr">
        <is>
          <t>Orta</t>
        </is>
      </c>
      <c r="E72" s="10" t="inlineStr">
        <is>
          <t>Selenium (UI)</t>
        </is>
      </c>
      <c r="F72" s="10" t="inlineStr">
        <is>
          <t>Smoke/oxuma yoxlaması, forma göndərilmir; services.spec</t>
        </is>
      </c>
    </row>
    <row r="73" ht="15" customHeight="1" s="8">
      <c r="A73" s="10" t="inlineStr">
        <is>
          <t>UI-SRV-021</t>
        </is>
      </c>
      <c r="B73" s="10" t="inlineStr">
        <is>
          <t>Digər xidmətlər</t>
        </is>
      </c>
      <c r="C73" s="10" t="inlineStr">
        <is>
          <t>Digər xidmətlər bölməsi açılır (avtomatik)</t>
        </is>
      </c>
      <c r="D73" s="10" t="inlineStr">
        <is>
          <t>Orta</t>
        </is>
      </c>
      <c r="E73" s="10" t="inlineStr">
        <is>
          <t>Selenium (UI)</t>
        </is>
      </c>
      <c r="F73" s="10" t="inlineStr">
        <is>
          <t>Smoke/oxuma yoxlaması, forma göndərilmir; services.spec</t>
        </is>
      </c>
    </row>
    <row r="74" ht="15" customHeight="1" s="8">
      <c r="A74" s="10" t="inlineStr">
        <is>
          <t>UI-SRV-022</t>
        </is>
      </c>
      <c r="B74" s="10" t="inlineStr">
        <is>
          <t>Digər xidmətlər</t>
        </is>
      </c>
      <c r="C74" s="10" t="inlineStr">
        <is>
          <t>Tariflər səhifəsində iki PDF linki var</t>
        </is>
      </c>
      <c r="D74" s="10" t="inlineStr">
        <is>
          <t>Orta</t>
        </is>
      </c>
      <c r="E74" s="10" t="inlineStr">
        <is>
          <t>Selenium (UI)</t>
        </is>
      </c>
      <c r="F74" s="10" t="inlineStr">
        <is>
          <t>Smoke/oxuma yoxlaması, forma göndərilmir; services.spec</t>
        </is>
      </c>
    </row>
    <row r="75" ht="15" customHeight="1" s="8">
      <c r="A75" s="10" t="inlineStr">
        <is>
          <t>UI-SRV-023</t>
        </is>
      </c>
      <c r="B75" s="10" t="inlineStr">
        <is>
          <t>Digər xidmətlər</t>
        </is>
      </c>
      <c r="C75" s="10" t="inlineStr">
        <is>
          <t>FAQ səhifəsində suallar siyahısı var</t>
        </is>
      </c>
      <c r="D75" s="10" t="inlineStr">
        <is>
          <t>Orta</t>
        </is>
      </c>
      <c r="E75" s="10" t="inlineStr">
        <is>
          <t>Selenium (UI)</t>
        </is>
      </c>
      <c r="F75" s="10" t="inlineStr">
        <is>
          <t>Smoke/oxuma yoxlaması, forma göndərilmir; services.spec</t>
        </is>
      </c>
    </row>
    <row r="76" ht="15" customHeight="1" s="8">
      <c r="A76" s="10" t="inlineStr">
        <is>
          <t>UI-SRV-024</t>
        </is>
      </c>
      <c r="B76" s="10" t="inlineStr">
        <is>
          <t>Digər xidmətlər</t>
        </is>
      </c>
      <c r="C76" s="10" t="inlineStr">
        <is>
          <t>FAQ sualına klik cavabı açır</t>
        </is>
      </c>
      <c r="D76" s="10" t="inlineStr">
        <is>
          <t>Orta</t>
        </is>
      </c>
      <c r="E76" s="10" t="inlineStr">
        <is>
          <t>Selenium (UI)</t>
        </is>
      </c>
      <c r="F76" s="10" t="inlineStr">
        <is>
          <t>Smoke/oxuma yoxlaması, forma göndərilmir; services.spec</t>
        </is>
      </c>
    </row>
    <row r="77" ht="15" customHeight="1" s="8">
      <c r="A77" s="10" t="inlineStr">
        <is>
          <t>UI-SRV-025</t>
        </is>
      </c>
      <c r="B77" s="10" t="inlineStr">
        <is>
          <t>Digər xidmətlər</t>
        </is>
      </c>
      <c r="C77" s="10" t="inlineStr">
        <is>
          <t>FAQ sualına ikinci klik cavabı bağlayır</t>
        </is>
      </c>
      <c r="D77" s="10" t="inlineStr">
        <is>
          <t>Orta</t>
        </is>
      </c>
      <c r="E77" s="10" t="inlineStr">
        <is>
          <t>Selenium (UI)</t>
        </is>
      </c>
      <c r="F77" s="10" t="inlineStr">
        <is>
          <t>Smoke/oxuma yoxlaması, forma göndərilmir; services.spec</t>
        </is>
      </c>
    </row>
    <row r="78" ht="15" customHeight="1" s="8">
      <c r="A78" s="10" t="inlineStr">
        <is>
          <t>UI-SRV-026</t>
        </is>
      </c>
      <c r="B78" s="10" t="inlineStr">
        <is>
          <t>Digər xidmətlər</t>
        </is>
      </c>
      <c r="C78" s="10" t="inlineStr">
        <is>
          <t>Apple Pay səhifəsi açılır (avtomatik)</t>
        </is>
      </c>
      <c r="D78" s="10" t="inlineStr">
        <is>
          <t>Aşağı</t>
        </is>
      </c>
      <c r="E78" s="10" t="inlineStr">
        <is>
          <t>Selenium (UI)</t>
        </is>
      </c>
      <c r="F78" s="10" t="inlineStr">
        <is>
          <t>Smoke/oxuma yoxlaması, forma göndərilmir; services.spec</t>
        </is>
      </c>
    </row>
    <row r="79" ht="15" customHeight="1" s="8">
      <c r="A79" s="10" t="inlineStr">
        <is>
          <t>UI-SRV-027</t>
        </is>
      </c>
      <c r="B79" s="10" t="inlineStr">
        <is>
          <t>Digər xidmətlər</t>
        </is>
      </c>
      <c r="C79" s="10" t="inlineStr">
        <is>
          <t>Google Pay səhifəsi açılır (avtomatik)</t>
        </is>
      </c>
      <c r="D79" s="10" t="inlineStr">
        <is>
          <t>Aşağı</t>
        </is>
      </c>
      <c r="E79" s="10" t="inlineStr">
        <is>
          <t>Selenium (UI)</t>
        </is>
      </c>
      <c r="F79" s="10" t="inlineStr">
        <is>
          <t>Smoke/oxuma yoxlaması, forma göndərilmir; services.spec</t>
        </is>
      </c>
    </row>
    <row r="80" ht="15" customHeight="1" s="8">
      <c r="A80" s="10" t="inlineStr">
        <is>
          <t>UI-SRV-028</t>
        </is>
      </c>
      <c r="B80" s="10" t="inlineStr">
        <is>
          <t>Digər xidmətlər</t>
        </is>
      </c>
      <c r="C80" s="10" t="inlineStr">
        <is>
          <t>Loyallıq klubu səhifəsində üç bölmə var</t>
        </is>
      </c>
      <c r="D80" s="10" t="inlineStr">
        <is>
          <t>Aşağı</t>
        </is>
      </c>
      <c r="E80" s="10" t="inlineStr">
        <is>
          <t>Selenium (UI)</t>
        </is>
      </c>
      <c r="F80" s="10" t="inlineStr">
        <is>
          <t>Smoke/oxuma yoxlaması, forma göndərilmir; services.spec</t>
        </is>
      </c>
    </row>
    <row r="81" ht="15" customHeight="1" s="8">
      <c r="A81" s="10" t="inlineStr">
        <is>
          <t>UI-SRV-029</t>
        </is>
      </c>
      <c r="B81" s="10" t="inlineStr">
        <is>
          <t>Digər xidmətlər</t>
        </is>
      </c>
      <c r="C81" s="10" t="inlineStr">
        <is>
          <t>Tez-tez verilən suallar səhifəsi alt bölməyə yönləndirir</t>
        </is>
      </c>
      <c r="D81" s="10" t="inlineStr">
        <is>
          <t>Orta</t>
        </is>
      </c>
      <c r="E81" s="10" t="inlineStr">
        <is>
          <t>Selenium (UI)</t>
        </is>
      </c>
      <c r="F81" s="10" t="inlineStr">
        <is>
          <t>Smoke/oxuma yoxlaması, forma göndərilmir; services.spec</t>
        </is>
      </c>
    </row>
    <row r="82" ht="15" customHeight="1" s="8">
      <c r="A82" s="10" t="inlineStr">
        <is>
          <t>UI-SRV-030</t>
        </is>
      </c>
      <c r="B82" s="10" t="inlineStr">
        <is>
          <t>Digər xidmətlər</t>
        </is>
      </c>
      <c r="C82" s="10" t="inlineStr">
        <is>
          <t>Təklif və iradlar səhifəsində əlaqə məlumatları göstərilir</t>
        </is>
      </c>
      <c r="D82" s="10" t="inlineStr">
        <is>
          <t>Aşağı</t>
        </is>
      </c>
      <c r="E82" s="10" t="inlineStr">
        <is>
          <t>Selenium (UI)</t>
        </is>
      </c>
      <c r="F82" s="10" t="inlineStr">
        <is>
          <t>Smoke/oxuma yoxlaması, forma göndərilmir; services.spec</t>
        </is>
      </c>
    </row>
    <row r="83" ht="15" customHeight="1" s="8">
      <c r="A83" s="10" t="inlineStr">
        <is>
          <t>UI-ABT-007</t>
        </is>
      </c>
      <c r="B83" s="10" t="inlineStr">
        <is>
          <t>Bank haqqında</t>
        </is>
      </c>
      <c r="C83" s="10" t="inlineStr">
        <is>
          <t>Bank haqqında səhifəsi açılır (avtomatik)</t>
        </is>
      </c>
      <c r="D83" s="10" t="inlineStr">
        <is>
          <t>Orta</t>
        </is>
      </c>
      <c r="E83" s="10" t="inlineStr">
        <is>
          <t>Selenium (UI)</t>
        </is>
      </c>
      <c r="F83" s="10" t="inlineStr">
        <is>
          <t>Smoke/oxuma yoxlaması, forma göndərilmir; about.spec</t>
        </is>
      </c>
    </row>
    <row r="84" ht="15" customHeight="1" s="8">
      <c r="A84" s="10" t="inlineStr">
        <is>
          <t>UI-CMP-006</t>
        </is>
      </c>
      <c r="B84" s="10" t="inlineStr">
        <is>
          <t>Kampaniyalar</t>
        </is>
      </c>
      <c r="C84" s="10" t="inlineStr">
        <is>
          <t>Kampaniyalar səhifəsi açılır (avtomatik)</t>
        </is>
      </c>
      <c r="D84" s="10" t="inlineStr">
        <is>
          <t>Orta</t>
        </is>
      </c>
      <c r="E84" s="10" t="inlineStr">
        <is>
          <t>Selenium (UI)</t>
        </is>
      </c>
      <c r="F84" s="10" t="inlineStr">
        <is>
          <t>Smoke/oxuma yoxlaması, forma göndərilmir; about.spec</t>
        </is>
      </c>
    </row>
    <row r="85" ht="15" customHeight="1" s="8">
      <c r="A85" s="10" t="inlineStr">
        <is>
          <t>UI-CMP-007</t>
        </is>
      </c>
      <c r="B85" s="10" t="inlineStr">
        <is>
          <t>Kampaniyalar</t>
        </is>
      </c>
      <c r="C85" s="10" t="inlineStr">
        <is>
          <t>Kredit kampaniyaları səhifəsində üç kampaniya var</t>
        </is>
      </c>
      <c r="D85" s="10" t="inlineStr">
        <is>
          <t>Orta</t>
        </is>
      </c>
      <c r="E85" s="10" t="inlineStr">
        <is>
          <t>Selenium (UI)</t>
        </is>
      </c>
      <c r="F85" s="10" t="inlineStr">
        <is>
          <t>Smoke/oxuma yoxlaması, forma göndərilmir; about.spec</t>
        </is>
      </c>
    </row>
    <row r="86" ht="15" customHeight="1" s="8">
      <c r="A86" s="10" t="inlineStr">
        <is>
          <t>UI-BIZ-005</t>
        </is>
      </c>
      <c r="B86" s="10" t="inlineStr">
        <is>
          <t>Biznes</t>
        </is>
      </c>
      <c r="C86" s="10" t="inlineStr">
        <is>
          <t>Biznes bölməsi açılır (avtomatik)</t>
        </is>
      </c>
      <c r="D86" s="10" t="inlineStr">
        <is>
          <t>Orta</t>
        </is>
      </c>
      <c r="E86" s="10" t="inlineStr">
        <is>
          <t>Selenium (UI)</t>
        </is>
      </c>
      <c r="F86" s="10" t="inlineStr">
        <is>
          <t>Smoke/oxuma yoxlaması, forma göndərilmir; about.spec</t>
        </is>
      </c>
    </row>
    <row r="87" ht="15" customHeight="1" s="8">
      <c r="A87" s="10" t="inlineStr">
        <is>
          <t>UI-LNG-003</t>
        </is>
      </c>
      <c r="B87" s="10" t="inlineStr">
        <is>
          <t>Dil</t>
        </is>
      </c>
      <c r="C87" s="10" t="inlineStr">
        <is>
          <t>Birbaşa /en linki</t>
        </is>
      </c>
      <c r="D87" s="10" t="inlineStr">
        <is>
          <t>Orta</t>
        </is>
      </c>
      <c r="E87" s="10" t="inlineStr">
        <is>
          <t>Selenium (UI)</t>
        </is>
      </c>
      <c r="F87" s="10" t="inlineStr">
        <is>
          <t>Spec ID-si ilə uyğunlaşdırılıb; təkrarlanan, sabit lokatorlu və yüksək risklidir</t>
        </is>
      </c>
    </row>
    <row r="88" ht="15" customHeight="1" s="8">
      <c r="A88" s="10" t="inlineStr">
        <is>
          <t>UI-LNG-006</t>
        </is>
      </c>
      <c r="B88" s="10" t="inlineStr">
        <is>
          <t>Dil</t>
        </is>
      </c>
      <c r="C88" s="10" t="inlineStr">
        <is>
          <t>Dil seçimi yenilədikdən sonra saxlanılır</t>
        </is>
      </c>
      <c r="D88" s="10" t="inlineStr">
        <is>
          <t>Yüksək</t>
        </is>
      </c>
      <c r="E88" s="10" t="inlineStr">
        <is>
          <t>Selenium (UI)</t>
        </is>
      </c>
      <c r="F88" s="10" t="inlineStr">
        <is>
          <t>Spec ID-si ilə uyğunlaşdırılıb; təkrarlanan, sabit lokatorlu və yüksək risklidir</t>
        </is>
      </c>
    </row>
    <row r="89">
      <c r="A89" s="10" t="inlineStr">
        <is>
          <t>UI-NAV-003</t>
        </is>
      </c>
      <c r="B89" s="10" t="inlineStr">
        <is>
          <t>Naviqasiya və menyu</t>
        </is>
      </c>
      <c r="C89" s="10" t="inlineStr">
        <is>
          <t>Menyudan keçid: Kreditlər</t>
        </is>
      </c>
      <c r="D89" s="10" t="inlineStr">
        <is>
          <t>Yüksək</t>
        </is>
      </c>
      <c r="E89" s="10" t="inlineStr">
        <is>
          <t>Selenium (UI)</t>
        </is>
      </c>
      <c r="F89" s="10" t="inlineStr">
        <is>
          <t>Spec ID-si ilə uyğunlaşdırılıb; təkrarlanan, sabit lokatorlu və yüksək risklidir</t>
        </is>
      </c>
    </row>
    <row r="90">
      <c r="A90" s="10" t="inlineStr">
        <is>
          <t>UI-NAV-004</t>
        </is>
      </c>
      <c r="B90" s="10" t="inlineStr">
        <is>
          <t>Naviqasiya və menyu</t>
        </is>
      </c>
      <c r="C90" s="10" t="inlineStr">
        <is>
          <t>Menyudan keçid: Əmanətlər</t>
        </is>
      </c>
      <c r="D90" s="10" t="inlineStr">
        <is>
          <t>Yüksək</t>
        </is>
      </c>
      <c r="E90" s="10" t="inlineStr">
        <is>
          <t>Selenium (UI)</t>
        </is>
      </c>
      <c r="F90" s="10" t="inlineStr">
        <is>
          <t>Spec ID-si ilə uyğunlaşdırılıb; təkrarlanan, sabit lokatorlu və yüksək risklidir</t>
        </is>
      </c>
    </row>
    <row r="91">
      <c r="A91" s="10" t="inlineStr">
        <is>
          <t>UI-NAV-005</t>
        </is>
      </c>
      <c r="B91" s="10" t="inlineStr">
        <is>
          <t>Naviqasiya və menyu</t>
        </is>
      </c>
      <c r="C91" s="10" t="inlineStr">
        <is>
          <t>Menyudan keçid: Pul köçürmələri</t>
        </is>
      </c>
      <c r="D91" s="10" t="inlineStr">
        <is>
          <t>Yüksək</t>
        </is>
      </c>
      <c r="E91" s="10" t="inlineStr">
        <is>
          <t>Selenium (UI)</t>
        </is>
      </c>
      <c r="F91" s="10" t="inlineStr">
        <is>
          <t>Spec ID-si ilə uyğunlaşdırılıb; təkrarlanan, sabit lokatorlu və yüksək risklidir</t>
        </is>
      </c>
    </row>
    <row r="92">
      <c r="A92" s="10" t="inlineStr">
        <is>
          <t>UI-NAV-007</t>
        </is>
      </c>
      <c r="B92" s="10" t="inlineStr">
        <is>
          <t>Naviqasiya və menyu</t>
        </is>
      </c>
      <c r="C92" s="10" t="inlineStr">
        <is>
          <t>Menyudan keçid: Digər xidmətlər</t>
        </is>
      </c>
      <c r="D92" s="10" t="inlineStr">
        <is>
          <t>Yüksək</t>
        </is>
      </c>
      <c r="E92" s="10" t="inlineStr">
        <is>
          <t>Selenium (UI)</t>
        </is>
      </c>
      <c r="F92" s="10" t="inlineStr">
        <is>
          <t>Spec ID-si ilə uyğunlaşdırılıb; təkrarlanan, sabit lokatorlu və yüksək risklidir</t>
        </is>
      </c>
    </row>
    <row r="93">
      <c r="A93" s="10" t="inlineStr">
        <is>
          <t>UI-NAV-012</t>
        </is>
      </c>
      <c r="B93" s="10" t="inlineStr">
        <is>
          <t>Naviqasiya və menyu</t>
        </is>
      </c>
      <c r="C93" s="10" t="inlineStr">
        <is>
          <t>Daxili səhifədə F5 yeniləmə</t>
        </is>
      </c>
      <c r="D93" s="10" t="inlineStr">
        <is>
          <t>Yüksək</t>
        </is>
      </c>
      <c r="E93" s="10" t="inlineStr">
        <is>
          <t>Selenium (UI)</t>
        </is>
      </c>
      <c r="F93" s="10" t="inlineStr">
        <is>
          <t>Spec ID-si ilə uyğunlaşdırılıb; təkrarlanan, sabit lokatorlu və yüksək risklidir</t>
        </is>
      </c>
    </row>
    <row r="94">
      <c r="A94" s="10" t="inlineStr">
        <is>
          <t>UI-CAL-016</t>
        </is>
      </c>
      <c r="B94" s="10" t="inlineStr">
        <is>
          <t>Kredit kalkulyatoru</t>
        </is>
      </c>
      <c r="C94" s="10" t="inlineStr">
        <is>
          <t>Cəmi ödəniş = aylıq × müddət</t>
        </is>
      </c>
      <c r="D94" s="10" t="inlineStr">
        <is>
          <t>Aşağı</t>
        </is>
      </c>
      <c r="E94" s="10" t="inlineStr">
        <is>
          <t>Selenium (UI)</t>
        </is>
      </c>
      <c r="F94" s="10" t="inlineStr">
        <is>
          <t>Spec ID-si ilə uyğunlaşdırılıb; təkrarlanan, sabit lokatorlu və yüksək risklidir</t>
        </is>
      </c>
    </row>
    <row r="95">
      <c r="A95" s="10" t="inlineStr">
        <is>
          <t>UI-BRN-001</t>
        </is>
      </c>
      <c r="B95" s="10" t="inlineStr">
        <is>
          <t>Filiallar və ATM</t>
        </is>
      </c>
      <c r="C95" s="10" t="inlineStr">
        <is>
          <t>Filial və ATM bölməsi yüklənir</t>
        </is>
      </c>
      <c r="D95" s="10" t="inlineStr">
        <is>
          <t>Yüksək</t>
        </is>
      </c>
      <c r="E95" s="10" t="inlineStr">
        <is>
          <t>Selenium (UI)</t>
        </is>
      </c>
      <c r="F95" s="10" t="inlineStr">
        <is>
          <t>Spec ID-si ilə uyğunlaşdırılıb; təkrarlanan, sabit lokatorlu və yüksək risklidir</t>
        </is>
      </c>
    </row>
    <row r="96">
      <c r="A96" s="10" t="inlineStr">
        <is>
          <t>UI-FX-003</t>
        </is>
      </c>
      <c r="B96" s="10" t="inlineStr">
        <is>
          <t>Valyuta məzənnəsi</t>
        </is>
      </c>
      <c r="C96" s="10" t="inlineStr">
        <is>
          <t>Məzənnə fərqi (spread) məntiqi</t>
        </is>
      </c>
      <c r="D96" s="10" t="inlineStr">
        <is>
          <t>Aşağı</t>
        </is>
      </c>
      <c r="E96" s="10" t="inlineStr">
        <is>
          <t>Selenium (UI)</t>
        </is>
      </c>
      <c r="F96" s="10" t="inlineStr">
        <is>
          <t>Spec ID-si ilə uyğunlaşdırılıb; təkrarlanan, sabit lokatorlu və yüksək risklidir</t>
        </is>
      </c>
    </row>
    <row r="97">
      <c r="A97" s="10" t="inlineStr">
        <is>
          <t>UI-SRC-002</t>
        </is>
      </c>
      <c r="B97" s="10" t="inlineStr">
        <is>
          <t>Axtarış</t>
        </is>
      </c>
      <c r="C97" s="10" t="inlineStr">
        <is>
          <t>Mövcud söz axtarışı</t>
        </is>
      </c>
      <c r="D97" s="10" t="inlineStr">
        <is>
          <t>Orta</t>
        </is>
      </c>
      <c r="E97" s="10" t="inlineStr">
        <is>
          <t>Selenium (UI)</t>
        </is>
      </c>
      <c r="F97" s="10" t="inlineStr">
        <is>
          <t>Spec ID-si ilə uyğunlaşdırılıb; təkrarlanan, sabit lokatorlu və yüksək risklidir</t>
        </is>
      </c>
    </row>
    <row r="98">
      <c r="A98" s="10" t="inlineStr">
        <is>
          <t>UI-FX-008</t>
        </is>
      </c>
      <c r="B98" s="10" t="inlineStr">
        <is>
          <t>Valyuta məzənnəsi</t>
        </is>
      </c>
      <c r="C98" s="10" t="inlineStr">
        <is>
          <t>Konvertor: mənfi məbləğ</t>
        </is>
      </c>
      <c r="D98" s="10" t="inlineStr">
        <is>
          <t>Yüksək</t>
        </is>
      </c>
      <c r="E98" s="10" t="inlineStr">
        <is>
          <t>Selenium (UI)</t>
        </is>
      </c>
      <c r="F98" s="10" t="inlineStr">
        <is>
          <t>Spec ID-si ilə uyğunlaşdırılıb; təkrarlanan, sabit lokatorlu və yüksək risklidir</t>
        </is>
      </c>
    </row>
    <row r="99">
      <c r="A99" s="10" t="inlineStr">
        <is>
          <t>UI-FX-010</t>
        </is>
      </c>
      <c r="B99" s="10" t="inlineStr">
        <is>
          <t>Valyuta məzənnəsi</t>
        </is>
      </c>
      <c r="C99" s="10" t="inlineStr">
        <is>
          <t>Konvertor: AZN → USD hesablaması üç tipdə</t>
        </is>
      </c>
      <c r="D99" s="10" t="inlineStr">
        <is>
          <t>Yüksək</t>
        </is>
      </c>
      <c r="E99" s="10" t="inlineStr">
        <is>
          <t>Selenium (UI)</t>
        </is>
      </c>
      <c r="F99" s="10" t="inlineStr">
        <is>
          <t>Spec ID-si ilə uyğunlaşdırılıb; təkrarlanan, sabit lokatorlu və yüksək risklidir</t>
        </is>
      </c>
    </row>
    <row r="100">
      <c r="A100" s="10" t="inlineStr">
        <is>
          <t>UI-SRC-006</t>
        </is>
      </c>
      <c r="B100" s="10" t="inlineStr">
        <is>
          <t>Axtarış</t>
        </is>
      </c>
      <c r="C100" s="10" t="inlineStr">
        <is>
          <t>Axtarış: böyük və kiçik hərf eyni nəticə verməlidir</t>
        </is>
      </c>
      <c r="D100" s="10" t="inlineStr">
        <is>
          <t>Orta</t>
        </is>
      </c>
      <c r="E100" s="10" t="inlineStr">
        <is>
          <t>Selenium (UI)</t>
        </is>
      </c>
      <c r="F100" s="10" t="inlineStr">
        <is>
          <t>Spec ID-si ilə uyğunlaşdırılıb; təkrarlanan, sabit lokatorlu və yüksək risklidir</t>
        </is>
      </c>
    </row>
    <row r="101">
      <c r="A101" s="10" t="inlineStr">
        <is>
          <t>UI-SRC-007</t>
        </is>
      </c>
      <c r="B101" s="10" t="inlineStr">
        <is>
          <t>Axtarış</t>
        </is>
      </c>
      <c r="C101" s="10" t="inlineStr">
        <is>
          <t>Boş sorğu bütün nəticələri qaytarmamalıdır</t>
        </is>
      </c>
      <c r="D101" s="10" t="inlineStr">
        <is>
          <t>Aşağı</t>
        </is>
      </c>
      <c r="E101" s="10" t="inlineStr">
        <is>
          <t>Selenium (UI)</t>
        </is>
      </c>
      <c r="F101" s="10" t="inlineStr">
        <is>
          <t>Spec ID-si ilə uyğunlaşdırılıb; təkrarlanan, sabit lokatorlu və yüksək risklidir</t>
        </is>
      </c>
    </row>
    <row r="102">
      <c r="A102" s="10" t="inlineStr">
        <is>
          <t>UI-LNG-014</t>
        </is>
      </c>
      <c r="B102" s="10" t="inlineStr">
        <is>
          <t>Dil</t>
        </is>
      </c>
      <c r="C102" s="10" t="inlineStr">
        <is>
          <t>Dil menyusundan EN seçimi</t>
        </is>
      </c>
      <c r="D102" s="10" t="inlineStr">
        <is>
          <t>Orta</t>
        </is>
      </c>
      <c r="E102" s="10" t="inlineStr">
        <is>
          <t>Selenium (UI)</t>
        </is>
      </c>
      <c r="F102" s="10" t="inlineStr">
        <is>
          <t>Spec ID-si ilə uyğunlaşdırılıb; təkrarlanan, sabit lokatorlu və yüksək risklidir</t>
        </is>
      </c>
    </row>
    <row r="103">
      <c r="A103" s="10" t="inlineStr">
        <is>
          <t>UI-LNG-015</t>
        </is>
      </c>
      <c r="B103" s="10" t="inlineStr">
        <is>
          <t>Dil</t>
        </is>
      </c>
      <c r="C103" s="10" t="inlineStr">
        <is>
          <t>Dil menyusundan RU seçimi</t>
        </is>
      </c>
      <c r="D103" s="10" t="inlineStr">
        <is>
          <t>Orta</t>
        </is>
      </c>
      <c r="E103" s="10" t="inlineStr">
        <is>
          <t>Selenium (UI)</t>
        </is>
      </c>
      <c r="F103" s="10" t="inlineStr">
        <is>
          <t>Spec ID-si ilə uyğunlaşdırılıb; təkrarlanan, sabit lokatorlu və yüksək risklidir</t>
        </is>
      </c>
    </row>
    <row r="104">
      <c r="A104" s="10" t="inlineStr">
        <is>
          <t>UI-LNG-016</t>
        </is>
      </c>
      <c r="B104" s="10" t="inlineStr">
        <is>
          <t>Dil</t>
        </is>
      </c>
      <c r="C104" s="10" t="inlineStr">
        <is>
          <t>Dil keçidindən sonra başlıq tərcümə açarı olmamalıdır</t>
        </is>
      </c>
      <c r="D104" s="10" t="inlineStr">
        <is>
          <t>Orta</t>
        </is>
      </c>
      <c r="E104" s="10" t="inlineStr">
        <is>
          <t>Selenium (UI)</t>
        </is>
      </c>
      <c r="F104" s="10" t="inlineStr">
        <is>
          <t>Spec ID-si ilə uyğunlaşdırılıb; təkrarlanan, sabit lokatorlu və yüksək risklidir</t>
        </is>
      </c>
    </row>
    <row r="105">
      <c r="A105" s="10" t="inlineStr">
        <is>
          <t>UI-NAV-016</t>
        </is>
      </c>
      <c r="B105" s="10" t="inlineStr">
        <is>
          <t>Naviqasiya və menyu</t>
        </is>
      </c>
      <c r="C105" s="10" t="inlineStr">
        <is>
          <t>Ana səhifədəki daxili linklər dil prefiksi (/az) daşımalıdır</t>
        </is>
      </c>
      <c r="D105" s="10" t="inlineStr">
        <is>
          <t>Orta</t>
        </is>
      </c>
      <c r="E105" s="10" t="inlineStr">
        <is>
          <t>Selenium (UI)</t>
        </is>
      </c>
      <c r="F105" s="10" t="inlineStr">
        <is>
          <t>Spec ID-si ilə uyğunlaşdırılıb; təkrarlanan, sabit lokatorlu və yüksək risklidir</t>
        </is>
      </c>
    </row>
  </sheetData>
  <autoFilter ref="A1:F2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7" min="1" max="1"/>
    <col width="18" customWidth="1" style="7" min="2" max="5"/>
  </cols>
  <sheetData>
    <row r="1" ht="15" customHeight="1" s="8">
      <c r="A1" s="11" t="inlineStr">
        <is>
          <t>Modul</t>
        </is>
      </c>
      <c r="B1" s="11" t="inlineStr">
        <is>
          <t>Cəmi</t>
        </is>
      </c>
      <c r="C1" s="11" t="inlineStr">
        <is>
          <t>Avtomatlaşdırılan</t>
        </is>
      </c>
      <c r="D1" s="11" t="inlineStr">
        <is>
          <t>Uğursuz</t>
        </is>
      </c>
      <c r="E1" s="11" t="inlineStr">
        <is>
          <t>Yüksək prioritet</t>
        </is>
      </c>
    </row>
    <row r="2" ht="15" customHeight="1" s="8">
      <c r="A2" s="12" t="inlineStr">
        <is>
          <t>Dil</t>
        </is>
      </c>
      <c r="B2" s="12">
        <f>COUNTIF('Test Case-lər'!B:B,A2)</f>
        <v/>
      </c>
      <c r="C2" s="12">
        <f>COUNTIFS('Test Case-lər'!B:B,A2,'Test Case-lər'!J:J,"Bəli")</f>
        <v/>
      </c>
      <c r="D2" s="12">
        <f>COUNTIFS('Test Case-lər'!B:B,A2,'Test Case-lər'!K:K,"Uğursuz")</f>
        <v/>
      </c>
      <c r="E2" s="12">
        <f>COUNTIFS('Test Case-lər'!B:B,A2,'Test Case-lər'!H:H,"Yüksək")</f>
        <v/>
      </c>
    </row>
    <row r="3" ht="15" customHeight="1" s="8">
      <c r="A3" s="12" t="inlineStr">
        <is>
          <t>Naviqasiya və menyu</t>
        </is>
      </c>
      <c r="B3" s="12">
        <f>COUNTIF('Test Case-lər'!B:B,A3)</f>
        <v/>
      </c>
      <c r="C3" s="12">
        <f>COUNTIFS('Test Case-lər'!B:B,A3,'Test Case-lər'!J:J,"Bəli")</f>
        <v/>
      </c>
      <c r="D3" s="12">
        <f>COUNTIFS('Test Case-lər'!B:B,A3,'Test Case-lər'!K:K,"Uğursuz")</f>
        <v/>
      </c>
      <c r="E3" s="12">
        <f>COUNTIFS('Test Case-lər'!B:B,A3,'Test Case-lər'!H:H,"Yüksək")</f>
        <v/>
      </c>
    </row>
    <row r="4" ht="15" customHeight="1" s="8">
      <c r="A4" s="12" t="inlineStr">
        <is>
          <t>Ana səhifə</t>
        </is>
      </c>
      <c r="B4" s="12">
        <f>COUNTIF('Test Case-lər'!B:B,A4)</f>
        <v/>
      </c>
      <c r="C4" s="12">
        <f>COUNTIFS('Test Case-lər'!B:B,A4,'Test Case-lər'!J:J,"Bəli")</f>
        <v/>
      </c>
      <c r="D4" s="12">
        <f>COUNTIFS('Test Case-lər'!B:B,A4,'Test Case-lər'!K:K,"Uğursuz")</f>
        <v/>
      </c>
      <c r="E4" s="12">
        <f>COUNTIFS('Test Case-lər'!B:B,A4,'Test Case-lər'!H:H,"Yüksək")</f>
        <v/>
      </c>
    </row>
    <row r="5" ht="15" customHeight="1" s="8">
      <c r="A5" s="12" t="inlineStr">
        <is>
          <t>Kredit kalkulyatoru</t>
        </is>
      </c>
      <c r="B5" s="12">
        <f>COUNTIF('Test Case-lər'!B:B,A5)</f>
        <v/>
      </c>
      <c r="C5" s="12">
        <f>COUNTIFS('Test Case-lər'!B:B,A5,'Test Case-lər'!J:J,"Bəli")</f>
        <v/>
      </c>
      <c r="D5" s="12">
        <f>COUNTIFS('Test Case-lər'!B:B,A5,'Test Case-lər'!K:K,"Uğursuz")</f>
        <v/>
      </c>
      <c r="E5" s="12">
        <f>COUNTIFS('Test Case-lər'!B:B,A5,'Test Case-lər'!H:H,"Yüksək")</f>
        <v/>
      </c>
    </row>
    <row r="6" ht="15" customHeight="1" s="8">
      <c r="A6" s="12" t="inlineStr">
        <is>
          <t>Kartlar</t>
        </is>
      </c>
      <c r="B6" s="12">
        <f>COUNTIF('Test Case-lər'!B:B,A6)</f>
        <v/>
      </c>
      <c r="C6" s="12">
        <f>COUNTIFS('Test Case-lər'!B:B,A6,'Test Case-lər'!J:J,"Bəli")</f>
        <v/>
      </c>
      <c r="D6" s="12">
        <f>COUNTIFS('Test Case-lər'!B:B,A6,'Test Case-lər'!K:K,"Uğursuz")</f>
        <v/>
      </c>
      <c r="E6" s="12">
        <f>COUNTIFS('Test Case-lər'!B:B,A6,'Test Case-lər'!H:H,"Yüksək")</f>
        <v/>
      </c>
    </row>
    <row r="7" ht="15" customHeight="1" s="8">
      <c r="A7" s="12" t="inlineStr">
        <is>
          <t>Kreditlər</t>
        </is>
      </c>
      <c r="B7" s="12">
        <f>COUNTIF('Test Case-lər'!B:B,A7)</f>
        <v/>
      </c>
      <c r="C7" s="12">
        <f>COUNTIFS('Test Case-lər'!B:B,A7,'Test Case-lər'!J:J,"Bəli")</f>
        <v/>
      </c>
      <c r="D7" s="12">
        <f>COUNTIFS('Test Case-lər'!B:B,A7,'Test Case-lər'!K:K,"Uğursuz")</f>
        <v/>
      </c>
      <c r="E7" s="12">
        <f>COUNTIFS('Test Case-lər'!B:B,A7,'Test Case-lər'!H:H,"Yüksək")</f>
        <v/>
      </c>
    </row>
    <row r="8" ht="15" customHeight="1" s="8">
      <c r="A8" s="12" t="inlineStr">
        <is>
          <t>Əmanətlər</t>
        </is>
      </c>
      <c r="B8" s="12">
        <f>COUNTIF('Test Case-lər'!B:B,A8)</f>
        <v/>
      </c>
      <c r="C8" s="12">
        <f>COUNTIFS('Test Case-lər'!B:B,A8,'Test Case-lər'!J:J,"Bəli")</f>
        <v/>
      </c>
      <c r="D8" s="12">
        <f>COUNTIFS('Test Case-lər'!B:B,A8,'Test Case-lər'!K:K,"Uğursuz")</f>
        <v/>
      </c>
      <c r="E8" s="12">
        <f>COUNTIFS('Test Case-lər'!B:B,A8,'Test Case-lər'!H:H,"Yüksək")</f>
        <v/>
      </c>
    </row>
    <row r="9" ht="15" customHeight="1" s="8">
      <c r="A9" s="12" t="inlineStr">
        <is>
          <t>Pul köçürmələri</t>
        </is>
      </c>
      <c r="B9" s="12">
        <f>COUNTIF('Test Case-lər'!B:B,A9)</f>
        <v/>
      </c>
      <c r="C9" s="12">
        <f>COUNTIFS('Test Case-lər'!B:B,A9,'Test Case-lər'!J:J,"Bəli")</f>
        <v/>
      </c>
      <c r="D9" s="12">
        <f>COUNTIFS('Test Case-lər'!B:B,A9,'Test Case-lər'!K:K,"Uğursuz")</f>
        <v/>
      </c>
      <c r="E9" s="12">
        <f>COUNTIFS('Test Case-lər'!B:B,A9,'Test Case-lər'!H:H,"Yüksək")</f>
        <v/>
      </c>
    </row>
    <row r="10" ht="15" customHeight="1" s="8">
      <c r="A10" s="12" t="inlineStr">
        <is>
          <t>Onlayn xidmətlər</t>
        </is>
      </c>
      <c r="B10" s="12">
        <f>COUNTIF('Test Case-lər'!B:B,A10)</f>
        <v/>
      </c>
      <c r="C10" s="12">
        <f>COUNTIFS('Test Case-lər'!B:B,A10,'Test Case-lər'!J:J,"Bəli")</f>
        <v/>
      </c>
      <c r="D10" s="12">
        <f>COUNTIFS('Test Case-lər'!B:B,A10,'Test Case-lər'!K:K,"Uğursuz")</f>
        <v/>
      </c>
      <c r="E10" s="12">
        <f>COUNTIFS('Test Case-lər'!B:B,A10,'Test Case-lər'!H:H,"Yüksək")</f>
        <v/>
      </c>
    </row>
    <row r="11" ht="15" customHeight="1" s="8">
      <c r="A11" s="12" t="inlineStr">
        <is>
          <t>Digər xidmətlər</t>
        </is>
      </c>
      <c r="B11" s="12">
        <f>COUNTIF('Test Case-lər'!B:B,A11)</f>
        <v/>
      </c>
      <c r="C11" s="12">
        <f>COUNTIFS('Test Case-lər'!B:B,A11,'Test Case-lər'!J:J,"Bəli")</f>
        <v/>
      </c>
      <c r="D11" s="12">
        <f>COUNTIFS('Test Case-lər'!B:B,A11,'Test Case-lər'!K:K,"Uğursuz")</f>
        <v/>
      </c>
      <c r="E11" s="12">
        <f>COUNTIFS('Test Case-lər'!B:B,A11,'Test Case-lər'!H:H,"Yüksək")</f>
        <v/>
      </c>
    </row>
    <row r="12" ht="15" customHeight="1" s="8">
      <c r="A12" s="12" t="inlineStr">
        <is>
          <t>Kampaniyalar</t>
        </is>
      </c>
      <c r="B12" s="12">
        <f>COUNTIF('Test Case-lər'!B:B,A12)</f>
        <v/>
      </c>
      <c r="C12" s="12">
        <f>COUNTIFS('Test Case-lər'!B:B,A12,'Test Case-lər'!J:J,"Bəli")</f>
        <v/>
      </c>
      <c r="D12" s="12">
        <f>COUNTIFS('Test Case-lər'!B:B,A12,'Test Case-lər'!K:K,"Uğursuz")</f>
        <v/>
      </c>
      <c r="E12" s="12">
        <f>COUNTIFS('Test Case-lər'!B:B,A12,'Test Case-lər'!H:H,"Yüksək")</f>
        <v/>
      </c>
    </row>
    <row r="13" ht="15" customHeight="1" s="8">
      <c r="A13" s="12" t="inlineStr">
        <is>
          <t>Biznes</t>
        </is>
      </c>
      <c r="B13" s="12">
        <f>COUNTIF('Test Case-lər'!B:B,A13)</f>
        <v/>
      </c>
      <c r="C13" s="12">
        <f>COUNTIFS('Test Case-lər'!B:B,A13,'Test Case-lər'!J:J,"Bəli")</f>
        <v/>
      </c>
      <c r="D13" s="12">
        <f>COUNTIFS('Test Case-lər'!B:B,A13,'Test Case-lər'!K:K,"Uğursuz")</f>
        <v/>
      </c>
      <c r="E13" s="12">
        <f>COUNTIFS('Test Case-lər'!B:B,A13,'Test Case-lər'!H:H,"Yüksək")</f>
        <v/>
      </c>
    </row>
    <row r="14" ht="15" customHeight="1" s="8">
      <c r="A14" s="12" t="inlineStr">
        <is>
          <t>Bank haqqında</t>
        </is>
      </c>
      <c r="B14" s="12">
        <f>COUNTIF('Test Case-lər'!B:B,A14)</f>
        <v/>
      </c>
      <c r="C14" s="12">
        <f>COUNTIFS('Test Case-lər'!B:B,A14,'Test Case-lər'!J:J,"Bəli")</f>
        <v/>
      </c>
      <c r="D14" s="12">
        <f>COUNTIFS('Test Case-lər'!B:B,A14,'Test Case-lər'!K:K,"Uğursuz")</f>
        <v/>
      </c>
      <c r="E14" s="12">
        <f>COUNTIFS('Test Case-lər'!B:B,A14,'Test Case-lər'!H:H,"Yüksək")</f>
        <v/>
      </c>
    </row>
    <row r="15" ht="15" customHeight="1" s="8">
      <c r="A15" s="12" t="inlineStr">
        <is>
          <t>Filiallar və ATM</t>
        </is>
      </c>
      <c r="B15" s="12">
        <f>COUNTIF('Test Case-lər'!B:B,A15)</f>
        <v/>
      </c>
      <c r="C15" s="12">
        <f>COUNTIFS('Test Case-lər'!B:B,A15,'Test Case-lər'!J:J,"Bəli")</f>
        <v/>
      </c>
      <c r="D15" s="12">
        <f>COUNTIFS('Test Case-lər'!B:B,A15,'Test Case-lər'!K:K,"Uğursuz")</f>
        <v/>
      </c>
      <c r="E15" s="12">
        <f>COUNTIFS('Test Case-lər'!B:B,A15,'Test Case-lər'!H:H,"Yüksək")</f>
        <v/>
      </c>
    </row>
    <row r="16" ht="15" customHeight="1" s="8">
      <c r="A16" s="12" t="inlineStr">
        <is>
          <t>Valyuta məzənnəsi</t>
        </is>
      </c>
      <c r="B16" s="12">
        <f>COUNTIF('Test Case-lər'!B:B,A16)</f>
        <v/>
      </c>
      <c r="C16" s="12">
        <f>COUNTIFS('Test Case-lər'!B:B,A16,'Test Case-lər'!J:J,"Bəli")</f>
        <v/>
      </c>
      <c r="D16" s="12">
        <f>COUNTIFS('Test Case-lər'!B:B,A16,'Test Case-lər'!K:K,"Uğursuz")</f>
        <v/>
      </c>
      <c r="E16" s="12">
        <f>COUNTIFS('Test Case-lər'!B:B,A16,'Test Case-lər'!H:H,"Yüksək")</f>
        <v/>
      </c>
    </row>
    <row r="17" ht="15" customHeight="1" s="8">
      <c r="A17" s="12" t="inlineStr">
        <is>
          <t>Axtarış</t>
        </is>
      </c>
      <c r="B17" s="12">
        <f>COUNTIF('Test Case-lər'!B:B,A17)</f>
        <v/>
      </c>
      <c r="C17" s="12">
        <f>COUNTIFS('Test Case-lər'!B:B,A17,'Test Case-lər'!J:J,"Bəli")</f>
        <v/>
      </c>
      <c r="D17" s="12">
        <f>COUNTIFS('Test Case-lər'!B:B,A17,'Test Case-lər'!K:K,"Uğursuz")</f>
        <v/>
      </c>
      <c r="E17" s="12">
        <f>COUNTIFS('Test Case-lər'!B:B,A17,'Test Case-lər'!H:H,"Yüksək")</f>
        <v/>
      </c>
    </row>
    <row r="18" ht="15" customHeight="1" s="8">
      <c r="A18" s="12" t="inlineStr">
        <is>
          <t>Xəbərlər</t>
        </is>
      </c>
      <c r="B18" s="12">
        <f>COUNTIF('Test Case-lər'!B:B,A18)</f>
        <v/>
      </c>
      <c r="C18" s="12">
        <f>COUNTIFS('Test Case-lər'!B:B,A18,'Test Case-lər'!J:J,"Bəli")</f>
        <v/>
      </c>
      <c r="D18" s="12">
        <f>COUNTIFS('Test Case-lər'!B:B,A18,'Test Case-lər'!K:K,"Uğursuz")</f>
        <v/>
      </c>
      <c r="E18" s="12">
        <f>COUNTIFS('Test Case-lər'!B:B,A18,'Test Case-lər'!H:H,"Yüksək")</f>
        <v/>
      </c>
    </row>
    <row r="19" ht="15" customHeight="1" s="8">
      <c r="A19" s="12" t="inlineStr">
        <is>
          <t>Responsiv və mobil</t>
        </is>
      </c>
      <c r="B19" s="12">
        <f>COUNTIF('Test Case-lər'!B:B,A19)</f>
        <v/>
      </c>
      <c r="C19" s="12">
        <f>COUNTIFS('Test Case-lər'!B:B,A19,'Test Case-lər'!J:J,"Bəli")</f>
        <v/>
      </c>
      <c r="D19" s="12">
        <f>COUNTIFS('Test Case-lər'!B:B,A19,'Test Case-lər'!K:K,"Uğursuz")</f>
        <v/>
      </c>
      <c r="E19" s="12">
        <f>COUNTIFS('Test Case-lər'!B:B,A19,'Test Case-lər'!H:H,"Yüksək")</f>
        <v/>
      </c>
    </row>
    <row r="20" ht="15" customHeight="1" s="8">
      <c r="A20" s="12" t="inlineStr">
        <is>
          <t>Təhlükəsizlik</t>
        </is>
      </c>
      <c r="B20" s="12">
        <f>COUNTIF('Test Case-lər'!B:B,A20)</f>
        <v/>
      </c>
      <c r="C20" s="12">
        <f>COUNTIFS('Test Case-lər'!B:B,A20,'Test Case-lər'!J:J,"Bəli")</f>
        <v/>
      </c>
      <c r="D20" s="12">
        <f>COUNTIFS('Test Case-lər'!B:B,A20,'Test Case-lər'!K:K,"Uğursuz")</f>
        <v/>
      </c>
      <c r="E20" s="12">
        <f>COUNTIFS('Test Case-lər'!B:B,A20,'Test Case-lər'!H:H,"Yüksək")</f>
        <v/>
      </c>
    </row>
    <row r="21" ht="15" customHeight="1" s="8">
      <c r="A21" s="12" t="inlineStr">
        <is>
          <t>Xarici linklər</t>
        </is>
      </c>
      <c r="B21" s="12">
        <f>COUNTIF('Test Case-lər'!B:B,A21)</f>
        <v/>
      </c>
      <c r="C21" s="12">
        <f>COUNTIFS('Test Case-lər'!B:B,A21,'Test Case-lər'!J:J,"Bəli")</f>
        <v/>
      </c>
      <c r="D21" s="12">
        <f>COUNTIFS('Test Case-lər'!B:B,A21,'Test Case-lər'!K:K,"Uğursuz")</f>
        <v/>
      </c>
      <c r="E21" s="12">
        <f>COUNTIFS('Test Case-lər'!B:B,A21,'Test Case-lər'!H:H,"Yüksək")</f>
        <v/>
      </c>
    </row>
    <row r="22" ht="15" customHeight="1" s="8">
      <c r="A22" s="12" t="inlineStr">
        <is>
          <t>Xəta səhifələri</t>
        </is>
      </c>
      <c r="B22" s="12">
        <f>COUNTIF('Test Case-lər'!B:B,A22)</f>
        <v/>
      </c>
      <c r="C22" s="12">
        <f>COUNTIFS('Test Case-lər'!B:B,A22,'Test Case-lər'!J:J,"Bəli")</f>
        <v/>
      </c>
      <c r="D22" s="12">
        <f>COUNTIFS('Test Case-lər'!B:B,A22,'Test Case-lər'!K:K,"Uğursuz")</f>
        <v/>
      </c>
      <c r="E22" s="12">
        <f>COUNTIFS('Test Case-lər'!B:B,A22,'Test Case-lər'!H:H,"Yüksək")</f>
        <v/>
      </c>
    </row>
    <row r="23" ht="15" customHeight="1" s="8">
      <c r="A23" s="12" t="inlineStr">
        <is>
          <t>Əlçatanlıq</t>
        </is>
      </c>
      <c r="B23" s="12">
        <f>COUNTIF('Test Case-lər'!B:B,A23)</f>
        <v/>
      </c>
      <c r="C23" s="12">
        <f>COUNTIFS('Test Case-lər'!B:B,A23,'Test Case-lər'!J:J,"Bəli")</f>
        <v/>
      </c>
      <c r="D23" s="12">
        <f>COUNTIFS('Test Case-lər'!B:B,A23,'Test Case-lər'!K:K,"Uğursuz")</f>
        <v/>
      </c>
      <c r="E23" s="12">
        <f>COUNTIFS('Test Case-lər'!B:B,A23,'Test Case-lər'!H:H,"Yüksək")</f>
        <v/>
      </c>
    </row>
    <row r="24" ht="15" customHeight="1" s="8">
      <c r="A24" s="12" t="inlineStr">
        <is>
          <t>Performans və SEO</t>
        </is>
      </c>
      <c r="B24" s="12">
        <f>COUNTIF('Test Case-lər'!B:B,A24)</f>
        <v/>
      </c>
      <c r="C24" s="12">
        <f>COUNTIFS('Test Case-lər'!B:B,A24,'Test Case-lər'!J:J,"Bəli")</f>
        <v/>
      </c>
      <c r="D24" s="12">
        <f>COUNTIFS('Test Case-lər'!B:B,A24,'Test Case-lər'!K:K,"Uğursuz")</f>
        <v/>
      </c>
      <c r="E24" s="12">
        <f>COUNTIFS('Test Case-lər'!B:B,A24,'Test Case-lər'!H:H,"Yüksək")</f>
        <v/>
      </c>
    </row>
    <row r="25" ht="15" customHeight="1" s="8">
      <c r="A25" s="12" t="inlineStr">
        <is>
          <t>Çat və əlavə widget-lər</t>
        </is>
      </c>
      <c r="B25" s="12">
        <f>COUNTIF('Test Case-lər'!B:B,A25)</f>
        <v/>
      </c>
      <c r="C25" s="12">
        <f>COUNTIFS('Test Case-lər'!B:B,A25,'Test Case-lər'!J:J,"Bəli")</f>
        <v/>
      </c>
      <c r="D25" s="12">
        <f>COUNTIFS('Test Case-lər'!B:B,A25,'Test Case-lər'!K:K,"Uğursuz")</f>
        <v/>
      </c>
      <c r="E25" s="12">
        <f>COUNTIFS('Test Case-lər'!B:B,A25,'Test Case-lər'!H:H,"Yüksək")</f>
        <v/>
      </c>
    </row>
    <row r="26" ht="15" customHeight="1" s="8">
      <c r="A26" s="13" t="inlineStr">
        <is>
          <t>Cəmi</t>
        </is>
      </c>
      <c r="B26" s="13">
        <f>SUM(B2:B25)</f>
        <v/>
      </c>
      <c r="C26" s="13">
        <f>SUM(C2:C25)</f>
        <v/>
      </c>
      <c r="D26" s="13">
        <f>SUM(D2:D25)</f>
        <v/>
      </c>
      <c r="E26" s="13">
        <f>SUM(E2:E25)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7" min="1" max="1"/>
    <col width="14" customWidth="1" style="7" min="2" max="2"/>
    <col width="55" customWidth="1" style="7" min="3" max="3"/>
    <col width="45" customWidth="1" style="7" min="4" max="4"/>
    <col width="55" customWidth="1" style="7" min="5" max="5"/>
  </cols>
  <sheetData>
    <row r="1" ht="15" customHeight="1" s="8">
      <c r="A1" s="9" t="inlineStr">
        <is>
          <t>№</t>
        </is>
      </c>
      <c r="B1" s="9" t="inlineStr">
        <is>
          <t>Tip</t>
        </is>
      </c>
      <c r="C1" s="9" t="inlineStr">
        <is>
          <t>Təsvir</t>
        </is>
      </c>
      <c r="D1" s="9" t="inlineStr">
        <is>
          <t>Təsir</t>
        </is>
      </c>
      <c r="E1" s="9" t="inlineStr">
        <is>
          <t>Tövsiyə</t>
        </is>
      </c>
    </row>
    <row r="2" ht="23.25" customHeight="1" s="8">
      <c r="A2" s="10" t="n">
        <v>1</v>
      </c>
      <c r="B2" s="10" t="inlineStr">
        <is>
          <t>Risk</t>
        </is>
      </c>
      <c r="C2" s="10" t="inlineStr">
        <is>
          <t>Sayt kök URL-də həmişə İngilis dilində açılır</t>
        </is>
      </c>
      <c r="D2" s="10" t="inlineStr">
        <is>
          <t>Azərbaycanlı istifadəçi üçün çaşqınlıq; testlərdə yanlış dil</t>
        </is>
      </c>
      <c r="E2" s="10" t="inlineStr">
        <is>
          <t>Avtomatlaşdırmada həmişə /az ilə başlamaq, dil qaydasını biznesdən dəqiqləşdirmək</t>
        </is>
      </c>
    </row>
    <row r="3" ht="15" customHeight="1" s="8">
      <c r="A3" s="10" t="n">
        <v>2</v>
      </c>
      <c r="B3" s="10" t="inlineStr">
        <is>
          <t>Risk</t>
        </is>
      </c>
      <c r="C3" s="10" t="inlineStr">
        <is>
          <t>Angular SPA: dinamik yüklənmə</t>
        </is>
      </c>
      <c r="D3" s="10" t="inlineStr">
        <is>
          <t>Sabit olmayan lokatorlar, flaky testlər</t>
        </is>
      </c>
      <c r="E3" s="10" t="inlineStr">
        <is>
          <t>Explicit wait, data-* atributları və ya sabit CSS lokatorları</t>
        </is>
      </c>
    </row>
    <row r="4" ht="15" customHeight="1" s="8">
      <c r="A4" s="10" t="n">
        <v>3</v>
      </c>
      <c r="B4" s="10" t="inlineStr">
        <is>
          <t>Risk</t>
        </is>
      </c>
      <c r="C4" s="10" t="inlineStr">
        <is>
          <t>Çat və əlavə widget-lər elementləri örtə bilər</t>
        </is>
      </c>
      <c r="D4" s="10" t="inlineStr">
        <is>
          <t>Klik xətaları</t>
        </is>
      </c>
      <c r="E4" s="10" t="inlineStr">
        <is>
          <t>Testdə widget-i bağlamaq və ya JS click</t>
        </is>
      </c>
    </row>
    <row r="5" ht="15" customHeight="1" s="8">
      <c r="A5" s="10" t="n">
        <v>4</v>
      </c>
      <c r="B5" s="10" t="inlineStr">
        <is>
          <t>Məhdudiyyət</t>
        </is>
      </c>
      <c r="C5" s="10" t="inlineStr">
        <is>
          <t>Giriş (e-bankofbaku.com) və formaların göndərilməsi test edilmir</t>
        </is>
      </c>
      <c r="D5" s="10" t="inlineStr">
        <is>
          <t>Bu hissələr əhatədən kənardır</t>
        </is>
      </c>
      <c r="E5" s="10" t="inlineStr">
        <is>
          <t>Yalnız validasiya və keçid yoxlanır</t>
        </is>
      </c>
    </row>
    <row r="6" ht="15" customHeight="1" s="8">
      <c r="A6" s="10" t="n">
        <v>5</v>
      </c>
      <c r="B6" s="10" t="inlineStr">
        <is>
          <t>Müşahidə</t>
        </is>
      </c>
      <c r="C6" s="10" t="inlineStr">
        <is>
          <t>Kalkulyatorda 7 bug (BUG-001…007)</t>
        </is>
      </c>
      <c r="D6" s="10" t="inlineStr">
        <is>
          <t>Yanlış hesablama riski</t>
        </is>
      </c>
      <c r="E6" s="10" t="inlineStr">
        <is>
          <t>Ayrıca "Bug siyahısı" faylına baxın</t>
        </is>
      </c>
    </row>
    <row r="7" ht="15" customHeight="1" s="8">
      <c r="A7" s="10" t="n">
        <v>6</v>
      </c>
      <c r="B7" s="10" t="inlineStr">
        <is>
          <t>Müşahidə</t>
        </is>
      </c>
      <c r="C7" s="10" t="inlineStr">
        <is>
          <t>Valyuta cədvəlində GBP və RUB spredi geniş</t>
        </is>
      </c>
      <c r="D7" s="10" t="inlineStr">
        <is>
          <t>Bug yox, yoxlanmalıdır</t>
        </is>
      </c>
      <c r="E7" s="10" t="inlineStr">
        <is>
          <t>Biznes ilə dəqiqləşdirmək</t>
        </is>
      </c>
    </row>
    <row r="8" ht="23.25" customHeight="1" s="8">
      <c r="A8" s="10" t="n">
        <v>7</v>
      </c>
      <c r="B8" s="10" t="inlineStr">
        <is>
          <t>Qeyd</t>
        </is>
      </c>
      <c r="C8" s="10" t="inlineStr">
        <is>
          <t>Statuslar: 278 case-dən 155-i əl ilə yoxlanıldı (5 Bloklanıb); 14 case (hücum xarakterli, performans, kontrast və s.) icra olunmayıb</t>
        </is>
      </c>
      <c r="D8" s="10" t="inlineStr">
        <is>
          <t>-</t>
        </is>
      </c>
      <c r="E8" s="10" t="inlineStr">
        <is>
          <t>İcradan sonra yenilənir</t>
        </is>
      </c>
    </row>
    <row r="9" ht="23.25" customHeight="1" s="8">
      <c r="A9" s="10" t="n">
        <v>8</v>
      </c>
      <c r="B9" s="10" t="inlineStr">
        <is>
          <t>Müşahidə</t>
        </is>
      </c>
      <c r="C9" s="10" t="inlineStr">
        <is>
          <t>Nağd GBP və RUB məzənnə fərqi (spred) geniş: GBP 2.0000/2.2800, RUB 1.2000/2.0100</t>
        </is>
      </c>
      <c r="D9" s="10" t="inlineStr">
        <is>
          <t>Bug yox, bank qərarı ola bilər</t>
        </is>
      </c>
      <c r="E9" s="10" t="inlineStr">
        <is>
          <t>Biznes ilə dəqiqləşdirmək</t>
        </is>
      </c>
    </row>
    <row r="10" ht="23.25" customHeight="1" s="8">
      <c r="A10" s="10" t="n">
        <v>9</v>
      </c>
      <c r="B10" s="10" t="inlineStr">
        <is>
          <t>Müşahidə</t>
        </is>
      </c>
      <c r="C10" s="10" t="inlineStr">
        <is>
          <t>Konvertor xarici valyutadan AZN-ə çevirmədə Satış məzənnəsini istifadə edir (100 USD → 170.00 AZN)</t>
        </is>
      </c>
      <c r="D10" s="10" t="inlineStr">
        <is>
          <t>Maliyyə məlumatıdır</t>
        </is>
      </c>
      <c r="E10" s="10" t="inlineStr">
        <is>
          <t>Biznesdən təsdiq almaq</t>
        </is>
      </c>
    </row>
    <row r="11" ht="23.25" customHeight="1" s="8">
      <c r="A11" s="10" t="n">
        <v>10</v>
      </c>
      <c r="B11" s="10" t="inlineStr">
        <is>
          <t>Müşahidə</t>
        </is>
      </c>
      <c r="C11" s="10" t="inlineStr">
        <is>
          <t>Kart və kredit detal ünvanları ardıcıl deyil (rəqəm və slug qarışıqdır, /kartlar və /kreditler)</t>
        </is>
      </c>
      <c r="D11" s="10" t="inlineStr">
        <is>
          <t>Funksional problem yoxdur; SEO və saxlanılabilirlik</t>
        </is>
      </c>
      <c r="E11" s="10" t="inlineStr">
        <is>
          <t>Ünvan qaydasını standartlaşdırmaq</t>
        </is>
      </c>
    </row>
    <row r="12" ht="23.25" customHeight="1" s="8">
      <c r="A12" s="10" t="n">
        <v>11</v>
      </c>
      <c r="B12" s="10" t="inlineStr">
        <is>
          <t>Risk</t>
        </is>
      </c>
      <c r="C12" s="10" t="inlineStr">
        <is>
          <t>İlk açılışda izləmə kukiləri razılıq soruşulmadan qurulur (_ga, _fbp, _ym_uid və s.)</t>
        </is>
      </c>
      <c r="D12" s="10" t="inlineStr">
        <is>
          <t>Qanunvericiliyə uyğunluq riski</t>
        </is>
      </c>
      <c r="E12" s="10" t="inlineStr">
        <is>
          <t>Hüquq şöbəsi qiymətləndirməlidir</t>
        </is>
      </c>
    </row>
    <row r="13" ht="15" customHeight="1" s="8">
      <c r="A13" s="10" t="n">
        <v>12</v>
      </c>
      <c r="B13" s="10" t="inlineStr">
        <is>
          <t>Risk</t>
        </is>
      </c>
      <c r="C13" s="10" t="inlineStr">
        <is>
          <t>CSP başlığı məhduddur, Permissions-Policy yoxdur</t>
        </is>
      </c>
      <c r="D13" s="10" t="inlineStr">
        <is>
          <t>Təhlükəsizlik möhkəmləndirməsi</t>
        </is>
      </c>
      <c r="E13" s="10" t="inlineStr">
        <is>
          <t>Təhlükəsizlik komandasına ötürmək</t>
        </is>
      </c>
    </row>
    <row r="14" ht="23.85" customHeight="1" s="8">
      <c r="A14" s="10" t="n">
        <v>13</v>
      </c>
      <c r="B14" s="10" t="inlineStr">
        <is>
          <t>Müşahidə</t>
        </is>
      </c>
      <c r="C14" s="10" t="inlineStr">
        <is>
          <t>Axtarışda "&lt;" simvolu olan sorğu WAF-ın xam xəta səhifəsini göstərir (XSS bloklanır, amma istifadəçi təcrübəsi pisdir)</t>
        </is>
      </c>
      <c r="D14" s="10" t="inlineStr">
        <is>
          <t>Aşağı</t>
        </is>
      </c>
      <c r="E14" s="10" t="inlineStr">
        <is>
          <t>İstifadəçiyə dostane mesaj göstərmək</t>
        </is>
      </c>
    </row>
    <row r="15" ht="23.85" customHeight="1" s="8">
      <c r="A15" s="10" t="n">
        <v>14</v>
      </c>
      <c r="B15" s="10" t="inlineStr">
        <is>
          <t>Müşahidə</t>
        </is>
      </c>
      <c r="C15" s="10" t="inlineStr">
        <is>
          <t>Nəticəsiz axtarışda "tapılmadı" mesajı yoxdur, yalnız "0 Nəticə" göstərilir</t>
        </is>
      </c>
      <c r="D15" s="10" t="inlineStr">
        <is>
          <t>UX</t>
        </is>
      </c>
      <c r="E15" s="10" t="inlineStr">
        <is>
          <t>Mesaj əlavə etmək</t>
        </is>
      </c>
    </row>
    <row r="16" ht="23.85" customHeight="1" s="8">
      <c r="A16" s="10" t="n">
        <v>15</v>
      </c>
      <c r="B16" s="10" t="inlineStr">
        <is>
          <t>Müşahidə</t>
        </is>
      </c>
      <c r="C16" s="10" t="inlineStr">
        <is>
          <t>Debet kart siyahısında Platinum və Maaş kartında qiymət göstərilmir</t>
        </is>
      </c>
      <c r="D16" s="10" t="inlineStr">
        <is>
          <t>Məzmun uyğunsuzluğu ola bilər</t>
        </is>
      </c>
      <c r="E16" s="10" t="inlineStr">
        <is>
          <t>Biznes ilə dəqiqləşdirmək</t>
        </is>
      </c>
    </row>
    <row r="17" ht="23.85" customHeight="1" s="8">
      <c r="A17" s="10" t="n">
        <v>16</v>
      </c>
      <c r="B17" s="10" t="inlineStr">
        <is>
          <t>Müşahidə</t>
        </is>
      </c>
      <c r="C17" s="10" t="inlineStr">
        <is>
          <t>Vaxtı bitmiş müsabiqə (17–27 iyul 2026) hələ də kampaniyalar siyahısındadır</t>
        </is>
      </c>
      <c r="D17" s="10" t="inlineStr">
        <is>
          <t>Aşağı</t>
        </is>
      </c>
      <c r="E17" s="10" t="inlineStr">
        <is>
          <t>Bitmiş kampaniyaları gizlətmək</t>
        </is>
      </c>
    </row>
    <row r="18" ht="23.85" customHeight="1" s="8">
      <c r="A18" s="10" t="n">
        <v>17</v>
      </c>
      <c r="B18" s="10" t="inlineStr">
        <is>
          <t>Müşahidə</t>
        </is>
      </c>
      <c r="C18" s="10" t="inlineStr">
        <is>
          <t>Daxili səhifələrdə canonical linki həmişə /az ana səhifəsinə işarə edir</t>
        </is>
      </c>
      <c r="D18" s="10" t="inlineStr">
        <is>
          <t>SEO</t>
        </is>
      </c>
      <c r="E18" s="10" t="inlineStr">
        <is>
          <t>Canonical-ı səhifənin öz ünvanına yönəltmək</t>
        </is>
      </c>
    </row>
  </sheetData>
  <autoFilter ref="A1:E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2026-10-10T19:51:17Z</dcterms:created>
  <dcterms:modified xmlns:dcterms="http://purl.org/dc/terms/" xmlns:xsi="http://www.w3.org/2001/XMLSchema-instance" xsi:type="dcterms:W3CDTF">2026-10-17T19:59:26Z</dcterms:modified>
  <cp:revision>0</cp:revision>
</cp:coreProperties>
</file>