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siyahısı" sheetId="1" state="visible" r:id="rId3"/>
    <sheet name="Xülasə" sheetId="2" state="visible" r:id="rId4"/>
    <sheet name="Növbəti addımlar" sheetId="3" state="visible" r:id="rId5"/>
    <sheet name="Screenshotlar" sheetId="4" state="visible" r:id="rId6"/>
  </sheets>
  <definedNames>
    <definedName function="false" hidden="true" localSheetId="0" name="_xlnm._FilterDatabase" vbProcedure="false">'Bug siyahısı'!$A$1:$I$15</definedName>
    <definedName function="false" hidden="true" localSheetId="2" name="_xlnm._FilterDatabase" vbProcedure="false">'Növbəti addımlar'!$A$1:$C$6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<sst xmlns="http://schemas.openxmlformats.org/spreadsheetml/2006/main" count="310" uniqueCount="231">
  <si>
    <t xml:space="preserve">ID</t>
  </si>
  <si>
    <t xml:space="preserve">Modul</t>
  </si>
  <si>
    <t xml:space="preserve">Başlıq</t>
  </si>
  <si>
    <t xml:space="preserve">Addımlar</t>
  </si>
  <si>
    <t xml:space="preserve">Gözlənilən nəticə</t>
  </si>
  <si>
    <t xml:space="preserve">Faktiki nəticə</t>
  </si>
  <si>
    <t xml:space="preserve">Ciddilik</t>
  </si>
  <si>
    <t xml:space="preserve">Status</t>
  </si>
  <si>
    <t xml:space="preserve">Qeyd</t>
  </si>
  <si>
    <t xml:space="preserve">BUG-001</t>
  </si>
  <si>
    <t xml:space="preserve">Kredit kalkulyatoru</t>
  </si>
  <si>
    <t xml:space="preserve">Məbləğ sahəsində sonuncu rəqəm səssiz atılır</t>
  </si>
  <si>
    <t xml:space="preserve">1. /az açın
2. Kredit kalkulyatorunda məbləğ sahəsinə klaviaturadan 80001 yazın</t>
  </si>
  <si>
    <t xml:space="preserve">Xəta mesajı və ya yazının rədd edilməsi (istifadəçiyə bildirişlə)</t>
  </si>
  <si>
    <t xml:space="preserve">Sahə 8000 olur; nəticə 706.68 AZN aylıq / 8480.16 AZN cəmi göstərilir</t>
  </si>
  <si>
    <t xml:space="preserve">Orta</t>
  </si>
  <si>
    <t xml:space="preserve">Təsdiqləndi</t>
  </si>
  <si>
    <t xml:space="preserve">Brauzerdə əl ilə yazaraq təsdiqləndi; avtomatik test ilə təsdiqləndi</t>
  </si>
  <si>
    <t xml:space="preserve">BUG-002</t>
  </si>
  <si>
    <t xml:space="preserve">Müddət sahəsinə 60 yazanda 6 qalır (maksimum 59)</t>
  </si>
  <si>
    <t xml:space="preserve">1. Müddət sahəsinə 60 yazın</t>
  </si>
  <si>
    <t xml:space="preserve">Xəta mesajı</t>
  </si>
  <si>
    <t xml:space="preserve">Sahə 6 olur; 8000 AZN üçün 1376.04 aylıq / 8256.25 cəmi hesablanır</t>
  </si>
  <si>
    <t xml:space="preserve">İstifadəçi fərqinə varmadan səhv müddətlə hesablama; avtomatik test ilə təsdiqləndi</t>
  </si>
  <si>
    <t xml:space="preserve">BUG-003</t>
  </si>
  <si>
    <t xml:space="preserve">Məbləğ üçün validasiya yoxdur: 0, mənfi və minimumdan aşağı qəbul olunur</t>
  </si>
  <si>
    <t xml:space="preserve">1. Məbləğə 0, -500 və 499 yazın
2. Müddəti 12 (499 üçün 3) seçin</t>
  </si>
  <si>
    <t xml:space="preserve">"Minimum 500 AZN" kimi xəta, nəticə göstərilmir</t>
  </si>
  <si>
    <t xml:space="preserve">0 → 0.00. -500/12 → -44.17 aylıq, -530.01 cəmi. 499/3 → 169.36 / 508.09</t>
  </si>
  <si>
    <t xml:space="preserve">Yüksək</t>
  </si>
  <si>
    <t xml:space="preserve">Mənfi kredit məbləği məntiqsiz nəticə verir; avtomatik test ilə təsdiqləndi</t>
  </si>
  <si>
    <t xml:space="preserve">BUG-004</t>
  </si>
  <si>
    <t xml:space="preserve">Müddət və məbləğ sahələrində validasiya uyğunsuzdur</t>
  </si>
  <si>
    <t xml:space="preserve">1. Müddətə 2 yazın
2. Məbləğə minimumdan aşağı dəyər yazın</t>
  </si>
  <si>
    <t xml:space="preserve">Hər iki sahədə eyni validasiya davranışı</t>
  </si>
  <si>
    <t xml:space="preserve">Müddət: "Kredit müddəti düzgün qeyd olunmayıb". Məbləğ: heç bir mesaj yoxdur</t>
  </si>
  <si>
    <t xml:space="preserve">Brauzerdə əl ilə yenidən təsdiqləndi (12.10.2026)</t>
  </si>
  <si>
    <t xml:space="preserve">BUG-005</t>
  </si>
  <si>
    <t xml:space="preserve">Cəmi ödəniş = aylıq ödəniş × müddət bərabərliyi pozulur</t>
  </si>
  <si>
    <t xml:space="preserve">Cütlər: 500/3, 1000/12, 10000/36, 80000/59</t>
  </si>
  <si>
    <t xml:space="preserve">Cəmi = aylıq × ay (yuvarlaqlaşdırma qaydası sənədləşdirilməlidir)</t>
  </si>
  <si>
    <t xml:space="preserve">500/3: 169.70×3=509.10, göstərilən 509.11. 1000/12: 88.34×12=1060.08, göstərilən 1060.02. 10000/36: 356.03×36=12817.08, göstərilən 12817.07. 80000/59: 2092.05×59=123430.95, göstərilən 123430.88</t>
  </si>
  <si>
    <t xml:space="preserve">Aşağı</t>
  </si>
  <si>
    <t xml:space="preserve">Spesifikasiya ilə dəqiqləşməlidir; avtomatik test ilə təsdiqləndi</t>
  </si>
  <si>
    <t xml:space="preserve">BUG-006</t>
  </si>
  <si>
    <t xml:space="preserve">Kəsr məbləğ qəbul olunur, qayda aydın deyil</t>
  </si>
  <si>
    <t xml:space="preserve">1. Məbləğə 1000.55 yazın</t>
  </si>
  <si>
    <t xml:space="preserve">Aydın qayda (qəbul və ya rədd)</t>
  </si>
  <si>
    <t xml:space="preserve">Qəbul olunur: 88.38 / 1060.60</t>
  </si>
  <si>
    <t xml:space="preserve">BUG-007</t>
  </si>
  <si>
    <t xml:space="preserve">Kreditin növü əvvəlcədən "Səhiyyə işçilərinə özəl komissiyasız kredit" seçilib</t>
  </si>
  <si>
    <t xml:space="preserve">1. /az açın
2. Kalkulyatorda defolt növə baxın</t>
  </si>
  <si>
    <t xml:space="preserve">Neytral defolt və ya seçim tələbi</t>
  </si>
  <si>
    <t xml:space="preserve">Hamıya aid olmayan özəl növ defolt gəlir</t>
  </si>
  <si>
    <t xml:space="preserve">UX / məhsul məsələsi; avtomatik test ilə təsdiqləndi</t>
  </si>
  <si>
    <t xml:space="preserve">BUG-008</t>
  </si>
  <si>
    <t xml:space="preserve">Dil</t>
  </si>
  <si>
    <t xml:space="preserve">/en və /ru səhifələrində html lang atributu "az" qalır</t>
  </si>
  <si>
    <t xml:space="preserve">1. https://www.bankofbaku.com/en açın
2. document.documentElement.lang oxuyun</t>
  </si>
  <si>
    <t xml:space="preserve">lang="en"</t>
  </si>
  <si>
    <t xml:space="preserve">lang="az"</t>
  </si>
  <si>
    <t xml:space="preserve">Ekran oxuyucular və SEO üçün səhv dil; avtomatik test ilə təsdiqləndi; /ru üçün də 12.10.2026 əl ilə təsdiqləndi</t>
  </si>
  <si>
    <t xml:space="preserve">BUG-009</t>
  </si>
  <si>
    <t xml:space="preserve">/en və /ru səhifələrinin başlığı (title) Azərbaycan dilindədir</t>
  </si>
  <si>
    <t xml:space="preserve">1. /en açın
2. Brauzer tab başlığına baxın</t>
  </si>
  <si>
    <t xml:space="preserve">İngilis dilində başlıq</t>
  </si>
  <si>
    <t xml:space="preserve">"Bank of Baku - Sizə yaxın bankçılıq!"</t>
  </si>
  <si>
    <t xml:space="preserve">SEO və istifadəçi təcrübəsi; avtomatik test ilə təsdiqləndi; /ru üçün də 12.10.2026 əl ilə təsdiqləndi</t>
  </si>
  <si>
    <t xml:space="preserve">BUG-010</t>
  </si>
  <si>
    <t xml:space="preserve">AZ-dan EN-ə keçəndən sonra başlıq tərcümə açarı kimi görünür</t>
  </si>
  <si>
    <t xml:space="preserve">1. /az açın
2. Dil menyusundan EN seçin
3. Tab başlığına baxın</t>
  </si>
  <si>
    <t xml:space="preserve">Tərcümə olunmuş başlıq</t>
  </si>
  <si>
    <t xml:space="preserve">"site-title - pages.home"</t>
  </si>
  <si>
    <t xml:space="preserve">Xam tərcümə açarı istifadəçiyə görünür; avtomatik test ilə təsdiqləndi</t>
  </si>
  <si>
    <t xml:space="preserve">BUG-011</t>
  </si>
  <si>
    <t xml:space="preserve">Xəta səhifələri</t>
  </si>
  <si>
    <t xml:space="preserve">Olmayan ünvan 404 səhifəsi əvəzinə brauzer xətası ilə nəticələnir (yönləndirmə dövrü / vaxt bitməsi)</t>
  </si>
  <si>
    <t xml:space="preserve">1. https://www.bankofbaku.com/az/yoxdur-test-sehife açın</t>
  </si>
  <si>
    <t xml:space="preserve">Dostane 404 səhifəsi, menyu və logo ilə</t>
  </si>
  <si>
    <t xml:space="preserve">Real Chrome: /az/404 → ERR_TOO_MANY_REDIRECTS ("redirected you too many times"). Əvvəlki yoxlama: /az/yoxdur-test-sehife → ERR_CONNECTION_TIMED_OUT. Selenium-da 15 san ərzində logo görünmədi</t>
  </si>
  <si>
    <t xml:space="preserve">Real Chrome-da 2 fərqli olmayan ünvanda təkrarlandı (screenshot var). Avtomatik test: UI-NAV-010</t>
  </si>
  <si>
    <t xml:space="preserve">BUG-013</t>
  </si>
  <si>
    <t xml:space="preserve">/az səhifəsində 36 daxili link dil prefiksi (/az) olmadan yazılıb</t>
  </si>
  <si>
    <t xml:space="preserve">1. /az açın
2. Linklərin href-lərinə baxın</t>
  </si>
  <si>
    <t xml:space="preserve">Hamısı /az/... ilə başlayır</t>
  </si>
  <si>
    <t xml:space="preserve">məs. https://www.bankofbaku.com/kartlar/debet, /kampaniyalar, /bank-haqqinda; ana səhifədə href="kampaniyalar" (nisbi)</t>
  </si>
  <si>
    <t xml:space="preserve">Avtomatik test: 36 link, məsələn /kartlar/debet. Mənim brauzerimdə /az-a yönləndirir (dil yadda qalıb); təmiz sessiyada İngilis dilinə düşə bilər</t>
  </si>
  <si>
    <t xml:space="preserve">BUG-014</t>
  </si>
  <si>
    <t xml:space="preserve">Valyuta konvertoru</t>
  </si>
  <si>
    <t xml:space="preserve">Konvertor mənfi məbləği qəbul edir və mənfi nəticə verir</t>
  </si>
  <si>
    <t xml:space="preserve">1. /az açın, konvertora gedin
2. Satış məbləğinə -100 yazın (AZN → USD, Nağd)</t>
  </si>
  <si>
    <t xml:space="preserve">Mənfi məbləğ rədd edilir və ya xəta mesajı çıxır</t>
  </si>
  <si>
    <t xml:space="preserve">-100 → -58.82 USD</t>
  </si>
  <si>
    <t xml:space="preserve">Həmçinin 1000000000000 → 588235294117.65 (yuxarı hədd yoxdur). Sahənin ilkin dəyəri "0"-dır, placeholder (100.00) görünmür; avtomatik test ilə təsdiqləndi</t>
  </si>
  <si>
    <t xml:space="preserve">BUG-015</t>
  </si>
  <si>
    <t xml:space="preserve">Axtarış</t>
  </si>
  <si>
    <t xml:space="preserve">Axtarış böyük/kiçik hərfə həssasdır: KREDİT 29 nəticə, kredit 214 nəticə verir</t>
  </si>
  <si>
    <t xml:space="preserve">1. /az/axtar?q=kredit açın
2. /az/axtar?q=KREDİT açın</t>
  </si>
  <si>
    <t xml:space="preserve">Hər iki sorğu eyni nəticə sayı verir</t>
  </si>
  <si>
    <t xml:space="preserve">kredit → 214 nəticə, KREDİT → 29 nəticə</t>
  </si>
  <si>
    <t xml:space="preserve">Azərbaycan hərfləri (İ/i, I/ı) ilə bağlı ola bilər; avtomatik test ilə təsdiqləndi</t>
  </si>
  <si>
    <t xml:space="preserve">BUG-016</t>
  </si>
  <si>
    <t xml:space="preserve">Boş axtarış sorğusu bütün 721 nəticəni qaytarır</t>
  </si>
  <si>
    <t xml:space="preserve">1. /az/axtar?q= açın</t>
  </si>
  <si>
    <t xml:space="preserve">Mesaj ("Sorğu daxil edin") və ya boş nəticə</t>
  </si>
  <si>
    <t xml:space="preserve">721 nəticə, 121 səhifə</t>
  </si>
  <si>
    <t xml:space="preserve">Əl ilə və avtomatik test ilə təsdiqləndi (UI-SRC-003: gözlənilən "0", faktiki "721")</t>
  </si>
  <si>
    <t xml:space="preserve">BUG-017</t>
  </si>
  <si>
    <t xml:space="preserve">Performans və SEO</t>
  </si>
  <si>
    <t xml:space="preserve">Müxtəlif səhifələr eyni brauzer başlığını (title) daşıyır</t>
  </si>
  <si>
    <t xml:space="preserve">1. /az/kartlar/debet açın
2. /az/kartlar/kredit-kartlari açın
3. Hər birində brauzer başlığına baxın</t>
  </si>
  <si>
    <t xml:space="preserve">Hər səhifənin unikal və məzmunu əks etdirən başlığı olmalıdır</t>
  </si>
  <si>
    <t xml:space="preserve">Təxminən 23 səhifə 3 ümumi başlığı bölüşür: «Bank of Baku - Kartlar» (2 səhifə), «Bank of Baku - Kreditlər» (4 səhifə), «Bank of Baku - Digər xidmətlər» (17 səhifə). /az/biznes ana səhifənin başlığını təkrarlayır</t>
  </si>
  <si>
    <t xml:space="preserve">Avtomatik test: UI-PRF-005, 006, 007. Axtarış nəticələrində və brauzer tablarında səhifələri ayırd etmək çətindir. Bəzi səhifələrdə (Digital Depozit, Western Union, xəbərlər) başlıq unikaldır</t>
  </si>
  <si>
    <t xml:space="preserve">BUG-018</t>
  </si>
  <si>
    <t xml:space="preserve">Əmanət kalkulyatoru</t>
  </si>
  <si>
    <t xml:space="preserve">Əmanət kalkulyatorunda məbləğ sahəsi maksimum limiti yoxlamır</t>
  </si>
  <si>
    <t xml:space="preserve">1. /az/emanetler/dinamik-emanet açın
2. Məbləğ sahəsinə 10000001 yazın</t>
  </si>
  <si>
    <t xml:space="preserve">Maksimumdan (10 000 000 AZN) çox məbləğ rədd edilir və ya xəta mesajı göstərilir</t>
  </si>
  <si>
    <t xml:space="preserve">Dəyər qəbul edilir (sahə ng-invalid olur, amma ekranda xəta yoxdur), hesablama aparılır: 10 000 001 AZN, 1 ay → 1 005 833.33 AZN</t>
  </si>
  <si>
    <t xml:space="preserve">Avtomatik test: UI-DEP-012 (3 dövrədə eyni nəticə). Kredit kalkulyatorundakı BUG-003 ilə eyni problem. Minimumdan az məbləğ yoxlanmayıb (sahə təmizləndikdə 100-ə qayıdır)</t>
  </si>
  <si>
    <t xml:space="preserve">BUG-019</t>
  </si>
  <si>
    <t xml:space="preserve">Əmanət kalkulyatorunda müddət sahəsi maksimumdan (36 ay) böyük dəyəri xəta olmadan qəbul edir</t>
  </si>
  <si>
    <t xml:space="preserve">1. /az/emanetler/dinamik-emanet açın
2. Müddət sahəsini təmizləyin və 37 yazın</t>
  </si>
  <si>
    <t xml:space="preserve">36 aydan böyük müddət rədd edilir və ya xəta mesajı göstərilir</t>
  </si>
  <si>
    <t xml:space="preserve">37 qəbul edilir, xəta mesajı yoxdur. 137 daxil ediləndə nəticə sahələri yox olur</t>
  </si>
  <si>
    <t xml:space="preserve">Avtomatik test: UI-DEP-011 (3 dövrədə eyni nəticə). Qeyd: əvvəlki "37 ay → 2% gəlir" iddiası təsdiqlənmədi (sintetik hadisə artefaktı idi), nəticə dəyəri yoxlanmalıdır</t>
  </si>
  <si>
    <t xml:space="preserve">BUG-020</t>
  </si>
  <si>
    <t xml:space="preserve">Əlçatanlıq</t>
  </si>
  <si>
    <t xml:space="preserve">Axtarış və hamburger menyu ikonlarının adı və rolu yoxdur, bəzi sahələrin etiketi yoxdur</t>
  </si>
  <si>
    <t xml:space="preserve">1. /az açın
2. Axtarış və hamburger ikonlarının HTML-inə baxın
3. Kalkulyator sahələrini yoxlayın</t>
  </si>
  <si>
    <t xml:space="preserve">İnteraktiv elementdə aria-label və ya mətn, düzgün rol (button/href) olmalıdır; sahələrin label-i olmalıdır</t>
  </si>
  <si>
    <t xml:space="preserve">a.search və a.open-mobile-menu elementlərində href, aria-label, title və mətn yoxdur; 5 input sahəsində label, id və placeholder yoxdur</t>
  </si>
  <si>
    <t xml:space="preserve">DOM yoxlaması ilə tapıldı (UI-A11-006, UI-A11-004). Ekran oxuyucu istifadəçiləri bu düymələri tanıya bilməz</t>
  </si>
  <si>
    <t xml:space="preserve">BUG-021</t>
  </si>
  <si>
    <t xml:space="preserve">Xarici linklər</t>
  </si>
  <si>
    <t xml:space="preserve">Footer və səhifələrdə http:// ünvanlı və rel atributsuz xarici linklər var</t>
  </si>
  <si>
    <t xml:space="preserve">1. /az açın və footer linklərinə baxın
2. Əmanət və kart səhifələrindəki Facebook linkinə baxın</t>
  </si>
  <si>
    <t xml:space="preserve">Bütün xarici linklər https:// olmalı, target=_blank linklərdə rel="noopener noreferrer" olmalıdır</t>
  </si>
  <si>
    <t xml:space="preserve">http://infobank.az, http://maliyyesavadliligi.az və http://www.facebook.com/bankofbaku https deyil; mobil tətbiq və logo linklərində rel atributu yoxdur</t>
  </si>
  <si>
    <t xml:space="preserve">UI-EXT-004, 005. Müasir brauzerlər noopener-i defolt tətbiq edir, əsas risk http üzərindən yönləndirmədir</t>
  </si>
  <si>
    <t xml:space="preserve">BUG-022</t>
  </si>
  <si>
    <t xml:space="preserve">Responsivlik / Əmanətlər</t>
  </si>
  <si>
    <t xml:space="preserve">Məlumat bloklarında sözlər ortadan kəsilir və son hərf kəsilir</t>
  </si>
  <si>
    <t xml:space="preserve">1. /az/emanetler/dinamik-emanet açın
2. Başlıq altındakı 3 məlumat blokuna baxın (Min. məbləğ, Maks. məbləğ, Müddət)
3. /az/emanetler/digital-depozit-də təkrar edin</t>
  </si>
  <si>
    <t xml:space="preserve">Mətn söz sərhədlərindən sətrə keçir və tam görünür</t>
  </si>
  <si>
    <t xml:space="preserve">«Məhdudiyyət yoxd / ur», «100 000 AZN (və y / a ekvivalenti)» sözlərin ortasından bölünür, «1 aydan 36 ayadək»-də son hərfin bir hissəsi görünmür</t>
  </si>
  <si>
    <t xml:space="preserve">Səbəb: bu bloklarda CSS word-break: break-all. Eyni komponent 7+ detal səhifəsində var (əmanətlər, bank seyfləri, kredit və kart detalları, Western Union). Avtomatik test: UI-DEP-020. Screenshot-lar "Screenshotlar" vərəqindədir</t>
  </si>
  <si>
    <t xml:space="preserve">BUG-023</t>
  </si>
  <si>
    <t xml:space="preserve">Kreditlər</t>
  </si>
  <si>
    <t xml:space="preserve">"Maks." sözündə latın "a" əvəzinə kiril "а" (U+0430) işlənib</t>
  </si>
  <si>
    <t xml:space="preserve">1. /az/kreditler/nagd-pul-krediti/129 açın
2. "Maks. 80 000 AZN" mətninin simvol kodlarına baxın</t>
  </si>
  <si>
    <t xml:space="preserve">Bütün hərflər latın əlifbasındadır</t>
  </si>
  <si>
    <t xml:space="preserve">«Mаks.» / «mаks.» sözündə kiril "а" var: nağd pul, ipoteka və kredit kartı detal səhifələrində 1–13 yer</t>
  </si>
  <si>
    <t xml:space="preserve">Ən aşağı prioritet: kosmetik/texniki nüans, istifadəçi təcrübəsinə demək olar ki, təsir etmir (düzəliş sonraya saxlanıla bilər). Axtarışda "maks" tapılmır, kopyalanan mətn və ekran oxuyucu səhv işləyir. Avtomatik test: UI-LON-015. Digər yoxlanan 13 səhifədə belə hal yoxdur</t>
  </si>
  <si>
    <t xml:space="preserve">BUG-024</t>
  </si>
  <si>
    <t xml:space="preserve">Məbləğ sahəsi maksimum limiti (80 000) yoxlamır</t>
  </si>
  <si>
    <t xml:space="preserve">1. /az açın
2. Kalkulyatorda məbləğ sahəsinə 99999999 yazın</t>
  </si>
  <si>
    <t xml:space="preserve">Limit xətası və ya dəyərin 80 000-ə məhdudlaşdırılması</t>
  </si>
  <si>
    <t xml:space="preserve">Sahə 99999999 qəbul edir, slayder 80000-də qalır (sinxron deyil), cəmi 101 822 141.21 AZN göstərilir</t>
  </si>
  <si>
    <t xml:space="preserve">Brauzerdə əl ilə təsdiqləndi (UI-CAL-018)</t>
  </si>
  <si>
    <t xml:space="preserve">BUG-025</t>
  </si>
  <si>
    <t xml:space="preserve">Ana səhifə</t>
  </si>
  <si>
    <t xml:space="preserve">Konsolda resurs və CORS xətaları</t>
  </si>
  <si>
    <t xml:space="preserve">1. /az açın
2. Brauzer konsoluna baxın</t>
  </si>
  <si>
    <t xml:space="preserve">Xəta yoxdur</t>
  </si>
  <si>
    <t xml:space="preserve">CORS (infobank.az), 404, 400, ERR_TOO_MANY_REDIRECTS və timeout xətaları</t>
  </si>
  <si>
    <t xml:space="preserve">Bəzi timeout-lar test mühitindən ola bilər (UI-HOM-005)</t>
  </si>
  <si>
    <t xml:space="preserve">BUG-026</t>
  </si>
  <si>
    <t xml:space="preserve">Əmanətlər</t>
  </si>
  <si>
    <t xml:space="preserve">Əmanət kalkulyatoru minimum məbləğdən (100) az dəyəri qəbul edir</t>
  </si>
  <si>
    <t xml:space="preserve">1. /az/emanetler/digital-depozit açın
2. Məbləğ sahəsinə 99 yazın</t>
  </si>
  <si>
    <t xml:space="preserve">Xəta mesajı və ya rədd</t>
  </si>
  <si>
    <t xml:space="preserve">99 qəbul edilir, 99.60 AZN cəmi göstərilir, xəta yoxdur</t>
  </si>
  <si>
    <t xml:space="preserve">Brauzerdə əl ilə təsdiqləndi (UI-DEP-018)</t>
  </si>
  <si>
    <t xml:space="preserve">BUG-027</t>
  </si>
  <si>
    <t xml:space="preserve">&lt; simvolu olan axtarış sorğusu WAF xam xəta səhifəsi göstərir</t>
  </si>
  <si>
    <t xml:space="preserve">1. /az/axtar?q=&lt;img src=x onerror=alert(1)&gt; açın</t>
  </si>
  <si>
    <t xml:space="preserve">Sorğu mətn kimi göstərilir və ya dostane xəta</t>
  </si>
  <si>
    <t xml:space="preserve">"The requested URL was rejected" (Support ID ilə xam səhifə)</t>
  </si>
  <si>
    <t xml:space="preserve">Təhlükəsizlik baxımından müsbətdir (XSS bloklanır), amma istifadəçiyə xam xəta göstərilir</t>
  </si>
  <si>
    <t xml:space="preserve">BUG-028</t>
  </si>
  <si>
    <t xml:space="preserve">Nəticəsiz axtarışda "tapılmadı" mesajı yoxdur</t>
  </si>
  <si>
    <t xml:space="preserve">1. /az/axtar?q=zzzxqw123 açın</t>
  </si>
  <si>
    <t xml:space="preserve">"Nəticə tapılmadı" mesajı</t>
  </si>
  <si>
    <t xml:space="preserve">Yalnız "0 Nəticə" və boş pagination göstərilir</t>
  </si>
  <si>
    <t xml:space="preserve">UX təklifi</t>
  </si>
  <si>
    <t xml:space="preserve">BUG-029</t>
  </si>
  <si>
    <t xml:space="preserve">Kartlar</t>
  </si>
  <si>
    <t xml:space="preserve">Debet kart siyahısında bəzi kartların qiyməti göstərilmir</t>
  </si>
  <si>
    <t xml:space="preserve">1. /az/kartlar/debet açın
2. Bolkart Platinum debet və Maaş kartı bloklarına baxın</t>
  </si>
  <si>
    <t xml:space="preserve">Bütün kartlarda eyni sahələr (qiymət, müddət)</t>
  </si>
  <si>
    <t xml:space="preserve">Platinum və Maaş kartında "Kartın qiyməti" yoxdur, Digital Bolkartda "İllik faiz" göstərilir</t>
  </si>
  <si>
    <t xml:space="preserve">Məzmun uyğunsuzluğu ola bilər, biznes təsdiqləməlidir</t>
  </si>
  <si>
    <t xml:space="preserve">BUG-030</t>
  </si>
  <si>
    <t xml:space="preserve">Sitemap-dakı 13 ünvan yönləndirilir</t>
  </si>
  <si>
    <t xml:space="preserve">1. /sitemap.xml açın
2. /az ilə başlayan 130 ünvanı yoxlayın</t>
  </si>
  <si>
    <t xml:space="preserve">Sitemap yalnız son (200) ünvanları ehtiva edir</t>
  </si>
  <si>
    <t xml:space="preserve">13 ünvan yönləndirilir (məs. /az/hesabatlar, /az/diger, /az/bank-haqqinda/mukafatlarimiz)</t>
  </si>
  <si>
    <t xml:space="preserve">117 ünvan 200 qaytarır</t>
  </si>
  <si>
    <t xml:space="preserve">BUG-031</t>
  </si>
  <si>
    <t xml:space="preserve">Kampaniyalar</t>
  </si>
  <si>
    <t xml:space="preserve">Vaxtı bitmiş müsabiqə hələ də siyahıdadır</t>
  </si>
  <si>
    <t xml:space="preserve">1. /az/kampaniyalar açın
2. "İstanbula 2 nəfərlik bilet" kampaniyasına baxın</t>
  </si>
  <si>
    <t xml:space="preserve">Bitmiş kampaniya aktiv kimi görünmür</t>
  </si>
  <si>
    <t xml:space="preserve">Müsabiqə 17–27 iyul 2026 üçün idi, oktyabrda hələ siyahıdadır</t>
  </si>
  <si>
    <t xml:space="preserve">Biznes ilə dəqiqləşdirmək (UI-CMP-002)</t>
  </si>
  <si>
    <t xml:space="preserve">BUG-032</t>
  </si>
  <si>
    <t xml:space="preserve">SEO və dillər</t>
  </si>
  <si>
    <t xml:space="preserve">Daxili səhifələrdə canonical linki həmişə /az ana səhifəsinə işarə edir</t>
  </si>
  <si>
    <t xml:space="preserve">1. /az/kartlar/debet açın
2. Səhifə mənbəyində &lt;link rel="canonical"&gt; dəyərinə baxın</t>
  </si>
  <si>
    <t xml:space="preserve">Canonical səhifənin öz ünvanını göstərməlidir</t>
  </si>
  <si>
    <t xml:space="preserve">canonical = https://www.bankofbaku.com/az (daxili səhifə üçün də)</t>
  </si>
  <si>
    <t xml:space="preserve">Axtarış sistemləri daxili səhifələri ana səhifənin təkrarı kimi görə bilər (UI-ERR-002)</t>
  </si>
  <si>
    <t xml:space="preserve">Say</t>
  </si>
  <si>
    <t xml:space="preserve">Cəmi</t>
  </si>
  <si>
    <t xml:space="preserve">№</t>
  </si>
  <si>
    <t xml:space="preserve">Addım</t>
  </si>
  <si>
    <t xml:space="preserve">Çat widget-i real Chrome-da yoxlandı, görünür</t>
  </si>
  <si>
    <t xml:space="preserve">UI-CHT-001 və 005 əl ilə yoxlandı, keçdi</t>
  </si>
  <si>
    <t xml:space="preserve">Qalan yoxlamalar</t>
  </si>
  <si>
    <t xml:space="preserve">Qalan 15 case: hücum xarakterli (ERR-003, SRC-004, SEC-005), kontrast/fokus (A11-002, 005), performans (PRF-001), LNG-007, 011, 012, NAV-013, HOM-002, CAL-017, 019, 020, CHT-004</t>
  </si>
  <si>
    <t xml:space="preserve">Bug-ların biznesə təqdimi</t>
  </si>
  <si>
    <t xml:space="preserve">BUG-017 – 032 üçün biznes təsdiqi lazımdır</t>
  </si>
  <si>
    <t xml:space="preserve">Avtomatlaşdırma</t>
  </si>
  <si>
    <t xml:space="preserve">97 Selenium ssenarisi: 75 sabit (hamısı keçir), 22 məlum bug (known-bug) ssenarisi</t>
  </si>
  <si>
    <t xml:space="preserve">Screenshot</t>
  </si>
  <si>
    <t xml:space="preserve">BUG-011 üçün /az/404 screenshot-u mövcuddur</t>
  </si>
  <si>
    <t xml:space="preserve">BUG-022: məlumat bloklarında kəsilən mətn</t>
  </si>
  <si>
    <t xml:space="preserve">Dinamik əmanət: «Məhdudiyyət yoxd/ur», «1 aydan 36 ayadək» (son hərf kəsilib)</t>
  </si>
  <si>
    <t xml:space="preserve">Digital Depozit: «100 000 AZN (və y/a ekvivalenti)», «1 aydan 36 ayadək»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</si>
</sst>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4</xdr:col>
      <xdr:colOff>180720</xdr:colOff>
      <xdr:row>36</xdr:row>
      <xdr:rowOff>15120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10473480" cy="630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180720</xdr:colOff>
      <xdr:row>73</xdr:row>
      <xdr:rowOff>15120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620120"/>
          <a:ext cx="10473480" cy="630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40"/>
    <col collapsed="false" customWidth="true" hidden="false" outlineLevel="0" max="5" min="5" style="1" width="32"/>
    <col collapsed="false" customWidth="true" hidden="false" outlineLevel="0" max="6" min="6" style="1" width="48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4.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customFormat="false" ht="34.5" hidden="false" customHeight="true" outlineLevel="0" collapsed="false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16</v>
      </c>
      <c r="I3" s="3" t="s">
        <v>23</v>
      </c>
    </row>
    <row r="4" customFormat="false" ht="34.5" hidden="false" customHeight="true" outlineLevel="0" collapsed="false">
      <c r="A4" s="3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16</v>
      </c>
      <c r="I4" s="3" t="s">
        <v>30</v>
      </c>
    </row>
    <row r="5" customFormat="false" ht="34.5" hidden="false" customHeight="true" outlineLevel="0" collapsed="false">
      <c r="A5" s="3" t="s">
        <v>31</v>
      </c>
      <c r="B5" s="3" t="s">
        <v>10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16</v>
      </c>
      <c r="I5" s="3" t="s">
        <v>36</v>
      </c>
    </row>
    <row r="6" customFormat="false" ht="34.5" hidden="false" customHeight="true" outlineLevel="0" collapsed="false">
      <c r="A6" s="3" t="s">
        <v>37</v>
      </c>
      <c r="B6" s="3" t="s">
        <v>10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16</v>
      </c>
      <c r="I6" s="3" t="s">
        <v>43</v>
      </c>
    </row>
    <row r="7" customFormat="false" ht="34.5" hidden="false" customHeight="true" outlineLevel="0" collapsed="false">
      <c r="A7" s="3" t="s">
        <v>44</v>
      </c>
      <c r="B7" s="3" t="s">
        <v>10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42</v>
      </c>
      <c r="H7" s="3" t="s">
        <v>16</v>
      </c>
      <c r="I7" s="3" t="s">
        <v>36</v>
      </c>
    </row>
    <row r="8" customFormat="false" ht="34.5" hidden="false" customHeight="true" outlineLevel="0" collapsed="false">
      <c r="A8" s="3" t="s">
        <v>49</v>
      </c>
      <c r="B8" s="3" t="s">
        <v>10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42</v>
      </c>
      <c r="H8" s="3" t="s">
        <v>16</v>
      </c>
      <c r="I8" s="3" t="s">
        <v>54</v>
      </c>
    </row>
    <row r="9" customFormat="false" ht="34.5" hidden="false" customHeight="true" outlineLevel="0" collapsed="false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15</v>
      </c>
      <c r="H9" s="3" t="s">
        <v>16</v>
      </c>
      <c r="I9" s="3" t="s">
        <v>61</v>
      </c>
    </row>
    <row r="10" customFormat="false" ht="34.5" hidden="false" customHeight="true" outlineLevel="0" collapsed="false">
      <c r="A10" s="3" t="s">
        <v>62</v>
      </c>
      <c r="B10" s="3" t="s">
        <v>56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42</v>
      </c>
      <c r="H10" s="3" t="s">
        <v>16</v>
      </c>
      <c r="I10" s="3" t="s">
        <v>67</v>
      </c>
    </row>
    <row r="11" customFormat="false" ht="34.5" hidden="false" customHeight="true" outlineLevel="0" collapsed="false">
      <c r="A11" s="3" t="s">
        <v>68</v>
      </c>
      <c r="B11" s="3" t="s">
        <v>56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15</v>
      </c>
      <c r="H11" s="3" t="s">
        <v>16</v>
      </c>
      <c r="I11" s="3" t="s">
        <v>73</v>
      </c>
    </row>
    <row r="12" customFormat="false" ht="34.5" hidden="false" customHeight="true" outlineLevel="0" collapsed="false">
      <c r="A12" s="3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15</v>
      </c>
      <c r="H12" s="3" t="s">
        <v>16</v>
      </c>
      <c r="I12" s="3" t="s">
        <v>80</v>
      </c>
    </row>
    <row r="13" customFormat="false" ht="34.5" hidden="false" customHeight="true" outlineLevel="0" collapsed="false">
      <c r="A13" s="3" t="s">
        <v>81</v>
      </c>
      <c r="B13" s="3" t="s">
        <v>56</v>
      </c>
      <c r="C13" s="3" t="s">
        <v>82</v>
      </c>
      <c r="D13" s="3" t="s">
        <v>83</v>
      </c>
      <c r="E13" s="3" t="s">
        <v>84</v>
      </c>
      <c r="F13" s="3" t="s">
        <v>85</v>
      </c>
      <c r="G13" s="3" t="s">
        <v>15</v>
      </c>
      <c r="H13" s="3" t="s">
        <v>16</v>
      </c>
      <c r="I13" s="3" t="s">
        <v>86</v>
      </c>
    </row>
    <row r="14" customFormat="false" ht="34.5" hidden="false" customHeight="true" outlineLevel="0" collapsed="false">
      <c r="A14" s="3" t="s">
        <v>87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15</v>
      </c>
      <c r="H14" s="3" t="s">
        <v>16</v>
      </c>
      <c r="I14" s="3" t="s">
        <v>93</v>
      </c>
    </row>
    <row r="15" customFormat="false" ht="34.5" hidden="false" customHeight="true" outlineLevel="0" collapsed="false">
      <c r="A15" s="3" t="s">
        <v>94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15</v>
      </c>
      <c r="H15" s="3" t="s">
        <v>16</v>
      </c>
      <c r="I15" s="3" t="s">
        <v>100</v>
      </c>
    </row>
    <row r="16" customFormat="false" ht="34.5" hidden="false" customHeight="true" outlineLevel="0" collapsed="false">
      <c r="A16" s="3" t="s">
        <v>101</v>
      </c>
      <c r="B16" s="3" t="s">
        <v>95</v>
      </c>
      <c r="C16" s="3" t="s">
        <v>102</v>
      </c>
      <c r="D16" s="3" t="s">
        <v>103</v>
      </c>
      <c r="E16" s="3" t="s">
        <v>104</v>
      </c>
      <c r="F16" s="3" t="s">
        <v>105</v>
      </c>
      <c r="G16" s="3" t="s">
        <v>42</v>
      </c>
      <c r="H16" s="3" t="s">
        <v>16</v>
      </c>
      <c r="I16" s="3" t="s">
        <v>106</v>
      </c>
    </row>
    <row r="17" customFormat="false" ht="34.5" hidden="false" customHeight="true" outlineLevel="0" collapsed="false">
      <c r="A17" s="3" t="s">
        <v>107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 t="s">
        <v>42</v>
      </c>
      <c r="H17" s="3" t="s">
        <v>16</v>
      </c>
      <c r="I17" s="3" t="s">
        <v>113</v>
      </c>
    </row>
    <row r="18" customFormat="false" ht="34.5" hidden="false" customHeight="true" outlineLevel="0" collapsed="false">
      <c r="A18" s="3" t="s">
        <v>114</v>
      </c>
      <c r="B18" s="3" t="s">
        <v>115</v>
      </c>
      <c r="C18" s="3" t="s">
        <v>116</v>
      </c>
      <c r="D18" s="3" t="s">
        <v>117</v>
      </c>
      <c r="E18" s="3" t="s">
        <v>118</v>
      </c>
      <c r="F18" s="3" t="s">
        <v>119</v>
      </c>
      <c r="G18" s="3" t="s">
        <v>15</v>
      </c>
      <c r="H18" s="3" t="s">
        <v>16</v>
      </c>
      <c r="I18" s="3" t="s">
        <v>120</v>
      </c>
    </row>
    <row r="19" customFormat="false" ht="34.5" hidden="false" customHeight="true" outlineLevel="0" collapsed="false">
      <c r="A19" s="3" t="s">
        <v>121</v>
      </c>
      <c r="B19" s="3" t="s">
        <v>115</v>
      </c>
      <c r="C19" s="3" t="s">
        <v>122</v>
      </c>
      <c r="D19" s="3" t="s">
        <v>123</v>
      </c>
      <c r="E19" s="3" t="s">
        <v>124</v>
      </c>
      <c r="F19" s="3" t="s">
        <v>125</v>
      </c>
      <c r="G19" s="3" t="s">
        <v>15</v>
      </c>
      <c r="H19" s="3" t="s">
        <v>16</v>
      </c>
      <c r="I19" s="3" t="s">
        <v>126</v>
      </c>
    </row>
    <row r="20" customFormat="false" ht="34.5" hidden="false" customHeight="true" outlineLevel="0" collapsed="false">
      <c r="A20" s="3" t="s">
        <v>127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42</v>
      </c>
      <c r="H20" s="3" t="s">
        <v>16</v>
      </c>
      <c r="I20" s="3" t="s">
        <v>133</v>
      </c>
    </row>
    <row r="21" customFormat="false" ht="34.5" hidden="false" customHeight="true" outlineLevel="0" collapsed="false">
      <c r="A21" s="3" t="s">
        <v>134</v>
      </c>
      <c r="B21" s="3" t="s">
        <v>135</v>
      </c>
      <c r="C21" s="3" t="s">
        <v>136</v>
      </c>
      <c r="D21" s="3" t="s">
        <v>137</v>
      </c>
      <c r="E21" s="3" t="s">
        <v>138</v>
      </c>
      <c r="F21" s="3" t="s">
        <v>139</v>
      </c>
      <c r="G21" s="3" t="s">
        <v>42</v>
      </c>
      <c r="H21" s="3" t="s">
        <v>16</v>
      </c>
      <c r="I21" s="3" t="s">
        <v>140</v>
      </c>
    </row>
    <row r="22" customFormat="false" ht="34.5" hidden="false" customHeight="true" outlineLevel="0" collapsed="false">
      <c r="A22" s="3" t="s">
        <v>141</v>
      </c>
      <c r="B22" s="3" t="s">
        <v>142</v>
      </c>
      <c r="C22" s="3" t="s">
        <v>143</v>
      </c>
      <c r="D22" s="3" t="s">
        <v>144</v>
      </c>
      <c r="E22" s="3" t="s">
        <v>145</v>
      </c>
      <c r="F22" s="3" t="s">
        <v>146</v>
      </c>
      <c r="G22" s="3" t="s">
        <v>15</v>
      </c>
      <c r="H22" s="3" t="s">
        <v>16</v>
      </c>
      <c r="I22" s="3" t="s">
        <v>147</v>
      </c>
    </row>
    <row r="23" customFormat="false" ht="34.5" hidden="false" customHeight="true" outlineLevel="0" collapsed="false">
      <c r="A23" s="3" t="s">
        <v>148</v>
      </c>
      <c r="B23" s="3" t="s">
        <v>149</v>
      </c>
      <c r="C23" s="3" t="s">
        <v>150</v>
      </c>
      <c r="D23" s="3" t="s">
        <v>151</v>
      </c>
      <c r="E23" s="3" t="s">
        <v>152</v>
      </c>
      <c r="F23" s="3" t="s">
        <v>153</v>
      </c>
      <c r="G23" s="3" t="s">
        <v>42</v>
      </c>
      <c r="H23" s="3" t="s">
        <v>16</v>
      </c>
      <c r="I23" s="3" t="s">
        <v>154</v>
      </c>
    </row>
    <row r="24" customFormat="false" ht="34.5" hidden="false" customHeight="true" outlineLevel="0" collapsed="false">
      <c r="A24" s="3" t="s">
        <v>155</v>
      </c>
      <c r="B24" s="3" t="s">
        <v>10</v>
      </c>
      <c r="C24" s="3" t="s">
        <v>156</v>
      </c>
      <c r="D24" s="3" t="s">
        <v>157</v>
      </c>
      <c r="E24" s="3" t="s">
        <v>158</v>
      </c>
      <c r="F24" s="3" t="s">
        <v>159</v>
      </c>
      <c r="G24" s="3" t="s">
        <v>15</v>
      </c>
      <c r="H24" s="3" t="s">
        <v>16</v>
      </c>
      <c r="I24" s="3" t="s">
        <v>160</v>
      </c>
    </row>
    <row r="25" customFormat="false" ht="34.5" hidden="false" customHeight="true" outlineLevel="0" collapsed="false">
      <c r="A25" s="3" t="s">
        <v>161</v>
      </c>
      <c r="B25" s="3" t="s">
        <v>162</v>
      </c>
      <c r="C25" s="3" t="s">
        <v>163</v>
      </c>
      <c r="D25" s="3" t="s">
        <v>164</v>
      </c>
      <c r="E25" s="3" t="s">
        <v>165</v>
      </c>
      <c r="F25" s="3" t="s">
        <v>166</v>
      </c>
      <c r="G25" s="3" t="s">
        <v>42</v>
      </c>
      <c r="H25" s="3" t="s">
        <v>16</v>
      </c>
      <c r="I25" s="3" t="s">
        <v>167</v>
      </c>
    </row>
    <row r="26" customFormat="false" ht="34.5" hidden="false" customHeight="true" outlineLevel="0" collapsed="false">
      <c r="A26" s="3" t="s">
        <v>168</v>
      </c>
      <c r="B26" s="3" t="s">
        <v>169</v>
      </c>
      <c r="C26" s="3" t="s">
        <v>170</v>
      </c>
      <c r="D26" s="3" t="s">
        <v>171</v>
      </c>
      <c r="E26" s="3" t="s">
        <v>172</v>
      </c>
      <c r="F26" s="3" t="s">
        <v>173</v>
      </c>
      <c r="G26" s="3" t="s">
        <v>42</v>
      </c>
      <c r="H26" s="3" t="s">
        <v>16</v>
      </c>
      <c r="I26" s="3" t="s">
        <v>174</v>
      </c>
    </row>
    <row r="27" customFormat="false" ht="34.5" hidden="false" customHeight="true" outlineLevel="0" collapsed="false">
      <c r="A27" s="3" t="s">
        <v>175</v>
      </c>
      <c r="B27" s="3" t="s">
        <v>95</v>
      </c>
      <c r="C27" s="3" t="s">
        <v>176</v>
      </c>
      <c r="D27" s="3" t="s">
        <v>177</v>
      </c>
      <c r="E27" s="3" t="s">
        <v>178</v>
      </c>
      <c r="F27" s="3" t="s">
        <v>179</v>
      </c>
      <c r="G27" s="3" t="s">
        <v>42</v>
      </c>
      <c r="H27" s="3" t="s">
        <v>16</v>
      </c>
      <c r="I27" s="3" t="s">
        <v>180</v>
      </c>
    </row>
    <row r="28" customFormat="false" ht="34.5" hidden="false" customHeight="true" outlineLevel="0" collapsed="false">
      <c r="A28" s="3" t="s">
        <v>181</v>
      </c>
      <c r="B28" s="3" t="s">
        <v>95</v>
      </c>
      <c r="C28" s="3" t="s">
        <v>182</v>
      </c>
      <c r="D28" s="3" t="s">
        <v>183</v>
      </c>
      <c r="E28" s="3" t="s">
        <v>184</v>
      </c>
      <c r="F28" s="3" t="s">
        <v>185</v>
      </c>
      <c r="G28" s="3" t="s">
        <v>42</v>
      </c>
      <c r="H28" s="3" t="s">
        <v>16</v>
      </c>
      <c r="I28" s="3" t="s">
        <v>186</v>
      </c>
    </row>
    <row r="29" customFormat="false" ht="34.5" hidden="false" customHeight="true" outlineLevel="0" collapsed="false">
      <c r="A29" s="3" t="s">
        <v>187</v>
      </c>
      <c r="B29" s="3" t="s">
        <v>188</v>
      </c>
      <c r="C29" s="3" t="s">
        <v>189</v>
      </c>
      <c r="D29" s="3" t="s">
        <v>190</v>
      </c>
      <c r="E29" s="3" t="s">
        <v>191</v>
      </c>
      <c r="F29" s="3" t="s">
        <v>192</v>
      </c>
      <c r="G29" s="3" t="s">
        <v>42</v>
      </c>
      <c r="H29" s="3" t="s">
        <v>16</v>
      </c>
      <c r="I29" s="3" t="s">
        <v>193</v>
      </c>
    </row>
    <row r="30" customFormat="false" ht="34.5" hidden="false" customHeight="true" outlineLevel="0" collapsed="false">
      <c r="A30" s="3" t="s">
        <v>194</v>
      </c>
      <c r="B30" s="3" t="s">
        <v>108</v>
      </c>
      <c r="C30" s="3" t="s">
        <v>195</v>
      </c>
      <c r="D30" s="3" t="s">
        <v>196</v>
      </c>
      <c r="E30" s="3" t="s">
        <v>197</v>
      </c>
      <c r="F30" s="3" t="s">
        <v>198</v>
      </c>
      <c r="G30" s="3" t="s">
        <v>42</v>
      </c>
      <c r="H30" s="3" t="s">
        <v>16</v>
      </c>
      <c r="I30" s="3" t="s">
        <v>199</v>
      </c>
    </row>
    <row r="31" customFormat="false" ht="34.5" hidden="false" customHeight="true" outlineLevel="0" collapsed="false">
      <c r="A31" s="3" t="s">
        <v>200</v>
      </c>
      <c r="B31" s="3" t="s">
        <v>201</v>
      </c>
      <c r="C31" s="3" t="s">
        <v>202</v>
      </c>
      <c r="D31" s="3" t="s">
        <v>203</v>
      </c>
      <c r="E31" s="3" t="s">
        <v>204</v>
      </c>
      <c r="F31" s="3" t="s">
        <v>205</v>
      </c>
      <c r="G31" s="3" t="s">
        <v>42</v>
      </c>
      <c r="H31" s="3" t="s">
        <v>16</v>
      </c>
      <c r="I31" s="3" t="s">
        <v>206</v>
      </c>
    </row>
    <row r="32" customFormat="false" ht="34.5" hidden="false" customHeight="true" outlineLevel="0" collapsed="false">
      <c r="A32" s="3" t="s">
        <v>207</v>
      </c>
      <c r="B32" s="3" t="s">
        <v>208</v>
      </c>
      <c r="C32" s="3" t="s">
        <v>209</v>
      </c>
      <c r="D32" s="3" t="s">
        <v>210</v>
      </c>
      <c r="E32" s="3" t="s">
        <v>211</v>
      </c>
      <c r="F32" s="3" t="s">
        <v>212</v>
      </c>
      <c r="G32" s="3" t="s">
        <v>42</v>
      </c>
      <c r="H32" s="3" t="s">
        <v>16</v>
      </c>
      <c r="I32" s="3" t="s">
        <v>213</v>
      </c>
    </row>
    <row r="33" customFormat="false" ht="34.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34.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34.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34.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23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34.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34.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23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23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34.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34.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</sheetData>
  <autoFilter ref="A1:I15"/>
  <dataValidations count="2">
    <dataValidation allowBlank="true" errorStyle="stop" operator="between" showDropDown="false" showErrorMessage="false" showInputMessage="false" sqref="H2:H200" type="list">
      <formula1>"Yeni,Təsdiqləndi,Düzəldildi"</formula1>
      <formula2>0</formula2>
    </dataValidation>
    <dataValidation allowBlank="true" errorStyle="stop" operator="between" showDropDown="false" showErrorMessage="false" showInputMessage="false" sqref="G2:G200" type="list">
      <formula1>"Yüksək,Orta,Aşağı"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</cols>
  <sheetData>
    <row r="1" customFormat="false" ht="15" hidden="false" customHeight="true" outlineLevel="0" collapsed="false">
      <c r="A1" s="4" t="s">
        <v>6</v>
      </c>
      <c r="B1" s="4" t="s">
        <v>214</v>
      </c>
    </row>
    <row r="2" customFormat="false" ht="15" hidden="false" customHeight="true" outlineLevel="0" collapsed="false">
      <c r="A2" s="5" t="s">
        <v>29</v>
      </c>
      <c r="B2" s="5" t="n">
        <f aca="false">COUNTIF('Bug siyahısı'!G2:G200,A2)</f>
        <v>1</v>
      </c>
    </row>
    <row r="3" customFormat="false" ht="15" hidden="false" customHeight="true" outlineLevel="0" collapsed="false">
      <c r="A3" s="5" t="s">
        <v>15</v>
      </c>
      <c r="B3" s="5" t="n">
        <f aca="false">COUNTIF('Bug siyahısı'!G2:G200,A3)</f>
        <v>13</v>
      </c>
    </row>
    <row r="4" customFormat="false" ht="15" hidden="false" customHeight="true" outlineLevel="0" collapsed="false">
      <c r="A4" s="5" t="s">
        <v>42</v>
      </c>
      <c r="B4" s="5" t="n">
        <f aca="false">COUNTIF('Bug siyahısı'!G2:G200,A4)</f>
        <v>17</v>
      </c>
    </row>
    <row r="5" customFormat="false" ht="15" hidden="false" customHeight="true" outlineLevel="0" collapsed="false">
      <c r="A5" s="6" t="s">
        <v>215</v>
      </c>
      <c r="B5" s="6" t="n">
        <f aca="false">SUM(B2:B4)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90"/>
  </cols>
  <sheetData>
    <row r="1" customFormat="false" ht="15" hidden="false" customHeight="true" outlineLevel="0" collapsed="false">
      <c r="A1" s="2" t="s">
        <v>216</v>
      </c>
      <c r="B1" s="2" t="s">
        <v>217</v>
      </c>
      <c r="C1" s="2" t="s">
        <v>8</v>
      </c>
    </row>
    <row r="2" customFormat="false" ht="15" hidden="false" customHeight="true" outlineLevel="0" collapsed="false">
      <c r="A2" s="3" t="n">
        <v>1</v>
      </c>
      <c r="B2" s="3" t="s">
        <v>218</v>
      </c>
      <c r="C2" s="3" t="s">
        <v>219</v>
      </c>
    </row>
    <row r="3" customFormat="false" ht="23.25" hidden="false" customHeight="true" outlineLevel="0" collapsed="false">
      <c r="A3" s="3" t="n">
        <v>2</v>
      </c>
      <c r="B3" s="3" t="s">
        <v>220</v>
      </c>
      <c r="C3" s="3" t="s">
        <v>221</v>
      </c>
    </row>
    <row r="4" customFormat="false" ht="15" hidden="false" customHeight="true" outlineLevel="0" collapsed="false">
      <c r="A4" s="3" t="n">
        <v>3</v>
      </c>
      <c r="B4" s="3" t="s">
        <v>222</v>
      </c>
      <c r="C4" s="3" t="s">
        <v>223</v>
      </c>
    </row>
    <row r="5" customFormat="false" ht="15" hidden="false" customHeight="true" outlineLevel="0" collapsed="false">
      <c r="A5" s="3" t="n">
        <v>4</v>
      </c>
      <c r="B5" s="3" t="s">
        <v>224</v>
      </c>
      <c r="C5" s="3" t="s">
        <v>225</v>
      </c>
    </row>
    <row r="6" customFormat="false" ht="15" hidden="false" customHeight="true" outlineLevel="0" collapsed="false">
      <c r="A6" s="3" t="n">
        <v>5</v>
      </c>
      <c r="B6" s="3" t="s">
        <v>226</v>
      </c>
      <c r="C6" s="3" t="s">
        <v>227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7" t="s">
        <v>228</v>
      </c>
    </row>
    <row r="3" customFormat="false" ht="15" hidden="false" customHeight="true" outlineLevel="0" collapsed="false">
      <c r="A3" s="5" t="s">
        <v>229</v>
      </c>
    </row>
    <row r="40" customFormat="false" ht="15" hidden="false" customHeight="true" outlineLevel="0" collapsed="false">
      <c r="A40" s="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2026-10-11T10:01:24Z</dcterms:created>
  <dc:creator>openpyxl</dc:creator>
  <dc:description/>
  <dc:language>en-US</dc:language>
  <cp:lastModifiedBy/>
  <dcterms:modified xsi:type="dcterms:W3CDTF">2026-10-12T07:55:29Z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