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0400" windowHeight="7755" tabRatio="704" activeTab="2"/>
  </bookViews>
  <sheets>
    <sheet name="Summery" sheetId="4" r:id="rId1"/>
    <sheet name="Naming Convention" sheetId="47" r:id="rId2"/>
    <sheet name="Sheet1" sheetId="32" r:id="rId3"/>
    <sheet name="Sheet12" sheetId="61" r:id="rId4"/>
    <sheet name="Sheet2" sheetId="40" r:id="rId5"/>
    <sheet name="Sheet10" sheetId="59" r:id="rId6"/>
    <sheet name="Sheet3" sheetId="94" r:id="rId7"/>
    <sheet name="Sheet4" sheetId="95" r:id="rId8"/>
    <sheet name="Sheet5" sheetId="96" r:id="rId9"/>
    <sheet name="Sheet6" sheetId="97" r:id="rId10"/>
    <sheet name="Sheet7" sheetId="98" r:id="rId11"/>
    <sheet name="Sheet8" sheetId="99" r:id="rId12"/>
    <sheet name="Sheet9" sheetId="100" r:id="rId13"/>
  </sheets>
  <definedNames>
    <definedName name="Bihar">Sheet1!$D$4:$D$6</definedName>
    <definedName name="CGCE">Sheet1!$N$6:$P$6</definedName>
    <definedName name="City">Sheet1!$L$4:$L$6</definedName>
    <definedName name="Delhi">Sheet1!$B$4:$B$6</definedName>
    <definedName name="DM">Sheet1!$N$5:$P$5</definedName>
    <definedName name="Haryana" comment="CIty" localSheetId="0">Sheet1!$F$4:$F$6</definedName>
    <definedName name="Jio">Sheet1!$J$4:$J$6</definedName>
    <definedName name="KFW" comment="Company Name">Sheet1!$H$4:$H$6</definedName>
    <definedName name="Mob">Sheet1!$K$4:$K$6</definedName>
    <definedName name="Rab">Sheet1!$N$4:$P$4</definedName>
  </definedNames>
  <calcPr calcId="145621"/>
</workbook>
</file>

<file path=xl/calcChain.xml><?xml version="1.0" encoding="utf-8"?>
<calcChain xmlns="http://schemas.openxmlformats.org/spreadsheetml/2006/main">
  <c r="N10" i="32" l="1" a="1"/>
  <c r="N10" i="32" s="1"/>
  <c r="N9" i="32" a="1"/>
  <c r="N9" i="32" s="1"/>
  <c r="F9" i="32" a="1"/>
  <c r="F10" i="32" s="1"/>
  <c r="L10" i="4" a="1"/>
  <c r="L11" i="4" s="1"/>
  <c r="O8" i="100" a="1"/>
  <c r="O8" i="100" s="1"/>
  <c r="B10" i="32" a="1"/>
  <c r="B11" i="32" s="1"/>
  <c r="P10" i="32" l="1"/>
  <c r="O10" i="32"/>
  <c r="P9" i="32"/>
  <c r="O9" i="32"/>
  <c r="F11" i="32"/>
  <c r="F9" i="32"/>
  <c r="L12" i="4"/>
  <c r="L10" i="4"/>
  <c r="O10" i="100"/>
  <c r="O9" i="100"/>
  <c r="B10" i="32"/>
  <c r="B12" i="32"/>
  <c r="J11" i="61" a="1"/>
  <c r="J11" i="61" s="1"/>
  <c r="L6" i="100" a="1"/>
  <c r="L6" i="100" s="1"/>
  <c r="J12" i="61" l="1"/>
  <c r="J13" i="61"/>
  <c r="L8" i="100"/>
  <c r="L7" i="100"/>
  <c r="O17" i="99" a="1"/>
  <c r="P17" i="99" s="1"/>
  <c r="T9" i="40" a="1"/>
  <c r="T10" i="40" s="1"/>
  <c r="O7" i="99" a="1"/>
  <c r="O7" i="99" s="1"/>
  <c r="Q17" i="99" l="1"/>
  <c r="O17" i="99"/>
  <c r="T11" i="40"/>
  <c r="T9" i="40"/>
  <c r="O9" i="99"/>
  <c r="O8" i="99"/>
  <c r="J6" i="61" a="1"/>
  <c r="J6" i="61" s="1"/>
  <c r="J13" i="96" a="1"/>
  <c r="J13" i="96" s="1"/>
  <c r="K11" i="98" a="1"/>
  <c r="K11" i="98" s="1"/>
  <c r="J8" i="61" l="1"/>
  <c r="J7" i="61"/>
  <c r="J15" i="96"/>
  <c r="J14" i="96"/>
  <c r="K13" i="98"/>
  <c r="K12" i="98"/>
  <c r="G11" i="94" l="1"/>
  <c r="G9" i="94"/>
  <c r="E11" i="94"/>
  <c r="E9" i="94"/>
  <c r="C6" i="97" a="1"/>
  <c r="C7" i="97" s="1"/>
  <c r="C8" i="97" l="1"/>
  <c r="C6" i="97"/>
  <c r="M8" i="95" a="1"/>
  <c r="M8" i="95" s="1"/>
  <c r="M10" i="95" l="1"/>
  <c r="M9" i="95"/>
  <c r="N11" i="96" l="1" a="1"/>
  <c r="N11" i="96" s="1"/>
  <c r="N12" i="96" l="1"/>
  <c r="N13" i="96"/>
  <c r="K5" i="96" a="1"/>
  <c r="K5" i="96" s="1"/>
  <c r="K7" i="96" l="1"/>
  <c r="K6" i="96"/>
</calcChain>
</file>

<file path=xl/sharedStrings.xml><?xml version="1.0" encoding="utf-8"?>
<sst xmlns="http://schemas.openxmlformats.org/spreadsheetml/2006/main" count="78" uniqueCount="67">
  <si>
    <t>Sr. No</t>
  </si>
  <si>
    <t>Topic</t>
  </si>
  <si>
    <t>Define Name</t>
  </si>
  <si>
    <t>Name</t>
  </si>
  <si>
    <t>Scope</t>
  </si>
  <si>
    <t>Comment</t>
  </si>
  <si>
    <t>Refers To</t>
  </si>
  <si>
    <t>Name Manager</t>
  </si>
  <si>
    <t>Create From Selection</t>
  </si>
  <si>
    <t>Naming Range</t>
  </si>
  <si>
    <t>ABC</t>
  </si>
  <si>
    <t>NAMING CONVENTION</t>
  </si>
  <si>
    <r>
      <rPr>
        <b/>
        <sz val="11"/>
        <color theme="1"/>
        <rFont val="Calibri"/>
        <family val="2"/>
        <scheme val="minor"/>
      </rPr>
      <t>Rule for Naming Convention</t>
    </r>
    <r>
      <rPr>
        <sz val="11"/>
        <color theme="1"/>
        <rFont val="Calibri"/>
        <family val="2"/>
        <scheme val="minor"/>
      </rPr>
      <t>:</t>
    </r>
  </si>
  <si>
    <t>Name Shoule be alpha Numeric or Should Alpha</t>
  </si>
  <si>
    <t>ex. Abc123,abc</t>
  </si>
  <si>
    <t>Invalid : 123abc,123</t>
  </si>
  <si>
    <t>Avoid Space Between word</t>
  </si>
  <si>
    <t>ex. My Program</t>
  </si>
  <si>
    <t xml:space="preserve">Avoid System defined/Keyword </t>
  </si>
  <si>
    <t>Not more than 255 Characters</t>
  </si>
  <si>
    <t>Avoid Special Characters apart from _(Underscore)</t>
  </si>
  <si>
    <t>Tata</t>
  </si>
  <si>
    <t>Voda</t>
  </si>
  <si>
    <t>Still</t>
  </si>
  <si>
    <t>TMT</t>
  </si>
  <si>
    <t>Plastic</t>
  </si>
  <si>
    <t>KFW</t>
  </si>
  <si>
    <t>Bijwasan</t>
  </si>
  <si>
    <t>Nokia</t>
  </si>
  <si>
    <t>Data-1</t>
  </si>
  <si>
    <t>Data-3</t>
  </si>
  <si>
    <t>Jio</t>
  </si>
  <si>
    <t>BCE</t>
  </si>
  <si>
    <t>Sim</t>
  </si>
  <si>
    <t>Memory</t>
  </si>
  <si>
    <t>Card</t>
  </si>
  <si>
    <t>Mob</t>
  </si>
  <si>
    <t>Rab</t>
  </si>
  <si>
    <t>DM</t>
  </si>
  <si>
    <t>CGCE</t>
  </si>
  <si>
    <t>Data2</t>
  </si>
  <si>
    <t>Delhi</t>
  </si>
  <si>
    <t>Kapashera</t>
  </si>
  <si>
    <t>Dwarka</t>
  </si>
  <si>
    <t>Patna</t>
  </si>
  <si>
    <t>Bhagalpur</t>
  </si>
  <si>
    <t>Nawada</t>
  </si>
  <si>
    <t>Bihar</t>
  </si>
  <si>
    <t>Gurgaon</t>
  </si>
  <si>
    <t>Hissar</t>
  </si>
  <si>
    <t>Karnal</t>
  </si>
  <si>
    <t>Haryana</t>
  </si>
  <si>
    <t>City</t>
  </si>
  <si>
    <t>Mumbai</t>
  </si>
  <si>
    <t>Pune</t>
  </si>
  <si>
    <t>ex. Vlookup,Count,Sum,Sumproduct</t>
  </si>
  <si>
    <t>DL</t>
  </si>
  <si>
    <t>MP</t>
  </si>
  <si>
    <t>MC</t>
  </si>
  <si>
    <t>RJ</t>
  </si>
  <si>
    <t>KP</t>
  </si>
  <si>
    <t>MO</t>
  </si>
  <si>
    <t>BR</t>
  </si>
  <si>
    <t>HC</t>
  </si>
  <si>
    <t>State</t>
  </si>
  <si>
    <t>Country</t>
  </si>
  <si>
    <t>City1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</si>
</sst>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u/>
      <sz val="18"/>
      <color theme="3"/>
      <name val="Cambria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gradientFill type="path">
        <stop position="0">
          <color rgb="FF00B0F0"/>
        </stop>
        <stop position="1">
          <color rgb="FFFFFF00"/>
        </stop>
      </gradient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4" fillId="0" borderId="5" xfId="0" applyFont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2" fillId="3" borderId="1" xfId="0" applyNumberFormat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L14"/>
  <sheetViews>
    <sheetView zoomScale="110" zoomScaleNormal="110" workbookViewId="0">
      <selection activeCell="L10" sqref="L10:L12"/>
    </sheetView>
  </sheetViews>
  <sheetFormatPr defaultRowHeight="15" x14ac:dyDescent="0.25"/>
  <cols>
    <col min="3" max="3" width="8.7109375" customWidth="1"/>
    <col min="4" max="4" width="11" bestFit="1" customWidth="1"/>
    <col min="5" max="5" width="8.85546875" customWidth="1"/>
    <col min="6" max="6" width="23.5703125" bestFit="1" customWidth="1"/>
    <col min="7" max="7" width="11" customWidth="1"/>
    <col min="8" max="8" width="10.85546875" customWidth="1"/>
  </cols>
  <sheetData>
    <row r="2" spans="3:12" ht="15" customHeight="1" x14ac:dyDescent="0.25">
      <c r="C2" s="18" t="s">
        <v>9</v>
      </c>
      <c r="D2" s="18"/>
      <c r="E2" s="18"/>
      <c r="F2" s="18"/>
      <c r="G2" s="18"/>
      <c r="H2" s="18"/>
      <c r="I2" s="18"/>
    </row>
    <row r="3" spans="3:12" ht="15" customHeight="1" x14ac:dyDescent="0.25">
      <c r="C3" s="18"/>
      <c r="D3" s="18"/>
      <c r="E3" s="18"/>
      <c r="F3" s="18"/>
      <c r="G3" s="18"/>
      <c r="H3" s="18"/>
      <c r="I3" s="18"/>
    </row>
    <row r="4" spans="3:12" ht="15" customHeight="1" x14ac:dyDescent="0.25">
      <c r="C4" s="18"/>
      <c r="D4" s="18"/>
      <c r="E4" s="18"/>
      <c r="F4" s="18"/>
      <c r="G4" s="18"/>
      <c r="H4" s="18"/>
      <c r="I4" s="18"/>
    </row>
    <row r="7" spans="3:12" x14ac:dyDescent="0.25">
      <c r="E7" s="2" t="s">
        <v>0</v>
      </c>
      <c r="F7" s="2" t="s">
        <v>1</v>
      </c>
    </row>
    <row r="8" spans="3:12" x14ac:dyDescent="0.25">
      <c r="E8" s="1">
        <v>1</v>
      </c>
      <c r="F8" s="3" t="s">
        <v>2</v>
      </c>
    </row>
    <row r="9" spans="3:12" x14ac:dyDescent="0.25">
      <c r="E9" s="1">
        <v>2</v>
      </c>
      <c r="F9" s="15" t="s">
        <v>3</v>
      </c>
    </row>
    <row r="10" spans="3:12" x14ac:dyDescent="0.25">
      <c r="E10" s="1">
        <v>3</v>
      </c>
      <c r="F10" s="15" t="s">
        <v>4</v>
      </c>
      <c r="L10" t="str">
        <f t="array" ref="L10:L12">Haryana</f>
        <v>Gurgaon</v>
      </c>
    </row>
    <row r="11" spans="3:12" x14ac:dyDescent="0.25">
      <c r="E11" s="1">
        <v>4</v>
      </c>
      <c r="F11" s="15" t="s">
        <v>5</v>
      </c>
      <c r="L11" t="str">
        <v>Hissar</v>
      </c>
    </row>
    <row r="12" spans="3:12" x14ac:dyDescent="0.25">
      <c r="E12" s="1">
        <v>5</v>
      </c>
      <c r="F12" s="15" t="s">
        <v>6</v>
      </c>
      <c r="L12" t="str">
        <v>Karnal</v>
      </c>
    </row>
    <row r="13" spans="3:12" x14ac:dyDescent="0.25">
      <c r="E13" s="1">
        <v>6</v>
      </c>
      <c r="F13" s="3" t="s">
        <v>7</v>
      </c>
    </row>
    <row r="14" spans="3:12" x14ac:dyDescent="0.25">
      <c r="E14" s="1">
        <v>7</v>
      </c>
      <c r="F14" s="3" t="s">
        <v>8</v>
      </c>
    </row>
  </sheetData>
  <mergeCells count="1">
    <mergeCell ref="C2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D2:H19"/>
  <sheetViews>
    <sheetView showGridLines="0" zoomScale="120" zoomScaleNormal="120" workbookViewId="0">
      <selection activeCell="E19" sqref="E19"/>
    </sheetView>
  </sheetViews>
  <sheetFormatPr defaultRowHeight="15" x14ac:dyDescent="0.25"/>
  <cols>
    <col min="4" max="4" width="10.85546875" customWidth="1"/>
    <col min="5" max="5" width="50.5703125" customWidth="1"/>
    <col min="6" max="8" width="8.5703125" customWidth="1"/>
  </cols>
  <sheetData>
    <row r="2" spans="4:8" x14ac:dyDescent="0.25">
      <c r="D2" s="19" t="s">
        <v>11</v>
      </c>
      <c r="E2" s="19"/>
      <c r="F2" s="19"/>
      <c r="G2" s="19"/>
      <c r="H2" s="19"/>
    </row>
    <row r="3" spans="4:8" x14ac:dyDescent="0.25">
      <c r="D3" s="19"/>
      <c r="E3" s="19"/>
      <c r="F3" s="19"/>
      <c r="G3" s="19"/>
      <c r="H3" s="19"/>
    </row>
    <row r="4" spans="4:8" ht="15.75" thickBot="1" x14ac:dyDescent="0.3"/>
    <row r="5" spans="4:8" x14ac:dyDescent="0.25">
      <c r="D5" s="20" t="s">
        <v>12</v>
      </c>
      <c r="E5" s="21"/>
    </row>
    <row r="6" spans="4:8" x14ac:dyDescent="0.25">
      <c r="D6" s="5"/>
      <c r="E6" s="6"/>
    </row>
    <row r="7" spans="4:8" x14ac:dyDescent="0.25">
      <c r="D7" s="7">
        <v>1</v>
      </c>
      <c r="E7" s="6" t="s">
        <v>13</v>
      </c>
    </row>
    <row r="8" spans="4:8" x14ac:dyDescent="0.25">
      <c r="D8" s="7"/>
      <c r="E8" s="6" t="s">
        <v>14</v>
      </c>
    </row>
    <row r="9" spans="4:8" x14ac:dyDescent="0.25">
      <c r="D9" s="7"/>
      <c r="E9" s="8" t="s">
        <v>15</v>
      </c>
    </row>
    <row r="10" spans="4:8" x14ac:dyDescent="0.25">
      <c r="D10" s="7"/>
      <c r="E10" s="6"/>
    </row>
    <row r="11" spans="4:8" x14ac:dyDescent="0.25">
      <c r="D11" s="7">
        <v>2</v>
      </c>
      <c r="E11" s="6" t="s">
        <v>16</v>
      </c>
    </row>
    <row r="12" spans="4:8" x14ac:dyDescent="0.25">
      <c r="D12" s="7"/>
      <c r="E12" s="6" t="s">
        <v>17</v>
      </c>
    </row>
    <row r="13" spans="4:8" x14ac:dyDescent="0.25">
      <c r="D13" s="7"/>
      <c r="E13" s="6"/>
    </row>
    <row r="14" spans="4:8" x14ac:dyDescent="0.25">
      <c r="D14" s="7">
        <v>3</v>
      </c>
      <c r="E14" s="6" t="s">
        <v>20</v>
      </c>
    </row>
    <row r="15" spans="4:8" x14ac:dyDescent="0.25">
      <c r="D15" s="7"/>
      <c r="E15" s="6"/>
    </row>
    <row r="16" spans="4:8" x14ac:dyDescent="0.25">
      <c r="D16" s="7">
        <v>4</v>
      </c>
      <c r="E16" s="6" t="s">
        <v>18</v>
      </c>
    </row>
    <row r="17" spans="4:5" x14ac:dyDescent="0.25">
      <c r="D17" s="7"/>
      <c r="E17" s="6" t="s">
        <v>55</v>
      </c>
    </row>
    <row r="18" spans="4:5" x14ac:dyDescent="0.25">
      <c r="D18" s="7"/>
      <c r="E18" s="6"/>
    </row>
    <row r="19" spans="4:5" ht="15.75" thickBot="1" x14ac:dyDescent="0.3">
      <c r="D19" s="9">
        <v>5</v>
      </c>
      <c r="E19" s="10" t="s">
        <v>19</v>
      </c>
    </row>
  </sheetData>
  <mergeCells count="2">
    <mergeCell ref="D2:H3"/>
    <mergeCell ref="D5:E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3:W12"/>
  <sheetViews>
    <sheetView tabSelected="1" topLeftCell="G1" zoomScale="180" zoomScaleNormal="180" workbookViewId="0">
      <selection activeCell="N9" sqref="N9:O11"/>
    </sheetView>
  </sheetViews>
  <sheetFormatPr defaultRowHeight="15" x14ac:dyDescent="0.25"/>
  <cols>
    <col min="2" max="2" width="9.85546875" customWidth="1"/>
    <col min="6" max="6" width="12" bestFit="1" customWidth="1"/>
  </cols>
  <sheetData>
    <row r="3" spans="2:23" x14ac:dyDescent="0.25">
      <c r="B3" s="4" t="s">
        <v>41</v>
      </c>
      <c r="D3" s="4" t="s">
        <v>47</v>
      </c>
      <c r="F3" s="4" t="s">
        <v>51</v>
      </c>
      <c r="H3" s="13" t="s">
        <v>26</v>
      </c>
      <c r="J3" s="13" t="s">
        <v>31</v>
      </c>
      <c r="K3" s="16" t="s">
        <v>36</v>
      </c>
      <c r="L3" s="16" t="s">
        <v>52</v>
      </c>
    </row>
    <row r="4" spans="2:23" x14ac:dyDescent="0.25">
      <c r="B4" s="1" t="s">
        <v>42</v>
      </c>
      <c r="D4" s="1" t="s">
        <v>44</v>
      </c>
      <c r="E4" s="12"/>
      <c r="F4" s="1" t="s">
        <v>48</v>
      </c>
      <c r="H4" s="11" t="s">
        <v>21</v>
      </c>
      <c r="J4" s="11" t="s">
        <v>23</v>
      </c>
      <c r="K4" s="11" t="s">
        <v>33</v>
      </c>
      <c r="L4" s="11" t="s">
        <v>53</v>
      </c>
      <c r="N4" s="11" t="s">
        <v>21</v>
      </c>
      <c r="O4" s="11" t="s">
        <v>23</v>
      </c>
      <c r="P4" s="11" t="s">
        <v>33</v>
      </c>
      <c r="Q4" s="14" t="s">
        <v>37</v>
      </c>
      <c r="T4" s="17" t="s">
        <v>66</v>
      </c>
      <c r="U4" s="11" t="s">
        <v>56</v>
      </c>
      <c r="V4" s="11" t="s">
        <v>57</v>
      </c>
      <c r="W4" s="11" t="s">
        <v>58</v>
      </c>
    </row>
    <row r="5" spans="2:23" x14ac:dyDescent="0.25">
      <c r="B5" s="1" t="s">
        <v>43</v>
      </c>
      <c r="D5" s="1" t="s">
        <v>45</v>
      </c>
      <c r="E5" s="12"/>
      <c r="F5" s="1" t="s">
        <v>49</v>
      </c>
      <c r="H5" s="11" t="s">
        <v>28</v>
      </c>
      <c r="J5" s="11" t="s">
        <v>24</v>
      </c>
      <c r="K5" s="11" t="s">
        <v>34</v>
      </c>
      <c r="L5" s="11" t="s">
        <v>41</v>
      </c>
      <c r="N5" s="11" t="s">
        <v>28</v>
      </c>
      <c r="O5" s="11" t="s">
        <v>24</v>
      </c>
      <c r="P5" s="11" t="s">
        <v>34</v>
      </c>
      <c r="Q5" s="14" t="s">
        <v>38</v>
      </c>
      <c r="T5" s="17" t="s">
        <v>64</v>
      </c>
      <c r="U5" s="11" t="s">
        <v>59</v>
      </c>
      <c r="V5" s="11" t="s">
        <v>60</v>
      </c>
      <c r="W5" s="11" t="s">
        <v>61</v>
      </c>
    </row>
    <row r="6" spans="2:23" x14ac:dyDescent="0.25">
      <c r="B6" s="1" t="s">
        <v>27</v>
      </c>
      <c r="D6" s="1" t="s">
        <v>46</v>
      </c>
      <c r="E6" s="12"/>
      <c r="F6" s="1" t="s">
        <v>50</v>
      </c>
      <c r="H6" s="11" t="s">
        <v>22</v>
      </c>
      <c r="J6" s="11" t="s">
        <v>25</v>
      </c>
      <c r="K6" s="11" t="s">
        <v>35</v>
      </c>
      <c r="L6" s="11" t="s">
        <v>54</v>
      </c>
      <c r="N6" s="11" t="s">
        <v>22</v>
      </c>
      <c r="O6" s="11" t="s">
        <v>25</v>
      </c>
      <c r="P6" s="11" t="s">
        <v>35</v>
      </c>
      <c r="Q6" s="14" t="s">
        <v>39</v>
      </c>
      <c r="T6" s="17" t="s">
        <v>65</v>
      </c>
      <c r="U6" s="11" t="s">
        <v>62</v>
      </c>
      <c r="V6" s="11" t="s">
        <v>63</v>
      </c>
      <c r="W6" s="11" t="s">
        <v>60</v>
      </c>
    </row>
    <row r="9" spans="2:23" x14ac:dyDescent="0.25">
      <c r="F9" t="str">
        <f t="array" ref="F9:F11">KFW</f>
        <v>Tata</v>
      </c>
      <c r="N9" t="str">
        <f t="array" ref="N9:P9">Rab</f>
        <v>Tata</v>
      </c>
      <c r="O9" t="str">
        <v>Still</v>
      </c>
      <c r="P9" t="str">
        <v>Sim</v>
      </c>
    </row>
    <row r="10" spans="2:23" x14ac:dyDescent="0.25">
      <c r="B10" t="str">
        <f t="array" ref="B10:B12">Delhi</f>
        <v>Kapashera</v>
      </c>
      <c r="F10" t="str">
        <v>Nokia</v>
      </c>
      <c r="N10" t="str">
        <f t="array" ref="N10:P10">DM</f>
        <v>Nokia</v>
      </c>
      <c r="O10" t="str">
        <v>TMT</v>
      </c>
      <c r="P10" t="str">
        <v>Memory</v>
      </c>
    </row>
    <row r="11" spans="2:23" x14ac:dyDescent="0.25">
      <c r="B11" t="str">
        <v>Dwarka</v>
      </c>
      <c r="F11" t="str">
        <v>Voda</v>
      </c>
    </row>
    <row r="12" spans="2:23" x14ac:dyDescent="0.25">
      <c r="B12" t="str">
        <v>Bijwasan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D4:J13"/>
  <sheetViews>
    <sheetView zoomScale="160" zoomScaleNormal="160" workbookViewId="0">
      <selection activeCell="J11" sqref="J11:J13"/>
    </sheetView>
  </sheetViews>
  <sheetFormatPr defaultRowHeight="15" x14ac:dyDescent="0.25"/>
  <sheetData>
    <row r="4" spans="4:10" x14ac:dyDescent="0.25">
      <c r="D4" s="22" t="s">
        <v>29</v>
      </c>
      <c r="E4" s="22"/>
      <c r="F4" s="22"/>
      <c r="G4" s="22"/>
    </row>
    <row r="5" spans="4:10" x14ac:dyDescent="0.25">
      <c r="D5" s="1">
        <v>91</v>
      </c>
      <c r="E5" s="1">
        <v>80</v>
      </c>
      <c r="F5" s="1">
        <v>28</v>
      </c>
      <c r="G5" s="1">
        <v>14</v>
      </c>
    </row>
    <row r="6" spans="4:10" x14ac:dyDescent="0.25">
      <c r="D6" s="1">
        <v>345</v>
      </c>
      <c r="E6" s="1">
        <v>3</v>
      </c>
      <c r="F6" s="1">
        <v>26</v>
      </c>
      <c r="G6" s="1">
        <v>65</v>
      </c>
      <c r="J6" t="str">
        <f t="array" ref="J6:J8">KFW</f>
        <v>Tata</v>
      </c>
    </row>
    <row r="7" spans="4:10" x14ac:dyDescent="0.25">
      <c r="D7" s="1">
        <v>74</v>
      </c>
      <c r="E7" s="1">
        <v>45</v>
      </c>
      <c r="F7" s="1">
        <v>34</v>
      </c>
      <c r="G7" s="1">
        <v>98</v>
      </c>
      <c r="J7" t="str">
        <v>Nokia</v>
      </c>
    </row>
    <row r="8" spans="4:10" x14ac:dyDescent="0.25">
      <c r="D8" s="1">
        <v>33</v>
      </c>
      <c r="E8" s="1">
        <v>345</v>
      </c>
      <c r="F8" s="1">
        <v>5</v>
      </c>
      <c r="G8" s="1">
        <v>63</v>
      </c>
      <c r="J8" t="str">
        <v>Voda</v>
      </c>
    </row>
    <row r="9" spans="4:10" x14ac:dyDescent="0.25">
      <c r="D9" s="1">
        <v>23</v>
      </c>
      <c r="E9" s="1">
        <v>345</v>
      </c>
      <c r="F9" s="1">
        <v>234</v>
      </c>
      <c r="G9" s="1">
        <v>23</v>
      </c>
    </row>
    <row r="10" spans="4:10" x14ac:dyDescent="0.25">
      <c r="D10" s="1">
        <v>4</v>
      </c>
      <c r="E10" s="1">
        <v>34</v>
      </c>
      <c r="F10" s="1">
        <v>3</v>
      </c>
      <c r="G10" s="1">
        <v>48</v>
      </c>
    </row>
    <row r="11" spans="4:10" x14ac:dyDescent="0.25">
      <c r="D11" s="1">
        <v>75</v>
      </c>
      <c r="E11" s="1">
        <v>88</v>
      </c>
      <c r="F11" s="1">
        <v>20</v>
      </c>
      <c r="G11" s="1">
        <v>99</v>
      </c>
      <c r="J11" t="str">
        <f t="array" ref="J11:J13">KFW</f>
        <v>Tata</v>
      </c>
    </row>
    <row r="12" spans="4:10" x14ac:dyDescent="0.25">
      <c r="J12" t="str">
        <v>Nokia</v>
      </c>
    </row>
    <row r="13" spans="4:10" x14ac:dyDescent="0.25">
      <c r="J13" t="str">
        <v>Voda</v>
      </c>
    </row>
  </sheetData>
  <mergeCells count="1">
    <mergeCell ref="D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N3:T17"/>
  <sheetViews>
    <sheetView topLeftCell="L3" zoomScale="160" zoomScaleNormal="160" workbookViewId="0">
      <selection activeCell="T9" sqref="T9:T11"/>
    </sheetView>
  </sheetViews>
  <sheetFormatPr defaultRowHeight="15" x14ac:dyDescent="0.25"/>
  <sheetData>
    <row r="3" spans="14:20" x14ac:dyDescent="0.25">
      <c r="N3" s="23" t="s">
        <v>40</v>
      </c>
      <c r="O3" s="23"/>
    </row>
    <row r="4" spans="14:20" x14ac:dyDescent="0.25">
      <c r="N4" s="1" t="s">
        <v>10</v>
      </c>
      <c r="O4" s="1" t="s">
        <v>32</v>
      </c>
    </row>
    <row r="5" spans="14:20" x14ac:dyDescent="0.25">
      <c r="N5" s="1">
        <v>66</v>
      </c>
      <c r="O5" s="1">
        <v>57</v>
      </c>
    </row>
    <row r="6" spans="14:20" x14ac:dyDescent="0.25">
      <c r="N6" s="1">
        <v>26</v>
      </c>
      <c r="O6" s="1">
        <v>76</v>
      </c>
    </row>
    <row r="7" spans="14:20" x14ac:dyDescent="0.25">
      <c r="N7" s="1">
        <v>47</v>
      </c>
      <c r="O7" s="1">
        <v>23</v>
      </c>
    </row>
    <row r="8" spans="14:20" x14ac:dyDescent="0.25">
      <c r="N8" s="1">
        <v>63</v>
      </c>
      <c r="O8" s="1">
        <v>27</v>
      </c>
    </row>
    <row r="9" spans="14:20" x14ac:dyDescent="0.25">
      <c r="N9" s="1">
        <v>35</v>
      </c>
      <c r="O9" s="1">
        <v>71</v>
      </c>
      <c r="T9" t="str">
        <f t="array" ref="T9:T11">KFW</f>
        <v>Tata</v>
      </c>
    </row>
    <row r="10" spans="14:20" x14ac:dyDescent="0.25">
      <c r="N10" s="1">
        <v>72</v>
      </c>
      <c r="O10" s="1">
        <v>38</v>
      </c>
      <c r="T10" t="str">
        <v>Nokia</v>
      </c>
    </row>
    <row r="11" spans="14:20" x14ac:dyDescent="0.25">
      <c r="N11" s="1">
        <v>54</v>
      </c>
      <c r="O11" s="1">
        <v>51</v>
      </c>
      <c r="T11" t="str">
        <v>Voda</v>
      </c>
    </row>
    <row r="12" spans="14:20" x14ac:dyDescent="0.25">
      <c r="N12" s="1">
        <v>70</v>
      </c>
      <c r="O12" s="1">
        <v>18</v>
      </c>
    </row>
    <row r="13" spans="14:20" x14ac:dyDescent="0.25">
      <c r="N13" s="1">
        <v>36</v>
      </c>
      <c r="O13" s="1">
        <v>59</v>
      </c>
    </row>
    <row r="14" spans="14:20" x14ac:dyDescent="0.25">
      <c r="N14" s="1">
        <v>24</v>
      </c>
      <c r="O14" s="1">
        <v>35</v>
      </c>
    </row>
    <row r="15" spans="14:20" x14ac:dyDescent="0.25">
      <c r="N15" s="1">
        <v>45</v>
      </c>
      <c r="O15" s="1">
        <v>33</v>
      </c>
    </row>
    <row r="16" spans="14:20" x14ac:dyDescent="0.25">
      <c r="N16" s="1">
        <v>48</v>
      </c>
      <c r="O16" s="1">
        <v>65</v>
      </c>
    </row>
    <row r="17" spans="14:15" x14ac:dyDescent="0.25">
      <c r="N17" s="1">
        <v>25</v>
      </c>
      <c r="O17" s="1">
        <v>65</v>
      </c>
    </row>
  </sheetData>
  <mergeCells count="1">
    <mergeCell ref="N3:O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C3:F16"/>
  <sheetViews>
    <sheetView zoomScale="140" zoomScaleNormal="140" workbookViewId="0">
      <selection activeCell="C4" sqref="C4:F16"/>
    </sheetView>
  </sheetViews>
  <sheetFormatPr defaultRowHeight="15" x14ac:dyDescent="0.25"/>
  <sheetData>
    <row r="3" spans="3:6" x14ac:dyDescent="0.25">
      <c r="C3" s="22" t="s">
        <v>30</v>
      </c>
      <c r="D3" s="22"/>
      <c r="E3" s="22"/>
      <c r="F3" s="22"/>
    </row>
    <row r="4" spans="3:6" x14ac:dyDescent="0.25">
      <c r="C4" s="1">
        <v>91</v>
      </c>
      <c r="D4" s="1">
        <v>80</v>
      </c>
      <c r="E4" s="1">
        <v>28</v>
      </c>
      <c r="F4" s="1">
        <v>14</v>
      </c>
    </row>
    <row r="5" spans="3:6" x14ac:dyDescent="0.25">
      <c r="C5" s="1">
        <v>76</v>
      </c>
      <c r="D5" s="1">
        <v>22</v>
      </c>
      <c r="E5" s="1">
        <v>26</v>
      </c>
      <c r="F5" s="1">
        <v>65</v>
      </c>
    </row>
    <row r="6" spans="3:6" x14ac:dyDescent="0.25">
      <c r="C6" s="1">
        <v>74</v>
      </c>
      <c r="D6" s="1">
        <v>49</v>
      </c>
      <c r="E6" s="1">
        <v>80</v>
      </c>
      <c r="F6" s="1">
        <v>98</v>
      </c>
    </row>
    <row r="7" spans="3:6" x14ac:dyDescent="0.25">
      <c r="C7" s="1">
        <v>33</v>
      </c>
      <c r="D7" s="1">
        <v>34</v>
      </c>
      <c r="E7" s="1">
        <v>30</v>
      </c>
      <c r="F7" s="1">
        <v>63</v>
      </c>
    </row>
    <row r="8" spans="3:6" x14ac:dyDescent="0.25">
      <c r="C8" s="1">
        <v>20</v>
      </c>
      <c r="D8" s="1">
        <v>67</v>
      </c>
      <c r="E8" s="1">
        <v>17</v>
      </c>
      <c r="F8" s="1">
        <v>93</v>
      </c>
    </row>
    <row r="9" spans="3:6" x14ac:dyDescent="0.25">
      <c r="C9" s="1">
        <v>57</v>
      </c>
      <c r="D9" s="1">
        <v>47</v>
      </c>
      <c r="E9" s="1">
        <v>58</v>
      </c>
      <c r="F9" s="1">
        <v>48</v>
      </c>
    </row>
    <row r="10" spans="3:6" x14ac:dyDescent="0.25">
      <c r="C10" s="1">
        <v>79</v>
      </c>
      <c r="D10" s="1">
        <v>75</v>
      </c>
      <c r="E10" s="1">
        <v>88</v>
      </c>
      <c r="F10" s="1">
        <v>91</v>
      </c>
    </row>
    <row r="11" spans="3:6" x14ac:dyDescent="0.25">
      <c r="C11" s="1">
        <v>97</v>
      </c>
      <c r="D11" s="1">
        <v>39</v>
      </c>
      <c r="E11" s="1">
        <v>32</v>
      </c>
      <c r="F11" s="1">
        <v>11</v>
      </c>
    </row>
    <row r="12" spans="3:6" x14ac:dyDescent="0.25">
      <c r="C12" s="1">
        <v>89</v>
      </c>
      <c r="D12" s="1">
        <v>59</v>
      </c>
      <c r="E12" s="1">
        <v>20</v>
      </c>
      <c r="F12" s="1">
        <v>28</v>
      </c>
    </row>
    <row r="13" spans="3:6" x14ac:dyDescent="0.25">
      <c r="C13" s="1">
        <v>77</v>
      </c>
      <c r="D13" s="1">
        <v>43</v>
      </c>
      <c r="E13" s="1">
        <v>31</v>
      </c>
      <c r="F13" s="1">
        <v>94</v>
      </c>
    </row>
    <row r="14" spans="3:6" x14ac:dyDescent="0.25">
      <c r="C14" s="1">
        <v>76</v>
      </c>
      <c r="D14" s="1">
        <v>39</v>
      </c>
      <c r="E14" s="1">
        <v>98</v>
      </c>
      <c r="F14" s="1">
        <v>29</v>
      </c>
    </row>
    <row r="15" spans="3:6" x14ac:dyDescent="0.25">
      <c r="C15" s="1">
        <v>75</v>
      </c>
      <c r="D15" s="1">
        <v>88</v>
      </c>
      <c r="E15" s="1">
        <v>20</v>
      </c>
      <c r="F15" s="1">
        <v>99</v>
      </c>
    </row>
    <row r="16" spans="3:6" x14ac:dyDescent="0.25">
      <c r="C16" s="1">
        <v>75</v>
      </c>
      <c r="D16" s="1">
        <v>88</v>
      </c>
      <c r="E16" s="1">
        <v>20</v>
      </c>
      <c r="F16" s="1">
        <v>99</v>
      </c>
    </row>
  </sheetData>
  <mergeCells count="1">
    <mergeCell ref="C3:F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G11"/>
  <sheetViews>
    <sheetView topLeftCell="B6" zoomScale="160" zoomScaleNormal="160" workbookViewId="0">
      <selection activeCell="G12" sqref="G12"/>
    </sheetView>
  </sheetViews>
  <sheetFormatPr defaultRowHeight="15" x14ac:dyDescent="0.25"/>
  <cols>
    <col min="13" max="13" width="11" customWidth="1"/>
  </cols>
  <sheetData>
    <row r="9" spans="5:7" x14ac:dyDescent="0.25">
      <c r="E9">
        <f>SUM(Sheet12!D5:G11,Sheet2!N5:O17,Sheet10!C4:F16)</f>
        <v>6603</v>
      </c>
      <c r="G9" t="e">
        <f>SUM(Data1,Data2,Data3)</f>
        <v>#NAME?</v>
      </c>
    </row>
    <row r="11" spans="5:7" x14ac:dyDescent="0.25">
      <c r="E11">
        <f>COUNT(Sheet12!D5:G11,Sheet2!N5:O17,Sheet10!C4:F16)</f>
        <v>106</v>
      </c>
      <c r="G11">
        <f>COUNT(Data1,Data2,Data3)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8:M10"/>
  <sheetViews>
    <sheetView workbookViewId="0">
      <selection activeCell="M8" sqref="M8:M10"/>
    </sheetView>
  </sheetViews>
  <sheetFormatPr defaultRowHeight="15" x14ac:dyDescent="0.25"/>
  <cols>
    <col min="13" max="13" width="19.28515625" customWidth="1"/>
  </cols>
  <sheetData>
    <row r="8" spans="13:13" x14ac:dyDescent="0.25">
      <c r="M8" t="str">
        <f t="array" ref="M8:M10">Bihar</f>
        <v>Patna</v>
      </c>
    </row>
    <row r="9" spans="13:13" x14ac:dyDescent="0.25">
      <c r="M9" t="str">
        <v>Bhagalpur</v>
      </c>
    </row>
    <row r="10" spans="13:13" x14ac:dyDescent="0.25">
      <c r="M10" t="str">
        <v>Nawada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5:N15"/>
  <sheetViews>
    <sheetView workbookViewId="0">
      <selection activeCell="J13" sqref="J13:J15"/>
    </sheetView>
  </sheetViews>
  <sheetFormatPr defaultRowHeight="15" x14ac:dyDescent="0.25"/>
  <cols>
    <col min="11" max="11" width="11.7109375" customWidth="1"/>
  </cols>
  <sheetData>
    <row r="5" spans="10:14" x14ac:dyDescent="0.25">
      <c r="K5" t="str">
        <f t="array" ref="K5:K7">Delhi</f>
        <v>Kapashera</v>
      </c>
    </row>
    <row r="6" spans="10:14" x14ac:dyDescent="0.25">
      <c r="K6" t="str">
        <v>Dwarka</v>
      </c>
    </row>
    <row r="7" spans="10:14" x14ac:dyDescent="0.25">
      <c r="K7" t="str">
        <v>Bijwasan</v>
      </c>
    </row>
    <row r="11" spans="10:14" x14ac:dyDescent="0.25">
      <c r="N11" t="e">
        <f t="array" ref="N11:N13">Haryana</f>
        <v>#NAME?</v>
      </c>
    </row>
    <row r="12" spans="10:14" x14ac:dyDescent="0.25">
      <c r="N12" t="e">
        <v>#NAME?</v>
      </c>
    </row>
    <row r="13" spans="10:14" x14ac:dyDescent="0.25">
      <c r="J13" t="str">
        <f t="array" ref="J13:J15">Bihar</f>
        <v>Patna</v>
      </c>
      <c r="N13" t="e">
        <v>#NAME?</v>
      </c>
    </row>
    <row r="14" spans="10:14" x14ac:dyDescent="0.25">
      <c r="J14" t="str">
        <v>Bhagalpur</v>
      </c>
    </row>
    <row r="15" spans="10:14" x14ac:dyDescent="0.25">
      <c r="J15" t="str">
        <v>Nawada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8"/>
  <sheetViews>
    <sheetView workbookViewId="0">
      <selection activeCell="C6" sqref="C6:C8"/>
    </sheetView>
  </sheetViews>
  <sheetFormatPr defaultRowHeight="15" x14ac:dyDescent="0.25"/>
  <sheetData>
    <row r="6" spans="3:3" x14ac:dyDescent="0.25">
      <c r="C6" t="e">
        <f t="array" ref="C6:C8">Haryana</f>
        <v>#NAME?</v>
      </c>
    </row>
    <row r="7" spans="3:3" x14ac:dyDescent="0.25">
      <c r="C7" t="e">
        <v>#NAME?</v>
      </c>
    </row>
    <row r="8" spans="3:3" x14ac:dyDescent="0.25">
      <c r="C8" t="e">
        <v>#NAME?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1:K13"/>
  <sheetViews>
    <sheetView workbookViewId="0">
      <selection activeCell="K11" sqref="K11:K13"/>
    </sheetView>
  </sheetViews>
  <sheetFormatPr defaultRowHeight="15" x14ac:dyDescent="0.25"/>
  <sheetData>
    <row r="11" spans="11:11" x14ac:dyDescent="0.25">
      <c r="K11" t="str">
        <f t="array" ref="K11:K13">Delhi</f>
        <v>Kapashera</v>
      </c>
    </row>
    <row r="12" spans="11:11" x14ac:dyDescent="0.25">
      <c r="K12" t="str">
        <v>Dwarka</v>
      </c>
    </row>
    <row r="13" spans="11:11" x14ac:dyDescent="0.25">
      <c r="K13" t="str">
        <v>Bijwasan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7:Q17"/>
  <sheetViews>
    <sheetView topLeftCell="D1" workbookViewId="0">
      <selection activeCell="O17" sqref="O17:Q17"/>
    </sheetView>
  </sheetViews>
  <sheetFormatPr defaultRowHeight="15" x14ac:dyDescent="0.25"/>
  <sheetData>
    <row r="7" spans="15:15" x14ac:dyDescent="0.25">
      <c r="O7" t="str">
        <f t="array" ref="O7:O9">Delhi</f>
        <v>Kapashera</v>
      </c>
    </row>
    <row r="8" spans="15:15" x14ac:dyDescent="0.25">
      <c r="O8" t="str">
        <v>Dwarka</v>
      </c>
    </row>
    <row r="9" spans="15:15" x14ac:dyDescent="0.25">
      <c r="O9" t="str">
        <v>Bijwasan</v>
      </c>
    </row>
    <row r="17" spans="15:17" x14ac:dyDescent="0.25">
      <c r="O17" t="str">
        <f t="array" ref="O17:Q17">Rab</f>
        <v>Tata</v>
      </c>
      <c r="P17" t="str">
        <v>Still</v>
      </c>
      <c r="Q17" t="str">
        <v>Sim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6:O10"/>
  <sheetViews>
    <sheetView workbookViewId="0">
      <selection activeCell="O8" sqref="O8:O10"/>
    </sheetView>
  </sheetViews>
  <sheetFormatPr defaultRowHeight="15" x14ac:dyDescent="0.25"/>
  <sheetData>
    <row r="6" spans="12:15" x14ac:dyDescent="0.25">
      <c r="L6" t="str">
        <f t="array" ref="L6:L8">Delhi</f>
        <v>Kapashera</v>
      </c>
    </row>
    <row r="7" spans="12:15" x14ac:dyDescent="0.25">
      <c r="L7" t="str">
        <v>Dwarka</v>
      </c>
    </row>
    <row r="8" spans="12:15" x14ac:dyDescent="0.25">
      <c r="L8" t="str">
        <v>Bijwasan</v>
      </c>
      <c r="O8" t="str">
        <f t="array" ref="O8:O10">Delhi</f>
        <v>Kapashera</v>
      </c>
    </row>
    <row r="9" spans="12:15" x14ac:dyDescent="0.25">
      <c r="O9" t="str">
        <v>Dwarka</v>
      </c>
    </row>
    <row r="10" spans="12:15" x14ac:dyDescent="0.25">
      <c r="O10" t="str">
        <v>Bijwasan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10</vt:i4>
      </vt:variant>
    </vt:vector>
  </HeadingPairs>
  <TitlesOfParts>
    <vt:vector size="23" baseType="lpstr">
      <vt:lpstr>Summery</vt:lpstr>
      <vt:lpstr>Naming Convention</vt:lpstr>
      <vt:lpstr>Sheet1</vt:lpstr>
      <vt:lpstr>Sheet12</vt:lpstr>
      <vt:lpstr>Sheet2</vt:lpstr>
      <vt:lpstr>Sheet10</vt:lpstr>
      <vt:lpstr>Sheet3</vt:lpstr>
      <vt:lpstr>Sheet4</vt:lpstr>
      <vt:lpstr>Sheet5</vt:lpstr>
      <vt:lpstr>Sheet6</vt:lpstr>
      <vt:lpstr>Sheet7</vt:lpstr>
      <vt:lpstr>Sheet8</vt:lpstr>
      <vt:lpstr>Sheet9</vt:lpstr>
      <vt:lpstr>Bihar</vt:lpstr>
      <vt:lpstr>CGCE</vt:lpstr>
      <vt:lpstr>City</vt:lpstr>
      <vt:lpstr>Delhi</vt:lpstr>
      <vt:lpstr>DM</vt:lpstr>
      <vt:lpstr>Summery!Haryana</vt:lpstr>
      <vt:lpstr>Jio</vt:lpstr>
      <vt:lpstr>KFW</vt:lpstr>
      <vt:lpstr>Mob</vt:lpstr>
      <vt:lpstr>Rab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2016-08-06T06:30:24Z</dcterms:created>
  <dcterms:modified xsi:type="dcterms:W3CDTF">2019-08-07T02:56:28Z</dcterms:modified>
</cp:coreProperties>
</file>