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nic.SPE100-EUNICE\Downloads\"/>
    </mc:Choice>
  </mc:AlternateContent>
  <xr:revisionPtr revIDLastSave="0" documentId="13_ncr:1_{E733FE95-70D6-4F77-B4B6-CE1DA181F045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2" i="1"/>
  <c r="I31" i="1"/>
  <c r="I29" i="1"/>
  <c r="I28" i="1"/>
  <c r="I27" i="1"/>
  <c r="I26" i="1"/>
  <c r="I24" i="1"/>
  <c r="I22" i="1"/>
  <c r="I21" i="1"/>
  <c r="I20" i="1"/>
  <c r="I19" i="1"/>
  <c r="I18" i="1"/>
  <c r="I17" i="1"/>
  <c r="I16" i="1"/>
  <c r="I15" i="1"/>
  <c r="I14" i="1"/>
  <c r="I12" i="1"/>
  <c r="I13" i="1"/>
  <c r="I11" i="1"/>
  <c r="I10" i="1"/>
  <c r="I9" i="1"/>
  <c r="I8" i="1"/>
  <c r="I7" i="1"/>
  <c r="I6" i="1"/>
  <c r="I5" i="1"/>
  <c r="I4" i="1"/>
  <c r="I37" i="1" l="1"/>
</calcChain>
</file>

<file path=xl/sharedStrings.xml><?xml version="1.0" encoding="utf-8"?>
<sst xmlns="http://schemas.openxmlformats.org/spreadsheetml/2006/main" count="55" uniqueCount="46">
  <si>
    <r>
      <rPr>
        <sz val="12"/>
        <rFont val="微軟正黑體"/>
        <family val="2"/>
      </rPr>
      <t>00-58-2254-10-2</t>
    </r>
  </si>
  <si>
    <r>
      <rPr>
        <sz val="12"/>
        <rFont val="微軟正黑體"/>
        <family val="2"/>
      </rPr>
      <t>00-58-2254-20-4</t>
    </r>
  </si>
  <si>
    <r>
      <rPr>
        <sz val="12"/>
        <rFont val="微軟正黑體"/>
        <family val="2"/>
      </rPr>
      <t>00-58-2254-30-6</t>
    </r>
  </si>
  <si>
    <r>
      <rPr>
        <sz val="12"/>
        <rFont val="微軟正黑體"/>
        <family val="2"/>
      </rPr>
      <t>00-58-2254-40-8</t>
    </r>
  </si>
  <si>
    <r>
      <rPr>
        <sz val="12"/>
        <rFont val="微軟正黑體"/>
        <family val="2"/>
      </rPr>
      <t>00-58-2254-50-1</t>
    </r>
  </si>
  <si>
    <r>
      <rPr>
        <sz val="12"/>
        <rFont val="微軟正黑體"/>
        <family val="2"/>
      </rPr>
      <t>00-58-2254-70-5</t>
    </r>
  </si>
  <si>
    <r>
      <rPr>
        <sz val="12"/>
        <rFont val="微軟正黑體"/>
        <family val="2"/>
      </rPr>
      <t>00-58-2258-30-0</t>
    </r>
  </si>
  <si>
    <r>
      <rPr>
        <sz val="12"/>
        <rFont val="微軟正黑體"/>
        <family val="2"/>
      </rPr>
      <t>00-58-2258-40-2</t>
    </r>
  </si>
  <si>
    <r>
      <rPr>
        <sz val="12"/>
        <rFont val="微軟正黑體"/>
        <family val="2"/>
      </rPr>
      <t>00-58-2258-50-5</t>
    </r>
  </si>
  <si>
    <r>
      <rPr>
        <sz val="12"/>
        <rFont val="微軟正黑體"/>
        <family val="2"/>
      </rPr>
      <t>00-58-2258-60-7</t>
    </r>
  </si>
  <si>
    <r>
      <rPr>
        <sz val="12"/>
        <rFont val="微軟正黑體"/>
        <family val="2"/>
      </rPr>
      <t>00-58-2258-70-9</t>
    </r>
  </si>
  <si>
    <r>
      <rPr>
        <sz val="12"/>
        <rFont val="微軟正黑體"/>
        <family val="2"/>
      </rPr>
      <t>00-58-2368-00-7</t>
    </r>
  </si>
  <si>
    <r>
      <rPr>
        <sz val="12"/>
        <rFont val="微軟正黑體"/>
        <family val="2"/>
      </rPr>
      <t>00-58-2368-02-9</t>
    </r>
  </si>
  <si>
    <r>
      <rPr>
        <sz val="12"/>
        <rFont val="微軟正黑體"/>
        <family val="2"/>
      </rPr>
      <t>00-58-2368-20-1</t>
    </r>
  </si>
  <si>
    <r>
      <rPr>
        <sz val="12"/>
        <rFont val="微軟正黑體"/>
        <family val="2"/>
      </rPr>
      <t>00-58-2368-30-3</t>
    </r>
  </si>
  <si>
    <r>
      <rPr>
        <sz val="12"/>
        <rFont val="微軟正黑體"/>
        <family val="2"/>
      </rPr>
      <t>00-58-2368-40-5</t>
    </r>
  </si>
  <si>
    <r>
      <rPr>
        <sz val="12"/>
        <rFont val="微軟正黑體"/>
        <family val="2"/>
      </rPr>
      <t>00-58-2368-50-8</t>
    </r>
  </si>
  <si>
    <r>
      <rPr>
        <sz val="12"/>
        <rFont val="微軟正黑體"/>
        <family val="2"/>
      </rPr>
      <t>10-39-3594-13-6</t>
    </r>
  </si>
  <si>
    <r>
      <rPr>
        <sz val="12"/>
        <rFont val="微軟正黑體"/>
        <family val="2"/>
      </rPr>
      <t>05-30-4320-11-9</t>
    </r>
  </si>
  <si>
    <r>
      <rPr>
        <sz val="12"/>
        <rFont val="微軟正黑體"/>
        <family val="2"/>
      </rPr>
      <t>05-30-6098-12-5</t>
    </r>
  </si>
  <si>
    <r>
      <rPr>
        <sz val="12"/>
        <rFont val="微軟正黑體"/>
        <family val="2"/>
      </rPr>
      <t>05-30-4340-11-3</t>
    </r>
  </si>
  <si>
    <r>
      <rPr>
        <sz val="12"/>
        <rFont val="微軟正黑體"/>
        <family val="2"/>
      </rPr>
      <t>05-30-4643-00-6</t>
    </r>
  </si>
  <si>
    <r>
      <rPr>
        <sz val="12"/>
        <rFont val="微軟正黑體"/>
        <family val="2"/>
      </rPr>
      <t>05-30-4643-10-8</t>
    </r>
  </si>
  <si>
    <r>
      <rPr>
        <sz val="12"/>
        <rFont val="微軟正黑體"/>
        <family val="2"/>
      </rPr>
      <t>05-30-4643-20-0</t>
    </r>
  </si>
  <si>
    <r>
      <rPr>
        <sz val="12"/>
        <rFont val="微軟正黑體"/>
        <family val="2"/>
      </rPr>
      <t>05-30-4646-11-2</t>
    </r>
  </si>
  <si>
    <r>
      <rPr>
        <sz val="12"/>
        <rFont val="微軟正黑體"/>
        <family val="2"/>
      </rPr>
      <t>05-30-6200-11-9</t>
    </r>
  </si>
  <si>
    <t>00-58-2254-02-2</t>
    <phoneticPr fontId="6" type="noConversion"/>
  </si>
  <si>
    <t>00-58-2254-60-3</t>
    <phoneticPr fontId="6" type="noConversion"/>
  </si>
  <si>
    <r>
      <rPr>
        <b/>
        <sz val="16"/>
        <color rgb="FF000000"/>
        <rFont val="微軟正黑體"/>
        <family val="2"/>
        <charset val="136"/>
      </rPr>
      <t>2022年</t>
    </r>
    <phoneticPr fontId="6" type="noConversion"/>
  </si>
  <si>
    <t>電號</t>
  </si>
  <si>
    <t>總用電度數</t>
    <phoneticPr fontId="6" type="noConversion"/>
  </si>
  <si>
    <r>
      <t>總</t>
    </r>
    <r>
      <rPr>
        <b/>
        <sz val="14"/>
        <color rgb="FF000000"/>
        <rFont val="新細明體"/>
        <family val="2"/>
        <charset val="134"/>
      </rPr>
      <t xml:space="preserve"> </t>
    </r>
    <r>
      <rPr>
        <b/>
        <sz val="14"/>
        <color rgb="FF000000"/>
        <rFont val="微軟正黑體"/>
        <family val="2"/>
        <charset val="136"/>
      </rPr>
      <t>計</t>
    </r>
    <phoneticPr fontId="6" type="noConversion"/>
  </si>
  <si>
    <t>11101-11102</t>
    <phoneticPr fontId="6" type="noConversion"/>
  </si>
  <si>
    <t>11103-11104</t>
    <phoneticPr fontId="6" type="noConversion"/>
  </si>
  <si>
    <t>11105-11106</t>
    <phoneticPr fontId="6" type="noConversion"/>
  </si>
  <si>
    <t>11107-11108</t>
    <phoneticPr fontId="6" type="noConversion"/>
  </si>
  <si>
    <t>11109-11110</t>
    <phoneticPr fontId="6" type="noConversion"/>
  </si>
  <si>
    <t>11111-11112</t>
    <phoneticPr fontId="6" type="noConversion"/>
  </si>
  <si>
    <t>11102-11103</t>
    <phoneticPr fontId="6" type="noConversion"/>
  </si>
  <si>
    <t>11104-11105</t>
    <phoneticPr fontId="6" type="noConversion"/>
  </si>
  <si>
    <t>11106-11107</t>
    <phoneticPr fontId="6" type="noConversion"/>
  </si>
  <si>
    <t>111108-11109</t>
    <phoneticPr fontId="6" type="noConversion"/>
  </si>
  <si>
    <t>11110-11111</t>
    <phoneticPr fontId="6" type="noConversion"/>
  </si>
  <si>
    <t>11112-11201</t>
    <phoneticPr fontId="6" type="noConversion"/>
  </si>
  <si>
    <t>11108-11109</t>
    <phoneticPr fontId="6" type="noConversion"/>
  </si>
  <si>
    <r>
      <rPr>
        <b/>
        <sz val="26"/>
        <rFont val="新細明體"/>
        <family val="2"/>
        <charset val="134"/>
      </rPr>
      <t xml:space="preserve">      </t>
    </r>
    <r>
      <rPr>
        <b/>
        <sz val="26"/>
        <rFont val="微軟正黑體"/>
        <family val="2"/>
        <charset val="136"/>
      </rPr>
      <t>各電號用電資訊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</si>
</sst>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Times New Roman"/>
      <charset val="204"/>
    </font>
    <font>
      <b/>
      <sz val="12"/>
      <name val="微軟正黑體"/>
      <family val="2"/>
      <charset val="136"/>
    </font>
    <font>
      <b/>
      <sz val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微軟正黑體"/>
      <family val="2"/>
    </font>
    <font>
      <sz val="12"/>
      <name val="微軟正黑體"/>
      <family val="2"/>
    </font>
    <font>
      <sz val="9"/>
      <name val="細明體"/>
      <family val="3"/>
      <charset val="136"/>
    </font>
    <font>
      <b/>
      <sz val="14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6"/>
      <color rgb="FF000000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4"/>
      <color rgb="FF000000"/>
      <name val="Times New Roman"/>
      <family val="1"/>
    </font>
    <font>
      <b/>
      <sz val="14"/>
      <color rgb="FF000000"/>
      <name val="新細明體"/>
      <family val="2"/>
      <charset val="134"/>
    </font>
    <font>
      <b/>
      <sz val="26"/>
      <name val="微軟正黑體"/>
      <family val="2"/>
      <charset val="136"/>
    </font>
    <font>
      <b/>
      <sz val="26"/>
      <name val="新細明體"/>
      <family val="2"/>
      <charset val="134"/>
    </font>
    <font>
      <b/>
      <sz val="26"/>
      <name val="微軟正黑體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CAF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top" wrapText="1" indent="2"/>
    </xf>
    <xf numFmtId="0" fontId="8" fillId="3" borderId="12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right" vertical="center" shrinkToFit="1"/>
    </xf>
    <xf numFmtId="0" fontId="3" fillId="5" borderId="1" xfId="0" applyFont="1" applyFill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center" shrinkToFit="1"/>
    </xf>
    <xf numFmtId="0" fontId="5" fillId="5" borderId="1" xfId="0" applyFont="1" applyFill="1" applyBorder="1" applyAlignment="1">
      <alignment horizontal="left" vertical="center" wrapText="1"/>
    </xf>
    <xf numFmtId="3" fontId="1" fillId="3" borderId="8" xfId="0" applyNumberFormat="1" applyFont="1" applyFill="1" applyBorder="1" applyAlignment="1">
      <alignment horizontal="right" vertical="center" wrapText="1"/>
    </xf>
    <xf numFmtId="3" fontId="1" fillId="3" borderId="4" xfId="0" applyNumberFormat="1" applyFont="1" applyFill="1" applyBorder="1" applyAlignment="1">
      <alignment horizontal="right" vertical="center" wrapText="1"/>
    </xf>
    <xf numFmtId="3" fontId="1" fillId="4" borderId="4" xfId="0" applyNumberFormat="1" applyFont="1" applyFill="1" applyBorder="1" applyAlignment="1">
      <alignment horizontal="righ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right" vertical="center" shrinkToFit="1"/>
    </xf>
    <xf numFmtId="0" fontId="1" fillId="0" borderId="4" xfId="0" applyFont="1" applyBorder="1" applyAlignment="1">
      <alignment horizontal="right" vertical="center" wrapText="1"/>
    </xf>
    <xf numFmtId="0" fontId="1" fillId="3" borderId="12" xfId="0" applyFont="1" applyFill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right" vertical="center" shrinkToFi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10" fillId="4" borderId="5" xfId="0" applyFont="1" applyFill="1" applyBorder="1" applyAlignment="1">
      <alignment horizontal="right" vertical="center" wrapText="1"/>
    </xf>
    <xf numFmtId="0" fontId="12" fillId="4" borderId="6" xfId="0" applyFont="1" applyFill="1" applyBorder="1" applyAlignment="1">
      <alignment horizontal="right" vertical="center" wrapText="1"/>
    </xf>
    <xf numFmtId="0" fontId="12" fillId="4" borderId="7" xfId="0" applyFont="1" applyFill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ECAF"/>
      <color rgb="FFFFD8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7" zoomScale="85" zoomScaleNormal="85" workbookViewId="0">
      <selection activeCell="C46" sqref="C46"/>
    </sheetView>
  </sheetViews>
  <sheetFormatPr defaultRowHeight="13.2"/>
  <cols>
    <col min="1" max="1" width="8" customWidth="1"/>
    <col min="2" max="2" width="20.77734375" customWidth="1"/>
    <col min="3" max="3" width="19.6640625" customWidth="1"/>
    <col min="4" max="4" width="24.77734375" customWidth="1"/>
    <col min="5" max="5" width="21.77734375" customWidth="1"/>
    <col min="6" max="6" width="22.77734375" customWidth="1"/>
    <col min="7" max="7" width="21.5546875" customWidth="1"/>
    <col min="8" max="8" width="20.77734375" customWidth="1"/>
    <col min="9" max="9" width="19.44140625" customWidth="1"/>
  </cols>
  <sheetData>
    <row r="1" spans="1:9" ht="68.55" customHeight="1">
      <c r="A1" s="30" t="s">
        <v>45</v>
      </c>
      <c r="B1" s="31"/>
      <c r="C1" s="31"/>
      <c r="D1" s="31"/>
      <c r="E1" s="31"/>
      <c r="F1" s="31"/>
    </row>
    <row r="2" spans="1:9" ht="27" customHeight="1">
      <c r="A2" s="1"/>
      <c r="B2" s="32" t="s">
        <v>29</v>
      </c>
      <c r="C2" s="5" t="s">
        <v>32</v>
      </c>
      <c r="D2" s="5" t="s">
        <v>33</v>
      </c>
      <c r="E2" s="5" t="s">
        <v>34</v>
      </c>
      <c r="F2" s="5" t="s">
        <v>35</v>
      </c>
      <c r="G2" s="6" t="s">
        <v>36</v>
      </c>
      <c r="H2" s="7" t="s">
        <v>37</v>
      </c>
      <c r="I2" s="3" t="s">
        <v>28</v>
      </c>
    </row>
    <row r="3" spans="1:9" ht="27.6" customHeight="1" thickBot="1">
      <c r="A3" s="1"/>
      <c r="B3" s="33"/>
      <c r="C3" s="8"/>
      <c r="D3" s="9"/>
      <c r="E3" s="10"/>
      <c r="F3" s="27"/>
      <c r="G3" s="28"/>
      <c r="H3" s="29"/>
      <c r="I3" s="4" t="s">
        <v>30</v>
      </c>
    </row>
    <row r="4" spans="1:9" ht="27" customHeight="1" thickTop="1">
      <c r="A4" s="1"/>
      <c r="B4" s="11" t="s">
        <v>26</v>
      </c>
      <c r="C4" s="12">
        <v>1534</v>
      </c>
      <c r="D4" s="12">
        <v>2281</v>
      </c>
      <c r="E4" s="12">
        <v>4623</v>
      </c>
      <c r="F4" s="12">
        <v>7803</v>
      </c>
      <c r="G4" s="12">
        <v>7336</v>
      </c>
      <c r="H4" s="12">
        <v>3807</v>
      </c>
      <c r="I4" s="16">
        <f t="shared" ref="I4:I22" si="0">SUM(C4:H4)</f>
        <v>27384</v>
      </c>
    </row>
    <row r="5" spans="1:9" ht="27" customHeight="1">
      <c r="A5" s="1"/>
      <c r="B5" s="13" t="s">
        <v>0</v>
      </c>
      <c r="C5" s="14">
        <v>28200</v>
      </c>
      <c r="D5" s="14">
        <v>23120</v>
      </c>
      <c r="E5" s="14">
        <v>25280</v>
      </c>
      <c r="F5" s="14">
        <v>28320</v>
      </c>
      <c r="G5" s="14">
        <v>30880</v>
      </c>
      <c r="H5" s="14">
        <v>25920</v>
      </c>
      <c r="I5" s="17">
        <f t="shared" si="0"/>
        <v>161720</v>
      </c>
    </row>
    <row r="6" spans="1:9" ht="27" customHeight="1">
      <c r="A6" s="1"/>
      <c r="B6" s="13" t="s">
        <v>1</v>
      </c>
      <c r="C6" s="14">
        <v>6422</v>
      </c>
      <c r="D6" s="14">
        <v>6356</v>
      </c>
      <c r="E6" s="14">
        <v>7098</v>
      </c>
      <c r="F6" s="14">
        <v>8706</v>
      </c>
      <c r="G6" s="14">
        <v>8549</v>
      </c>
      <c r="H6" s="14">
        <v>6868</v>
      </c>
      <c r="I6" s="17">
        <f t="shared" si="0"/>
        <v>43999</v>
      </c>
    </row>
    <row r="7" spans="1:9" ht="27" customHeight="1">
      <c r="A7" s="1"/>
      <c r="B7" s="13" t="s">
        <v>2</v>
      </c>
      <c r="C7" s="14">
        <v>2560</v>
      </c>
      <c r="D7" s="14">
        <v>3195</v>
      </c>
      <c r="E7" s="14">
        <v>4543</v>
      </c>
      <c r="F7" s="14">
        <v>6199</v>
      </c>
      <c r="G7" s="14">
        <v>6035</v>
      </c>
      <c r="H7" s="14">
        <v>3525</v>
      </c>
      <c r="I7" s="17">
        <f t="shared" si="0"/>
        <v>26057</v>
      </c>
    </row>
    <row r="8" spans="1:9" ht="27" customHeight="1">
      <c r="A8" s="1"/>
      <c r="B8" s="13" t="s">
        <v>3</v>
      </c>
      <c r="C8" s="14">
        <v>4089</v>
      </c>
      <c r="D8" s="14">
        <v>3810</v>
      </c>
      <c r="E8" s="14">
        <v>4154</v>
      </c>
      <c r="F8" s="14">
        <v>4965</v>
      </c>
      <c r="G8" s="14">
        <v>4837</v>
      </c>
      <c r="H8" s="14">
        <v>4045</v>
      </c>
      <c r="I8" s="17">
        <f t="shared" si="0"/>
        <v>25900</v>
      </c>
    </row>
    <row r="9" spans="1:9" ht="27" customHeight="1">
      <c r="A9" s="1"/>
      <c r="B9" s="13" t="s">
        <v>4</v>
      </c>
      <c r="C9" s="14">
        <v>3833</v>
      </c>
      <c r="D9" s="14">
        <v>4024</v>
      </c>
      <c r="E9" s="14">
        <v>5019</v>
      </c>
      <c r="F9" s="14">
        <v>7252</v>
      </c>
      <c r="G9" s="14">
        <v>7303</v>
      </c>
      <c r="H9" s="14">
        <v>4730</v>
      </c>
      <c r="I9" s="17">
        <f t="shared" si="0"/>
        <v>32161</v>
      </c>
    </row>
    <row r="10" spans="1:9" ht="27" customHeight="1">
      <c r="A10" s="1"/>
      <c r="B10" s="15" t="s">
        <v>27</v>
      </c>
      <c r="C10" s="14">
        <v>5849</v>
      </c>
      <c r="D10" s="14">
        <v>5396</v>
      </c>
      <c r="E10" s="14">
        <v>6909</v>
      </c>
      <c r="F10" s="14">
        <v>6881</v>
      </c>
      <c r="G10" s="14">
        <v>6576</v>
      </c>
      <c r="H10" s="14">
        <v>5806</v>
      </c>
      <c r="I10" s="17">
        <f t="shared" si="0"/>
        <v>37417</v>
      </c>
    </row>
    <row r="11" spans="1:9" ht="27" customHeight="1">
      <c r="A11" s="1"/>
      <c r="B11" s="13" t="s">
        <v>5</v>
      </c>
      <c r="C11" s="14">
        <v>4429</v>
      </c>
      <c r="D11" s="14">
        <v>5035</v>
      </c>
      <c r="E11" s="14">
        <v>5633</v>
      </c>
      <c r="F11" s="14">
        <v>6640</v>
      </c>
      <c r="G11" s="14">
        <v>6795</v>
      </c>
      <c r="H11" s="14">
        <v>5726</v>
      </c>
      <c r="I11" s="17">
        <f t="shared" si="0"/>
        <v>34258</v>
      </c>
    </row>
    <row r="12" spans="1:9" ht="27" customHeight="1">
      <c r="A12" s="1"/>
      <c r="B12" s="13" t="s">
        <v>6</v>
      </c>
      <c r="C12" s="14">
        <v>1256</v>
      </c>
      <c r="D12" s="14">
        <v>1387</v>
      </c>
      <c r="E12" s="14">
        <v>1387</v>
      </c>
      <c r="F12" s="14">
        <v>3033</v>
      </c>
      <c r="G12" s="14">
        <v>2838</v>
      </c>
      <c r="H12" s="14">
        <v>1725</v>
      </c>
      <c r="I12" s="17">
        <f t="shared" si="0"/>
        <v>11626</v>
      </c>
    </row>
    <row r="13" spans="1:9" ht="27" customHeight="1">
      <c r="A13" s="1"/>
      <c r="B13" s="13" t="s">
        <v>7</v>
      </c>
      <c r="C13" s="14">
        <v>2667</v>
      </c>
      <c r="D13" s="14">
        <v>2824</v>
      </c>
      <c r="E13" s="14">
        <v>4214</v>
      </c>
      <c r="F13" s="14">
        <v>5200</v>
      </c>
      <c r="G13" s="14">
        <v>5256</v>
      </c>
      <c r="H13" s="14">
        <v>3306</v>
      </c>
      <c r="I13" s="17">
        <f t="shared" si="0"/>
        <v>23467</v>
      </c>
    </row>
    <row r="14" spans="1:9" ht="27" customHeight="1">
      <c r="A14" s="1"/>
      <c r="B14" s="13" t="s">
        <v>8</v>
      </c>
      <c r="C14" s="14">
        <v>1324</v>
      </c>
      <c r="D14" s="14">
        <v>1507</v>
      </c>
      <c r="E14" s="14">
        <v>2298</v>
      </c>
      <c r="F14" s="14">
        <v>2635</v>
      </c>
      <c r="G14" s="14">
        <v>2857</v>
      </c>
      <c r="H14" s="14">
        <v>1697</v>
      </c>
      <c r="I14" s="17">
        <f t="shared" si="0"/>
        <v>12318</v>
      </c>
    </row>
    <row r="15" spans="1:9" ht="27" customHeight="1">
      <c r="A15" s="1"/>
      <c r="B15" s="13" t="s">
        <v>9</v>
      </c>
      <c r="C15" s="14">
        <v>314</v>
      </c>
      <c r="D15" s="14">
        <v>346</v>
      </c>
      <c r="E15" s="14">
        <v>346</v>
      </c>
      <c r="F15" s="14">
        <v>1207</v>
      </c>
      <c r="G15" s="14">
        <v>950</v>
      </c>
      <c r="H15" s="14">
        <v>424</v>
      </c>
      <c r="I15" s="17">
        <f t="shared" si="0"/>
        <v>3587</v>
      </c>
    </row>
    <row r="16" spans="1:9" ht="27" customHeight="1">
      <c r="A16" s="1"/>
      <c r="B16" s="13" t="s">
        <v>10</v>
      </c>
      <c r="C16" s="14">
        <v>512</v>
      </c>
      <c r="D16" s="14">
        <v>572</v>
      </c>
      <c r="E16" s="14">
        <v>572</v>
      </c>
      <c r="F16" s="14">
        <v>4246</v>
      </c>
      <c r="G16" s="14">
        <v>3645</v>
      </c>
      <c r="H16" s="14">
        <v>852</v>
      </c>
      <c r="I16" s="17">
        <f t="shared" si="0"/>
        <v>10399</v>
      </c>
    </row>
    <row r="17" spans="1:9" ht="27" customHeight="1">
      <c r="A17" s="1"/>
      <c r="B17" s="13" t="s">
        <v>11</v>
      </c>
      <c r="C17" s="14">
        <v>124</v>
      </c>
      <c r="D17" s="14">
        <v>120</v>
      </c>
      <c r="E17" s="14">
        <v>120</v>
      </c>
      <c r="F17" s="14">
        <v>120</v>
      </c>
      <c r="G17" s="14">
        <v>120</v>
      </c>
      <c r="H17" s="14">
        <v>120</v>
      </c>
      <c r="I17" s="17">
        <f t="shared" si="0"/>
        <v>724</v>
      </c>
    </row>
    <row r="18" spans="1:9" ht="27" customHeight="1">
      <c r="A18" s="1"/>
      <c r="B18" s="13" t="s">
        <v>12</v>
      </c>
      <c r="C18" s="14">
        <v>40</v>
      </c>
      <c r="D18" s="14">
        <v>40</v>
      </c>
      <c r="E18" s="14">
        <v>40</v>
      </c>
      <c r="F18" s="14">
        <v>40</v>
      </c>
      <c r="G18" s="14">
        <v>40</v>
      </c>
      <c r="H18" s="14">
        <v>40</v>
      </c>
      <c r="I18" s="17">
        <f t="shared" si="0"/>
        <v>240</v>
      </c>
    </row>
    <row r="19" spans="1:9" ht="27" customHeight="1">
      <c r="A19" s="1"/>
      <c r="B19" s="13" t="s">
        <v>13</v>
      </c>
      <c r="C19" s="14">
        <v>476</v>
      </c>
      <c r="D19" s="14">
        <v>450</v>
      </c>
      <c r="E19" s="14">
        <v>520</v>
      </c>
      <c r="F19" s="14">
        <v>920</v>
      </c>
      <c r="G19" s="14">
        <v>1166</v>
      </c>
      <c r="H19" s="14">
        <v>609</v>
      </c>
      <c r="I19" s="17">
        <f t="shared" si="0"/>
        <v>4141</v>
      </c>
    </row>
    <row r="20" spans="1:9" ht="27" customHeight="1">
      <c r="A20" s="1"/>
      <c r="B20" s="13" t="s">
        <v>14</v>
      </c>
      <c r="C20" s="14">
        <v>441</v>
      </c>
      <c r="D20" s="14">
        <v>224</v>
      </c>
      <c r="E20" s="14">
        <v>245</v>
      </c>
      <c r="F20" s="14">
        <v>327</v>
      </c>
      <c r="G20" s="14">
        <v>371</v>
      </c>
      <c r="H20" s="14">
        <v>284</v>
      </c>
      <c r="I20" s="17">
        <f t="shared" si="0"/>
        <v>1892</v>
      </c>
    </row>
    <row r="21" spans="1:9" ht="27" customHeight="1">
      <c r="A21" s="1"/>
      <c r="B21" s="13" t="s">
        <v>15</v>
      </c>
      <c r="C21" s="14">
        <v>1657</v>
      </c>
      <c r="D21" s="14">
        <v>1862</v>
      </c>
      <c r="E21" s="14">
        <v>2325</v>
      </c>
      <c r="F21" s="14">
        <v>2834</v>
      </c>
      <c r="G21" s="14">
        <v>2725</v>
      </c>
      <c r="H21" s="14">
        <v>2184</v>
      </c>
      <c r="I21" s="17">
        <f t="shared" si="0"/>
        <v>13587</v>
      </c>
    </row>
    <row r="22" spans="1:9" ht="27" customHeight="1">
      <c r="A22" s="1"/>
      <c r="B22" s="24" t="s">
        <v>16</v>
      </c>
      <c r="C22" s="14">
        <v>40</v>
      </c>
      <c r="D22" s="14">
        <v>40</v>
      </c>
      <c r="E22" s="14">
        <v>40</v>
      </c>
      <c r="F22" s="14">
        <v>40</v>
      </c>
      <c r="G22" s="14">
        <v>43</v>
      </c>
      <c r="H22" s="14">
        <v>40</v>
      </c>
      <c r="I22" s="17">
        <f t="shared" si="0"/>
        <v>243</v>
      </c>
    </row>
    <row r="23" spans="1:9" ht="33" customHeight="1" thickBot="1">
      <c r="A23" s="1"/>
      <c r="B23" s="25"/>
      <c r="C23" s="23" t="s">
        <v>32</v>
      </c>
      <c r="D23" s="20" t="s">
        <v>33</v>
      </c>
      <c r="E23" s="20" t="s">
        <v>34</v>
      </c>
      <c r="F23" s="20" t="s">
        <v>35</v>
      </c>
      <c r="G23" s="20" t="s">
        <v>36</v>
      </c>
      <c r="H23" s="20" t="s">
        <v>37</v>
      </c>
      <c r="I23" s="22"/>
    </row>
    <row r="24" spans="1:9" ht="27" customHeight="1" thickTop="1">
      <c r="A24" s="1"/>
      <c r="B24" s="26" t="s">
        <v>17</v>
      </c>
      <c r="C24" s="12">
        <v>3840</v>
      </c>
      <c r="D24" s="12">
        <v>3520</v>
      </c>
      <c r="E24" s="12">
        <v>3440</v>
      </c>
      <c r="F24" s="12">
        <v>4800</v>
      </c>
      <c r="G24" s="12">
        <v>5880</v>
      </c>
      <c r="H24" s="12">
        <v>4840</v>
      </c>
      <c r="I24" s="16">
        <f>SUM(C24:H24)</f>
        <v>26320</v>
      </c>
    </row>
    <row r="25" spans="1:9" ht="30" customHeight="1" thickBot="1">
      <c r="A25" s="1"/>
      <c r="B25" s="25"/>
      <c r="C25" s="23" t="s">
        <v>38</v>
      </c>
      <c r="D25" s="20" t="s">
        <v>39</v>
      </c>
      <c r="E25" s="20" t="s">
        <v>40</v>
      </c>
      <c r="F25" s="20" t="s">
        <v>41</v>
      </c>
      <c r="G25" s="20" t="s">
        <v>42</v>
      </c>
      <c r="H25" s="20" t="s">
        <v>43</v>
      </c>
      <c r="I25" s="22"/>
    </row>
    <row r="26" spans="1:9" ht="27" customHeight="1" thickTop="1">
      <c r="A26" s="1"/>
      <c r="B26" s="19" t="s">
        <v>18</v>
      </c>
      <c r="C26" s="12">
        <v>2880</v>
      </c>
      <c r="D26" s="12">
        <v>2560</v>
      </c>
      <c r="E26" s="12">
        <v>2920</v>
      </c>
      <c r="F26" s="12">
        <v>4560</v>
      </c>
      <c r="G26" s="12">
        <v>3800</v>
      </c>
      <c r="H26" s="12">
        <v>2600</v>
      </c>
      <c r="I26" s="16">
        <f>SUM(C26:H26)</f>
        <v>19320</v>
      </c>
    </row>
    <row r="27" spans="1:9" ht="27" customHeight="1">
      <c r="A27" s="1"/>
      <c r="B27" s="13" t="s">
        <v>19</v>
      </c>
      <c r="C27" s="14">
        <v>2457</v>
      </c>
      <c r="D27" s="14">
        <v>2121</v>
      </c>
      <c r="E27" s="14">
        <v>2268</v>
      </c>
      <c r="F27" s="14">
        <v>2756</v>
      </c>
      <c r="G27" s="14">
        <v>2189</v>
      </c>
      <c r="H27" s="14">
        <v>1901</v>
      </c>
      <c r="I27" s="17">
        <f>SUM(C27:H27)</f>
        <v>13692</v>
      </c>
    </row>
    <row r="28" spans="1:9" ht="27" customHeight="1">
      <c r="A28" s="1"/>
      <c r="B28" s="13" t="s">
        <v>20</v>
      </c>
      <c r="C28" s="14">
        <v>3200</v>
      </c>
      <c r="D28" s="14">
        <v>3200</v>
      </c>
      <c r="E28" s="14">
        <v>4720</v>
      </c>
      <c r="F28" s="14">
        <v>6160</v>
      </c>
      <c r="G28" s="14">
        <v>4880</v>
      </c>
      <c r="H28" s="14">
        <v>3760</v>
      </c>
      <c r="I28" s="17">
        <f>SUM(C28:H28)</f>
        <v>25920</v>
      </c>
    </row>
    <row r="29" spans="1:9" ht="27" customHeight="1">
      <c r="A29" s="1"/>
      <c r="B29" s="24" t="s">
        <v>21</v>
      </c>
      <c r="C29" s="14">
        <v>920</v>
      </c>
      <c r="D29" s="14">
        <v>1880</v>
      </c>
      <c r="E29" s="14">
        <v>3880</v>
      </c>
      <c r="F29" s="14">
        <v>3800</v>
      </c>
      <c r="G29" s="14">
        <v>3320</v>
      </c>
      <c r="H29" s="14">
        <v>3000</v>
      </c>
      <c r="I29" s="17">
        <f>SUM(C29:H29)</f>
        <v>16800</v>
      </c>
    </row>
    <row r="30" spans="1:9" ht="30" customHeight="1" thickBot="1">
      <c r="A30" s="1"/>
      <c r="B30" s="25"/>
      <c r="C30" s="23">
        <v>11104</v>
      </c>
      <c r="D30" s="20">
        <v>11105</v>
      </c>
      <c r="E30" s="20" t="s">
        <v>40</v>
      </c>
      <c r="F30" s="20" t="s">
        <v>44</v>
      </c>
      <c r="G30" s="20" t="s">
        <v>42</v>
      </c>
      <c r="H30" s="20" t="s">
        <v>43</v>
      </c>
      <c r="I30" s="22"/>
    </row>
    <row r="31" spans="1:9" ht="27" customHeight="1" thickTop="1">
      <c r="A31" s="1"/>
      <c r="B31" s="19" t="s">
        <v>22</v>
      </c>
      <c r="C31" s="12">
        <v>400</v>
      </c>
      <c r="D31" s="12">
        <v>920</v>
      </c>
      <c r="E31" s="12">
        <v>2400</v>
      </c>
      <c r="F31" s="12">
        <v>2560</v>
      </c>
      <c r="G31" s="12">
        <v>2320</v>
      </c>
      <c r="H31" s="12">
        <v>2760</v>
      </c>
      <c r="I31" s="16">
        <f>SUM(C31:H31)</f>
        <v>11360</v>
      </c>
    </row>
    <row r="32" spans="1:9" ht="27" customHeight="1">
      <c r="A32" s="1"/>
      <c r="B32" s="24" t="s">
        <v>23</v>
      </c>
      <c r="C32" s="14">
        <v>240</v>
      </c>
      <c r="D32" s="14">
        <v>200</v>
      </c>
      <c r="E32" s="14">
        <v>360</v>
      </c>
      <c r="F32" s="14">
        <v>360</v>
      </c>
      <c r="G32" s="14">
        <v>480</v>
      </c>
      <c r="H32" s="14">
        <v>880</v>
      </c>
      <c r="I32" s="17">
        <f>SUM(C32:H32)</f>
        <v>2520</v>
      </c>
    </row>
    <row r="33" spans="1:9" ht="39" customHeight="1" thickBot="1">
      <c r="A33" s="1"/>
      <c r="B33" s="25"/>
      <c r="C33" s="23">
        <v>11108</v>
      </c>
      <c r="D33" s="20">
        <v>11109</v>
      </c>
      <c r="E33" s="20">
        <v>11110</v>
      </c>
      <c r="F33" s="20">
        <v>11111</v>
      </c>
      <c r="G33" s="20">
        <v>11112</v>
      </c>
      <c r="H33" s="20">
        <v>11201</v>
      </c>
      <c r="I33" s="22"/>
    </row>
    <row r="34" spans="1:9" ht="27" customHeight="1" thickTop="1">
      <c r="A34" s="1"/>
      <c r="B34" s="19" t="s">
        <v>24</v>
      </c>
      <c r="C34" s="12">
        <v>137760</v>
      </c>
      <c r="D34" s="12">
        <v>137840</v>
      </c>
      <c r="E34" s="12">
        <v>127520</v>
      </c>
      <c r="F34" s="12">
        <v>111200</v>
      </c>
      <c r="G34" s="12">
        <v>115120</v>
      </c>
      <c r="H34" s="12">
        <v>91440</v>
      </c>
      <c r="I34" s="16">
        <f>SUM(C34:H34)</f>
        <v>720880</v>
      </c>
    </row>
    <row r="35" spans="1:9" ht="27" customHeight="1">
      <c r="A35" s="1"/>
      <c r="B35" s="13" t="s">
        <v>25</v>
      </c>
      <c r="C35" s="14">
        <v>106100</v>
      </c>
      <c r="D35" s="14">
        <v>131100</v>
      </c>
      <c r="E35" s="14">
        <v>117500</v>
      </c>
      <c r="F35" s="14">
        <v>97500</v>
      </c>
      <c r="G35" s="14">
        <v>94200</v>
      </c>
      <c r="H35" s="14">
        <v>83500</v>
      </c>
      <c r="I35" s="17">
        <f>SUM(C35:H35)</f>
        <v>629900</v>
      </c>
    </row>
    <row r="36" spans="1:9" ht="27" customHeight="1">
      <c r="A36" s="1"/>
      <c r="B36" s="2"/>
      <c r="C36" s="14"/>
      <c r="D36" s="14"/>
      <c r="E36" s="14"/>
      <c r="F36" s="14"/>
      <c r="G36" s="14"/>
      <c r="H36" s="14"/>
      <c r="I36" s="21"/>
    </row>
    <row r="37" spans="1:9" ht="27" customHeight="1">
      <c r="A37" s="1"/>
      <c r="B37" s="35" t="s">
        <v>31</v>
      </c>
      <c r="C37" s="36"/>
      <c r="D37" s="36"/>
      <c r="E37" s="36"/>
      <c r="F37" s="36"/>
      <c r="G37" s="36"/>
      <c r="H37" s="37"/>
      <c r="I37" s="18">
        <f>SUM(I4:I36)</f>
        <v>1937832</v>
      </c>
    </row>
    <row r="38" spans="1:9" ht="12.6" customHeight="1">
      <c r="A38" s="34"/>
      <c r="B38" s="34"/>
      <c r="C38" s="34"/>
      <c r="D38" s="34"/>
      <c r="E38" s="34"/>
      <c r="F38" s="34"/>
    </row>
  </sheetData>
  <mergeCells count="4">
    <mergeCell ref="A1:F1"/>
    <mergeCell ref="B2:B3"/>
    <mergeCell ref="A38:F38"/>
    <mergeCell ref="B37:H37"/>
  </mergeCells>
  <phoneticPr fontId="6" type="noConversion"/>
  <pageMargins left="0.23622047244094491" right="0.23622047244094491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康昭昕</dc:creator>
  <cp:lastModifiedBy>eunice</cp:lastModifiedBy>
  <cp:lastPrinted>2023-01-06T06:06:44Z</cp:lastPrinted>
  <dcterms:created xsi:type="dcterms:W3CDTF">2023-01-05T01:53:46Z</dcterms:created>
  <dcterms:modified xsi:type="dcterms:W3CDTF">2023-01-06T07:06:04Z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2022-09-14T00:00:00Z</vt:filetime>
  </property>
  <property fmtid="{D5CDD505-2E9C-101B-9397-08002B2CF9AE}" pid="3" name="Creator">
    <vt:lpwstr>Microsoft® Excel® 2013</vt:lpwstr>
  </property>
  <property fmtid="{D5CDD505-2E9C-101B-9397-08002B2CF9AE}" pid="4" name="LastSaved">
    <vt:filetime>2023-01-05T00:00:00Z</vt:filetime>
  </property>
  <property fmtid="{D5CDD505-2E9C-101B-9397-08002B2CF9AE}" pid="5" name="Producer">
    <vt:lpwstr>Microsoft® Excel® 2013</vt:lpwstr>
  </property>
</Properties>
</file>