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gitech-my.sharepoint.com/personal/huguohai_genomics_cn/Documents/Bacterial Evolution/2. B.th + B.s/Munuscritp for mSystem/Figures/"/>
    </mc:Choice>
  </mc:AlternateContent>
  <xr:revisionPtr revIDLastSave="86" documentId="13_ncr:1_{A0C5570D-4F2B-4944-9D61-DC389A81F731}" xr6:coauthVersionLast="47" xr6:coauthVersionMax="47" xr10:uidLastSave="{1275FD47-AD6F-4812-B9DA-FF960F8AFAFD}"/>
  <bookViews>
    <workbookView xWindow="32280" yWindow="-120" windowWidth="29040" windowHeight="15840" activeTab="1" xr2:uid="{00000000-000D-0000-FFFF-FFFF00000000}"/>
  </bookViews>
  <sheets>
    <sheet name="B. thuringiensis" sheetId="2" r:id="rId1"/>
    <sheet name="B. subtil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<sst xmlns="http://schemas.openxmlformats.org/spreadsheetml/2006/main" count="364" uniqueCount="283">
  <si>
    <t>yazA</t>
  </si>
  <si>
    <t>B4U62_RS00235</t>
  </si>
  <si>
    <t>rex</t>
  </si>
  <si>
    <t>B4U62_RS03430</t>
  </si>
  <si>
    <t>gabP</t>
  </si>
  <si>
    <t>B4U62_RS03625</t>
  </si>
  <si>
    <t>B4U62_RS04000</t>
  </si>
  <si>
    <t>tcyP</t>
  </si>
  <si>
    <t>B4U62_RS05165</t>
  </si>
  <si>
    <t>yhdN</t>
  </si>
  <si>
    <t>B4U62_RS05360</t>
  </si>
  <si>
    <t>hemAT</t>
  </si>
  <si>
    <t>B4U62_RS05795</t>
  </si>
  <si>
    <t>addA</t>
  </si>
  <si>
    <t>B4U62_RS05920</t>
  </si>
  <si>
    <t>yjcF</t>
  </si>
  <si>
    <t>B4U62_RS06550</t>
  </si>
  <si>
    <t>mcpC</t>
  </si>
  <si>
    <t>B4U62_RS07705</t>
  </si>
  <si>
    <t>kinA</t>
  </si>
  <si>
    <t>B4U62_RS07725</t>
  </si>
  <si>
    <t>fliY</t>
  </si>
  <si>
    <t>B4U62_RS08920</t>
  </si>
  <si>
    <t>polC</t>
  </si>
  <si>
    <t>B4U62_RS09050</t>
  </si>
  <si>
    <t>yogA</t>
  </si>
  <si>
    <t>B4U62_RS10025</t>
  </si>
  <si>
    <t>yonO</t>
  </si>
  <si>
    <t>B4U62_RS11450</t>
  </si>
  <si>
    <t>pstBA</t>
  </si>
  <si>
    <t>B4U62_RS13490</t>
  </si>
  <si>
    <t>yuxH</t>
  </si>
  <si>
    <t>B4U62_RS17165</t>
  </si>
  <si>
    <t>pucL</t>
  </si>
  <si>
    <t>B4U62_RS17515</t>
  </si>
  <si>
    <t>mta</t>
  </si>
  <si>
    <t>wapA</t>
  </si>
  <si>
    <t>B4U62_RS21090</t>
  </si>
  <si>
    <t>rpsK</t>
  </si>
  <si>
    <t>B4U62_RS00865</t>
  </si>
  <si>
    <t>srfAD</t>
  </si>
  <si>
    <t>B4U62_RS02045</t>
  </si>
  <si>
    <t>glpF</t>
  </si>
  <si>
    <t>B4U62_RS05235</t>
  </si>
  <si>
    <t>pgcA</t>
  </si>
  <si>
    <t>B4U62_RS05250</t>
  </si>
  <si>
    <t>scoC</t>
  </si>
  <si>
    <t>B4U62_RS05595</t>
  </si>
  <si>
    <t>oppA</t>
  </si>
  <si>
    <t>B4U62_RS06330</t>
  </si>
  <si>
    <t>fliF</t>
  </si>
  <si>
    <t>B4U62_RS08860</t>
  </si>
  <si>
    <t>fliM</t>
  </si>
  <si>
    <t>B4U62_RS08915</t>
  </si>
  <si>
    <t>flhB</t>
  </si>
  <si>
    <t>B4U62_RS08950</t>
  </si>
  <si>
    <t>flhA</t>
  </si>
  <si>
    <t>B4U62_RS08955</t>
  </si>
  <si>
    <t>pnp</t>
  </si>
  <si>
    <t>B4U62_RS09105</t>
  </si>
  <si>
    <t>yoaI</t>
  </si>
  <si>
    <t>B4U62_RS10125</t>
  </si>
  <si>
    <t>yozG</t>
  </si>
  <si>
    <t>B4U62_RS10195</t>
  </si>
  <si>
    <t>yopC</t>
  </si>
  <si>
    <t>B4U62_RS11395</t>
  </si>
  <si>
    <t>rsiX</t>
  </si>
  <si>
    <t>B4U62_RS12520</t>
  </si>
  <si>
    <t>sinR</t>
  </si>
  <si>
    <t>B4U62_RS13305</t>
  </si>
  <si>
    <t>trmR</t>
  </si>
  <si>
    <t>B4U62_RS14765</t>
  </si>
  <si>
    <t>B4U62_RS18550</t>
  </si>
  <si>
    <t>gtaB</t>
  </si>
  <si>
    <t>B4U62_RS19205</t>
  </si>
  <si>
    <t>yvzE</t>
  </si>
  <si>
    <t>B4U62_RS19240</t>
  </si>
  <si>
    <t>tagE</t>
  </si>
  <si>
    <t>B4U62_RS19260</t>
  </si>
  <si>
    <t>atpG</t>
  </si>
  <si>
    <t>B4U62_RS19845</t>
  </si>
  <si>
    <t>B4U62_RS20425</t>
  </si>
  <si>
    <t>ywcC</t>
  </si>
  <si>
    <t>B4U62_RS20565</t>
  </si>
  <si>
    <t>iolI</t>
  </si>
  <si>
    <t>B4U62_RS21320</t>
  </si>
  <si>
    <t>yycH</t>
  </si>
  <si>
    <t>B4U62_RS21710</t>
  </si>
  <si>
    <t>walK</t>
  </si>
  <si>
    <t>B4U62_RS21715</t>
  </si>
  <si>
    <t>Total cases</t>
    <phoneticPr fontId="1" type="noConversion"/>
  </si>
  <si>
    <t>S</t>
    <phoneticPr fontId="1" type="noConversion"/>
  </si>
  <si>
    <t>N</t>
    <phoneticPr fontId="1" type="noConversion"/>
  </si>
  <si>
    <t>Indel</t>
    <phoneticPr fontId="1" type="noConversion"/>
  </si>
  <si>
    <t>Cases</t>
    <phoneticPr fontId="1" type="noConversion"/>
  </si>
  <si>
    <t>Gene</t>
    <phoneticPr fontId="1" type="noConversion"/>
  </si>
  <si>
    <t>K07461:Replication and repair</t>
  </si>
  <si>
    <t>K01926:Transcription factors [BR:ko03000]</t>
  </si>
  <si>
    <t>K16898:DNA repair and recombination proteins [BR:ko03400]</t>
  </si>
  <si>
    <t>K21743:Transcription factors [BR:ko03000]</t>
  </si>
  <si>
    <t>K19449:Transcription factors [BR:ko03000]</t>
  </si>
  <si>
    <t>Bacterial motility proteins</t>
  </si>
  <si>
    <t>Transporters</t>
  </si>
  <si>
    <t>KEGG function</t>
    <phoneticPr fontId="1" type="noConversion"/>
  </si>
  <si>
    <t>K02417:Bacterial chemotaxis [PATH:ko02030]
K02417:Flagellar assembly [PATH:ko02040]
K02417:Secretion system [BR:ko02044]
K02417:Bacterial motility proteins [BR:ko02035]</t>
  </si>
  <si>
    <t>KEGG Function unknown</t>
  </si>
  <si>
    <t>KEGG Function unknown, Transporters</t>
  </si>
  <si>
    <t>KEGG Function unknown, Lipid metabolism</t>
  </si>
  <si>
    <t>KEGG Function unknown, RNA synthesis and degradation</t>
  </si>
  <si>
    <t>KEGG Function unknown, Motility and chemotaxis</t>
  </si>
  <si>
    <t>KEGG Function unknown, Regulation of gene expression</t>
  </si>
  <si>
    <t>KEGG Function unknown, Biofilm formation</t>
  </si>
  <si>
    <t>KEGG Function unknown, Cell envelope and cell division</t>
  </si>
  <si>
    <t>Lineage1</t>
  </si>
  <si>
    <t>Lineage2</t>
  </si>
  <si>
    <t>Lineage3</t>
  </si>
  <si>
    <t>Lineage4</t>
  </si>
  <si>
    <t>Lineage5</t>
  </si>
  <si>
    <t>Lineage6</t>
  </si>
  <si>
    <t>Lineage7</t>
  </si>
  <si>
    <t>K06595:Bacterial motility proteins [BR:ko02035]</t>
  </si>
  <si>
    <t>K09682:Transcription factors [BR:ko03000]</t>
  </si>
  <si>
    <t>K07727:Transcription factors [BR:ko03000]</t>
  </si>
  <si>
    <t>K11735:Transporters [BR:ko02000]</t>
  </si>
  <si>
    <t>K00712:Glycosyltransferases [BR:ko01003]</t>
  </si>
  <si>
    <t>K00483:Tyrosine metabolism [PATH:ko00350]</t>
  </si>
  <si>
    <t>K06606:Inositol phosphate metabolism [PATH:ko00562]</t>
  </si>
  <si>
    <t>K13955:Energy metabolism</t>
  </si>
  <si>
    <t>K02440:Transporters [BR:ko02000]</t>
  </si>
  <si>
    <t>K03406:Two-component system [PATH:ko02020]
K03406:Bacterial chemotaxis [PATH:ko02030]
K03406:Bacterial motility proteins [BR:ko02035]</t>
  </si>
  <si>
    <t>Bs_pellicle</t>
    <phoneticPr fontId="1" type="noConversion"/>
  </si>
  <si>
    <t>Bs_root</t>
    <phoneticPr fontId="1" type="noConversion"/>
  </si>
  <si>
    <t>Bth_bead</t>
    <phoneticPr fontId="1" type="noConversion"/>
  </si>
  <si>
    <t>Bth_root</t>
    <phoneticPr fontId="1" type="noConversion"/>
  </si>
  <si>
    <t>LineageA</t>
  </si>
  <si>
    <t>LineageB</t>
  </si>
  <si>
    <t>LineageC</t>
  </si>
  <si>
    <t>LineageD</t>
  </si>
  <si>
    <t>LineageE</t>
  </si>
  <si>
    <t>LineageF</t>
  </si>
  <si>
    <t>KEGG function</t>
  </si>
  <si>
    <t>lon</t>
  </si>
  <si>
    <t>BTB_RS22665</t>
  </si>
  <si>
    <t>rbsC</t>
  </si>
  <si>
    <t>BTB_RS03395</t>
  </si>
  <si>
    <t>BTB_RS13480</t>
  </si>
  <si>
    <t>ytlA</t>
  </si>
  <si>
    <t>BTB_RS24285</t>
  </si>
  <si>
    <t>K02051:Transporters [BR:ko02000]</t>
  </si>
  <si>
    <t>BTB_RS05880</t>
  </si>
  <si>
    <t>rplGB</t>
  </si>
  <si>
    <t>BTB_RS00630</t>
  </si>
  <si>
    <t>K07590:Ribosome [PATH:ko03010]
K07590:Ribosome [BR:ko03011]</t>
  </si>
  <si>
    <t>rplB</t>
  </si>
  <si>
    <t>BTB_RS00675</t>
  </si>
  <si>
    <t>K02886:Ribosome [PATH:ko03010]
K02886:Ribosome [BR:ko03011]</t>
  </si>
  <si>
    <t>yjbO</t>
  </si>
  <si>
    <t>BTB_RS06175</t>
  </si>
  <si>
    <t>K06177:Ribosome biogenesis [BR:ko03009]
K06177:Transfer RNA biogenesis [BR:ko03016]
K06180:Ribosome biogenesis [BR:ko03009]</t>
  </si>
  <si>
    <t>era</t>
  </si>
  <si>
    <t>BTB_RS21835</t>
  </si>
  <si>
    <t>K03595:Ribosome biogenesis [BR:ko03009]
K03595:Mitochondrial biogenesis [BR:ko03029]</t>
  </si>
  <si>
    <t>ponA</t>
  </si>
  <si>
    <t>BTB_RS07850</t>
  </si>
  <si>
    <t>K05366:Peptidoglycan biosynthesis [PATH:ko00550]
K05366:beta-Lactam resistance [PATH:ko01501]
K05366:Glycosyltransferases [BR:ko01003]
K05366:Peptidoglycan biosynthesis and degradation proteins [BR:ko01011]</t>
  </si>
  <si>
    <t>rfbM</t>
  </si>
  <si>
    <t>BTB_RS26870</t>
  </si>
  <si>
    <t>K00971:Fructose and mannose metabolism [PATH:ko00051]
K00971:Amino sugar and nucleotide sugar metabolism [PATH:ko00520]
K00971:O-Antigen nucleotide sugar biosynthesis [PATH:ko00541]</t>
  </si>
  <si>
    <t>qoxB</t>
  </si>
  <si>
    <t>BTB_RS03835</t>
  </si>
  <si>
    <t>purL</t>
  </si>
  <si>
    <t>BTB_RS01705</t>
  </si>
  <si>
    <t>BTB_RS01625</t>
  </si>
  <si>
    <t>Metabolism, unclassified</t>
    <phoneticPr fontId="1" type="noConversion"/>
  </si>
  <si>
    <t>nprR</t>
  </si>
  <si>
    <t>BTB_RS03040</t>
  </si>
  <si>
    <t>K20480:Quorum sensing [PATH:ko02024]
K20480:Transcription factors [BR:ko03000]</t>
  </si>
  <si>
    <t>spo0A</t>
  </si>
  <si>
    <t>BTB_RS21200</t>
  </si>
  <si>
    <t>K07699:Two-component system [PATH:ko02020]
K07699:Quorum sensing [PATH:ko02024]
K07699:Two-component system [BR:ko02022]</t>
  </si>
  <si>
    <t>spo0B</t>
  </si>
  <si>
    <t>BTB_RS22525</t>
  </si>
  <si>
    <t>K06375:Two-component system [PATH:ko02020]
K06375:Quorum sensing [PATH:ko02024]</t>
  </si>
  <si>
    <t>nprB</t>
  </si>
  <si>
    <t>BTB_RS25870</t>
  </si>
  <si>
    <t>K01400:Peptidases and inhibitors [BR:ko01002]
K08777:Quorum sensing [PATH:ko02024]
K08777:Peptidases and inhibitors [BR:ko01002]</t>
  </si>
  <si>
    <t>spo0F</t>
  </si>
  <si>
    <t>BTB_RS27235</t>
  </si>
  <si>
    <t>K02490:Two-component system [PATH:ko02020]
K02490:Quorum sensing [PATH:ko02024]
K02490:Two-component system [BR:ko02022]</t>
  </si>
  <si>
    <t>yocR</t>
  </si>
  <si>
    <t>BTB_RS08970</t>
  </si>
  <si>
    <t>cwlC</t>
  </si>
  <si>
    <t>BTB_RS11255</t>
  </si>
  <si>
    <t>ylaK</t>
  </si>
  <si>
    <t>BTB_RS20055</t>
  </si>
  <si>
    <t>rho</t>
  </si>
  <si>
    <t>BTB_RS27215</t>
  </si>
  <si>
    <t>K03628:RNA degradation [PATH:ko03018]
K03628:Transcription machinery [BR:ko03021]
K03628:Messenger RNA biogenesis [BR:ko03019]</t>
  </si>
  <si>
    <t>yodI</t>
  </si>
  <si>
    <t>BTB_RS17965</t>
  </si>
  <si>
    <t>BTB_RS04045</t>
  </si>
  <si>
    <t>phnO</t>
  </si>
  <si>
    <t>BTB_RS09210</t>
  </si>
  <si>
    <t>BTB_RS10665</t>
  </si>
  <si>
    <t>BTB_RS11010</t>
  </si>
  <si>
    <t>BTB_RS13605</t>
  </si>
  <si>
    <t>yoaR</t>
  </si>
  <si>
    <t>BTB_RS17715</t>
  </si>
  <si>
    <t>ynbB</t>
  </si>
  <si>
    <t>BTB_RS18525</t>
  </si>
  <si>
    <t>mmcO</t>
  </si>
  <si>
    <t>BTB_RS09300</t>
  </si>
  <si>
    <t>ytzE</t>
  </si>
  <si>
    <t>BTB_RS23885</t>
  </si>
  <si>
    <t>ykoW</t>
  </si>
  <si>
    <t>BTB_RS27060</t>
  </si>
  <si>
    <t>KEGG Function unknown, Signaling protein</t>
  </si>
  <si>
    <r>
      <t xml:space="preserve">Highest frequency of multi-mutated genes in </t>
    </r>
    <r>
      <rPr>
        <b/>
        <i/>
        <sz val="12"/>
        <color theme="1"/>
        <rFont val="Times New Roman"/>
        <family val="1"/>
      </rPr>
      <t xml:space="preserve">B. thuringiensis, </t>
    </r>
    <r>
      <rPr>
        <b/>
        <sz val="12"/>
        <color theme="1"/>
        <rFont val="Times New Roman"/>
        <family val="1"/>
      </rPr>
      <t>S, synonymous; N, nonsynonymous; Indel, insertion/deletion</t>
    </r>
    <phoneticPr fontId="1" type="noConversion"/>
  </si>
  <si>
    <r>
      <t xml:space="preserve">Highest frequency of multi-mutated genes in </t>
    </r>
    <r>
      <rPr>
        <b/>
        <i/>
        <sz val="12"/>
        <color theme="1"/>
        <rFont val="Times New Roman"/>
        <family val="1"/>
      </rPr>
      <t xml:space="preserve">B. subtilis, </t>
    </r>
    <r>
      <rPr>
        <b/>
        <sz val="12"/>
        <color theme="1"/>
        <rFont val="Times New Roman"/>
        <family val="1"/>
      </rPr>
      <t>S, synonymous; N, nonsynonymous; Indel, insertion/deletion</t>
    </r>
    <phoneticPr fontId="1" type="noConversion"/>
  </si>
  <si>
    <t>Quorum sensing</t>
  </si>
  <si>
    <t>Cell growth and death</t>
  </si>
  <si>
    <t>K01338:Cell cycle - Caulobacter [PATH:ko04112]
K01338:Peptidases and inhibitors [BR:ko01002]</t>
  </si>
  <si>
    <t>Genetic information processing (transporters)</t>
  </si>
  <si>
    <t>K10440:ABC transporters [PATH:ko02010]
K10440:Transporters [BR:ko02000]</t>
  </si>
  <si>
    <t>K16785:ABC transporters [PATH:ko02010]
K16785:Transporters [BR:ko02000]</t>
  </si>
  <si>
    <t>Genetic information processing, DNA repair and recombination proteins</t>
  </si>
  <si>
    <t>Genetic information processing, Ribosome</t>
  </si>
  <si>
    <t>Genetic information processing, Ribosome biogenesis</t>
  </si>
  <si>
    <t>npr</t>
    <phoneticPr fontId="1" type="noConversion"/>
  </si>
  <si>
    <t>BTB_RS03045</t>
    <phoneticPr fontId="1" type="noConversion"/>
  </si>
  <si>
    <t>Metabolism</t>
  </si>
  <si>
    <t>K01400:Peptidases and inhibitors [BR:ko01002]</t>
    <phoneticPr fontId="1" type="noConversion"/>
  </si>
  <si>
    <t>Metabolism of carbohydrate and glycan</t>
  </si>
  <si>
    <t>Metabolism of energy</t>
  </si>
  <si>
    <t>K02827:Oxidative phosphorylation [PATH:ko00190]</t>
  </si>
  <si>
    <t xml:space="preserve">Metabolism of purine </t>
  </si>
  <si>
    <t>K01952:Purine metabolism [PATH:ko00230]</t>
  </si>
  <si>
    <t>K00574:Enzymes with EC numbers</t>
  </si>
  <si>
    <t>Metatolism,glycosyltransferases</t>
  </si>
  <si>
    <t>Signaling and cellular processes (transport)</t>
  </si>
  <si>
    <t>K03308:Transport</t>
  </si>
  <si>
    <t>Signaling and cellular processes, chromosome and associated proteins</t>
  </si>
  <si>
    <t>Signaling and cellular processes, signaling proteins</t>
  </si>
  <si>
    <t>K07175:Signaling proteins</t>
  </si>
  <si>
    <t>Signaling and cellular processes, transcription machinery</t>
  </si>
  <si>
    <t>KEGG Function unknown, Copper resistance</t>
  </si>
  <si>
    <t>K01448:Cationic antimicrobial peptide (CAMP) resistance [PATH:ko01503]
K01448:Peptidoglycan biosynthesis and degradation proteins [BR:ko01011]
K01448:Chromosome and associated proteins [BR:ko03036]</t>
    <phoneticPr fontId="1" type="noConversion"/>
  </si>
  <si>
    <t>K02409:Flagellar assembly [PATH:ko02040]
K02409:Secretion system [BR:ko02044]
K02409:Bacterial motility proteins [BR:ko02035]</t>
  </si>
  <si>
    <t>K02416:Bacterial chemotaxis [PATH:ko02030]
K02416:Flagellar assembly [PATH:ko02040]
K02416:Bacterial motility proteins [BR:ko02035]</t>
  </si>
  <si>
    <t>K02401:Flagellar assembly [PATH:ko02040]
K02401:Secretion system [BR:ko02044]
K02401:Bacterial motility proteins [BR:ko02035]</t>
  </si>
  <si>
    <t>K02400:Flagellar assembly [PATH:ko02040]
K02400:Secretion system [BR:ko02044]
K02400:Bacterial motility proteins [BR:ko02035]</t>
  </si>
  <si>
    <t>Genetic information processing</t>
  </si>
  <si>
    <t>K00962:RNA degradation [PATH:ko03018]
K00962:Messenger RNA biogenesis [BR:ko03019]
K00962:Transfer RNA biogenesis [BR:ko03016]</t>
  </si>
  <si>
    <t>Genetic information processing (transcription factors)</t>
  </si>
  <si>
    <t>B4U62_RS19715</t>
  </si>
  <si>
    <t>K02036:ABC transporters [PATH:ko02010]
K02036:Transporters [BR:ko02000]</t>
  </si>
  <si>
    <t>K15580:ABC transporters [PATH:ko02010]
K15580:Quorum sensing [PATH:ko02024]
K15580:beta-Lactam resistance [PATH:ko01501]
K15580:Transporters [BR:ko02000]</t>
  </si>
  <si>
    <t>K03763:DNA replication [PATH:ko03030]
K03763:Mismatch repair [PATH:ko03430]
K03763:Homologous recombination [PATH:ko03440]
K03763:DNA replication proteins [BR:ko03032]
K03763:DNA repair and recombination proteins [BR:ko03400]</t>
  </si>
  <si>
    <t>Genetic information processing, Replication and repair</t>
  </si>
  <si>
    <t>K02948:Ribosome [PATH:ko03010]
K02948:Ribosome [BR:ko03011]</t>
  </si>
  <si>
    <t>Metabolism of amino acid</t>
  </si>
  <si>
    <t>Metabolism of carbohydrate</t>
  </si>
  <si>
    <t>K00963:Pentose and glucuronate interconversions [PATH:ko00040]
K00963:Galactose metabolism [PATH:ko00052]
K00963:Starch and sucrose metabolism [PATH:ko00500]
K00963:Amino sugar and nucleotide sugar metabolism [PATH:ko00520]
K00963:O-Antigen nucleotide sugar biosynthesis [PATH:ko00541]</t>
  </si>
  <si>
    <t>Metabolism of carbohydrate and nucleotide</t>
  </si>
  <si>
    <t>K01835:Glycolysis / Gluconeogenesis [PATH:ko00010]
K01835:Pentose phosphate pathway [PATH:ko00030]
K01835:Galactose metabolism [PATH:ko00052]
K01835:Starch and sucrose metabolism [PATH:ko00500]
K01835:Amino sugar and nucleotide sugar metabolism [PATH:ko00520]
K01835:Purine metabolism [PATH:ko00230]
K01835:Streptomycin biosynthesis [PATH:ko00521]</t>
  </si>
  <si>
    <t>K02115:Oxidative phosphorylation [PATH:ko00190]
K02115:Photosynthesis [PATH:ko00195]
K02115:Photosynthesis proteins [BR:ko00194]</t>
  </si>
  <si>
    <t>Metabolism of purine and caffeine</t>
  </si>
  <si>
    <t>K16838:Purine metabolism [PATH:ko00230]
K16838:Caffeine metabolism [PATH:ko00232]</t>
  </si>
  <si>
    <t>Metabolism, glycosyltransferases</t>
  </si>
  <si>
    <t>Phenylpropanoid biosynthesis</t>
  </si>
  <si>
    <t>K00588:Phenylpropanoid biosynthesis [PATH:ko00940]
K00588:Stilbenoid, diarylheptanoid and gingerol biosynthesis [PATH:ko00945]
K00588:Flavonoid biosynthesis [PATH:ko00941]</t>
  </si>
  <si>
    <t>Polyketide biosynthesis proteins</t>
  </si>
  <si>
    <t>K15657:Quorum sensing [PATH:ko02024]
K15657:Polyketide biosynthesis proteins [BR:ko01008]</t>
  </si>
  <si>
    <t>Two-component system</t>
  </si>
  <si>
    <t>K02491:Two-component system [PATH:ko02020]
K02491:Protein kinases [BR:ko01001]
K02491:Two-component system [BR:ko02022]</t>
  </si>
  <si>
    <t>K07652:Two-component system [PATH:ko02020]
K07652:Protein kinases [BR:ko01001]
K07652:Two-component system [BR:ko02022]</t>
  </si>
  <si>
    <t>yomI</t>
    <phoneticPr fontId="1" type="noConversion"/>
  </si>
  <si>
    <t>B4U62_RS11615</t>
    <phoneticPr fontId="1" type="noConversion"/>
  </si>
  <si>
    <t>rhgT</t>
  </si>
  <si>
    <t>KEGG Function unknown, Carbon metabolism</t>
  </si>
  <si>
    <t>ywdJ</t>
  </si>
  <si>
    <t>KEGG Function unknown, Membrane proteins</t>
  </si>
  <si>
    <t>Locus_tag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</si>
</sst>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7BEE-1AB5-4694-AFCD-1E3AB406CA3D}">
  <dimension ref="A1:X38"/>
  <sheetViews>
    <sheetView topLeftCell="A12" workbookViewId="0">
      <selection activeCell="W12" sqref="W12"/>
    </sheetView>
  </sheetViews>
  <sheetFormatPr defaultColWidth="8.81640625" defaultRowHeight="13" x14ac:dyDescent="0.3"/>
  <cols>
    <col min="1" max="1" width="13.54296875" style="2" bestFit="1" customWidth="1"/>
    <col min="2" max="2" width="14.1796875" style="2" bestFit="1" customWidth="1"/>
    <col min="3" max="3" width="5.1796875" style="4" customWidth="1"/>
    <col min="4" max="7" width="5.54296875" style="4" customWidth="1"/>
    <col min="8" max="13" width="8.81640625" style="2" customWidth="1"/>
    <col min="14" max="17" width="5.6328125" style="4" customWidth="1"/>
    <col min="18" max="22" width="8.81640625" style="2" customWidth="1"/>
    <col min="23" max="23" width="56.81640625" style="2" bestFit="1" customWidth="1"/>
    <col min="24" max="24" width="66.08984375" style="8" customWidth="1"/>
    <col min="25" max="16384" width="8.81640625" style="2"/>
  </cols>
  <sheetData>
    <row r="1" spans="1:24" ht="15" x14ac:dyDescent="0.3">
      <c r="A1" s="10" t="s">
        <v>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" customHeight="1" x14ac:dyDescent="0.3">
      <c r="A2" s="9" t="s">
        <v>95</v>
      </c>
      <c r="B2" s="9" t="s">
        <v>282</v>
      </c>
      <c r="C2" s="9" t="s">
        <v>90</v>
      </c>
      <c r="D2" s="12" t="s">
        <v>132</v>
      </c>
      <c r="E2" s="12"/>
      <c r="F2" s="12"/>
      <c r="G2" s="12"/>
      <c r="H2" s="12"/>
      <c r="I2" s="12"/>
      <c r="J2" s="12"/>
      <c r="K2" s="12"/>
      <c r="L2" s="12"/>
      <c r="M2" s="12"/>
      <c r="N2" s="12" t="s">
        <v>133</v>
      </c>
      <c r="O2" s="12"/>
      <c r="P2" s="12"/>
      <c r="Q2" s="12"/>
      <c r="R2" s="12"/>
      <c r="S2" s="12"/>
      <c r="T2" s="12"/>
      <c r="U2" s="12"/>
      <c r="V2" s="12"/>
      <c r="W2" s="9" t="s">
        <v>103</v>
      </c>
      <c r="X2" s="9" t="s">
        <v>103</v>
      </c>
    </row>
    <row r="3" spans="1:24" s="5" customFormat="1" ht="17" customHeight="1" x14ac:dyDescent="0.25">
      <c r="A3" s="9"/>
      <c r="B3" s="9"/>
      <c r="C3" s="9"/>
      <c r="D3" s="6" t="s">
        <v>94</v>
      </c>
      <c r="E3" s="6" t="s">
        <v>91</v>
      </c>
      <c r="F3" s="6" t="s">
        <v>92</v>
      </c>
      <c r="G3" s="6" t="s">
        <v>93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94</v>
      </c>
      <c r="O3" s="6" t="s">
        <v>91</v>
      </c>
      <c r="P3" s="6" t="s">
        <v>92</v>
      </c>
      <c r="Q3" s="6" t="s">
        <v>93</v>
      </c>
      <c r="R3" s="6" t="s">
        <v>134</v>
      </c>
      <c r="S3" s="6" t="s">
        <v>136</v>
      </c>
      <c r="T3" s="6" t="s">
        <v>137</v>
      </c>
      <c r="U3" s="6" t="s">
        <v>138</v>
      </c>
      <c r="V3" s="6" t="s">
        <v>139</v>
      </c>
      <c r="W3" s="9"/>
      <c r="X3" s="9" t="s">
        <v>140</v>
      </c>
    </row>
    <row r="4" spans="1:24" s="13" customFormat="1" ht="28.5" x14ac:dyDescent="0.35">
      <c r="A4" s="14" t="s">
        <v>174</v>
      </c>
      <c r="B4" s="14" t="s">
        <v>175</v>
      </c>
      <c r="C4" s="14">
        <v>8</v>
      </c>
      <c r="D4" s="14">
        <v>7</v>
      </c>
      <c r="E4" s="14">
        <v>0</v>
      </c>
      <c r="F4" s="14">
        <v>4</v>
      </c>
      <c r="G4" s="14">
        <v>3</v>
      </c>
      <c r="H4" s="14">
        <v>0.93881845500000005</v>
      </c>
      <c r="I4" s="14">
        <v>0.86961317100000002</v>
      </c>
      <c r="J4" s="14">
        <v>0</v>
      </c>
      <c r="K4" s="14">
        <v>0</v>
      </c>
      <c r="L4" s="14">
        <v>0.49230670900000001</v>
      </c>
      <c r="M4" s="14">
        <v>0.84641504300000003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0.15869092900000001</v>
      </c>
      <c r="W4" s="14" t="s">
        <v>219</v>
      </c>
      <c r="X4" s="15" t="s">
        <v>176</v>
      </c>
    </row>
    <row r="5" spans="1:24" s="13" customFormat="1" ht="28.5" x14ac:dyDescent="0.35">
      <c r="A5" s="14" t="s">
        <v>141</v>
      </c>
      <c r="B5" s="14" t="s">
        <v>142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2</v>
      </c>
      <c r="O5" s="14">
        <v>0</v>
      </c>
      <c r="P5" s="14">
        <v>2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0.88125657999999996</v>
      </c>
      <c r="W5" s="14" t="s">
        <v>220</v>
      </c>
      <c r="X5" s="15" t="s">
        <v>221</v>
      </c>
    </row>
    <row r="6" spans="1:24" s="13" customFormat="1" ht="28.5" x14ac:dyDescent="0.35">
      <c r="A6" s="14" t="s">
        <v>143</v>
      </c>
      <c r="B6" s="14" t="s">
        <v>144</v>
      </c>
      <c r="C6" s="14">
        <v>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4</v>
      </c>
      <c r="O6" s="14">
        <v>0</v>
      </c>
      <c r="P6" s="14">
        <v>4</v>
      </c>
      <c r="Q6" s="14">
        <v>0</v>
      </c>
      <c r="R6" s="14">
        <v>1</v>
      </c>
      <c r="S6" s="14">
        <v>0</v>
      </c>
      <c r="T6" s="14">
        <v>7.1751594500000002E-2</v>
      </c>
      <c r="U6" s="14">
        <v>1</v>
      </c>
      <c r="V6" s="14">
        <v>1</v>
      </c>
      <c r="W6" s="14" t="s">
        <v>222</v>
      </c>
      <c r="X6" s="15" t="s">
        <v>223</v>
      </c>
    </row>
    <row r="7" spans="1:24" s="13" customFormat="1" ht="28.5" x14ac:dyDescent="0.35">
      <c r="A7" s="14" t="s">
        <v>145</v>
      </c>
      <c r="B7" s="14" t="s">
        <v>145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2</v>
      </c>
      <c r="O7" s="14">
        <v>0</v>
      </c>
      <c r="P7" s="14">
        <v>2</v>
      </c>
      <c r="Q7" s="14">
        <v>0</v>
      </c>
      <c r="R7" s="14">
        <v>1</v>
      </c>
      <c r="S7" s="14">
        <v>0</v>
      </c>
      <c r="T7" s="14">
        <v>0</v>
      </c>
      <c r="U7" s="14">
        <v>0</v>
      </c>
      <c r="V7" s="14">
        <v>1</v>
      </c>
      <c r="W7" s="14" t="s">
        <v>222</v>
      </c>
      <c r="X7" s="15" t="s">
        <v>224</v>
      </c>
    </row>
    <row r="8" spans="1:24" s="13" customFormat="1" ht="14.5" x14ac:dyDescent="0.35">
      <c r="A8" s="14" t="s">
        <v>146</v>
      </c>
      <c r="B8" s="14" t="s">
        <v>147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2</v>
      </c>
      <c r="O8" s="14">
        <v>0</v>
      </c>
      <c r="P8" s="14">
        <v>0</v>
      </c>
      <c r="Q8" s="14">
        <v>2</v>
      </c>
      <c r="R8" s="14">
        <v>0</v>
      </c>
      <c r="S8" s="14">
        <v>0</v>
      </c>
      <c r="T8" s="14">
        <v>0</v>
      </c>
      <c r="U8" s="14">
        <v>1</v>
      </c>
      <c r="V8" s="14">
        <v>0.89808875399999999</v>
      </c>
      <c r="W8" s="14" t="s">
        <v>222</v>
      </c>
      <c r="X8" s="15" t="s">
        <v>148</v>
      </c>
    </row>
    <row r="9" spans="1:24" s="13" customFormat="1" ht="14.5" x14ac:dyDescent="0.35">
      <c r="A9" s="14" t="s">
        <v>13</v>
      </c>
      <c r="B9" s="14" t="s">
        <v>149</v>
      </c>
      <c r="C9" s="14">
        <v>2</v>
      </c>
      <c r="D9" s="14">
        <v>2</v>
      </c>
      <c r="E9" s="14">
        <v>0</v>
      </c>
      <c r="F9" s="14">
        <v>2</v>
      </c>
      <c r="G9" s="14">
        <v>0</v>
      </c>
      <c r="H9" s="14">
        <v>8.2713127100000006E-2</v>
      </c>
      <c r="I9" s="14">
        <v>0</v>
      </c>
      <c r="J9" s="14">
        <v>0</v>
      </c>
      <c r="K9" s="14">
        <v>5.8564662900000002E-2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 t="s">
        <v>225</v>
      </c>
      <c r="X9" s="15" t="s">
        <v>98</v>
      </c>
    </row>
    <row r="10" spans="1:24" s="13" customFormat="1" ht="28.5" x14ac:dyDescent="0.35">
      <c r="A10" s="14" t="s">
        <v>150</v>
      </c>
      <c r="B10" s="14" t="s">
        <v>151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2</v>
      </c>
      <c r="O10" s="14">
        <v>0</v>
      </c>
      <c r="P10" s="14">
        <v>2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0.89178514499999995</v>
      </c>
      <c r="W10" s="14" t="s">
        <v>226</v>
      </c>
      <c r="X10" s="15" t="s">
        <v>152</v>
      </c>
    </row>
    <row r="11" spans="1:24" s="13" customFormat="1" ht="28.5" x14ac:dyDescent="0.35">
      <c r="A11" s="14" t="s">
        <v>153</v>
      </c>
      <c r="B11" s="14" t="s">
        <v>154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2</v>
      </c>
      <c r="O11" s="14">
        <v>0</v>
      </c>
      <c r="P11" s="14">
        <v>2</v>
      </c>
      <c r="Q11" s="14">
        <v>0</v>
      </c>
      <c r="R11" s="14">
        <v>0</v>
      </c>
      <c r="S11" s="14">
        <v>0</v>
      </c>
      <c r="T11" s="14">
        <v>1</v>
      </c>
      <c r="U11" s="14">
        <v>0</v>
      </c>
      <c r="V11" s="14">
        <v>0</v>
      </c>
      <c r="W11" s="14" t="s">
        <v>226</v>
      </c>
      <c r="X11" s="15" t="s">
        <v>155</v>
      </c>
    </row>
    <row r="12" spans="1:24" s="13" customFormat="1" ht="42.5" x14ac:dyDescent="0.35">
      <c r="A12" s="14" t="s">
        <v>156</v>
      </c>
      <c r="B12" s="14" t="s">
        <v>157</v>
      </c>
      <c r="C12" s="14">
        <v>2</v>
      </c>
      <c r="D12" s="14">
        <v>1</v>
      </c>
      <c r="E12" s="14">
        <v>0</v>
      </c>
      <c r="F12" s="14">
        <v>1</v>
      </c>
      <c r="G12" s="14">
        <v>0</v>
      </c>
      <c r="H12" s="14">
        <v>0.20690536500000001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5.0164699600000001E-2</v>
      </c>
      <c r="U12" s="14">
        <v>0</v>
      </c>
      <c r="V12" s="14">
        <v>0</v>
      </c>
      <c r="W12" s="14" t="s">
        <v>227</v>
      </c>
      <c r="X12" s="15" t="s">
        <v>158</v>
      </c>
    </row>
    <row r="13" spans="1:24" s="13" customFormat="1" ht="28.5" x14ac:dyDescent="0.35">
      <c r="A13" s="14" t="s">
        <v>159</v>
      </c>
      <c r="B13" s="14" t="s">
        <v>160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2</v>
      </c>
      <c r="O13" s="14">
        <v>0</v>
      </c>
      <c r="P13" s="14">
        <v>2</v>
      </c>
      <c r="Q13" s="14">
        <v>0</v>
      </c>
      <c r="R13" s="14">
        <v>6.6061019900000004E-2</v>
      </c>
      <c r="S13" s="14">
        <v>0</v>
      </c>
      <c r="T13" s="14">
        <v>0</v>
      </c>
      <c r="U13" s="14">
        <v>0</v>
      </c>
      <c r="V13" s="14">
        <v>0.40722322500000002</v>
      </c>
      <c r="W13" s="14" t="s">
        <v>227</v>
      </c>
      <c r="X13" s="15" t="s">
        <v>161</v>
      </c>
    </row>
    <row r="14" spans="1:24" s="13" customFormat="1" ht="14.5" x14ac:dyDescent="0.35">
      <c r="A14" s="14" t="s">
        <v>228</v>
      </c>
      <c r="B14" s="14" t="s">
        <v>229</v>
      </c>
      <c r="C14" s="14">
        <v>2</v>
      </c>
      <c r="D14" s="14">
        <v>1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5.2325581400000001E-2</v>
      </c>
      <c r="M14" s="14">
        <v>0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 t="s">
        <v>230</v>
      </c>
      <c r="X14" s="16" t="s">
        <v>231</v>
      </c>
    </row>
    <row r="15" spans="1:24" s="13" customFormat="1" ht="42.5" x14ac:dyDescent="0.35">
      <c r="A15" s="14" t="s">
        <v>165</v>
      </c>
      <c r="B15" s="14" t="s">
        <v>166</v>
      </c>
      <c r="C15" s="14">
        <v>3</v>
      </c>
      <c r="D15" s="14">
        <v>3</v>
      </c>
      <c r="E15" s="14">
        <v>0</v>
      </c>
      <c r="F15" s="14">
        <v>0</v>
      </c>
      <c r="G15" s="14">
        <v>3</v>
      </c>
      <c r="H15" s="14">
        <v>0.13372092999999999</v>
      </c>
      <c r="I15" s="14">
        <v>0.48660714300000002</v>
      </c>
      <c r="J15" s="14">
        <v>0</v>
      </c>
      <c r="K15" s="14">
        <v>0</v>
      </c>
      <c r="L15" s="14">
        <v>0</v>
      </c>
      <c r="M15" s="14">
        <v>0.26126126100000002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 t="s">
        <v>232</v>
      </c>
      <c r="X15" s="15" t="s">
        <v>167</v>
      </c>
    </row>
    <row r="16" spans="1:24" s="13" customFormat="1" ht="14.5" x14ac:dyDescent="0.35">
      <c r="A16" s="14" t="s">
        <v>168</v>
      </c>
      <c r="B16" s="14" t="s">
        <v>169</v>
      </c>
      <c r="C16" s="14">
        <v>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4</v>
      </c>
      <c r="O16" s="14">
        <v>4</v>
      </c>
      <c r="P16" s="14">
        <v>0</v>
      </c>
      <c r="Q16" s="14">
        <v>0</v>
      </c>
      <c r="R16" s="14">
        <v>1</v>
      </c>
      <c r="S16" s="14">
        <v>0</v>
      </c>
      <c r="T16" s="14">
        <v>6.8461418199999999E-2</v>
      </c>
      <c r="U16" s="14">
        <v>1</v>
      </c>
      <c r="V16" s="14">
        <v>1</v>
      </c>
      <c r="W16" s="14" t="s">
        <v>233</v>
      </c>
      <c r="X16" s="15" t="s">
        <v>234</v>
      </c>
    </row>
    <row r="17" spans="1:24" s="13" customFormat="1" ht="14.5" x14ac:dyDescent="0.35">
      <c r="A17" s="14" t="s">
        <v>170</v>
      </c>
      <c r="B17" s="14" t="s">
        <v>171</v>
      </c>
      <c r="C17" s="14">
        <v>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3</v>
      </c>
      <c r="O17" s="14">
        <v>0</v>
      </c>
      <c r="P17" s="14">
        <v>3</v>
      </c>
      <c r="Q17" s="14">
        <v>0</v>
      </c>
      <c r="R17" s="14">
        <v>0</v>
      </c>
      <c r="S17" s="14">
        <v>0</v>
      </c>
      <c r="T17" s="14">
        <v>0</v>
      </c>
      <c r="U17" s="14">
        <v>0.102091312</v>
      </c>
      <c r="V17" s="14">
        <v>0</v>
      </c>
      <c r="W17" s="14" t="s">
        <v>235</v>
      </c>
      <c r="X17" s="15" t="s">
        <v>236</v>
      </c>
    </row>
    <row r="18" spans="1:24" s="13" customFormat="1" ht="14.5" x14ac:dyDescent="0.35">
      <c r="A18" s="14" t="s">
        <v>172</v>
      </c>
      <c r="B18" s="14" t="s">
        <v>172</v>
      </c>
      <c r="C18" s="14">
        <v>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3</v>
      </c>
      <c r="O18" s="14">
        <v>0</v>
      </c>
      <c r="P18" s="14">
        <v>1</v>
      </c>
      <c r="Q18" s="14">
        <v>2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 t="s">
        <v>173</v>
      </c>
      <c r="X18" s="15" t="s">
        <v>237</v>
      </c>
    </row>
    <row r="19" spans="1:24" s="13" customFormat="1" ht="70.5" x14ac:dyDescent="0.35">
      <c r="A19" s="14" t="s">
        <v>162</v>
      </c>
      <c r="B19" s="14" t="s">
        <v>163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2</v>
      </c>
      <c r="O19" s="14">
        <v>1</v>
      </c>
      <c r="P19" s="14">
        <v>1</v>
      </c>
      <c r="Q19" s="14">
        <v>0</v>
      </c>
      <c r="R19" s="14">
        <v>0</v>
      </c>
      <c r="S19" s="14">
        <v>8.3784103400000004E-2</v>
      </c>
      <c r="T19" s="14">
        <v>0</v>
      </c>
      <c r="U19" s="14">
        <v>0</v>
      </c>
      <c r="V19" s="14">
        <v>6.8422317499999996E-2</v>
      </c>
      <c r="W19" s="14" t="s">
        <v>238</v>
      </c>
      <c r="X19" s="15" t="s">
        <v>164</v>
      </c>
    </row>
    <row r="20" spans="1:24" s="13" customFormat="1" ht="42.5" x14ac:dyDescent="0.35">
      <c r="A20" s="14" t="s">
        <v>177</v>
      </c>
      <c r="B20" s="14" t="s">
        <v>178</v>
      </c>
      <c r="C20" s="14">
        <v>6</v>
      </c>
      <c r="D20" s="14">
        <v>5</v>
      </c>
      <c r="E20" s="14">
        <v>0</v>
      </c>
      <c r="F20" s="14">
        <v>4</v>
      </c>
      <c r="G20" s="14">
        <v>1</v>
      </c>
      <c r="H20" s="14">
        <v>0.55717802000000005</v>
      </c>
      <c r="I20" s="14">
        <v>0</v>
      </c>
      <c r="J20" s="14">
        <v>0.67515589099999995</v>
      </c>
      <c r="K20" s="14">
        <v>0.72916030899999995</v>
      </c>
      <c r="L20" s="14">
        <v>0.120437145</v>
      </c>
      <c r="M20" s="14">
        <v>0.232924938</v>
      </c>
      <c r="N20" s="14">
        <v>1</v>
      </c>
      <c r="O20" s="14">
        <v>0</v>
      </c>
      <c r="P20" s="14">
        <v>0</v>
      </c>
      <c r="Q20" s="14">
        <v>1</v>
      </c>
      <c r="R20" s="14">
        <v>0</v>
      </c>
      <c r="S20" s="14">
        <v>0</v>
      </c>
      <c r="T20" s="14">
        <v>0</v>
      </c>
      <c r="U20" s="14">
        <v>0</v>
      </c>
      <c r="V20" s="14">
        <v>1</v>
      </c>
      <c r="W20" s="14" t="s">
        <v>219</v>
      </c>
      <c r="X20" s="15" t="s">
        <v>179</v>
      </c>
    </row>
    <row r="21" spans="1:24" s="13" customFormat="1" ht="28.5" x14ac:dyDescent="0.35">
      <c r="A21" s="14" t="s">
        <v>180</v>
      </c>
      <c r="B21" s="14" t="s">
        <v>181</v>
      </c>
      <c r="C21" s="14">
        <v>6</v>
      </c>
      <c r="D21" s="14">
        <v>6</v>
      </c>
      <c r="E21" s="14">
        <v>0</v>
      </c>
      <c r="F21" s="14">
        <v>4</v>
      </c>
      <c r="G21" s="14">
        <v>2</v>
      </c>
      <c r="H21" s="14">
        <v>0.91368484500000002</v>
      </c>
      <c r="I21" s="14">
        <v>0.90640068100000004</v>
      </c>
      <c r="J21" s="14">
        <v>0</v>
      </c>
      <c r="K21" s="14">
        <v>0</v>
      </c>
      <c r="L21" s="14">
        <v>0.42185687999999999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 t="s">
        <v>219</v>
      </c>
      <c r="X21" s="15" t="s">
        <v>182</v>
      </c>
    </row>
    <row r="22" spans="1:24" s="13" customFormat="1" ht="42.5" x14ac:dyDescent="0.35">
      <c r="A22" s="14" t="s">
        <v>183</v>
      </c>
      <c r="B22" s="14" t="s">
        <v>184</v>
      </c>
      <c r="C22" s="14">
        <v>3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8.9827060700000003E-2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 t="s">
        <v>219</v>
      </c>
      <c r="X22" s="15" t="s">
        <v>185</v>
      </c>
    </row>
    <row r="23" spans="1:24" s="13" customFormat="1" ht="42.5" x14ac:dyDescent="0.35">
      <c r="A23" s="14" t="s">
        <v>186</v>
      </c>
      <c r="B23" s="14" t="s">
        <v>187</v>
      </c>
      <c r="C23" s="14">
        <v>7</v>
      </c>
      <c r="D23" s="14">
        <v>7</v>
      </c>
      <c r="E23" s="14">
        <v>0</v>
      </c>
      <c r="F23" s="14">
        <v>5</v>
      </c>
      <c r="G23" s="14">
        <v>2</v>
      </c>
      <c r="H23" s="14">
        <v>5.5538177500000001E-2</v>
      </c>
      <c r="I23" s="14">
        <v>0.85722208</v>
      </c>
      <c r="J23" s="14">
        <v>1</v>
      </c>
      <c r="K23" s="14">
        <v>1</v>
      </c>
      <c r="L23" s="14">
        <v>0.93609093200000004</v>
      </c>
      <c r="M23" s="14">
        <v>1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 t="s">
        <v>219</v>
      </c>
      <c r="X23" s="15" t="s">
        <v>188</v>
      </c>
    </row>
    <row r="24" spans="1:24" s="13" customFormat="1" ht="14.5" x14ac:dyDescent="0.35">
      <c r="A24" s="14" t="s">
        <v>189</v>
      </c>
      <c r="B24" s="14" t="s">
        <v>190</v>
      </c>
      <c r="C24" s="14">
        <v>4</v>
      </c>
      <c r="D24" s="14">
        <v>4</v>
      </c>
      <c r="E24" s="14">
        <v>2</v>
      </c>
      <c r="F24" s="14">
        <v>2</v>
      </c>
      <c r="G24" s="14">
        <v>0</v>
      </c>
      <c r="H24" s="14">
        <v>0</v>
      </c>
      <c r="I24" s="14">
        <v>0</v>
      </c>
      <c r="J24" s="14">
        <v>0.17114114799999999</v>
      </c>
      <c r="K24" s="14">
        <v>0</v>
      </c>
      <c r="L24" s="14">
        <v>0.17068529099999999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 t="s">
        <v>239</v>
      </c>
      <c r="X24" s="15" t="s">
        <v>240</v>
      </c>
    </row>
    <row r="25" spans="1:24" s="13" customFormat="1" ht="42.5" x14ac:dyDescent="0.35">
      <c r="A25" s="14" t="s">
        <v>191</v>
      </c>
      <c r="B25" s="14" t="s">
        <v>192</v>
      </c>
      <c r="C25" s="14">
        <v>2</v>
      </c>
      <c r="D25" s="14">
        <v>2</v>
      </c>
      <c r="E25" s="14">
        <v>0</v>
      </c>
      <c r="F25" s="14">
        <v>0</v>
      </c>
      <c r="G25" s="14">
        <v>2</v>
      </c>
      <c r="H25" s="14">
        <v>0</v>
      </c>
      <c r="I25" s="14">
        <v>0.29631027100000001</v>
      </c>
      <c r="J25" s="14">
        <v>0</v>
      </c>
      <c r="K25" s="14">
        <v>0</v>
      </c>
      <c r="L25" s="14">
        <v>0</v>
      </c>
      <c r="M25" s="14">
        <v>0.84635794099999995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 t="s">
        <v>241</v>
      </c>
      <c r="X25" s="15" t="s">
        <v>246</v>
      </c>
    </row>
    <row r="26" spans="1:24" s="13" customFormat="1" ht="14.5" x14ac:dyDescent="0.35">
      <c r="A26" s="14" t="s">
        <v>193</v>
      </c>
      <c r="B26" s="14" t="s">
        <v>194</v>
      </c>
      <c r="C26" s="14">
        <v>4</v>
      </c>
      <c r="D26" s="14">
        <v>4</v>
      </c>
      <c r="E26" s="14">
        <v>0</v>
      </c>
      <c r="F26" s="14">
        <v>3</v>
      </c>
      <c r="G26" s="14">
        <v>1</v>
      </c>
      <c r="H26" s="14">
        <v>0.81663989999999997</v>
      </c>
      <c r="I26" s="14">
        <v>0.82682466499999996</v>
      </c>
      <c r="J26" s="14">
        <v>0</v>
      </c>
      <c r="K26" s="14">
        <v>0</v>
      </c>
      <c r="L26" s="14">
        <v>7.2001934099999998E-2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 t="s">
        <v>242</v>
      </c>
      <c r="X26" s="15" t="s">
        <v>243</v>
      </c>
    </row>
    <row r="27" spans="1:24" s="13" customFormat="1" ht="42.5" x14ac:dyDescent="0.35">
      <c r="A27" s="14" t="s">
        <v>195</v>
      </c>
      <c r="B27" s="14" t="s">
        <v>196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</v>
      </c>
      <c r="O27" s="14">
        <v>0</v>
      </c>
      <c r="P27" s="14">
        <v>2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0.89238691299999995</v>
      </c>
      <c r="W27" s="14" t="s">
        <v>244</v>
      </c>
      <c r="X27" s="15" t="s">
        <v>197</v>
      </c>
    </row>
    <row r="28" spans="1:24" s="13" customFormat="1" ht="14.5" x14ac:dyDescent="0.35">
      <c r="A28" s="14" t="s">
        <v>198</v>
      </c>
      <c r="B28" s="14" t="s">
        <v>199</v>
      </c>
      <c r="C28" s="14">
        <v>10</v>
      </c>
      <c r="D28" s="14">
        <v>5</v>
      </c>
      <c r="E28" s="14">
        <v>4</v>
      </c>
      <c r="F28" s="14">
        <v>1</v>
      </c>
      <c r="G28" s="14">
        <v>0</v>
      </c>
      <c r="H28" s="14">
        <v>0.133125305</v>
      </c>
      <c r="I28" s="14">
        <v>0</v>
      </c>
      <c r="J28" s="14">
        <v>0.19344663600000001</v>
      </c>
      <c r="K28" s="14">
        <v>0.26403951599999997</v>
      </c>
      <c r="L28" s="14">
        <v>0</v>
      </c>
      <c r="M28" s="14">
        <v>0.25692748999999998</v>
      </c>
      <c r="N28" s="14">
        <v>5</v>
      </c>
      <c r="O28" s="14">
        <v>5</v>
      </c>
      <c r="P28" s="14">
        <v>0</v>
      </c>
      <c r="Q28" s="14">
        <v>0</v>
      </c>
      <c r="R28" s="14">
        <v>0.207366467</v>
      </c>
      <c r="S28" s="14">
        <v>0.28116607700000001</v>
      </c>
      <c r="T28" s="14">
        <v>0.18955183</v>
      </c>
      <c r="U28" s="14">
        <v>0.20209312400000001</v>
      </c>
      <c r="V28" s="14">
        <v>0.20232629799999999</v>
      </c>
      <c r="W28" s="14" t="s">
        <v>105</v>
      </c>
      <c r="X28" s="15"/>
    </row>
    <row r="29" spans="1:24" s="13" customFormat="1" ht="14.5" x14ac:dyDescent="0.35">
      <c r="A29" s="14" t="s">
        <v>200</v>
      </c>
      <c r="B29" s="14" t="s">
        <v>200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</v>
      </c>
      <c r="O29" s="14">
        <v>0</v>
      </c>
      <c r="P29" s="14">
        <v>2</v>
      </c>
      <c r="Q29" s="14">
        <v>0</v>
      </c>
      <c r="R29" s="14">
        <v>0</v>
      </c>
      <c r="S29" s="14">
        <v>0</v>
      </c>
      <c r="T29" s="14">
        <v>0</v>
      </c>
      <c r="U29" s="14">
        <v>1</v>
      </c>
      <c r="V29" s="14">
        <v>0.92045736300000003</v>
      </c>
      <c r="W29" s="14" t="s">
        <v>105</v>
      </c>
      <c r="X29" s="15"/>
    </row>
    <row r="30" spans="1:24" s="13" customFormat="1" ht="14.5" x14ac:dyDescent="0.35">
      <c r="A30" s="14" t="s">
        <v>201</v>
      </c>
      <c r="B30" s="14" t="s">
        <v>202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</v>
      </c>
      <c r="O30" s="14">
        <v>0</v>
      </c>
      <c r="P30" s="14">
        <v>0</v>
      </c>
      <c r="Q30" s="14">
        <v>2</v>
      </c>
      <c r="R30" s="14">
        <v>0</v>
      </c>
      <c r="S30" s="14">
        <v>0</v>
      </c>
      <c r="T30" s="14">
        <v>0</v>
      </c>
      <c r="U30" s="14">
        <v>1</v>
      </c>
      <c r="V30" s="14">
        <v>0.86386370099999998</v>
      </c>
      <c r="W30" s="14" t="s">
        <v>105</v>
      </c>
      <c r="X30" s="15"/>
    </row>
    <row r="31" spans="1:24" s="13" customFormat="1" ht="14.5" x14ac:dyDescent="0.35">
      <c r="A31" s="14" t="s">
        <v>203</v>
      </c>
      <c r="B31" s="14" t="s">
        <v>203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2</v>
      </c>
      <c r="O31" s="14">
        <v>0</v>
      </c>
      <c r="P31" s="14">
        <v>0</v>
      </c>
      <c r="Q31" s="14">
        <v>2</v>
      </c>
      <c r="R31" s="14">
        <v>0</v>
      </c>
      <c r="S31" s="14">
        <v>0</v>
      </c>
      <c r="T31" s="14">
        <v>0</v>
      </c>
      <c r="U31" s="14">
        <v>0</v>
      </c>
      <c r="V31" s="14">
        <v>0.63514041899999996</v>
      </c>
      <c r="W31" s="14" t="s">
        <v>105</v>
      </c>
      <c r="X31" s="15"/>
    </row>
    <row r="32" spans="1:24" s="13" customFormat="1" ht="14.5" x14ac:dyDescent="0.35">
      <c r="A32" s="14" t="s">
        <v>204</v>
      </c>
      <c r="B32" s="14" t="s">
        <v>204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0</v>
      </c>
      <c r="P32" s="14">
        <v>2</v>
      </c>
      <c r="Q32" s="14">
        <v>0</v>
      </c>
      <c r="R32" s="14">
        <v>0</v>
      </c>
      <c r="S32" s="14">
        <v>0</v>
      </c>
      <c r="T32" s="14">
        <v>0</v>
      </c>
      <c r="U32" s="14">
        <v>1</v>
      </c>
      <c r="V32" s="14">
        <v>1</v>
      </c>
      <c r="W32" s="14" t="s">
        <v>105</v>
      </c>
      <c r="X32" s="15"/>
    </row>
    <row r="33" spans="1:24" s="13" customFormat="1" ht="14.5" x14ac:dyDescent="0.35">
      <c r="A33" s="14" t="s">
        <v>205</v>
      </c>
      <c r="B33" s="14" t="s">
        <v>205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2</v>
      </c>
      <c r="O33" s="14">
        <v>0</v>
      </c>
      <c r="P33" s="14">
        <v>0</v>
      </c>
      <c r="Q33" s="14">
        <v>2</v>
      </c>
      <c r="R33" s="14">
        <v>0</v>
      </c>
      <c r="S33" s="14">
        <v>0</v>
      </c>
      <c r="T33" s="14">
        <v>0</v>
      </c>
      <c r="U33" s="14">
        <v>0</v>
      </c>
      <c r="V33" s="14">
        <v>0.131941795</v>
      </c>
      <c r="W33" s="14" t="s">
        <v>105</v>
      </c>
      <c r="X33" s="15"/>
    </row>
    <row r="34" spans="1:24" s="13" customFormat="1" ht="14.5" x14ac:dyDescent="0.35">
      <c r="A34" s="14" t="s">
        <v>206</v>
      </c>
      <c r="B34" s="14" t="s">
        <v>207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2</v>
      </c>
      <c r="O34" s="14">
        <v>0</v>
      </c>
      <c r="P34" s="14">
        <v>0</v>
      </c>
      <c r="Q34" s="14">
        <v>2</v>
      </c>
      <c r="R34" s="14">
        <v>0</v>
      </c>
      <c r="S34" s="14">
        <v>0.94400978099999999</v>
      </c>
      <c r="T34" s="14">
        <v>0</v>
      </c>
      <c r="U34" s="14">
        <v>0</v>
      </c>
      <c r="V34" s="14">
        <v>0</v>
      </c>
      <c r="W34" s="14" t="s">
        <v>105</v>
      </c>
      <c r="X34" s="15"/>
    </row>
    <row r="35" spans="1:24" s="13" customFormat="1" ht="14.5" x14ac:dyDescent="0.35">
      <c r="A35" s="14" t="s">
        <v>208</v>
      </c>
      <c r="B35" s="14" t="s">
        <v>209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2</v>
      </c>
      <c r="O35" s="14">
        <v>0</v>
      </c>
      <c r="P35" s="14">
        <v>0</v>
      </c>
      <c r="Q35" s="14">
        <v>2</v>
      </c>
      <c r="R35" s="14">
        <v>1</v>
      </c>
      <c r="S35" s="14">
        <v>0</v>
      </c>
      <c r="T35" s="14">
        <v>0</v>
      </c>
      <c r="U35" s="14">
        <v>0</v>
      </c>
      <c r="V35" s="14">
        <v>1</v>
      </c>
      <c r="W35" s="14" t="s">
        <v>105</v>
      </c>
      <c r="X35" s="15"/>
    </row>
    <row r="36" spans="1:24" s="13" customFormat="1" ht="14.5" x14ac:dyDescent="0.35">
      <c r="A36" s="14" t="s">
        <v>210</v>
      </c>
      <c r="B36" s="14" t="s">
        <v>211</v>
      </c>
      <c r="C36" s="14">
        <v>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4</v>
      </c>
      <c r="O36" s="14">
        <v>0</v>
      </c>
      <c r="P36" s="14">
        <v>4</v>
      </c>
      <c r="Q36" s="14">
        <v>0</v>
      </c>
      <c r="R36" s="14">
        <v>1</v>
      </c>
      <c r="S36" s="14">
        <v>0</v>
      </c>
      <c r="T36" s="14">
        <v>7.0139408099999995E-2</v>
      </c>
      <c r="U36" s="14">
        <v>1</v>
      </c>
      <c r="V36" s="14">
        <v>1</v>
      </c>
      <c r="W36" s="14" t="s">
        <v>245</v>
      </c>
      <c r="X36" s="15"/>
    </row>
    <row r="37" spans="1:24" s="13" customFormat="1" ht="14.5" x14ac:dyDescent="0.35">
      <c r="A37" s="14" t="s">
        <v>212</v>
      </c>
      <c r="B37" s="14" t="s">
        <v>213</v>
      </c>
      <c r="C37" s="14">
        <v>2</v>
      </c>
      <c r="D37" s="14">
        <v>2</v>
      </c>
      <c r="E37" s="14">
        <v>0</v>
      </c>
      <c r="F37" s="14">
        <v>1</v>
      </c>
      <c r="G37" s="14">
        <v>1</v>
      </c>
      <c r="H37" s="14">
        <v>0.51882934599999997</v>
      </c>
      <c r="I37" s="14">
        <v>0</v>
      </c>
      <c r="J37" s="14">
        <v>0</v>
      </c>
      <c r="K37" s="14">
        <v>9.8246097599999999E-2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 t="s">
        <v>110</v>
      </c>
      <c r="X37" s="15"/>
    </row>
    <row r="38" spans="1:24" s="13" customFormat="1" ht="14.5" x14ac:dyDescent="0.35">
      <c r="A38" s="14" t="s">
        <v>214</v>
      </c>
      <c r="B38" s="14" t="s">
        <v>215</v>
      </c>
      <c r="C38" s="14">
        <v>2</v>
      </c>
      <c r="D38" s="14">
        <v>2</v>
      </c>
      <c r="E38" s="14">
        <v>0</v>
      </c>
      <c r="F38" s="14">
        <v>2</v>
      </c>
      <c r="G38" s="14">
        <v>0</v>
      </c>
      <c r="H38" s="14">
        <v>0.33635711699999998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 t="s">
        <v>216</v>
      </c>
      <c r="X38" s="15"/>
    </row>
  </sheetData>
  <mergeCells count="8">
    <mergeCell ref="X2:X3"/>
    <mergeCell ref="A1:X1"/>
    <mergeCell ref="A2:A3"/>
    <mergeCell ref="B2:B3"/>
    <mergeCell ref="C2:C3"/>
    <mergeCell ref="D2:M2"/>
    <mergeCell ref="N2:V2"/>
    <mergeCell ref="W2:W3"/>
  </mergeCells>
  <phoneticPr fontId="1" type="noConversion"/>
  <conditionalFormatting sqref="P4:Q38 F4:G38">
    <cfRule type="colorScale" priority="2">
      <colorScale>
        <cfvo type="min"/>
        <cfvo type="max"/>
        <color theme="0"/>
        <color theme="9" tint="-0.499984740745262"/>
      </colorScale>
    </cfRule>
  </conditionalFormatting>
  <conditionalFormatting sqref="H4:M38 R4:V38">
    <cfRule type="colorScale" priority="1">
      <colorScale>
        <cfvo type="min"/>
        <cfvo type="max"/>
        <color theme="0"/>
        <color rgb="FF00B050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J13" sqref="J13"/>
    </sheetView>
  </sheetViews>
  <sheetFormatPr defaultColWidth="8.81640625" defaultRowHeight="13" x14ac:dyDescent="0.3"/>
  <cols>
    <col min="1" max="1" width="9.90625" style="1" customWidth="1"/>
    <col min="2" max="2" width="16.1796875" style="1" bestFit="1" customWidth="1"/>
    <col min="3" max="3" width="5.36328125" style="4" customWidth="1"/>
    <col min="4" max="7" width="5.54296875" style="4" customWidth="1"/>
    <col min="8" max="13" width="8.81640625" style="2" customWidth="1"/>
    <col min="14" max="17" width="5.453125" style="4" customWidth="1"/>
    <col min="18" max="24" width="8.81640625" style="2" customWidth="1"/>
    <col min="25" max="25" width="54" style="8" customWidth="1"/>
    <col min="26" max="26" width="69.36328125" style="8" bestFit="1" customWidth="1"/>
    <col min="27" max="16384" width="8.81640625" style="2"/>
  </cols>
  <sheetData>
    <row r="1" spans="1:26" ht="15" x14ac:dyDescent="0.3">
      <c r="A1" s="10" t="s">
        <v>218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6" ht="17" customHeight="1" x14ac:dyDescent="0.3">
      <c r="A2" s="9" t="s">
        <v>95</v>
      </c>
      <c r="B2" s="9" t="s">
        <v>282</v>
      </c>
      <c r="C2" s="9" t="s">
        <v>90</v>
      </c>
      <c r="D2" s="12" t="s">
        <v>130</v>
      </c>
      <c r="E2" s="12"/>
      <c r="F2" s="12"/>
      <c r="G2" s="12"/>
      <c r="H2" s="12"/>
      <c r="I2" s="12"/>
      <c r="J2" s="12"/>
      <c r="K2" s="12"/>
      <c r="L2" s="12"/>
      <c r="M2" s="12"/>
      <c r="N2" s="12" t="s">
        <v>131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9" t="s">
        <v>103</v>
      </c>
      <c r="Z2" s="9" t="s">
        <v>103</v>
      </c>
    </row>
    <row r="3" spans="1:26" s="5" customFormat="1" ht="17" customHeight="1" x14ac:dyDescent="0.25">
      <c r="A3" s="9"/>
      <c r="B3" s="9"/>
      <c r="C3" s="9"/>
      <c r="D3" s="7" t="s">
        <v>94</v>
      </c>
      <c r="E3" s="6" t="s">
        <v>91</v>
      </c>
      <c r="F3" s="6" t="s">
        <v>92</v>
      </c>
      <c r="G3" s="6" t="s">
        <v>93</v>
      </c>
      <c r="H3" s="6" t="s">
        <v>113</v>
      </c>
      <c r="I3" s="6" t="s">
        <v>114</v>
      </c>
      <c r="J3" s="6" t="s">
        <v>115</v>
      </c>
      <c r="K3" s="6" t="s">
        <v>116</v>
      </c>
      <c r="L3" s="6" t="s">
        <v>117</v>
      </c>
      <c r="M3" s="6" t="s">
        <v>118</v>
      </c>
      <c r="N3" s="6" t="s">
        <v>94</v>
      </c>
      <c r="O3" s="6" t="s">
        <v>91</v>
      </c>
      <c r="P3" s="6" t="s">
        <v>92</v>
      </c>
      <c r="Q3" s="6" t="s">
        <v>93</v>
      </c>
      <c r="R3" s="6" t="s">
        <v>113</v>
      </c>
      <c r="S3" s="6" t="s">
        <v>114</v>
      </c>
      <c r="T3" s="6" t="s">
        <v>115</v>
      </c>
      <c r="U3" s="6" t="s">
        <v>116</v>
      </c>
      <c r="V3" s="6" t="s">
        <v>117</v>
      </c>
      <c r="W3" s="6" t="s">
        <v>118</v>
      </c>
      <c r="X3" s="6" t="s">
        <v>119</v>
      </c>
      <c r="Y3" s="9"/>
      <c r="Z3" s="9"/>
    </row>
    <row r="4" spans="1:26" ht="14" x14ac:dyDescent="0.3">
      <c r="A4" s="14" t="s">
        <v>11</v>
      </c>
      <c r="B4" s="14" t="s">
        <v>12</v>
      </c>
      <c r="C4" s="3">
        <v>14</v>
      </c>
      <c r="D4" s="14">
        <v>14</v>
      </c>
      <c r="E4" s="14">
        <v>0</v>
      </c>
      <c r="F4" s="14">
        <v>14</v>
      </c>
      <c r="G4" s="14">
        <v>0</v>
      </c>
      <c r="H4" s="14">
        <v>0.94494628899999999</v>
      </c>
      <c r="I4" s="14">
        <v>0.70435142500000003</v>
      </c>
      <c r="J4" s="14">
        <v>0.87357807200000004</v>
      </c>
      <c r="K4" s="14">
        <v>0.80383777599999995</v>
      </c>
      <c r="L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 t="s">
        <v>101</v>
      </c>
      <c r="Z4" s="15" t="s">
        <v>120</v>
      </c>
    </row>
    <row r="5" spans="1:26" ht="42" x14ac:dyDescent="0.3">
      <c r="A5" s="14" t="s">
        <v>17</v>
      </c>
      <c r="B5" s="14" t="s">
        <v>18</v>
      </c>
      <c r="C5" s="3">
        <v>7</v>
      </c>
      <c r="D5" s="14">
        <v>7</v>
      </c>
      <c r="E5" s="14">
        <v>0</v>
      </c>
      <c r="F5" s="14">
        <v>2</v>
      </c>
      <c r="G5" s="14">
        <v>5</v>
      </c>
      <c r="H5" s="14">
        <v>0</v>
      </c>
      <c r="I5" s="14">
        <v>0</v>
      </c>
      <c r="J5" s="14">
        <v>7.4715614299999997E-2</v>
      </c>
      <c r="K5" s="14">
        <v>0.18224111300000001</v>
      </c>
      <c r="L5" s="14">
        <v>0.160458453</v>
      </c>
      <c r="M5" s="14">
        <v>0.16194868100000001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 t="s">
        <v>101</v>
      </c>
      <c r="Z5" s="15" t="s">
        <v>129</v>
      </c>
    </row>
    <row r="6" spans="1:26" ht="56" x14ac:dyDescent="0.3">
      <c r="A6" s="14" t="s">
        <v>21</v>
      </c>
      <c r="B6" s="14" t="s">
        <v>22</v>
      </c>
      <c r="C6" s="3">
        <v>11</v>
      </c>
      <c r="D6" s="14">
        <v>10</v>
      </c>
      <c r="E6" s="14">
        <v>0</v>
      </c>
      <c r="F6" s="14">
        <v>10</v>
      </c>
      <c r="G6" s="14">
        <v>0</v>
      </c>
      <c r="H6" s="14">
        <v>0.59427118300000004</v>
      </c>
      <c r="I6" s="14">
        <v>0.61974716200000002</v>
      </c>
      <c r="J6" s="14">
        <v>0.39656353</v>
      </c>
      <c r="K6" s="14">
        <v>0.22301769299999999</v>
      </c>
      <c r="L6" s="14">
        <v>9.6937179600000006E-2</v>
      </c>
      <c r="M6" s="14">
        <v>0.31836128200000002</v>
      </c>
      <c r="N6" s="14">
        <v>1</v>
      </c>
      <c r="O6" s="14">
        <v>0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7.8737258899999996E-2</v>
      </c>
      <c r="W6" s="14">
        <v>0</v>
      </c>
      <c r="X6" s="14">
        <v>0</v>
      </c>
      <c r="Y6" s="14" t="s">
        <v>101</v>
      </c>
      <c r="Z6" s="15" t="s">
        <v>104</v>
      </c>
    </row>
    <row r="7" spans="1:26" ht="42" x14ac:dyDescent="0.3">
      <c r="A7" s="14" t="s">
        <v>50</v>
      </c>
      <c r="B7" s="14" t="s">
        <v>51</v>
      </c>
      <c r="C7" s="3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2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6.0923576399999999E-2</v>
      </c>
      <c r="U7" s="14">
        <v>0</v>
      </c>
      <c r="V7" s="14">
        <v>0.25689268100000001</v>
      </c>
      <c r="W7" s="14">
        <v>0</v>
      </c>
      <c r="X7" s="14">
        <v>0</v>
      </c>
      <c r="Y7" s="14" t="s">
        <v>101</v>
      </c>
      <c r="Z7" s="15" t="s">
        <v>247</v>
      </c>
    </row>
    <row r="8" spans="1:26" ht="42" x14ac:dyDescent="0.3">
      <c r="A8" s="14" t="s">
        <v>52</v>
      </c>
      <c r="B8" s="14" t="s">
        <v>53</v>
      </c>
      <c r="C8" s="3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2</v>
      </c>
      <c r="O8" s="14">
        <v>0</v>
      </c>
      <c r="P8" s="14">
        <v>2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0.139407635</v>
      </c>
      <c r="W8" s="14">
        <v>0.58091115999999998</v>
      </c>
      <c r="X8" s="14">
        <v>0</v>
      </c>
      <c r="Y8" s="14" t="s">
        <v>101</v>
      </c>
      <c r="Z8" s="15" t="s">
        <v>248</v>
      </c>
    </row>
    <row r="9" spans="1:26" ht="42" x14ac:dyDescent="0.3">
      <c r="A9" s="14" t="s">
        <v>54</v>
      </c>
      <c r="B9" s="14" t="s">
        <v>55</v>
      </c>
      <c r="C9" s="3">
        <v>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4</v>
      </c>
      <c r="O9" s="14">
        <v>0</v>
      </c>
      <c r="P9" s="14">
        <v>4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0.21860790299999999</v>
      </c>
      <c r="X9" s="14">
        <v>0.24655914300000001</v>
      </c>
      <c r="Y9" s="14" t="s">
        <v>101</v>
      </c>
      <c r="Z9" s="15" t="s">
        <v>249</v>
      </c>
    </row>
    <row r="10" spans="1:26" ht="42" x14ac:dyDescent="0.3">
      <c r="A10" s="14" t="s">
        <v>56</v>
      </c>
      <c r="B10" s="14" t="s">
        <v>57</v>
      </c>
      <c r="C10" s="3">
        <v>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3</v>
      </c>
      <c r="O10" s="14">
        <v>0</v>
      </c>
      <c r="P10" s="14">
        <v>3</v>
      </c>
      <c r="Q10" s="14">
        <v>0</v>
      </c>
      <c r="R10" s="14">
        <v>0.151673317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0.133259296</v>
      </c>
      <c r="Y10" s="14" t="s">
        <v>101</v>
      </c>
      <c r="Z10" s="15" t="s">
        <v>250</v>
      </c>
    </row>
    <row r="11" spans="1:26" ht="42" x14ac:dyDescent="0.3">
      <c r="A11" s="14" t="s">
        <v>58</v>
      </c>
      <c r="B11" s="14" t="s">
        <v>59</v>
      </c>
      <c r="C11" s="3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2</v>
      </c>
      <c r="O11" s="14">
        <v>2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0.50974178299999995</v>
      </c>
      <c r="V11" s="14">
        <v>0</v>
      </c>
      <c r="W11" s="14">
        <v>0</v>
      </c>
      <c r="X11" s="14">
        <v>0.210258007</v>
      </c>
      <c r="Y11" s="14" t="s">
        <v>251</v>
      </c>
      <c r="Z11" s="15" t="s">
        <v>252</v>
      </c>
    </row>
    <row r="12" spans="1:26" ht="14" x14ac:dyDescent="0.3">
      <c r="A12" s="14" t="s">
        <v>2</v>
      </c>
      <c r="B12" s="14" t="s">
        <v>3</v>
      </c>
      <c r="C12" s="3">
        <v>4</v>
      </c>
      <c r="D12" s="14">
        <v>4</v>
      </c>
      <c r="E12" s="14">
        <v>0</v>
      </c>
      <c r="F12" s="14">
        <v>3</v>
      </c>
      <c r="G12" s="14">
        <v>1</v>
      </c>
      <c r="H12" s="14">
        <v>0.31452035900000003</v>
      </c>
      <c r="I12" s="14">
        <v>5.1520347600000002E-2</v>
      </c>
      <c r="J12" s="14">
        <v>6.7918300599999995E-2</v>
      </c>
      <c r="K12" s="14">
        <v>0</v>
      </c>
      <c r="L12" s="14">
        <v>5.3350960599999997E-2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 t="s">
        <v>253</v>
      </c>
      <c r="Z12" s="15" t="s">
        <v>97</v>
      </c>
    </row>
    <row r="13" spans="1:26" ht="14" x14ac:dyDescent="0.3">
      <c r="A13" s="14" t="s">
        <v>35</v>
      </c>
      <c r="B13" s="14" t="s">
        <v>254</v>
      </c>
      <c r="C13" s="3">
        <v>13</v>
      </c>
      <c r="D13" s="14">
        <v>6</v>
      </c>
      <c r="E13" s="14">
        <v>0</v>
      </c>
      <c r="F13" s="14">
        <v>5</v>
      </c>
      <c r="G13" s="14">
        <v>1</v>
      </c>
      <c r="H13" s="14">
        <v>0</v>
      </c>
      <c r="I13" s="14">
        <v>0.114682198</v>
      </c>
      <c r="J13" s="14">
        <v>0.100575447</v>
      </c>
      <c r="K13" s="14">
        <v>0.127432346</v>
      </c>
      <c r="L13" s="14">
        <v>0.128380775</v>
      </c>
      <c r="M13" s="14">
        <v>0.121078491</v>
      </c>
      <c r="N13" s="14">
        <v>7</v>
      </c>
      <c r="O13" s="14">
        <v>0</v>
      </c>
      <c r="P13" s="14">
        <v>7</v>
      </c>
      <c r="Q13" s="14">
        <v>0</v>
      </c>
      <c r="R13" s="14">
        <v>0.18058776900000001</v>
      </c>
      <c r="S13" s="14">
        <v>0.22172307999999999</v>
      </c>
      <c r="T13" s="14">
        <v>0.14377689399999999</v>
      </c>
      <c r="U13" s="14">
        <v>9.5386981999999995E-2</v>
      </c>
      <c r="V13" s="14">
        <v>0.15263843499999999</v>
      </c>
      <c r="W13" s="14">
        <v>9.5952034000000005E-2</v>
      </c>
      <c r="X13" s="14">
        <v>9.0097427399999999E-2</v>
      </c>
      <c r="Y13" s="14" t="s">
        <v>253</v>
      </c>
      <c r="Z13" s="15" t="s">
        <v>99</v>
      </c>
    </row>
    <row r="14" spans="1:26" ht="14" x14ac:dyDescent="0.3">
      <c r="A14" s="14" t="s">
        <v>46</v>
      </c>
      <c r="B14" s="14" t="s">
        <v>47</v>
      </c>
      <c r="C14" s="3">
        <v>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8</v>
      </c>
      <c r="O14" s="14">
        <v>0</v>
      </c>
      <c r="P14" s="14">
        <v>8</v>
      </c>
      <c r="Q14" s="14">
        <v>0</v>
      </c>
      <c r="R14" s="14">
        <v>1</v>
      </c>
      <c r="S14" s="14">
        <v>9.5429897299999997E-2</v>
      </c>
      <c r="T14" s="14">
        <v>0.59023618700000002</v>
      </c>
      <c r="U14" s="14">
        <v>0.92404365499999996</v>
      </c>
      <c r="V14" s="14">
        <v>1</v>
      </c>
      <c r="W14" s="14">
        <v>0.28503608699999999</v>
      </c>
      <c r="X14" s="14">
        <v>7.1161746999999997E-2</v>
      </c>
      <c r="Y14" s="14" t="s">
        <v>253</v>
      </c>
      <c r="Z14" s="15" t="s">
        <v>121</v>
      </c>
    </row>
    <row r="15" spans="1:26" ht="14" x14ac:dyDescent="0.3">
      <c r="A15" s="14" t="s">
        <v>62</v>
      </c>
      <c r="B15" s="14" t="s">
        <v>63</v>
      </c>
      <c r="C15" s="3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2</v>
      </c>
      <c r="O15" s="14">
        <v>0</v>
      </c>
      <c r="P15" s="14">
        <v>2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0.19454479199999999</v>
      </c>
      <c r="W15" s="14">
        <v>8.7312221499999995E-2</v>
      </c>
      <c r="X15" s="14">
        <v>0</v>
      </c>
      <c r="Y15" s="14" t="s">
        <v>253</v>
      </c>
      <c r="Z15" s="15" t="s">
        <v>122</v>
      </c>
    </row>
    <row r="16" spans="1:26" ht="14" x14ac:dyDescent="0.3">
      <c r="A16" s="14" t="s">
        <v>68</v>
      </c>
      <c r="B16" s="14" t="s">
        <v>69</v>
      </c>
      <c r="C16" s="3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2</v>
      </c>
      <c r="O16" s="14">
        <v>0</v>
      </c>
      <c r="P16" s="14">
        <v>2</v>
      </c>
      <c r="Q16" s="14">
        <v>0</v>
      </c>
      <c r="R16" s="14">
        <v>0</v>
      </c>
      <c r="S16" s="14">
        <v>1</v>
      </c>
      <c r="T16" s="14">
        <v>0.76347398799999999</v>
      </c>
      <c r="U16" s="14">
        <v>0</v>
      </c>
      <c r="V16" s="14">
        <v>0</v>
      </c>
      <c r="W16" s="14">
        <v>0</v>
      </c>
      <c r="X16" s="14">
        <v>0</v>
      </c>
      <c r="Y16" s="14" t="s">
        <v>253</v>
      </c>
      <c r="Z16" s="15" t="s">
        <v>100</v>
      </c>
    </row>
    <row r="17" spans="1:26" ht="14" x14ac:dyDescent="0.3">
      <c r="A17" s="14" t="s">
        <v>4</v>
      </c>
      <c r="B17" s="14" t="s">
        <v>5</v>
      </c>
      <c r="C17" s="3">
        <v>2</v>
      </c>
      <c r="D17" s="14">
        <v>1</v>
      </c>
      <c r="E17" s="14">
        <v>1</v>
      </c>
      <c r="F17" s="14">
        <v>0</v>
      </c>
      <c r="G17" s="14">
        <v>0</v>
      </c>
      <c r="H17" s="14">
        <v>5.8334350600000001E-2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7.3179245000000004E-2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 t="s">
        <v>222</v>
      </c>
      <c r="Z17" s="15" t="s">
        <v>123</v>
      </c>
    </row>
    <row r="18" spans="1:26" ht="28" x14ac:dyDescent="0.3">
      <c r="A18" s="14" t="s">
        <v>29</v>
      </c>
      <c r="B18" s="14" t="s">
        <v>30</v>
      </c>
      <c r="C18" s="3">
        <v>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0.13337183</v>
      </c>
      <c r="K18" s="14">
        <v>0</v>
      </c>
      <c r="L18" s="14">
        <v>7.9675197599999997E-2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 t="s">
        <v>222</v>
      </c>
      <c r="Z18" s="15" t="s">
        <v>255</v>
      </c>
    </row>
    <row r="19" spans="1:26" ht="56" x14ac:dyDescent="0.3">
      <c r="A19" s="14" t="s">
        <v>48</v>
      </c>
      <c r="B19" s="14" t="s">
        <v>49</v>
      </c>
      <c r="C19" s="3">
        <v>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3</v>
      </c>
      <c r="O19" s="14">
        <v>0</v>
      </c>
      <c r="P19" s="14">
        <v>3</v>
      </c>
      <c r="Q19" s="14">
        <v>0</v>
      </c>
      <c r="R19" s="14">
        <v>0</v>
      </c>
      <c r="S19" s="14">
        <v>0</v>
      </c>
      <c r="T19" s="14">
        <v>0</v>
      </c>
      <c r="U19" s="14">
        <v>0.55254936200000004</v>
      </c>
      <c r="V19" s="14">
        <v>0.185156822</v>
      </c>
      <c r="W19" s="14">
        <v>0.27168560000000003</v>
      </c>
      <c r="X19" s="14">
        <v>0</v>
      </c>
      <c r="Y19" s="14" t="s">
        <v>222</v>
      </c>
      <c r="Z19" s="15" t="s">
        <v>256</v>
      </c>
    </row>
    <row r="20" spans="1:26" ht="14" x14ac:dyDescent="0.3">
      <c r="A20" s="14" t="s">
        <v>13</v>
      </c>
      <c r="B20" s="14" t="s">
        <v>14</v>
      </c>
      <c r="C20" s="3">
        <v>13</v>
      </c>
      <c r="D20" s="14">
        <v>7</v>
      </c>
      <c r="E20" s="14">
        <v>6</v>
      </c>
      <c r="F20" s="14">
        <v>1</v>
      </c>
      <c r="G20" s="14">
        <v>0</v>
      </c>
      <c r="H20" s="14">
        <v>0.103360653</v>
      </c>
      <c r="I20" s="14">
        <v>9.7847461699999999E-2</v>
      </c>
      <c r="J20" s="14">
        <v>6.3957214400000004E-2</v>
      </c>
      <c r="K20" s="14">
        <v>0.105699539</v>
      </c>
      <c r="L20" s="14">
        <v>0.121745586</v>
      </c>
      <c r="M20" s="14">
        <v>0.110294819</v>
      </c>
      <c r="N20" s="14">
        <v>6</v>
      </c>
      <c r="O20" s="14">
        <v>6</v>
      </c>
      <c r="P20" s="14">
        <v>0</v>
      </c>
      <c r="Q20" s="14">
        <v>0</v>
      </c>
      <c r="R20" s="14">
        <v>8.0870151500000001E-2</v>
      </c>
      <c r="S20" s="14">
        <v>5.2851676899999998E-2</v>
      </c>
      <c r="T20" s="14">
        <v>8.2305431400000004E-2</v>
      </c>
      <c r="U20" s="14">
        <v>8.8405609100000004E-2</v>
      </c>
      <c r="V20" s="14">
        <v>7.7266216299999996E-2</v>
      </c>
      <c r="W20" s="14">
        <v>0</v>
      </c>
      <c r="X20" s="14">
        <v>6.0567378999999998E-2</v>
      </c>
      <c r="Y20" s="14" t="s">
        <v>225</v>
      </c>
      <c r="Z20" s="15" t="s">
        <v>98</v>
      </c>
    </row>
    <row r="21" spans="1:26" ht="70" x14ac:dyDescent="0.3">
      <c r="A21" s="14" t="s">
        <v>23</v>
      </c>
      <c r="B21" s="14" t="s">
        <v>24</v>
      </c>
      <c r="C21" s="3">
        <v>3</v>
      </c>
      <c r="D21" s="14">
        <v>3</v>
      </c>
      <c r="E21" s="14">
        <v>0</v>
      </c>
      <c r="F21" s="14">
        <v>2</v>
      </c>
      <c r="G21" s="14">
        <v>1</v>
      </c>
      <c r="H21" s="14">
        <v>0.509496689</v>
      </c>
      <c r="I21" s="14">
        <v>0</v>
      </c>
      <c r="J21" s="14">
        <v>0</v>
      </c>
      <c r="K21" s="14">
        <v>0.10102478400000001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 t="s">
        <v>225</v>
      </c>
      <c r="Z21" s="15" t="s">
        <v>257</v>
      </c>
    </row>
    <row r="22" spans="1:26" ht="14" x14ac:dyDescent="0.3">
      <c r="A22" s="14" t="s">
        <v>0</v>
      </c>
      <c r="B22" s="14" t="s">
        <v>1</v>
      </c>
      <c r="C22" s="3">
        <v>6</v>
      </c>
      <c r="D22" s="14">
        <v>3</v>
      </c>
      <c r="E22" s="14">
        <v>3</v>
      </c>
      <c r="F22" s="14">
        <v>0</v>
      </c>
      <c r="G22" s="14">
        <v>0</v>
      </c>
      <c r="H22" s="14">
        <v>0</v>
      </c>
      <c r="I22" s="14">
        <v>0.71205711400000005</v>
      </c>
      <c r="J22" s="14">
        <v>0.83660507200000001</v>
      </c>
      <c r="K22" s="14">
        <v>0</v>
      </c>
      <c r="L22" s="14">
        <v>5.0619125399999999E-2</v>
      </c>
      <c r="M22" s="14">
        <v>0</v>
      </c>
      <c r="N22" s="14">
        <v>3</v>
      </c>
      <c r="O22" s="14">
        <v>3</v>
      </c>
      <c r="P22" s="14">
        <v>0</v>
      </c>
      <c r="Q22" s="14">
        <v>0</v>
      </c>
      <c r="R22" s="14">
        <v>5.0990104699999997E-2</v>
      </c>
      <c r="S22" s="14">
        <v>0</v>
      </c>
      <c r="T22" s="14">
        <v>0.81149530400000003</v>
      </c>
      <c r="U22" s="14">
        <v>0</v>
      </c>
      <c r="V22" s="14">
        <v>6.8734645799999994E-2</v>
      </c>
      <c r="W22" s="14">
        <v>0</v>
      </c>
      <c r="X22" s="14">
        <v>0</v>
      </c>
      <c r="Y22" s="14" t="s">
        <v>258</v>
      </c>
      <c r="Z22" s="15" t="s">
        <v>96</v>
      </c>
    </row>
    <row r="23" spans="1:26" ht="28" x14ac:dyDescent="0.3">
      <c r="A23" s="14" t="s">
        <v>38</v>
      </c>
      <c r="B23" s="14" t="s">
        <v>39</v>
      </c>
      <c r="C23" s="3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</v>
      </c>
      <c r="O23" s="14">
        <v>0</v>
      </c>
      <c r="P23" s="14">
        <v>2</v>
      </c>
      <c r="Q23" s="14">
        <v>0</v>
      </c>
      <c r="R23" s="14">
        <v>0</v>
      </c>
      <c r="S23" s="14">
        <v>0.10491895699999999</v>
      </c>
      <c r="T23" s="14">
        <v>0.19803810099999999</v>
      </c>
      <c r="U23" s="14">
        <v>0</v>
      </c>
      <c r="V23" s="14">
        <v>0</v>
      </c>
      <c r="W23" s="14">
        <v>0</v>
      </c>
      <c r="X23" s="14">
        <v>0</v>
      </c>
      <c r="Y23" s="14" t="s">
        <v>226</v>
      </c>
      <c r="Z23" s="15" t="s">
        <v>259</v>
      </c>
    </row>
    <row r="24" spans="1:26" ht="14" x14ac:dyDescent="0.3">
      <c r="A24" s="14" t="s">
        <v>60</v>
      </c>
      <c r="B24" s="14" t="s">
        <v>61</v>
      </c>
      <c r="C24" s="3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0</v>
      </c>
      <c r="P24" s="14">
        <v>2</v>
      </c>
      <c r="Q24" s="14">
        <v>0</v>
      </c>
      <c r="R24" s="14">
        <v>5.5506229400000003E-2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 t="s">
        <v>260</v>
      </c>
      <c r="Z24" s="15" t="s">
        <v>125</v>
      </c>
    </row>
    <row r="25" spans="1:26" ht="70" x14ac:dyDescent="0.3">
      <c r="A25" s="14" t="s">
        <v>73</v>
      </c>
      <c r="B25" s="14" t="s">
        <v>74</v>
      </c>
      <c r="C25" s="3">
        <v>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9</v>
      </c>
      <c r="O25" s="14">
        <v>5</v>
      </c>
      <c r="P25" s="14">
        <v>3</v>
      </c>
      <c r="Q25" s="14">
        <v>1</v>
      </c>
      <c r="R25" s="14">
        <v>0.38909673700000003</v>
      </c>
      <c r="S25" s="14">
        <v>0</v>
      </c>
      <c r="T25" s="14">
        <v>0</v>
      </c>
      <c r="U25" s="14">
        <v>0.506662846</v>
      </c>
      <c r="V25" s="14">
        <v>0</v>
      </c>
      <c r="W25" s="14">
        <v>0</v>
      </c>
      <c r="X25" s="14">
        <v>0</v>
      </c>
      <c r="Y25" s="14" t="s">
        <v>261</v>
      </c>
      <c r="Z25" s="15" t="s">
        <v>262</v>
      </c>
    </row>
    <row r="26" spans="1:26" ht="70" x14ac:dyDescent="0.3">
      <c r="A26" s="14" t="s">
        <v>75</v>
      </c>
      <c r="B26" s="14" t="s">
        <v>76</v>
      </c>
      <c r="C26" s="3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1</v>
      </c>
      <c r="P26" s="14">
        <v>1</v>
      </c>
      <c r="Q26" s="14">
        <v>0</v>
      </c>
      <c r="R26" s="14">
        <v>0.30777692800000001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 t="s">
        <v>261</v>
      </c>
      <c r="Z26" s="15" t="s">
        <v>262</v>
      </c>
    </row>
    <row r="27" spans="1:26" ht="14" x14ac:dyDescent="0.3">
      <c r="A27" s="14" t="s">
        <v>84</v>
      </c>
      <c r="B27" s="14" t="s">
        <v>85</v>
      </c>
      <c r="C27" s="3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</v>
      </c>
      <c r="O27" s="14">
        <v>0</v>
      </c>
      <c r="P27" s="14">
        <v>0</v>
      </c>
      <c r="Q27" s="14">
        <v>2</v>
      </c>
      <c r="R27" s="14">
        <v>0</v>
      </c>
      <c r="S27" s="14">
        <v>0.74838464900000001</v>
      </c>
      <c r="T27" s="14">
        <v>0.66008858599999998</v>
      </c>
      <c r="U27" s="14">
        <v>0</v>
      </c>
      <c r="V27" s="14">
        <v>0</v>
      </c>
      <c r="W27" s="14">
        <v>0</v>
      </c>
      <c r="X27" s="14">
        <v>0</v>
      </c>
      <c r="Y27" s="14" t="s">
        <v>261</v>
      </c>
      <c r="Z27" s="15" t="s">
        <v>126</v>
      </c>
    </row>
    <row r="28" spans="1:26" ht="98" x14ac:dyDescent="0.3">
      <c r="A28" s="14" t="s">
        <v>44</v>
      </c>
      <c r="B28" s="14" t="s">
        <v>45</v>
      </c>
      <c r="C28" s="3">
        <v>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7</v>
      </c>
      <c r="O28" s="14">
        <v>0</v>
      </c>
      <c r="P28" s="14">
        <v>5</v>
      </c>
      <c r="Q28" s="14">
        <v>2</v>
      </c>
      <c r="R28" s="14">
        <v>6.98871613E-2</v>
      </c>
      <c r="S28" s="14">
        <v>0.77568101899999997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 t="s">
        <v>263</v>
      </c>
      <c r="Z28" s="15" t="s">
        <v>264</v>
      </c>
    </row>
    <row r="29" spans="1:26" ht="14" x14ac:dyDescent="0.3">
      <c r="A29" s="14" t="s">
        <v>25</v>
      </c>
      <c r="B29" s="14" t="s">
        <v>26</v>
      </c>
      <c r="C29" s="3">
        <v>2</v>
      </c>
      <c r="D29" s="14">
        <v>2</v>
      </c>
      <c r="E29" s="14">
        <v>0</v>
      </c>
      <c r="F29" s="14">
        <v>2</v>
      </c>
      <c r="G29" s="14">
        <v>0</v>
      </c>
      <c r="H29" s="14">
        <v>0</v>
      </c>
      <c r="I29" s="14">
        <v>0.78886556600000002</v>
      </c>
      <c r="J29" s="14">
        <v>7.6334953299999994E-2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 t="s">
        <v>233</v>
      </c>
      <c r="Z29" s="15" t="s">
        <v>127</v>
      </c>
    </row>
    <row r="30" spans="1:26" ht="42" x14ac:dyDescent="0.3">
      <c r="A30" s="14" t="s">
        <v>79</v>
      </c>
      <c r="B30" s="14" t="s">
        <v>80</v>
      </c>
      <c r="C30" s="3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</v>
      </c>
      <c r="O30" s="14">
        <v>2</v>
      </c>
      <c r="P30" s="14">
        <v>0</v>
      </c>
      <c r="Q30" s="14">
        <v>0</v>
      </c>
      <c r="R30" s="14">
        <v>0</v>
      </c>
      <c r="S30" s="14">
        <v>0.27513504</v>
      </c>
      <c r="T30" s="14">
        <v>0.73195552799999997</v>
      </c>
      <c r="U30" s="14">
        <v>0</v>
      </c>
      <c r="V30" s="14">
        <v>0</v>
      </c>
      <c r="W30" s="14">
        <v>0</v>
      </c>
      <c r="X30" s="14">
        <v>0</v>
      </c>
      <c r="Y30" s="14" t="s">
        <v>233</v>
      </c>
      <c r="Z30" s="15" t="s">
        <v>265</v>
      </c>
    </row>
    <row r="31" spans="1:26" ht="28" x14ac:dyDescent="0.3">
      <c r="A31" s="14" t="s">
        <v>33</v>
      </c>
      <c r="B31" s="14" t="s">
        <v>34</v>
      </c>
      <c r="C31" s="3">
        <v>2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5.3844928700000003E-2</v>
      </c>
      <c r="M31" s="14">
        <v>0</v>
      </c>
      <c r="N31" s="14">
        <v>1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8.0582618699999997E-2</v>
      </c>
      <c r="W31" s="14">
        <v>0</v>
      </c>
      <c r="X31" s="14">
        <v>0</v>
      </c>
      <c r="Y31" s="14" t="s">
        <v>266</v>
      </c>
      <c r="Z31" s="15" t="s">
        <v>267</v>
      </c>
    </row>
    <row r="32" spans="1:26" ht="14" x14ac:dyDescent="0.3">
      <c r="A32" s="14" t="s">
        <v>77</v>
      </c>
      <c r="B32" s="14" t="s">
        <v>78</v>
      </c>
      <c r="C32" s="3">
        <v>23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23</v>
      </c>
      <c r="O32" s="14">
        <v>0</v>
      </c>
      <c r="P32" s="14">
        <v>19</v>
      </c>
      <c r="Q32" s="14">
        <v>4</v>
      </c>
      <c r="R32" s="14">
        <v>0</v>
      </c>
      <c r="S32" s="14">
        <v>0.159050941</v>
      </c>
      <c r="T32" s="14">
        <v>0.77136087399999997</v>
      </c>
      <c r="U32" s="14">
        <v>0.50027131999999996</v>
      </c>
      <c r="V32" s="14">
        <v>0.59656381599999997</v>
      </c>
      <c r="W32" s="14">
        <v>0.63173966299999995</v>
      </c>
      <c r="X32" s="14">
        <v>0.57745265999999995</v>
      </c>
      <c r="Y32" s="14" t="s">
        <v>268</v>
      </c>
      <c r="Z32" s="15" t="s">
        <v>124</v>
      </c>
    </row>
    <row r="33" spans="1:26" ht="56" x14ac:dyDescent="0.3">
      <c r="A33" s="14" t="s">
        <v>70</v>
      </c>
      <c r="B33" s="14" t="s">
        <v>71</v>
      </c>
      <c r="C33" s="3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2</v>
      </c>
      <c r="O33" s="14">
        <v>0</v>
      </c>
      <c r="P33" s="14">
        <v>2</v>
      </c>
      <c r="Q33" s="14">
        <v>0</v>
      </c>
      <c r="R33" s="14">
        <v>0</v>
      </c>
      <c r="S33" s="14">
        <v>0</v>
      </c>
      <c r="T33" s="14">
        <v>0</v>
      </c>
      <c r="U33" s="14">
        <v>0.53009796099999995</v>
      </c>
      <c r="V33" s="14">
        <v>0</v>
      </c>
      <c r="W33" s="14">
        <v>0</v>
      </c>
      <c r="X33" s="14">
        <v>0.275009632</v>
      </c>
      <c r="Y33" s="14" t="s">
        <v>269</v>
      </c>
      <c r="Z33" s="15" t="s">
        <v>270</v>
      </c>
    </row>
    <row r="34" spans="1:26" ht="28" x14ac:dyDescent="0.3">
      <c r="A34" s="14" t="s">
        <v>40</v>
      </c>
      <c r="B34" s="14" t="s">
        <v>41</v>
      </c>
      <c r="C34" s="3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2</v>
      </c>
      <c r="O34" s="14">
        <v>0</v>
      </c>
      <c r="P34" s="14">
        <v>2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5.1043033600000003E-2</v>
      </c>
      <c r="X34" s="14">
        <v>5.55400848E-2</v>
      </c>
      <c r="Y34" s="14" t="s">
        <v>271</v>
      </c>
      <c r="Z34" s="15" t="s">
        <v>272</v>
      </c>
    </row>
    <row r="35" spans="1:26" ht="14" x14ac:dyDescent="0.3">
      <c r="A35" s="14" t="s">
        <v>42</v>
      </c>
      <c r="B35" s="14" t="s">
        <v>43</v>
      </c>
      <c r="C35" s="3">
        <v>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9</v>
      </c>
      <c r="O35" s="14">
        <v>1</v>
      </c>
      <c r="P35" s="14">
        <v>5</v>
      </c>
      <c r="Q35" s="14">
        <v>3</v>
      </c>
      <c r="R35" s="14">
        <v>0.64577484100000004</v>
      </c>
      <c r="S35" s="14">
        <v>0.21337747600000001</v>
      </c>
      <c r="T35" s="14">
        <v>0.29644823100000001</v>
      </c>
      <c r="U35" s="14">
        <v>0</v>
      </c>
      <c r="V35" s="14">
        <v>0</v>
      </c>
      <c r="W35" s="14">
        <v>0.82686652400000005</v>
      </c>
      <c r="X35" s="14">
        <v>8.0513954200000001E-2</v>
      </c>
      <c r="Y35" s="14" t="s">
        <v>102</v>
      </c>
      <c r="Z35" s="15" t="s">
        <v>128</v>
      </c>
    </row>
    <row r="36" spans="1:26" ht="42" x14ac:dyDescent="0.3">
      <c r="A36" s="14" t="s">
        <v>19</v>
      </c>
      <c r="B36" s="14" t="s">
        <v>20</v>
      </c>
      <c r="C36" s="3">
        <v>9</v>
      </c>
      <c r="D36" s="14">
        <v>7</v>
      </c>
      <c r="E36" s="14">
        <v>0</v>
      </c>
      <c r="F36" s="14">
        <v>4</v>
      </c>
      <c r="G36" s="14">
        <v>3</v>
      </c>
      <c r="H36" s="14">
        <v>0</v>
      </c>
      <c r="I36" s="14">
        <v>0.68630218499999995</v>
      </c>
      <c r="J36" s="14">
        <v>0.58336782499999995</v>
      </c>
      <c r="K36" s="14">
        <v>0</v>
      </c>
      <c r="L36" s="14">
        <v>7.9469680799999998E-2</v>
      </c>
      <c r="M36" s="14">
        <v>9.9474906900000007E-2</v>
      </c>
      <c r="N36" s="14">
        <v>2</v>
      </c>
      <c r="O36" s="14">
        <v>0</v>
      </c>
      <c r="P36" s="14">
        <v>2</v>
      </c>
      <c r="Q36" s="14">
        <v>0</v>
      </c>
      <c r="R36" s="14">
        <v>0</v>
      </c>
      <c r="S36" s="14">
        <v>8.2927227000000006E-2</v>
      </c>
      <c r="T36" s="14">
        <v>0</v>
      </c>
      <c r="U36" s="14">
        <v>0</v>
      </c>
      <c r="V36" s="14">
        <v>0</v>
      </c>
      <c r="W36" s="14">
        <v>0.52055025099999996</v>
      </c>
      <c r="X36" s="14">
        <v>0</v>
      </c>
      <c r="Y36" s="14" t="s">
        <v>273</v>
      </c>
      <c r="Z36" s="15" t="s">
        <v>274</v>
      </c>
    </row>
    <row r="37" spans="1:26" ht="42" x14ac:dyDescent="0.3">
      <c r="A37" s="14" t="s">
        <v>88</v>
      </c>
      <c r="B37" s="14" t="s">
        <v>89</v>
      </c>
      <c r="C37" s="3">
        <v>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8</v>
      </c>
      <c r="O37" s="14">
        <v>0</v>
      </c>
      <c r="P37" s="14">
        <v>8</v>
      </c>
      <c r="Q37" s="14">
        <v>0</v>
      </c>
      <c r="R37" s="14">
        <v>0.42170572299999998</v>
      </c>
      <c r="S37" s="14">
        <v>0.21724891700000001</v>
      </c>
      <c r="T37" s="14">
        <v>6.3645839699999998E-2</v>
      </c>
      <c r="U37" s="14">
        <v>0.93189430200000001</v>
      </c>
      <c r="V37" s="14">
        <v>0.17412233399999999</v>
      </c>
      <c r="W37" s="14">
        <v>0.89686012299999995</v>
      </c>
      <c r="X37" s="14">
        <v>0</v>
      </c>
      <c r="Y37" s="14" t="s">
        <v>273</v>
      </c>
      <c r="Z37" s="15" t="s">
        <v>275</v>
      </c>
    </row>
    <row r="38" spans="1:26" ht="14" x14ac:dyDescent="0.3">
      <c r="A38" s="14" t="s">
        <v>276</v>
      </c>
      <c r="B38" s="14" t="s">
        <v>277</v>
      </c>
      <c r="C38" s="3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0</v>
      </c>
      <c r="P38" s="14">
        <v>2</v>
      </c>
      <c r="Q38" s="14">
        <v>0</v>
      </c>
      <c r="R38" s="14">
        <v>0</v>
      </c>
      <c r="S38" s="14">
        <v>0</v>
      </c>
      <c r="T38" s="14">
        <v>0</v>
      </c>
      <c r="U38" s="14">
        <v>0.45551824600000002</v>
      </c>
      <c r="V38" s="14">
        <v>0</v>
      </c>
      <c r="W38" s="14">
        <v>0</v>
      </c>
      <c r="X38" s="14">
        <v>0.32579708099999999</v>
      </c>
      <c r="Y38" s="14" t="s">
        <v>105</v>
      </c>
      <c r="Z38" s="15"/>
    </row>
    <row r="39" spans="1:26" ht="14" x14ac:dyDescent="0.3">
      <c r="A39" s="14" t="s">
        <v>15</v>
      </c>
      <c r="B39" s="14" t="s">
        <v>16</v>
      </c>
      <c r="C39" s="3">
        <v>4</v>
      </c>
      <c r="D39" s="14">
        <v>2</v>
      </c>
      <c r="E39" s="14">
        <v>2</v>
      </c>
      <c r="F39" s="14">
        <v>0</v>
      </c>
      <c r="G39" s="14">
        <v>0</v>
      </c>
      <c r="H39" s="14">
        <v>0.128938198</v>
      </c>
      <c r="I39" s="14">
        <v>0</v>
      </c>
      <c r="J39" s="14">
        <v>0</v>
      </c>
      <c r="K39" s="14">
        <v>0</v>
      </c>
      <c r="L39" s="14">
        <v>8.1403255499999994E-2</v>
      </c>
      <c r="M39" s="14">
        <v>0</v>
      </c>
      <c r="N39" s="14">
        <v>2</v>
      </c>
      <c r="O39" s="14">
        <v>2</v>
      </c>
      <c r="P39" s="14">
        <v>0</v>
      </c>
      <c r="Q39" s="14">
        <v>0</v>
      </c>
      <c r="R39" s="14">
        <v>8.0430507700000001E-2</v>
      </c>
      <c r="S39" s="14">
        <v>0</v>
      </c>
      <c r="T39" s="14">
        <v>0</v>
      </c>
      <c r="U39" s="14">
        <v>0</v>
      </c>
      <c r="V39" s="14">
        <v>0</v>
      </c>
      <c r="W39" s="14">
        <v>5.7572364799999998E-2</v>
      </c>
      <c r="X39" s="14">
        <v>0</v>
      </c>
      <c r="Y39" s="14" t="s">
        <v>105</v>
      </c>
      <c r="Z39" s="15"/>
    </row>
    <row r="40" spans="1:26" ht="14" x14ac:dyDescent="0.3">
      <c r="A40" s="14" t="s">
        <v>36</v>
      </c>
      <c r="B40" s="14" t="s">
        <v>37</v>
      </c>
      <c r="C40" s="3">
        <v>4</v>
      </c>
      <c r="D40" s="14">
        <v>1</v>
      </c>
      <c r="E40" s="14">
        <v>0</v>
      </c>
      <c r="F40" s="14">
        <v>1</v>
      </c>
      <c r="G40" s="14">
        <v>0</v>
      </c>
      <c r="H40" s="14">
        <v>6.4738273599999993E-2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0</v>
      </c>
      <c r="P40" s="14">
        <v>0</v>
      </c>
      <c r="Q40" s="14">
        <v>3</v>
      </c>
      <c r="R40" s="14">
        <v>1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 t="s">
        <v>105</v>
      </c>
      <c r="Z40" s="15"/>
    </row>
    <row r="41" spans="1:26" ht="14" x14ac:dyDescent="0.3">
      <c r="A41" s="14" t="s">
        <v>64</v>
      </c>
      <c r="B41" s="14" t="s">
        <v>65</v>
      </c>
      <c r="C41" s="3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2</v>
      </c>
      <c r="O41" s="14">
        <v>0</v>
      </c>
      <c r="P41" s="14">
        <v>0</v>
      </c>
      <c r="Q41" s="14">
        <v>2</v>
      </c>
      <c r="R41" s="14">
        <v>0</v>
      </c>
      <c r="S41" s="14">
        <v>0</v>
      </c>
      <c r="T41" s="14">
        <v>8.3379750599999997E-2</v>
      </c>
      <c r="U41" s="14">
        <v>0</v>
      </c>
      <c r="V41" s="14">
        <v>6.4730193800000002E-2</v>
      </c>
      <c r="W41" s="14">
        <v>0</v>
      </c>
      <c r="X41" s="14">
        <v>0</v>
      </c>
      <c r="Y41" s="14" t="s">
        <v>105</v>
      </c>
      <c r="Z41" s="15"/>
    </row>
    <row r="42" spans="1:26" ht="14" x14ac:dyDescent="0.3">
      <c r="A42" s="14" t="s">
        <v>72</v>
      </c>
      <c r="B42" s="14" t="s">
        <v>72</v>
      </c>
      <c r="C42" s="3">
        <v>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3</v>
      </c>
      <c r="O42" s="14">
        <v>3</v>
      </c>
      <c r="P42" s="14">
        <v>0</v>
      </c>
      <c r="Q42" s="14">
        <v>0</v>
      </c>
      <c r="R42" s="14">
        <v>5.5640220599999998E-2</v>
      </c>
      <c r="S42" s="14">
        <v>0</v>
      </c>
      <c r="T42" s="14">
        <v>7.0972442600000005E-2</v>
      </c>
      <c r="U42" s="14">
        <v>0</v>
      </c>
      <c r="V42" s="14">
        <v>7.4453830700000001E-2</v>
      </c>
      <c r="W42" s="14">
        <v>0</v>
      </c>
      <c r="X42" s="14">
        <v>0</v>
      </c>
      <c r="Y42" s="14" t="s">
        <v>105</v>
      </c>
      <c r="Z42" s="15"/>
    </row>
    <row r="43" spans="1:26" ht="14" x14ac:dyDescent="0.3">
      <c r="A43" s="14" t="s">
        <v>82</v>
      </c>
      <c r="B43" s="14" t="s">
        <v>83</v>
      </c>
      <c r="C43" s="3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2</v>
      </c>
      <c r="O43" s="14">
        <v>0</v>
      </c>
      <c r="P43" s="14">
        <v>2</v>
      </c>
      <c r="Q43" s="14">
        <v>0</v>
      </c>
      <c r="R43" s="14">
        <v>6.0961723299999999E-2</v>
      </c>
      <c r="S43" s="14">
        <v>0</v>
      </c>
      <c r="T43" s="14">
        <v>0</v>
      </c>
      <c r="U43" s="14">
        <v>0</v>
      </c>
      <c r="V43" s="14">
        <v>0</v>
      </c>
      <c r="W43" s="14">
        <v>6.1122417399999997E-2</v>
      </c>
      <c r="X43" s="14">
        <v>0</v>
      </c>
      <c r="Y43" s="14" t="s">
        <v>111</v>
      </c>
      <c r="Z43" s="15"/>
    </row>
    <row r="44" spans="1:26" ht="14" x14ac:dyDescent="0.3">
      <c r="A44" s="14" t="s">
        <v>278</v>
      </c>
      <c r="B44" s="14" t="s">
        <v>6</v>
      </c>
      <c r="C44" s="3">
        <v>2</v>
      </c>
      <c r="D44" s="14">
        <v>1</v>
      </c>
      <c r="E44" s="14">
        <v>1</v>
      </c>
      <c r="F44" s="14">
        <v>0</v>
      </c>
      <c r="G44" s="14">
        <v>0</v>
      </c>
      <c r="H44" s="14">
        <v>5.95088005E-2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1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0.13729715300000001</v>
      </c>
      <c r="V44" s="14">
        <v>0</v>
      </c>
      <c r="W44" s="14">
        <v>0</v>
      </c>
      <c r="X44" s="14">
        <v>0</v>
      </c>
      <c r="Y44" s="14" t="s">
        <v>279</v>
      </c>
      <c r="Z44" s="15"/>
    </row>
    <row r="45" spans="1:26" ht="14" x14ac:dyDescent="0.3">
      <c r="A45" s="14" t="s">
        <v>86</v>
      </c>
      <c r="B45" s="14" t="s">
        <v>87</v>
      </c>
      <c r="C45" s="3">
        <v>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0</v>
      </c>
      <c r="P45" s="14">
        <v>2</v>
      </c>
      <c r="Q45" s="14">
        <v>3</v>
      </c>
      <c r="R45" s="14">
        <v>1</v>
      </c>
      <c r="S45" s="14">
        <v>6.81595802E-2</v>
      </c>
      <c r="T45" s="14">
        <v>0</v>
      </c>
      <c r="U45" s="14">
        <v>0.48147869100000001</v>
      </c>
      <c r="V45" s="14">
        <v>7.7701568600000007E-2</v>
      </c>
      <c r="W45" s="14">
        <v>0.104727745</v>
      </c>
      <c r="X45" s="14">
        <v>0</v>
      </c>
      <c r="Y45" s="14" t="s">
        <v>112</v>
      </c>
      <c r="Z45" s="15"/>
    </row>
    <row r="46" spans="1:26" ht="14" x14ac:dyDescent="0.3">
      <c r="A46" s="14" t="s">
        <v>9</v>
      </c>
      <c r="B46" s="14" t="s">
        <v>10</v>
      </c>
      <c r="C46" s="3">
        <v>3</v>
      </c>
      <c r="D46" s="14">
        <v>3</v>
      </c>
      <c r="E46" s="14">
        <v>0</v>
      </c>
      <c r="F46" s="14">
        <v>0</v>
      </c>
      <c r="G46" s="14">
        <v>3</v>
      </c>
      <c r="H46" s="14">
        <v>0</v>
      </c>
      <c r="I46" s="14">
        <v>0</v>
      </c>
      <c r="J46" s="14">
        <v>0.127345982</v>
      </c>
      <c r="K46" s="14">
        <v>0</v>
      </c>
      <c r="L46" s="14">
        <v>0.19418808400000001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 t="s">
        <v>107</v>
      </c>
      <c r="Z46" s="15"/>
    </row>
    <row r="47" spans="1:26" ht="14" x14ac:dyDescent="0.3">
      <c r="A47" s="14" t="s">
        <v>280</v>
      </c>
      <c r="B47" s="14" t="s">
        <v>81</v>
      </c>
      <c r="C47" s="3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0</v>
      </c>
      <c r="P47" s="14">
        <v>1</v>
      </c>
      <c r="Q47" s="14">
        <v>1</v>
      </c>
      <c r="R47" s="14">
        <v>6.1923980699999999E-2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 t="s">
        <v>281</v>
      </c>
      <c r="Z47" s="15"/>
    </row>
    <row r="48" spans="1:26" ht="14" x14ac:dyDescent="0.3">
      <c r="A48" s="14" t="s">
        <v>31</v>
      </c>
      <c r="B48" s="14" t="s">
        <v>32</v>
      </c>
      <c r="C48" s="3">
        <v>8</v>
      </c>
      <c r="D48" s="14">
        <v>5</v>
      </c>
      <c r="E48" s="14">
        <v>0</v>
      </c>
      <c r="F48" s="14">
        <v>0</v>
      </c>
      <c r="G48" s="14">
        <v>5</v>
      </c>
      <c r="H48" s="14">
        <v>0</v>
      </c>
      <c r="I48" s="14">
        <v>0.276703592</v>
      </c>
      <c r="J48" s="14">
        <v>0</v>
      </c>
      <c r="K48" s="14">
        <v>5.2934456099999999E-2</v>
      </c>
      <c r="L48" s="14">
        <v>0</v>
      </c>
      <c r="M48" s="14">
        <v>5.6820504399999999E-2</v>
      </c>
      <c r="N48" s="14">
        <v>3</v>
      </c>
      <c r="O48" s="14">
        <v>0</v>
      </c>
      <c r="P48" s="14">
        <v>3</v>
      </c>
      <c r="Q48" s="14">
        <v>0</v>
      </c>
      <c r="R48" s="14">
        <v>0</v>
      </c>
      <c r="S48" s="14">
        <v>0.22829723399999999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 t="s">
        <v>109</v>
      </c>
      <c r="Z48" s="15"/>
    </row>
    <row r="49" spans="1:26" ht="14" x14ac:dyDescent="0.3">
      <c r="A49" s="14" t="s">
        <v>66</v>
      </c>
      <c r="B49" s="14" t="s">
        <v>67</v>
      </c>
      <c r="C49" s="3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2</v>
      </c>
      <c r="O49" s="14">
        <v>0</v>
      </c>
      <c r="P49" s="14">
        <v>1</v>
      </c>
      <c r="Q49" s="14">
        <v>1</v>
      </c>
      <c r="R49" s="14">
        <v>1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 t="s">
        <v>110</v>
      </c>
      <c r="Z49" s="15"/>
    </row>
    <row r="50" spans="1:26" ht="14" x14ac:dyDescent="0.3">
      <c r="A50" s="14" t="s">
        <v>27</v>
      </c>
      <c r="B50" s="14" t="s">
        <v>28</v>
      </c>
      <c r="C50" s="3">
        <v>4</v>
      </c>
      <c r="D50" s="14">
        <v>1</v>
      </c>
      <c r="E50" s="14">
        <v>0</v>
      </c>
      <c r="F50" s="14">
        <v>0</v>
      </c>
      <c r="G50" s="14">
        <v>1</v>
      </c>
      <c r="H50" s="14">
        <v>0</v>
      </c>
      <c r="I50" s="14">
        <v>0</v>
      </c>
      <c r="J50" s="14">
        <v>8.1325461399999993E-2</v>
      </c>
      <c r="K50" s="14">
        <v>0</v>
      </c>
      <c r="L50" s="14">
        <v>0</v>
      </c>
      <c r="M50" s="14">
        <v>0</v>
      </c>
      <c r="N50" s="14">
        <v>3</v>
      </c>
      <c r="O50" s="14">
        <v>0</v>
      </c>
      <c r="P50" s="14">
        <v>2</v>
      </c>
      <c r="Q50" s="14">
        <v>1</v>
      </c>
      <c r="R50" s="14">
        <v>0</v>
      </c>
      <c r="S50" s="14">
        <v>0</v>
      </c>
      <c r="T50" s="14">
        <v>6.8957875700000004E-2</v>
      </c>
      <c r="U50" s="14">
        <v>0</v>
      </c>
      <c r="V50" s="14">
        <v>0.63824605899999998</v>
      </c>
      <c r="W50" s="14">
        <v>0.35722732499999998</v>
      </c>
      <c r="X50" s="14">
        <v>0</v>
      </c>
      <c r="Y50" s="14" t="s">
        <v>108</v>
      </c>
      <c r="Z50" s="15"/>
    </row>
    <row r="51" spans="1:26" ht="14" x14ac:dyDescent="0.3">
      <c r="A51" s="14" t="s">
        <v>7</v>
      </c>
      <c r="B51" s="14" t="s">
        <v>8</v>
      </c>
      <c r="C51" s="3">
        <v>2</v>
      </c>
      <c r="D51" s="14">
        <v>1</v>
      </c>
      <c r="E51" s="14">
        <v>0</v>
      </c>
      <c r="F51" s="14">
        <v>1</v>
      </c>
      <c r="G51" s="14">
        <v>0</v>
      </c>
      <c r="H51" s="14">
        <v>8.2831382800000006E-2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0</v>
      </c>
      <c r="P51" s="14">
        <v>1</v>
      </c>
      <c r="Q51" s="14">
        <v>0</v>
      </c>
      <c r="R51" s="14">
        <v>0</v>
      </c>
      <c r="S51" s="14">
        <v>0</v>
      </c>
      <c r="T51" s="14">
        <v>0</v>
      </c>
      <c r="U51" s="14">
        <v>5.6536197699999999E-2</v>
      </c>
      <c r="V51" s="14">
        <v>0</v>
      </c>
      <c r="W51" s="14">
        <v>0</v>
      </c>
      <c r="X51" s="14">
        <v>0</v>
      </c>
      <c r="Y51" s="14" t="s">
        <v>106</v>
      </c>
      <c r="Z51" s="15"/>
    </row>
  </sheetData>
  <mergeCells count="8">
    <mergeCell ref="A1:X1"/>
    <mergeCell ref="Z2:Z3"/>
    <mergeCell ref="A2:A3"/>
    <mergeCell ref="C2:C3"/>
    <mergeCell ref="N2:X2"/>
    <mergeCell ref="Y2:Y3"/>
    <mergeCell ref="D2:M2"/>
    <mergeCell ref="B2:B3"/>
  </mergeCells>
  <phoneticPr fontId="1" type="noConversion"/>
  <conditionalFormatting sqref="B4:B51">
    <cfRule type="duplicateValues" dxfId="0" priority="15"/>
  </conditionalFormatting>
  <conditionalFormatting sqref="F4:G51 P4:Q51">
    <cfRule type="colorScale" priority="2">
      <colorScale>
        <cfvo type="min"/>
        <cfvo type="max"/>
        <color theme="0"/>
        <color theme="9" tint="-0.499984740745262"/>
      </colorScale>
    </cfRule>
  </conditionalFormatting>
  <conditionalFormatting sqref="H4:M51 R4:X51">
    <cfRule type="colorScale" priority="1">
      <colorScale>
        <cfvo type="min"/>
        <cfvo type="max"/>
        <color theme="0"/>
        <color rgb="FF00B050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 thuringiensis</vt:lpstr>
      <vt:lpstr>B. subtilis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胡国海(Guohai Hu)</cp:lastModifiedBy>
  <dcterms:created xsi:type="dcterms:W3CDTF">2022-04-17T14:05:04Z</dcterms:created>
  <dcterms:modified xsi:type="dcterms:W3CDTF">2023-03-27T13:59:46Z</dcterms:modified>
</cp:coreProperties>
</file>