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6895" windowHeight="11595"/>
  </bookViews>
  <sheets>
    <sheet name="label_score_stat" sheetId="1" r:id="rId1"/>
  </sheets>
  <calcPr calcId="125725"/>
</workbook>
</file>

<file path=xl/calcChain.xml><?xml version="1.0" encoding="utf-8"?>
<calcChain xmlns="http://schemas.openxmlformats.org/spreadsheetml/2006/main">
  <c r="D21" i="1"/>
  <c r="G7"/>
  <c r="G8"/>
  <c r="G9"/>
  <c r="G10"/>
  <c r="G11"/>
  <c r="G12"/>
  <c r="G13"/>
  <c r="G14"/>
  <c r="G15"/>
  <c r="G6"/>
  <c r="F7"/>
  <c r="F8"/>
  <c r="F9"/>
  <c r="F10"/>
  <c r="F11"/>
  <c r="F12"/>
  <c r="F13"/>
  <c r="F14"/>
  <c r="F15"/>
  <c r="F6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6"/>
  <c r="E6" s="1"/>
  <c r="C21"/>
  <c r="B21"/>
  <c r="H14" l="1"/>
  <c r="H10"/>
  <c r="D16"/>
  <c r="H15"/>
  <c r="H11"/>
  <c r="H7"/>
  <c r="H6"/>
  <c r="H12"/>
  <c r="H8"/>
  <c r="H13"/>
  <c r="H9"/>
</calcChain>
</file>

<file path=xl/sharedStrings.xml><?xml version="1.0" encoding="utf-8"?>
<sst xmlns="http://schemas.openxmlformats.org/spreadsheetml/2006/main" count="20" uniqueCount="20">
  <si>
    <t>[0.00-0.05)</t>
  </si>
  <si>
    <t>[0.05-0.10)</t>
  </si>
  <si>
    <t>[0.10-0.15)</t>
  </si>
  <si>
    <t>[0.15-0.20)</t>
  </si>
  <si>
    <t>[0.20-0.25)</t>
  </si>
  <si>
    <t>[0.25-0.30)</t>
  </si>
  <si>
    <t>[0.30-0.35)</t>
  </si>
  <si>
    <t>[0.35-0.40)</t>
  </si>
  <si>
    <t>[0.40-0.45)</t>
  </si>
  <si>
    <t>[0.45-0.50)</t>
  </si>
  <si>
    <t>[0.50-0.55)</t>
  </si>
  <si>
    <t>[0.55-0.60)</t>
  </si>
  <si>
    <t>[0.60-0.65)</t>
  </si>
  <si>
    <t>[0.65-0.70)</t>
  </si>
  <si>
    <t>[0.70-0.75)</t>
  </si>
  <si>
    <t>[0.75-0.80)</t>
  </si>
  <si>
    <t>[0.80-0.85)</t>
  </si>
  <si>
    <t>[0.85-0.90)</t>
  </si>
  <si>
    <t>[0.90-0.95)</t>
  </si>
  <si>
    <t>[0.95-1.00)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</si>
</sst>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%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43" fontId="0" fillId="0" borderId="0" xfId="1" applyFont="1">
      <alignment vertical="center"/>
    </xf>
    <xf numFmtId="10" fontId="0" fillId="0" borderId="0" xfId="2" applyNumberFormat="1" applyFont="1">
      <alignment vertical="center"/>
    </xf>
  </cellXfs>
  <cellStyles count="44">
    <cellStyle name="20% - 强调文字颜色 1" xfId="21" builtinId="30" customBuiltin="1"/>
    <cellStyle name="20% - 强调文字颜色 2" xfId="25" builtinId="34" customBuiltin="1"/>
    <cellStyle name="20% - 强调文字颜色 3" xfId="29" builtinId="38" customBuiltin="1"/>
    <cellStyle name="20% - 强调文字颜色 4" xfId="33" builtinId="42" customBuiltin="1"/>
    <cellStyle name="20% - 强调文字颜色 5" xfId="37" builtinId="46" customBuiltin="1"/>
    <cellStyle name="20% - 强调文字颜色 6" xfId="41" builtinId="50" customBuiltin="1"/>
    <cellStyle name="40% - 强调文字颜色 1" xfId="22" builtinId="31" customBuiltin="1"/>
    <cellStyle name="40% - 强调文字颜色 2" xfId="26" builtinId="35" customBuiltin="1"/>
    <cellStyle name="40% - 强调文字颜色 3" xfId="30" builtinId="39" customBuiltin="1"/>
    <cellStyle name="40% - 强调文字颜色 4" xfId="34" builtinId="43" customBuiltin="1"/>
    <cellStyle name="40% - 强调文字颜色 5" xfId="38" builtinId="47" customBuiltin="1"/>
    <cellStyle name="40% - 强调文字颜色 6" xfId="42" builtinId="51" customBuiltin="1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百分比" xfId="2" builtinId="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强调文字颜色 1" xfId="20" builtinId="29" customBuiltin="1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" xfId="17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="160" zoomScaleNormal="160" workbookViewId="0">
      <selection activeCell="D21" sqref="D21"/>
    </sheetView>
  </sheetViews>
  <sheetFormatPr defaultRowHeight="13.5"/>
  <cols>
    <col min="1" max="1" width="14.75" customWidth="1"/>
  </cols>
  <sheetData>
    <row r="1" spans="1:8">
      <c r="A1" t="s">
        <v>0</v>
      </c>
      <c r="B1">
        <v>0</v>
      </c>
      <c r="C1">
        <v>0</v>
      </c>
    </row>
    <row r="2" spans="1:8">
      <c r="A2" t="s">
        <v>1</v>
      </c>
      <c r="B2">
        <v>0</v>
      </c>
      <c r="C2">
        <v>0</v>
      </c>
    </row>
    <row r="3" spans="1:8">
      <c r="A3" t="s">
        <v>2</v>
      </c>
      <c r="B3">
        <v>0</v>
      </c>
      <c r="C3">
        <v>0</v>
      </c>
    </row>
    <row r="4" spans="1:8">
      <c r="A4" t="s">
        <v>3</v>
      </c>
      <c r="B4">
        <v>0</v>
      </c>
      <c r="C4">
        <v>0</v>
      </c>
    </row>
    <row r="5" spans="1:8">
      <c r="A5" t="s">
        <v>4</v>
      </c>
      <c r="B5">
        <v>0</v>
      </c>
      <c r="C5">
        <v>0</v>
      </c>
    </row>
    <row r="6" spans="1:8">
      <c r="A6" t="s">
        <v>5</v>
      </c>
      <c r="B6">
        <v>225525</v>
      </c>
      <c r="C6">
        <v>1316</v>
      </c>
      <c r="D6">
        <f>SUM(B6:C6)</f>
        <v>226841</v>
      </c>
      <c r="E6" s="1">
        <f>C6/D6</f>
        <v>5.8014203781503347E-3</v>
      </c>
      <c r="F6" s="1">
        <f>SUM(B6:$B$15)/SUM($B$6:$B$15)</f>
        <v>1</v>
      </c>
      <c r="G6" s="1">
        <f>SUM(C6:$C$15)/SUM($C$6:$C$15)</f>
        <v>1</v>
      </c>
      <c r="H6" s="2">
        <f>G6/F6</f>
        <v>1</v>
      </c>
    </row>
    <row r="7" spans="1:8">
      <c r="A7" t="s">
        <v>6</v>
      </c>
      <c r="B7">
        <v>109026</v>
      </c>
      <c r="C7">
        <v>1264</v>
      </c>
      <c r="D7">
        <f t="shared" ref="D7:D15" si="0">SUM(B7:C7)</f>
        <v>110290</v>
      </c>
      <c r="E7" s="1">
        <f t="shared" ref="E7:E15" si="1">C7/D7</f>
        <v>1.1460694532595883E-2</v>
      </c>
      <c r="F7" s="1">
        <f>SUM(B7:$B$15)/SUM($B$6:$B$15)</f>
        <v>0.54323403065967513</v>
      </c>
      <c r="G7" s="1">
        <f>SUM(C7:$C$15)/SUM($C$6:$C$15)</f>
        <v>0.78967556336902667</v>
      </c>
      <c r="H7" s="2">
        <f t="shared" ref="H7:H15" si="2">G7/F7</f>
        <v>1.453656285873854</v>
      </c>
    </row>
    <row r="8" spans="1:8">
      <c r="A8" t="s">
        <v>7</v>
      </c>
      <c r="B8">
        <v>52444</v>
      </c>
      <c r="C8">
        <v>717</v>
      </c>
      <c r="D8">
        <f t="shared" si="0"/>
        <v>53161</v>
      </c>
      <c r="E8" s="1">
        <f t="shared" si="1"/>
        <v>1.3487330938093716E-2</v>
      </c>
      <c r="F8" s="1">
        <f>SUM(B8:$B$15)/SUM($B$6:$B$15)</f>
        <v>0.32241874821516459</v>
      </c>
      <c r="G8" s="1">
        <f>SUM(C8:$C$15)/SUM($C$6:$C$15)</f>
        <v>0.58766181876298551</v>
      </c>
      <c r="H8" s="2">
        <f t="shared" si="2"/>
        <v>1.8226663989490222</v>
      </c>
    </row>
    <row r="9" spans="1:8">
      <c r="A9" t="s">
        <v>8</v>
      </c>
      <c r="B9">
        <v>30650</v>
      </c>
      <c r="C9">
        <v>530</v>
      </c>
      <c r="D9">
        <f t="shared" si="0"/>
        <v>31180</v>
      </c>
      <c r="E9" s="1">
        <f t="shared" si="1"/>
        <v>1.6998075689544579E-2</v>
      </c>
      <c r="F9" s="1">
        <f>SUM(B9:$B$15)/SUM($B$6:$B$15)</f>
        <v>0.21620154614850237</v>
      </c>
      <c r="G9" s="1">
        <f>SUM(C9:$C$15)/SUM($C$6:$C$15)</f>
        <v>0.47307016141921049</v>
      </c>
      <c r="H9" s="2">
        <f t="shared" si="2"/>
        <v>2.1880979569603669</v>
      </c>
    </row>
    <row r="10" spans="1:8">
      <c r="A10" t="s">
        <v>9</v>
      </c>
      <c r="B10">
        <v>20008</v>
      </c>
      <c r="C10">
        <v>358</v>
      </c>
      <c r="D10">
        <f t="shared" si="0"/>
        <v>20366</v>
      </c>
      <c r="E10" s="1">
        <f t="shared" si="1"/>
        <v>1.7578316802513993E-2</v>
      </c>
      <c r="F10" s="1">
        <f>SUM(B10:$B$15)/SUM($B$6:$B$15)</f>
        <v>0.15412471670484443</v>
      </c>
      <c r="G10" s="1">
        <f>SUM(C10:$C$15)/SUM($C$6:$C$15)</f>
        <v>0.38836503116509508</v>
      </c>
      <c r="H10" s="2">
        <f t="shared" si="2"/>
        <v>2.5198101866349645</v>
      </c>
    </row>
    <row r="11" spans="1:8">
      <c r="A11" t="s">
        <v>10</v>
      </c>
      <c r="B11">
        <v>14775</v>
      </c>
      <c r="C11">
        <v>330</v>
      </c>
      <c r="D11">
        <f t="shared" si="0"/>
        <v>15105</v>
      </c>
      <c r="E11" s="1">
        <f t="shared" si="1"/>
        <v>2.1847070506454815E-2</v>
      </c>
      <c r="F11" s="1">
        <f>SUM(B11:$B$15)/SUM($B$6:$B$15)</f>
        <v>0.11360161055447875</v>
      </c>
      <c r="G11" s="1">
        <f>SUM(C11:$C$15)/SUM($C$6:$C$15)</f>
        <v>0.33114911299344735</v>
      </c>
      <c r="H11" s="2">
        <f t="shared" si="2"/>
        <v>2.915003681524758</v>
      </c>
    </row>
    <row r="12" spans="1:8">
      <c r="A12" t="s">
        <v>11</v>
      </c>
      <c r="B12">
        <v>11695</v>
      </c>
      <c r="C12">
        <v>316</v>
      </c>
      <c r="D12">
        <f t="shared" si="0"/>
        <v>12011</v>
      </c>
      <c r="E12" s="1">
        <f t="shared" si="1"/>
        <v>2.6309216551494465E-2</v>
      </c>
      <c r="F12" s="1">
        <f>SUM(B12:$B$15)/SUM($B$6:$B$15)</f>
        <v>8.3677135675847558E-2</v>
      </c>
      <c r="G12" s="1">
        <f>SUM(C12:$C$15)/SUM($C$6:$C$15)</f>
        <v>0.27840818283522456</v>
      </c>
      <c r="H12" s="2">
        <f t="shared" si="2"/>
        <v>3.327171521665552</v>
      </c>
    </row>
    <row r="13" spans="1:8">
      <c r="A13" t="s">
        <v>12</v>
      </c>
      <c r="B13">
        <v>10161</v>
      </c>
      <c r="C13">
        <v>342</v>
      </c>
      <c r="D13">
        <f t="shared" si="0"/>
        <v>10503</v>
      </c>
      <c r="E13" s="1">
        <f t="shared" si="1"/>
        <v>3.2562125107112254E-2</v>
      </c>
      <c r="F13" s="1">
        <f>SUM(B13:$B$15)/SUM($B$6:$B$15)</f>
        <v>5.9990723919123919E-2</v>
      </c>
      <c r="G13" s="1">
        <f>SUM(C13:$C$15)/SUM($C$6:$C$15)</f>
        <v>0.22790474668371424</v>
      </c>
      <c r="H13" s="2">
        <f t="shared" si="2"/>
        <v>3.7989997752146225</v>
      </c>
    </row>
    <row r="14" spans="1:8">
      <c r="A14" t="s">
        <v>13</v>
      </c>
      <c r="B14">
        <v>10262</v>
      </c>
      <c r="C14">
        <v>438</v>
      </c>
      <c r="D14">
        <f t="shared" si="0"/>
        <v>10700</v>
      </c>
      <c r="E14" s="1">
        <f t="shared" si="1"/>
        <v>4.0934579439252335E-2</v>
      </c>
      <c r="F14" s="1">
        <f>SUM(B14:$B$15)/SUM($B$6:$B$15)</f>
        <v>3.9411191652337349E-2</v>
      </c>
      <c r="G14" s="1">
        <f>SUM(C14:$C$15)/SUM($C$6:$C$15)</f>
        <v>0.17324596451973789</v>
      </c>
      <c r="H14" s="2">
        <f t="shared" si="2"/>
        <v>4.3958570460901871</v>
      </c>
    </row>
    <row r="15" spans="1:8">
      <c r="A15" t="s">
        <v>14</v>
      </c>
      <c r="B15">
        <v>9197</v>
      </c>
      <c r="C15">
        <v>646</v>
      </c>
      <c r="D15">
        <f t="shared" si="0"/>
        <v>9843</v>
      </c>
      <c r="E15" s="1">
        <f t="shared" si="1"/>
        <v>6.563039723661486E-2</v>
      </c>
      <c r="F15" s="1">
        <f>SUM(B15:$B$15)/SUM($B$6:$B$15)</f>
        <v>1.8627099523436282E-2</v>
      </c>
      <c r="G15" s="1">
        <f>SUM(C15:$C$15)/SUM($C$6:$C$15)</f>
        <v>0.1032443663097331</v>
      </c>
      <c r="H15" s="2">
        <f t="shared" si="2"/>
        <v>5.5426968745097911</v>
      </c>
    </row>
    <row r="16" spans="1:8">
      <c r="A16" t="s">
        <v>15</v>
      </c>
      <c r="B16">
        <v>0</v>
      </c>
      <c r="C16">
        <v>0</v>
      </c>
      <c r="D16">
        <f>SUM(D9:D15)</f>
        <v>109708</v>
      </c>
      <c r="E16" s="1"/>
    </row>
    <row r="17" spans="1:4">
      <c r="A17" t="s">
        <v>16</v>
      </c>
      <c r="B17">
        <v>0</v>
      </c>
      <c r="C17">
        <v>0</v>
      </c>
    </row>
    <row r="18" spans="1:4">
      <c r="A18" t="s">
        <v>17</v>
      </c>
      <c r="B18">
        <v>0</v>
      </c>
      <c r="C18">
        <v>0</v>
      </c>
    </row>
    <row r="19" spans="1:4">
      <c r="A19" t="s">
        <v>18</v>
      </c>
      <c r="B19">
        <v>0</v>
      </c>
      <c r="C19">
        <v>0</v>
      </c>
    </row>
    <row r="20" spans="1:4">
      <c r="A20" t="s">
        <v>19</v>
      </c>
      <c r="B20">
        <v>0</v>
      </c>
      <c r="C20">
        <v>0</v>
      </c>
    </row>
    <row r="21" spans="1:4">
      <c r="B21">
        <f>SUM(B6:B15)</f>
        <v>493743</v>
      </c>
      <c r="C21">
        <f>SUM(C6:C15)</f>
        <v>6257</v>
      </c>
      <c r="D21" s="3">
        <f>C21/B21</f>
        <v>1.26725847252518E-2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label_score_stat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2018-01-13T03:02:53Z</dcterms:created>
  <dcterms:modified xsi:type="dcterms:W3CDTF">2018-01-26T03:58:00Z</dcterms:modified>
</cp:coreProperties>
</file>