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6955" windowHeight="11430"/>
  </bookViews>
  <sheets>
    <sheet name="label_score_stat" sheetId="1" r:id="rId1"/>
  </sheets>
  <calcPr calcId="124519"/>
</workbook>
</file>

<file path=xl/calcChain.xml><?xml version="1.0" encoding="utf-8"?>
<calcChain xmlns="http://schemas.openxmlformats.org/spreadsheetml/2006/main">
  <c r="H20" i="1"/>
  <c r="H2"/>
  <c r="H3"/>
  <c r="H4"/>
  <c r="H5"/>
  <c r="H6"/>
  <c r="H7"/>
  <c r="H8"/>
  <c r="H9"/>
  <c r="H10"/>
  <c r="H11"/>
  <c r="H12"/>
  <c r="H13"/>
  <c r="H14"/>
  <c r="H15"/>
  <c r="H16"/>
  <c r="H17"/>
  <c r="H18"/>
  <c r="H19"/>
  <c r="H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  <c r="C21"/>
  <c r="B2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1"/>
</calcChain>
</file>

<file path=xl/sharedStrings.xml><?xml version="1.0" encoding="utf-8"?>
<sst xmlns="http://schemas.openxmlformats.org/spreadsheetml/2006/main" count="20" uniqueCount="20">
  <si>
    <t>[0.00-0.05)</t>
  </si>
  <si>
    <t>[0.05-0.10)</t>
  </si>
  <si>
    <t>[0.10-0.15)</t>
  </si>
  <si>
    <t>[0.15-0.20)</t>
  </si>
  <si>
    <t>[0.20-0.25)</t>
  </si>
  <si>
    <t>[0.25-0.30)</t>
  </si>
  <si>
    <t>[0.30-0.35)</t>
  </si>
  <si>
    <t>[0.35-0.40)</t>
  </si>
  <si>
    <t>[0.40-0.45)</t>
  </si>
  <si>
    <t>[0.45-0.50)</t>
  </si>
  <si>
    <t>[0.50-0.55)</t>
  </si>
  <si>
    <t>[0.55-0.60)</t>
  </si>
  <si>
    <t>[0.60-0.65)</t>
  </si>
  <si>
    <t>[0.65-0.70)</t>
  </si>
  <si>
    <t>[0.70-0.75)</t>
  </si>
  <si>
    <t>[0.75-0.80)</t>
  </si>
  <si>
    <t>[0.80-0.85)</t>
  </si>
  <si>
    <t>[0.85-0.90)</t>
  </si>
  <si>
    <t>[0.90-0.95)</t>
  </si>
  <si>
    <t>[0.95-1.00)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</si>
</sst>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10" fontId="2" fillId="0" borderId="0" xfId="19" applyNumberFormat="1" applyFont="1">
      <alignment vertical="center"/>
    </xf>
    <xf numFmtId="10" fontId="0" fillId="0" borderId="0" xfId="19" applyNumberFormat="1" applyFont="1">
      <alignment vertical="center"/>
    </xf>
    <xf numFmtId="10" fontId="0" fillId="0" borderId="0" xfId="0" applyNumberFormat="1">
      <alignment vertic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百分比" xfId="19" builtinId="5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zoomScale="145" zoomScaleNormal="145" workbookViewId="0">
      <selection activeCell="E19" sqref="E19"/>
    </sheetView>
  </sheetViews>
  <sheetFormatPr defaultRowHeight="13.5"/>
  <cols>
    <col min="1" max="1" width="16.125" customWidth="1"/>
    <col min="5" max="5" width="11.625" bestFit="1" customWidth="1"/>
    <col min="7" max="7" width="9" style="3"/>
  </cols>
  <sheetData>
    <row r="1" spans="1:8">
      <c r="A1" t="s">
        <v>0</v>
      </c>
      <c r="B1">
        <v>52294</v>
      </c>
      <c r="C1">
        <v>129</v>
      </c>
      <c r="D1">
        <f>SUM(B1:C1)</f>
        <v>52423</v>
      </c>
      <c r="E1" s="1">
        <f>C1/D1</f>
        <v>2.4607519600175496E-3</v>
      </c>
      <c r="F1" s="1">
        <f>SUM(D1:$D$20)/SUM($D$1:$D$20)</f>
        <v>1</v>
      </c>
      <c r="G1" s="2">
        <f>SUM(B1:$B$20)/SUM($B$1:$B$20)</f>
        <v>1</v>
      </c>
      <c r="H1" s="2">
        <f>SUM(C1:$C$20)/SUM($C$1:$C$20)</f>
        <v>1</v>
      </c>
    </row>
    <row r="2" spans="1:8">
      <c r="A2" t="s">
        <v>1</v>
      </c>
      <c r="B2">
        <v>46442</v>
      </c>
      <c r="C2">
        <v>192</v>
      </c>
      <c r="D2">
        <f t="shared" ref="D2:D20" si="0">SUM(B2:C2)</f>
        <v>46634</v>
      </c>
      <c r="E2" s="1">
        <f t="shared" ref="E2:E20" si="1">C2/D2</f>
        <v>4.1171677316979025E-3</v>
      </c>
      <c r="F2" s="1">
        <f>SUM(D2:$D$20)/SUM($D$1:$D$20)</f>
        <v>0.89515400000000001</v>
      </c>
      <c r="G2" s="2">
        <f>SUM(B2:$B$20)/SUM($B$1:$B$20)</f>
        <v>0.89408659970875537</v>
      </c>
      <c r="H2" s="2">
        <f>SUM(C2:$C$20)/SUM($C$1:$C$20)</f>
        <v>0.97938309093814924</v>
      </c>
    </row>
    <row r="3" spans="1:8">
      <c r="A3" t="s">
        <v>2</v>
      </c>
      <c r="B3">
        <v>47063</v>
      </c>
      <c r="C3">
        <v>308</v>
      </c>
      <c r="D3">
        <f t="shared" si="0"/>
        <v>47371</v>
      </c>
      <c r="E3" s="1">
        <f t="shared" si="1"/>
        <v>6.5018682316185005E-3</v>
      </c>
      <c r="F3" s="1">
        <f>SUM(D3:$D$20)/SUM($D$1:$D$20)</f>
        <v>0.80188599999999999</v>
      </c>
      <c r="G3" s="2">
        <f>SUM(B3:$B$20)/SUM($B$1:$B$20)</f>
        <v>0.80002551934913513</v>
      </c>
      <c r="H3" s="2">
        <f>SUM(C3:$C$20)/SUM($C$1:$C$20)</f>
        <v>0.94869745884609236</v>
      </c>
    </row>
    <row r="4" spans="1:8">
      <c r="A4" t="s">
        <v>3</v>
      </c>
      <c r="B4">
        <v>53167</v>
      </c>
      <c r="C4">
        <v>424</v>
      </c>
      <c r="D4">
        <f t="shared" si="0"/>
        <v>53591</v>
      </c>
      <c r="E4" s="1">
        <f t="shared" si="1"/>
        <v>7.9117762310835782E-3</v>
      </c>
      <c r="F4" s="1">
        <f>SUM(D4:$D$20)/SUM($D$1:$D$20)</f>
        <v>0.70714399999999999</v>
      </c>
      <c r="G4" s="2">
        <f>SUM(B4:$B$20)/SUM($B$1:$B$20)</f>
        <v>0.704706699639286</v>
      </c>
      <c r="H4" s="2">
        <f>SUM(C4:$C$20)/SUM($C$1:$C$20)</f>
        <v>0.89947259069841778</v>
      </c>
    </row>
    <row r="5" spans="1:8">
      <c r="A5" t="s">
        <v>4</v>
      </c>
      <c r="B5">
        <v>56962</v>
      </c>
      <c r="C5">
        <v>584</v>
      </c>
      <c r="D5">
        <f t="shared" si="0"/>
        <v>57546</v>
      </c>
      <c r="E5" s="1">
        <f t="shared" si="1"/>
        <v>1.014840301671706E-2</v>
      </c>
      <c r="F5" s="1">
        <f>SUM(D5:$D$20)/SUM($D$1:$D$20)</f>
        <v>0.599962</v>
      </c>
      <c r="G5" s="2">
        <f>SUM(B5:$B$20)/SUM($B$1:$B$20)</f>
        <v>0.59702517301511115</v>
      </c>
      <c r="H5" s="2">
        <f>SUM(C5:$C$20)/SUM($C$1:$C$20)</f>
        <v>0.83170848649512541</v>
      </c>
    </row>
    <row r="6" spans="1:8">
      <c r="A6" t="s">
        <v>5</v>
      </c>
      <c r="B6">
        <v>53328</v>
      </c>
      <c r="C6">
        <v>619</v>
      </c>
      <c r="D6">
        <f t="shared" si="0"/>
        <v>53947</v>
      </c>
      <c r="E6" s="1">
        <f t="shared" si="1"/>
        <v>1.1474224702022355E-2</v>
      </c>
      <c r="F6" s="1">
        <f>SUM(D6:$D$20)/SUM($D$1:$D$20)</f>
        <v>0.48487000000000002</v>
      </c>
      <c r="G6" s="2">
        <f>SUM(B6:$B$20)/SUM($B$1:$B$20)</f>
        <v>0.48165746147287153</v>
      </c>
      <c r="H6" s="2">
        <f>SUM(C6:$C$20)/SUM($C$1:$C$20)</f>
        <v>0.73837302221511902</v>
      </c>
    </row>
    <row r="7" spans="1:8">
      <c r="A7" t="s">
        <v>6</v>
      </c>
      <c r="B7">
        <v>45437</v>
      </c>
      <c r="C7">
        <v>571</v>
      </c>
      <c r="D7">
        <f t="shared" si="0"/>
        <v>46008</v>
      </c>
      <c r="E7" s="1">
        <f t="shared" si="1"/>
        <v>1.2410885063467223E-2</v>
      </c>
      <c r="F7" s="1">
        <f>SUM(D7:$D$20)/SUM($D$1:$D$20)</f>
        <v>0.37697599999999998</v>
      </c>
      <c r="G7" s="2">
        <f>SUM(B7:$B$20)/SUM($B$1:$B$20)</f>
        <v>0.37364985427641506</v>
      </c>
      <c r="H7" s="2">
        <f>SUM(C7:$C$20)/SUM($C$1:$C$20)</f>
        <v>0.63944382291833146</v>
      </c>
    </row>
    <row r="8" spans="1:8">
      <c r="A8" t="s">
        <v>7</v>
      </c>
      <c r="B8">
        <v>36140</v>
      </c>
      <c r="C8">
        <v>538</v>
      </c>
      <c r="D8">
        <f t="shared" si="0"/>
        <v>36678</v>
      </c>
      <c r="E8" s="1">
        <f t="shared" si="1"/>
        <v>1.4668193467473689E-2</v>
      </c>
      <c r="F8" s="1">
        <f>SUM(D8:$D$20)/SUM($D$1:$D$20)</f>
        <v>0.28495999999999999</v>
      </c>
      <c r="G8" s="2">
        <f>SUM(B8:$B$20)/SUM($B$1:$B$20)</f>
        <v>0.2816242458120925</v>
      </c>
      <c r="H8" s="2">
        <f>SUM(C8:$C$20)/SUM($C$1:$C$20)</f>
        <v>0.54818603164455815</v>
      </c>
    </row>
    <row r="9" spans="1:8">
      <c r="A9" t="s">
        <v>8</v>
      </c>
      <c r="B9">
        <v>27130</v>
      </c>
      <c r="C9">
        <v>465</v>
      </c>
      <c r="D9">
        <f t="shared" si="0"/>
        <v>27595</v>
      </c>
      <c r="E9" s="1">
        <f t="shared" si="1"/>
        <v>1.6850878782388112E-2</v>
      </c>
      <c r="F9" s="1">
        <f>SUM(D9:$D$20)/SUM($D$1:$D$20)</f>
        <v>0.21160399999999999</v>
      </c>
      <c r="G9" s="2">
        <f>SUM(B9:$B$20)/SUM($B$1:$B$20)</f>
        <v>0.20842827138815131</v>
      </c>
      <c r="H9" s="2">
        <f>SUM(C9:$C$20)/SUM($C$1:$C$20)</f>
        <v>0.46220233338660699</v>
      </c>
    </row>
    <row r="10" spans="1:8">
      <c r="A10" t="s">
        <v>9</v>
      </c>
      <c r="B10">
        <v>19690</v>
      </c>
      <c r="C10">
        <v>355</v>
      </c>
      <c r="D10">
        <f t="shared" si="0"/>
        <v>20045</v>
      </c>
      <c r="E10" s="1">
        <f t="shared" si="1"/>
        <v>1.7710152157645299E-2</v>
      </c>
      <c r="F10" s="1">
        <f>SUM(D10:$D$20)/SUM($D$1:$D$20)</f>
        <v>0.156414</v>
      </c>
      <c r="G10" s="2">
        <f>SUM(B10:$B$20)/SUM($B$1:$B$20)</f>
        <v>0.15348065694095916</v>
      </c>
      <c r="H10" s="2">
        <f>SUM(C10:$C$20)/SUM($C$1:$C$20)</f>
        <v>0.38788556816365671</v>
      </c>
    </row>
    <row r="11" spans="1:8">
      <c r="A11" t="s">
        <v>10</v>
      </c>
      <c r="B11">
        <v>14609</v>
      </c>
      <c r="C11">
        <v>323</v>
      </c>
      <c r="D11">
        <f t="shared" si="0"/>
        <v>14932</v>
      </c>
      <c r="E11" s="1">
        <f t="shared" si="1"/>
        <v>2.1631395660326815E-2</v>
      </c>
      <c r="F11" s="1">
        <f>SUM(D11:$D$20)/SUM($D$1:$D$20)</f>
        <v>0.116324</v>
      </c>
      <c r="G11" s="2">
        <f>SUM(B11:$B$20)/SUM($B$1:$B$20)</f>
        <v>0.11360161055447875</v>
      </c>
      <c r="H11" s="2">
        <f>SUM(C11:$C$20)/SUM($C$1:$C$20)</f>
        <v>0.33114911299344735</v>
      </c>
    </row>
    <row r="12" spans="1:8">
      <c r="A12" t="s">
        <v>11</v>
      </c>
      <c r="B12">
        <v>10783</v>
      </c>
      <c r="C12">
        <v>297</v>
      </c>
      <c r="D12">
        <f t="shared" si="0"/>
        <v>11080</v>
      </c>
      <c r="E12" s="1">
        <f t="shared" si="1"/>
        <v>2.6805054151624548E-2</v>
      </c>
      <c r="F12" s="1">
        <f>SUM(D12:$D$20)/SUM($D$1:$D$20)</f>
        <v>8.6459999999999995E-2</v>
      </c>
      <c r="G12" s="2">
        <f>SUM(B12:$B$20)/SUM($B$1:$B$20)</f>
        <v>8.4013342973976335E-2</v>
      </c>
      <c r="H12" s="2">
        <f>SUM(C12:$C$20)/SUM($C$1:$C$20)</f>
        <v>0.2795269298385808</v>
      </c>
    </row>
    <row r="13" spans="1:8">
      <c r="A13" t="s">
        <v>12</v>
      </c>
      <c r="B13">
        <v>8138</v>
      </c>
      <c r="C13">
        <v>258</v>
      </c>
      <c r="D13">
        <f t="shared" si="0"/>
        <v>8396</v>
      </c>
      <c r="E13" s="1">
        <f t="shared" si="1"/>
        <v>3.0728918532634587E-2</v>
      </c>
      <c r="F13" s="1">
        <f>SUM(D13:$D$20)/SUM($D$1:$D$20)</f>
        <v>6.4299999999999996E-2</v>
      </c>
      <c r="G13" s="2">
        <f>SUM(B13:$B$20)/SUM($B$1:$B$20)</f>
        <v>6.2174046011791557E-2</v>
      </c>
      <c r="H13" s="2">
        <f>SUM(C13:$C$20)/SUM($C$1:$C$20)</f>
        <v>0.23206009269618028</v>
      </c>
    </row>
    <row r="14" spans="1:8">
      <c r="A14" t="s">
        <v>13</v>
      </c>
      <c r="B14">
        <v>6262</v>
      </c>
      <c r="C14">
        <v>233</v>
      </c>
      <c r="D14">
        <f t="shared" si="0"/>
        <v>6495</v>
      </c>
      <c r="E14" s="1">
        <f t="shared" si="1"/>
        <v>3.5873749037721323E-2</v>
      </c>
      <c r="F14" s="1">
        <f>SUM(D14:$D$20)/SUM($D$1:$D$20)</f>
        <v>4.7508000000000002E-2</v>
      </c>
      <c r="G14" s="2">
        <f>SUM(B14:$B$20)/SUM($B$1:$B$20)</f>
        <v>4.5691787022803361E-2</v>
      </c>
      <c r="H14" s="2">
        <f>SUM(C14:$C$20)/SUM($C$1:$C$20)</f>
        <v>0.19082627457247883</v>
      </c>
    </row>
    <row r="15" spans="1:8">
      <c r="A15" t="s">
        <v>14</v>
      </c>
      <c r="B15">
        <v>4946</v>
      </c>
      <c r="C15">
        <v>212</v>
      </c>
      <c r="D15">
        <f t="shared" si="0"/>
        <v>5158</v>
      </c>
      <c r="E15" s="1">
        <f t="shared" si="1"/>
        <v>4.1101202016285379E-2</v>
      </c>
      <c r="F15" s="1">
        <f>SUM(D15:$D$20)/SUM($D$1:$D$20)</f>
        <v>3.4518E-2</v>
      </c>
      <c r="G15" s="2">
        <f>SUM(B15:$B$20)/SUM($B$1:$B$20)</f>
        <v>3.3009075571704308E-2</v>
      </c>
      <c r="H15" s="2">
        <f>SUM(C15:$C$20)/SUM($C$1:$C$20)</f>
        <v>0.15358798146076394</v>
      </c>
    </row>
    <row r="16" spans="1:8">
      <c r="A16" t="s">
        <v>15</v>
      </c>
      <c r="B16">
        <v>3818</v>
      </c>
      <c r="C16">
        <v>186</v>
      </c>
      <c r="D16">
        <f t="shared" si="0"/>
        <v>4004</v>
      </c>
      <c r="E16" s="1">
        <f t="shared" si="1"/>
        <v>4.6453546453546456E-2</v>
      </c>
      <c r="F16" s="1">
        <f>SUM(D16:$D$20)/SUM($D$1:$D$20)</f>
        <v>2.4202000000000001E-2</v>
      </c>
      <c r="G16" s="2">
        <f>SUM(B16:$B$20)/SUM($B$1:$B$20)</f>
        <v>2.2991718363602118E-2</v>
      </c>
      <c r="H16" s="2">
        <f>SUM(C16:$C$20)/SUM($C$1:$C$20)</f>
        <v>0.11970592935911779</v>
      </c>
    </row>
    <row r="17" spans="1:8">
      <c r="A17" t="s">
        <v>16</v>
      </c>
      <c r="B17">
        <v>3076</v>
      </c>
      <c r="C17">
        <v>201</v>
      </c>
      <c r="D17">
        <f t="shared" si="0"/>
        <v>3277</v>
      </c>
      <c r="E17" s="1">
        <f t="shared" si="1"/>
        <v>6.1336588342996642E-2</v>
      </c>
      <c r="F17" s="1">
        <f>SUM(D17:$D$20)/SUM($D$1:$D$20)</f>
        <v>1.6194E-2</v>
      </c>
      <c r="G17" s="2">
        <f>SUM(B17:$B$20)/SUM($B$1:$B$20)</f>
        <v>1.5258950506640095E-2</v>
      </c>
      <c r="H17" s="2">
        <f>SUM(C17:$C$20)/SUM($C$1:$C$20)</f>
        <v>8.9979223269937667E-2</v>
      </c>
    </row>
    <row r="18" spans="1:8">
      <c r="A18" t="s">
        <v>17</v>
      </c>
      <c r="B18">
        <v>2231</v>
      </c>
      <c r="C18">
        <v>153</v>
      </c>
      <c r="D18">
        <f t="shared" si="0"/>
        <v>2384</v>
      </c>
      <c r="E18" s="1">
        <f t="shared" si="1"/>
        <v>6.4177852348993286E-2</v>
      </c>
      <c r="F18" s="1">
        <f>SUM(D18:$D$20)/SUM($D$1:$D$20)</f>
        <v>9.6399999999999993E-3</v>
      </c>
      <c r="G18" s="2">
        <f>SUM(B18:$B$20)/SUM($B$1:$B$20)</f>
        <v>9.0289887654103444E-3</v>
      </c>
      <c r="H18" s="2">
        <f>SUM(C18:$C$20)/SUM($C$1:$C$20)</f>
        <v>5.7855202173565608E-2</v>
      </c>
    </row>
    <row r="19" spans="1:8">
      <c r="A19" t="s">
        <v>18</v>
      </c>
      <c r="B19">
        <v>1572</v>
      </c>
      <c r="C19">
        <v>147</v>
      </c>
      <c r="D19">
        <f t="shared" si="0"/>
        <v>1719</v>
      </c>
      <c r="E19" s="1">
        <f t="shared" si="1"/>
        <v>8.5514834205933685E-2</v>
      </c>
      <c r="F19" s="1">
        <f>SUM(D19:$D$20)/SUM($D$1:$D$20)</f>
        <v>4.8719999999999996E-3</v>
      </c>
      <c r="G19" s="2">
        <f>SUM(B19:$B$20)/SUM($B$1:$B$20)</f>
        <v>4.5104436923662714E-3</v>
      </c>
      <c r="H19" s="2">
        <f>SUM(C19:$C$20)/SUM($C$1:$C$20)</f>
        <v>3.3402589100207769E-2</v>
      </c>
    </row>
    <row r="20" spans="1:8">
      <c r="A20" t="s">
        <v>19</v>
      </c>
      <c r="B20">
        <v>655</v>
      </c>
      <c r="C20">
        <v>62</v>
      </c>
      <c r="D20">
        <f t="shared" si="0"/>
        <v>717</v>
      </c>
      <c r="E20" s="1">
        <f t="shared" si="1"/>
        <v>8.6471408647140868E-2</v>
      </c>
      <c r="F20" s="1">
        <f>SUM(D20:$D$20)/SUM($D$1:$D$20)</f>
        <v>1.4339999999999999E-3</v>
      </c>
      <c r="G20" s="2">
        <f>SUM(B20:$B$20)/SUM($B$1:$B$20)</f>
        <v>1.3266010859900798E-3</v>
      </c>
      <c r="H20" s="2">
        <f>SUM(C20:$C$20)/SUM($C$1:$C$20)</f>
        <v>9.9089020297267062E-3</v>
      </c>
    </row>
    <row r="21" spans="1:8">
      <c r="B21">
        <f>SUM(B1:B20)</f>
        <v>493743</v>
      </c>
      <c r="C21">
        <f>SUM(C1:C20)</f>
        <v>6257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label_score_stat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2018-01-30T10:30:46Z</dcterms:created>
  <dcterms:modified xsi:type="dcterms:W3CDTF">2018-01-31T03:10:41Z</dcterms:modified>
</cp:coreProperties>
</file>