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delica-fault-library\FaultInjection\Resources\DemandFlexibility\Dymola\scenario3-delay\"/>
    </mc:Choice>
  </mc:AlternateContent>
  <xr:revisionPtr revIDLastSave="0" documentId="13_ncr:1_{9DDF4A5D-0259-4204-B5FC-BF1CD547EF25}" xr6:coauthVersionLast="36" xr6:coauthVersionMax="36" xr10:uidLastSave="{00000000-0000-0000-0000-000000000000}"/>
  <bookViews>
    <workbookView xWindow="0" yWindow="0" windowWidth="22485" windowHeight="10695" xr2:uid="{00000000-000D-0000-FFFF-FFFF00000000}"/>
  </bookViews>
  <sheets>
    <sheet name="flex_summary" sheetId="1" r:id="rId1"/>
  </sheets>
  <calcPr calcId="191029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<sst xmlns="http://schemas.openxmlformats.org/spreadsheetml/2006/main" count="8" uniqueCount="6">
  <si>
    <t>up</t>
  </si>
  <si>
    <t>down</t>
  </si>
  <si>
    <t>base</t>
  </si>
  <si>
    <t>attack</t>
  </si>
  <si>
    <t>rel up</t>
  </si>
  <si>
    <t>rel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</si>
</sst>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flex_summary!$B$1:$B$2</c:f>
              <c:strCache>
                <c:ptCount val="2"/>
                <c:pt idx="0">
                  <c:v>attack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-2.9101097787707599E-10</c:v>
                </c:pt>
                <c:pt idx="6">
                  <c:v>8258.1507938470495</c:v>
                </c:pt>
                <c:pt idx="7">
                  <c:v>8050.3123588080798</c:v>
                </c:pt>
                <c:pt idx="8">
                  <c:v>12896.399234860901</c:v>
                </c:pt>
                <c:pt idx="9">
                  <c:v>15911.299776185801</c:v>
                </c:pt>
                <c:pt idx="10">
                  <c:v>15934.522523260201</c:v>
                </c:pt>
                <c:pt idx="11">
                  <c:v>16188.0151147612</c:v>
                </c:pt>
                <c:pt idx="12">
                  <c:v>13832.2337970769</c:v>
                </c:pt>
                <c:pt idx="13">
                  <c:v>14430.7199421719</c:v>
                </c:pt>
                <c:pt idx="14">
                  <c:v>13207.098325455499</c:v>
                </c:pt>
                <c:pt idx="15">
                  <c:v>13196.2245558256</c:v>
                </c:pt>
                <c:pt idx="16">
                  <c:v>12054.6277897082</c:v>
                </c:pt>
                <c:pt idx="17">
                  <c:v>14249.949500991501</c:v>
                </c:pt>
                <c:pt idx="18">
                  <c:v>19075.8667048022</c:v>
                </c:pt>
                <c:pt idx="19" formatCode="0.00E+00">
                  <c:v>3.5739013855346702E-7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9-4988-ABB2-8A176340CFC5}"/>
            </c:ext>
          </c:extLst>
        </c:ser>
        <c:ser>
          <c:idx val="1"/>
          <c:order val="1"/>
          <c:tx>
            <c:strRef>
              <c:f>flex_summary!$C$1:$C$2</c:f>
              <c:strCache>
                <c:ptCount val="2"/>
                <c:pt idx="0">
                  <c:v>attack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2.8150235474290002E-10</c:v>
                </c:pt>
                <c:pt idx="6">
                  <c:v>7.2758812891525297E-4</c:v>
                </c:pt>
                <c:pt idx="7">
                  <c:v>316.626930441703</c:v>
                </c:pt>
                <c:pt idx="8">
                  <c:v>3502.9274406203699</c:v>
                </c:pt>
                <c:pt idx="9">
                  <c:v>4846.4801413928399</c:v>
                </c:pt>
                <c:pt idx="10">
                  <c:v>5597.6389202983801</c:v>
                </c:pt>
                <c:pt idx="11">
                  <c:v>5940.7352132613996</c:v>
                </c:pt>
                <c:pt idx="12">
                  <c:v>9382.7021100451093</c:v>
                </c:pt>
                <c:pt idx="13">
                  <c:v>8642.1255352185308</c:v>
                </c:pt>
                <c:pt idx="14">
                  <c:v>11510.416240835501</c:v>
                </c:pt>
                <c:pt idx="15">
                  <c:v>12566.096944144399</c:v>
                </c:pt>
                <c:pt idx="16">
                  <c:v>13261.569909551299</c:v>
                </c:pt>
                <c:pt idx="17">
                  <c:v>12198.9765194597</c:v>
                </c:pt>
                <c:pt idx="18">
                  <c:v>7210.6248841944798</c:v>
                </c:pt>
                <c:pt idx="19" formatCode="0.00E+00">
                  <c:v>-3.5739013855346702E-7</c:v>
                </c:pt>
                <c:pt idx="20" formatCode="0.00E+00">
                  <c:v>1.3978570696466299E-13</c:v>
                </c:pt>
                <c:pt idx="21" formatCode="0.00E+00">
                  <c:v>6.0918393462836896E-16</c:v>
                </c:pt>
                <c:pt idx="22">
                  <c:v>0</c:v>
                </c:pt>
                <c:pt idx="23" formatCode="0.00E+00">
                  <c:v>-3.3174526772081901E-13</c:v>
                </c:pt>
                <c:pt idx="24" formatCode="0.00E+00">
                  <c:v>-3.47528379246567E-14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9-4988-ABB2-8A176340CFC5}"/>
            </c:ext>
          </c:extLst>
        </c:ser>
        <c:ser>
          <c:idx val="2"/>
          <c:order val="2"/>
          <c:tx>
            <c:strRef>
              <c:f>flex_summary!$D$1:$D$2</c:f>
              <c:strCache>
                <c:ptCount val="2"/>
                <c:pt idx="0">
                  <c:v>base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-2.30001642323655E-12</c:v>
                </c:pt>
                <c:pt idx="6">
                  <c:v>8134.0853365028097</c:v>
                </c:pt>
                <c:pt idx="7">
                  <c:v>8204.6246324106396</c:v>
                </c:pt>
                <c:pt idx="8">
                  <c:v>11905.8211465312</c:v>
                </c:pt>
                <c:pt idx="9">
                  <c:v>16224.0135878486</c:v>
                </c:pt>
                <c:pt idx="10">
                  <c:v>16233.5054386789</c:v>
                </c:pt>
                <c:pt idx="11">
                  <c:v>16071.5943834711</c:v>
                </c:pt>
                <c:pt idx="12">
                  <c:v>14624.8138015688</c:v>
                </c:pt>
                <c:pt idx="13">
                  <c:v>14029.296563891499</c:v>
                </c:pt>
                <c:pt idx="14">
                  <c:v>12921.8964453136</c:v>
                </c:pt>
                <c:pt idx="15">
                  <c:v>13643.209112508999</c:v>
                </c:pt>
                <c:pt idx="16">
                  <c:v>12243.6511717658</c:v>
                </c:pt>
                <c:pt idx="17">
                  <c:v>14028.833289373501</c:v>
                </c:pt>
                <c:pt idx="18">
                  <c:v>19133.989751453199</c:v>
                </c:pt>
                <c:pt idx="19" formatCode="0.00E+00">
                  <c:v>6.0747325096833999E-7</c:v>
                </c:pt>
                <c:pt idx="20" formatCode="0.00E+00">
                  <c:v>-7.3242107356836803E-18</c:v>
                </c:pt>
                <c:pt idx="21" formatCode="0.00E+00">
                  <c:v>1.37320981408867E-18</c:v>
                </c:pt>
                <c:pt idx="22" formatCode="0.00E+00">
                  <c:v>1.82479551919065E-16</c:v>
                </c:pt>
                <c:pt idx="23" formatCode="0.00E+00">
                  <c:v>2.53773827882285E-14</c:v>
                </c:pt>
                <c:pt idx="24" formatCode="0.00E+00">
                  <c:v>-9.6662922002320203E-14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9-4988-ABB2-8A176340CFC5}"/>
            </c:ext>
          </c:extLst>
        </c:ser>
        <c:ser>
          <c:idx val="3"/>
          <c:order val="3"/>
          <c:tx>
            <c:strRef>
              <c:f>flex_summary!$E$1:$E$2</c:f>
              <c:strCache>
                <c:ptCount val="2"/>
                <c:pt idx="0">
                  <c:v>base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-5.1361288606027698E-10</c:v>
                </c:pt>
                <c:pt idx="6">
                  <c:v>1.9665075356780598E-3</c:v>
                </c:pt>
                <c:pt idx="7">
                  <c:v>152.01708055144999</c:v>
                </c:pt>
                <c:pt idx="8">
                  <c:v>3350.1452286294302</c:v>
                </c:pt>
                <c:pt idx="9">
                  <c:v>4588.8699499411296</c:v>
                </c:pt>
                <c:pt idx="10">
                  <c:v>5513.4229140249299</c:v>
                </c:pt>
                <c:pt idx="11">
                  <c:v>5845.65480592734</c:v>
                </c:pt>
                <c:pt idx="12">
                  <c:v>7946.8975059528502</c:v>
                </c:pt>
                <c:pt idx="13">
                  <c:v>8903.7027042666105</c:v>
                </c:pt>
                <c:pt idx="14">
                  <c:v>9932.0780866938894</c:v>
                </c:pt>
                <c:pt idx="15">
                  <c:v>11384.1748766158</c:v>
                </c:pt>
                <c:pt idx="16">
                  <c:v>12238.315358738901</c:v>
                </c:pt>
                <c:pt idx="17">
                  <c:v>11291.678587189999</c:v>
                </c:pt>
                <c:pt idx="18">
                  <c:v>6813.3798843180002</c:v>
                </c:pt>
                <c:pt idx="19" formatCode="0.00E+00">
                  <c:v>-6.0747325096833999E-7</c:v>
                </c:pt>
                <c:pt idx="20" formatCode="0.00E+00">
                  <c:v>7.3242107356836803E-18</c:v>
                </c:pt>
                <c:pt idx="21" formatCode="0.00E+00">
                  <c:v>-1.37320981408867E-18</c:v>
                </c:pt>
                <c:pt idx="22" formatCode="0.00E+00">
                  <c:v>-1.82479551919065E-16</c:v>
                </c:pt>
                <c:pt idx="23" formatCode="0.00E+00">
                  <c:v>-1.5828687578062599E-14</c:v>
                </c:pt>
                <c:pt idx="24" formatCode="0.00E+00">
                  <c:v>-1.7628381783419401E-12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9-4988-ABB2-8A176340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6207"/>
        <c:axId val="346245055"/>
      </c:lineChart>
      <c:catAx>
        <c:axId val="4378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5055"/>
        <c:crosses val="autoZero"/>
        <c:auto val="1"/>
        <c:lblAlgn val="ctr"/>
        <c:lblOffset val="100"/>
        <c:noMultiLvlLbl val="0"/>
      </c:catAx>
      <c:valAx>
        <c:axId val="346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90486</xdr:colOff>
      <xdr:row>1</xdr:row>
      <xdr:rowOff>166687</xdr:rowOff>
    </xdr:from>
    <xdr:to>
      <xdr:col>19</xdr:col>
      <xdr:colOff>133349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973D5-1109-412D-BCC8-5D308475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K23" sqref="K23"/>
    </sheetView>
  </sheetViews>
  <sheetFormatPr defaultRowHeight="15" x14ac:dyDescent="0.25"/>
  <sheetData>
    <row r="1" spans="1:7" x14ac:dyDescent="0.25">
      <c r="B1" s="2" t="s">
        <v>3</v>
      </c>
      <c r="C1" s="2"/>
      <c r="D1" s="2" t="s">
        <v>2</v>
      </c>
      <c r="E1" s="2"/>
    </row>
    <row r="2" spans="1:7" x14ac:dyDescent="0.25">
      <c r="B2" t="s">
        <v>0</v>
      </c>
      <c r="C2" t="s">
        <v>1</v>
      </c>
      <c r="D2" t="s">
        <v>0</v>
      </c>
      <c r="E2" t="s">
        <v>1</v>
      </c>
      <c r="F2" t="s">
        <v>4</v>
      </c>
      <c r="G2" t="s">
        <v>5</v>
      </c>
    </row>
    <row r="3" spans="1:7" x14ac:dyDescent="0.25">
      <c r="A3">
        <v>4968</v>
      </c>
      <c r="B3">
        <v>0</v>
      </c>
      <c r="C3">
        <v>0</v>
      </c>
      <c r="D3">
        <v>0</v>
      </c>
      <c r="E3">
        <v>0</v>
      </c>
      <c r="F3">
        <f>(B3-D3)/(D3+0.000001)</f>
        <v>0</v>
      </c>
      <c r="G3">
        <f>(C3-E3)/(E3+0.000001)</f>
        <v>0</v>
      </c>
    </row>
    <row r="4" spans="1:7" x14ac:dyDescent="0.25">
      <c r="A4">
        <v>4969</v>
      </c>
      <c r="B4">
        <v>0</v>
      </c>
      <c r="C4">
        <v>0</v>
      </c>
      <c r="D4">
        <v>0</v>
      </c>
      <c r="E4">
        <v>0</v>
      </c>
      <c r="F4">
        <f t="shared" ref="F4:G27" si="0">(B4-D4)/(D4+0.000001)</f>
        <v>0</v>
      </c>
      <c r="G4">
        <f t="shared" si="0"/>
        <v>0</v>
      </c>
    </row>
    <row r="5" spans="1:7" x14ac:dyDescent="0.25">
      <c r="A5">
        <v>4970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 t="shared" si="0"/>
        <v>0</v>
      </c>
    </row>
    <row r="6" spans="1:7" x14ac:dyDescent="0.25">
      <c r="A6">
        <v>4971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0"/>
        <v>0</v>
      </c>
    </row>
    <row r="7" spans="1:7" x14ac:dyDescent="0.25">
      <c r="A7">
        <v>4972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f t="shared" si="0"/>
        <v>0</v>
      </c>
    </row>
    <row r="8" spans="1:7" x14ac:dyDescent="0.25">
      <c r="A8">
        <v>4973</v>
      </c>
      <c r="B8" s="1">
        <v>-2.9101097787707599E-10</v>
      </c>
      <c r="C8" s="1">
        <v>2.8150235474290002E-10</v>
      </c>
      <c r="D8" s="1">
        <v>-2.30001642323655E-12</v>
      </c>
      <c r="E8" s="1">
        <v>-5.1361288606027698E-10</v>
      </c>
      <c r="F8">
        <f t="shared" si="0"/>
        <v>-2.8871162549531964E-4</v>
      </c>
      <c r="G8">
        <f t="shared" si="0"/>
        <v>7.9552383209450888E-4</v>
      </c>
    </row>
    <row r="9" spans="1:7" x14ac:dyDescent="0.25">
      <c r="A9">
        <v>4974</v>
      </c>
      <c r="B9">
        <v>8258.1507938470495</v>
      </c>
      <c r="C9">
        <v>7.2758812891525297E-4</v>
      </c>
      <c r="D9">
        <v>8134.0853365028097</v>
      </c>
      <c r="E9">
        <v>1.9665075356780598E-3</v>
      </c>
      <c r="F9">
        <f t="shared" si="0"/>
        <v>1.5252539430859757E-2</v>
      </c>
      <c r="G9">
        <f t="shared" si="0"/>
        <v>-0.62968978989747015</v>
      </c>
    </row>
    <row r="10" spans="1:7" x14ac:dyDescent="0.25">
      <c r="A10">
        <v>4975</v>
      </c>
      <c r="B10">
        <v>8050.3123588080798</v>
      </c>
      <c r="C10">
        <v>316.626930441703</v>
      </c>
      <c r="D10">
        <v>8204.6246324106396</v>
      </c>
      <c r="E10">
        <v>152.01708055144999</v>
      </c>
      <c r="F10">
        <f t="shared" si="0"/>
        <v>-1.8807962642699551E-2</v>
      </c>
      <c r="G10">
        <f t="shared" si="0"/>
        <v>1.0828378509196745</v>
      </c>
    </row>
    <row r="11" spans="1:7" x14ac:dyDescent="0.25">
      <c r="A11">
        <v>4976</v>
      </c>
      <c r="B11">
        <v>12896.399234860901</v>
      </c>
      <c r="C11">
        <v>3502.9274406203699</v>
      </c>
      <c r="D11">
        <v>11905.8211465312</v>
      </c>
      <c r="E11">
        <v>3350.1452286294302</v>
      </c>
      <c r="F11">
        <f t="shared" si="0"/>
        <v>8.3201156480929336E-2</v>
      </c>
      <c r="G11">
        <f t="shared" si="0"/>
        <v>4.5604653386277047E-2</v>
      </c>
    </row>
    <row r="12" spans="1:7" x14ac:dyDescent="0.25">
      <c r="A12">
        <v>4977</v>
      </c>
      <c r="B12">
        <v>15911.299776185801</v>
      </c>
      <c r="C12">
        <v>4846.4801413928399</v>
      </c>
      <c r="D12">
        <v>16224.0135878486</v>
      </c>
      <c r="E12">
        <v>4588.8699499411296</v>
      </c>
      <c r="F12">
        <f t="shared" si="0"/>
        <v>-1.9274750353866801E-2</v>
      </c>
      <c r="G12">
        <f t="shared" si="0"/>
        <v>5.6138045794668273E-2</v>
      </c>
    </row>
    <row r="13" spans="1:7" x14ac:dyDescent="0.25">
      <c r="A13">
        <v>4978</v>
      </c>
      <c r="B13">
        <v>15934.522523260201</v>
      </c>
      <c r="C13">
        <v>5597.6389202983801</v>
      </c>
      <c r="D13">
        <v>16233.5054386789</v>
      </c>
      <c r="E13">
        <v>5513.4229140249299</v>
      </c>
      <c r="F13">
        <f t="shared" si="0"/>
        <v>-1.8417643467683036E-2</v>
      </c>
      <c r="G13">
        <f t="shared" si="0"/>
        <v>1.5274722721514524E-2</v>
      </c>
    </row>
    <row r="14" spans="1:7" x14ac:dyDescent="0.25">
      <c r="A14">
        <v>4979</v>
      </c>
      <c r="B14">
        <v>16188.0151147612</v>
      </c>
      <c r="C14">
        <v>5940.7352132613996</v>
      </c>
      <c r="D14">
        <v>16071.5943834711</v>
      </c>
      <c r="E14">
        <v>5845.65480592734</v>
      </c>
      <c r="F14">
        <f t="shared" si="0"/>
        <v>7.2438818766226067E-3</v>
      </c>
      <c r="G14">
        <f t="shared" si="0"/>
        <v>1.626514231072718E-2</v>
      </c>
    </row>
    <row r="15" spans="1:7" x14ac:dyDescent="0.25">
      <c r="A15">
        <v>4980</v>
      </c>
      <c r="B15">
        <v>13832.2337970769</v>
      </c>
      <c r="C15">
        <v>9382.7021100451093</v>
      </c>
      <c r="D15">
        <v>14624.8138015688</v>
      </c>
      <c r="E15">
        <v>7946.8975059528502</v>
      </c>
      <c r="F15">
        <f t="shared" si="0"/>
        <v>-5.4194194551228106E-2</v>
      </c>
      <c r="G15">
        <f t="shared" si="0"/>
        <v>0.18067486120666004</v>
      </c>
    </row>
    <row r="16" spans="1:7" x14ac:dyDescent="0.25">
      <c r="A16">
        <v>4981</v>
      </c>
      <c r="B16">
        <v>14430.7199421719</v>
      </c>
      <c r="C16">
        <v>8642.1255352185308</v>
      </c>
      <c r="D16">
        <v>14029.296563891499</v>
      </c>
      <c r="E16">
        <v>8903.7027042666105</v>
      </c>
      <c r="F16">
        <f t="shared" si="0"/>
        <v>2.8613222083063501E-2</v>
      </c>
      <c r="G16">
        <f t="shared" si="0"/>
        <v>-2.9378470699988075E-2</v>
      </c>
    </row>
    <row r="17" spans="1:7" x14ac:dyDescent="0.25">
      <c r="A17">
        <v>4982</v>
      </c>
      <c r="B17">
        <v>13207.098325455499</v>
      </c>
      <c r="C17">
        <v>11510.416240835501</v>
      </c>
      <c r="D17">
        <v>12921.8964453136</v>
      </c>
      <c r="E17">
        <v>9932.0780866938894</v>
      </c>
      <c r="F17">
        <f t="shared" si="0"/>
        <v>2.2071209232083205E-2</v>
      </c>
      <c r="G17">
        <f t="shared" si="0"/>
        <v>0.15891318414997302</v>
      </c>
    </row>
    <row r="18" spans="1:7" x14ac:dyDescent="0.25">
      <c r="A18">
        <v>4983</v>
      </c>
      <c r="B18">
        <v>13196.2245558256</v>
      </c>
      <c r="C18">
        <v>12566.096944144399</v>
      </c>
      <c r="D18">
        <v>13643.209112508999</v>
      </c>
      <c r="E18">
        <v>11384.1748766158</v>
      </c>
      <c r="F18">
        <f t="shared" si="0"/>
        <v>-3.2762420700626196E-2</v>
      </c>
      <c r="G18">
        <f t="shared" si="0"/>
        <v>0.10382149608862394</v>
      </c>
    </row>
    <row r="19" spans="1:7" x14ac:dyDescent="0.25">
      <c r="A19">
        <v>4984</v>
      </c>
      <c r="B19">
        <v>12054.6277897082</v>
      </c>
      <c r="C19">
        <v>13261.569909551299</v>
      </c>
      <c r="D19">
        <v>12243.6511717658</v>
      </c>
      <c r="E19">
        <v>12238.315358738901</v>
      </c>
      <c r="F19">
        <f t="shared" si="0"/>
        <v>-1.5438481494642237E-2</v>
      </c>
      <c r="G19">
        <f t="shared" si="0"/>
        <v>8.361073568823521E-2</v>
      </c>
    </row>
    <row r="20" spans="1:7" x14ac:dyDescent="0.25">
      <c r="A20">
        <v>4985</v>
      </c>
      <c r="B20">
        <v>14249.949500991501</v>
      </c>
      <c r="C20">
        <v>12198.9765194597</v>
      </c>
      <c r="D20">
        <v>14028.833289373501</v>
      </c>
      <c r="E20">
        <v>11291.678587189999</v>
      </c>
      <c r="F20">
        <f t="shared" si="0"/>
        <v>1.5761553868469509E-2</v>
      </c>
      <c r="G20">
        <f t="shared" si="0"/>
        <v>8.0351023559831633E-2</v>
      </c>
    </row>
    <row r="21" spans="1:7" x14ac:dyDescent="0.25">
      <c r="A21">
        <v>4986</v>
      </c>
      <c r="B21">
        <v>19075.8667048022</v>
      </c>
      <c r="C21">
        <v>7210.6248841944798</v>
      </c>
      <c r="D21">
        <v>19133.989751453199</v>
      </c>
      <c r="E21">
        <v>6813.3798843180002</v>
      </c>
      <c r="F21">
        <f t="shared" si="0"/>
        <v>-3.0376856788870542E-3</v>
      </c>
      <c r="G21">
        <f t="shared" si="0"/>
        <v>5.8303662288447168E-2</v>
      </c>
    </row>
    <row r="22" spans="1:7" x14ac:dyDescent="0.25">
      <c r="A22">
        <v>4987</v>
      </c>
      <c r="B22" s="1">
        <v>3.5739013855346702E-7</v>
      </c>
      <c r="C22" s="1">
        <v>-3.5739013855346702E-7</v>
      </c>
      <c r="D22" s="1">
        <v>6.0747325096833999E-7</v>
      </c>
      <c r="E22" s="1">
        <v>-6.0747325096833999E-7</v>
      </c>
      <c r="F22">
        <f t="shared" si="0"/>
        <v>-0.15557528703150936</v>
      </c>
      <c r="G22">
        <f t="shared" si="0"/>
        <v>0.63711100716527747</v>
      </c>
    </row>
    <row r="23" spans="1:7" x14ac:dyDescent="0.25">
      <c r="A23">
        <v>4988</v>
      </c>
      <c r="B23">
        <v>0</v>
      </c>
      <c r="C23" s="1">
        <v>1.3978570696466299E-13</v>
      </c>
      <c r="D23" s="1">
        <v>-7.3242107356836803E-18</v>
      </c>
      <c r="E23" s="1">
        <v>7.3242107356836803E-18</v>
      </c>
      <c r="F23">
        <f t="shared" si="0"/>
        <v>7.3242107357373249E-12</v>
      </c>
      <c r="G23">
        <f t="shared" si="0"/>
        <v>1.3977838275290353E-7</v>
      </c>
    </row>
    <row r="24" spans="1:7" x14ac:dyDescent="0.25">
      <c r="A24">
        <v>4989</v>
      </c>
      <c r="B24">
        <v>0</v>
      </c>
      <c r="C24" s="1">
        <v>6.0918393462836896E-16</v>
      </c>
      <c r="D24" s="1">
        <v>1.37320981408867E-18</v>
      </c>
      <c r="E24" s="1">
        <v>-1.37320981408867E-18</v>
      </c>
      <c r="F24">
        <f t="shared" si="0"/>
        <v>-1.3732098140867843E-12</v>
      </c>
      <c r="G24">
        <f t="shared" si="0"/>
        <v>6.1055714444329608E-10</v>
      </c>
    </row>
    <row r="25" spans="1:7" x14ac:dyDescent="0.25">
      <c r="A25">
        <v>4990</v>
      </c>
      <c r="B25">
        <v>0</v>
      </c>
      <c r="C25">
        <v>0</v>
      </c>
      <c r="D25" s="1">
        <v>1.82479551919065E-16</v>
      </c>
      <c r="E25" s="1">
        <v>-1.82479551919065E-16</v>
      </c>
      <c r="F25">
        <f t="shared" si="0"/>
        <v>-1.8247955188576623E-10</v>
      </c>
      <c r="G25">
        <f t="shared" si="0"/>
        <v>1.8247955195236378E-10</v>
      </c>
    </row>
    <row r="26" spans="1:7" x14ac:dyDescent="0.25">
      <c r="A26">
        <v>4991</v>
      </c>
      <c r="B26">
        <v>0</v>
      </c>
      <c r="C26" s="1">
        <v>-3.3174526772081901E-13</v>
      </c>
      <c r="D26" s="1">
        <v>2.53773827882285E-14</v>
      </c>
      <c r="E26" s="1">
        <v>-1.5828687578062599E-14</v>
      </c>
      <c r="F26">
        <f t="shared" si="0"/>
        <v>-2.537738214421696E-8</v>
      </c>
      <c r="G26">
        <f t="shared" si="0"/>
        <v>-3.1591658514330139E-7</v>
      </c>
    </row>
    <row r="27" spans="1:7" x14ac:dyDescent="0.25">
      <c r="A27">
        <v>4992</v>
      </c>
      <c r="B27">
        <v>0</v>
      </c>
      <c r="C27" s="1">
        <v>-3.47528379246567E-14</v>
      </c>
      <c r="D27" s="1">
        <v>-9.6662922002320203E-14</v>
      </c>
      <c r="E27" s="1">
        <v>-1.7628381783419401E-12</v>
      </c>
      <c r="F27">
        <f t="shared" si="0"/>
        <v>9.6662931346041597E-8</v>
      </c>
      <c r="G27">
        <f t="shared" si="0"/>
        <v>1.7280883867574671E-6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Yangyang</dc:creator>
  <cp:lastModifiedBy>Fu, Yangyang</cp:lastModifiedBy>
  <dcterms:created xsi:type="dcterms:W3CDTF">2020-10-15T20:58:54Z</dcterms:created>
  <dcterms:modified xsi:type="dcterms:W3CDTF">2020-10-16T17:55:48Z</dcterms:modified>
</cp:coreProperties>
</file>