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ros-server\공유\18 동해종합건설\2019.11.19 - 최종본 리뷰\07. 현시점 안전내구성능평가 및 단기성능공사계획\"/>
    </mc:Choice>
  </mc:AlternateContent>
  <xr:revisionPtr revIDLastSave="0" documentId="13_ncr:1_{40F46475-8F88-49E6-9A87-E048FDE081B7}" xr6:coauthVersionLast="45" xr6:coauthVersionMax="45" xr10:uidLastSave="{00000000-0000-0000-0000-000000000000}"/>
  <bookViews>
    <workbookView xWindow="-120" yWindow="-120" windowWidth="37710" windowHeight="21840" tabRatio="748" xr2:uid="{00000000-000D-0000-FFFF-FFFF00000000}"/>
  </bookViews>
  <sheets>
    <sheet name="목록" sheetId="2" r:id="rId1"/>
    <sheet name="내구성능평가(1호선)" sheetId="1" r:id="rId2"/>
    <sheet name="내구성능평가(2호선)" sheetId="5" r:id="rId3"/>
    <sheet name="내구성능평가(3호선)" sheetId="6" r:id="rId4"/>
    <sheet name="내구성능평가(4호선)" sheetId="7" r:id="rId5"/>
    <sheet name="내구성능평가(5호선)" sheetId="8" r:id="rId6"/>
    <sheet name="내구성능평가(6호선)" sheetId="9" r:id="rId7"/>
    <sheet name="내구성능평가(7호선)" sheetId="11" r:id="rId8"/>
    <sheet name="내구성능평가(8호선)" sheetId="10" r:id="rId9"/>
    <sheet name="단기성능개선공사" sheetId="3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1" l="1"/>
  <c r="A1" i="10" l="1"/>
  <c r="A1" i="9"/>
  <c r="A1" i="8"/>
  <c r="A1" i="7"/>
  <c r="A1" i="6"/>
  <c r="A1" i="5"/>
  <c r="A1" i="1"/>
</calcChain>
</file>

<file path=xl/sharedStrings.xml><?xml version="1.0" encoding="utf-8"?>
<sst xmlns="http://schemas.openxmlformats.org/spreadsheetml/2006/main" count="26504" uniqueCount="1960">
  <si>
    <t>시설물 명칭</t>
    <phoneticPr fontId="1" type="noConversion"/>
  </si>
  <si>
    <t>시설물 일련번호</t>
    <phoneticPr fontId="1" type="noConversion"/>
  </si>
  <si>
    <t>최근 점검진단종류</t>
    <phoneticPr fontId="1" type="noConversion"/>
  </si>
  <si>
    <t>적용공사</t>
    <phoneticPr fontId="1" type="noConversion"/>
  </si>
  <si>
    <t>종합
점수</t>
    <phoneticPr fontId="1" type="noConversion"/>
  </si>
  <si>
    <t>현재
등급</t>
    <phoneticPr fontId="1" type="noConversion"/>
  </si>
  <si>
    <t>한계
등급</t>
    <phoneticPr fontId="1" type="noConversion"/>
  </si>
  <si>
    <t>만족여부
(만족/불만족)</t>
    <phoneticPr fontId="1" type="noConversion"/>
  </si>
  <si>
    <t>기준미달시 
적용공사계획</t>
    <phoneticPr fontId="1" type="noConversion"/>
  </si>
  <si>
    <t>상위시설물 일련번호</t>
    <phoneticPr fontId="1" type="noConversion"/>
  </si>
  <si>
    <t>준공일자(yyyymmdd)</t>
    <phoneticPr fontId="1" type="noConversion"/>
  </si>
  <si>
    <t>No.</t>
    <phoneticPr fontId="1" type="noConversion"/>
  </si>
  <si>
    <t>공사명</t>
  </si>
  <si>
    <t>비고</t>
  </si>
  <si>
    <t>정밀안전진단</t>
    <phoneticPr fontId="1" type="noConversion"/>
  </si>
  <si>
    <t>최근 점검진단일자(yyyymmdd)</t>
    <phoneticPr fontId="1" type="noConversion"/>
  </si>
  <si>
    <t>공사금액(백만원)</t>
    <phoneticPr fontId="1" type="noConversion"/>
  </si>
  <si>
    <t>첨부자료(설계도면, 설계내역서, 공정표 등)</t>
    <phoneticPr fontId="1" type="noConversion"/>
  </si>
  <si>
    <t>공사 예상 시작일(yyyymmdd)</t>
    <phoneticPr fontId="1" type="noConversion"/>
  </si>
  <si>
    <t>공사 예상종료일(yyyymmdd)</t>
    <phoneticPr fontId="1" type="noConversion"/>
  </si>
  <si>
    <t>설계 예상시작일(yyyymmdd)</t>
    <phoneticPr fontId="1" type="noConversion"/>
  </si>
  <si>
    <t>설계 예상종료일(yyyymmdd)</t>
    <phoneticPr fontId="1" type="noConversion"/>
  </si>
  <si>
    <t>공사 대상 부재(또는 시설물)</t>
    <phoneticPr fontId="1" type="noConversion"/>
  </si>
  <si>
    <t>FMS번호</t>
    <phoneticPr fontId="1" type="noConversion"/>
  </si>
  <si>
    <t>D</t>
    <phoneticPr fontId="1" type="noConversion"/>
  </si>
  <si>
    <t>최적보수보강공사계획</t>
    <phoneticPr fontId="1" type="noConversion"/>
  </si>
  <si>
    <t>E</t>
    <phoneticPr fontId="1" type="noConversion"/>
  </si>
  <si>
    <t>AR1974-0000015</t>
  </si>
  <si>
    <t>C</t>
    <phoneticPr fontId="1" type="noConversion"/>
  </si>
  <si>
    <t>평가지표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</si>
  <si>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</si>
  <si>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</si>
  <si>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</si>
  <si>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A</t>
    <phoneticPr fontId="1" type="noConversion"/>
  </si>
  <si>
    <t>B</t>
    <phoneticPr fontId="1" type="noConversion"/>
  </si>
  <si>
    <t>내벽력</t>
    <phoneticPr fontId="1" type="noConversion"/>
  </si>
  <si>
    <t>기둥</t>
    <phoneticPr fontId="1" type="noConversion"/>
  </si>
  <si>
    <t>바닥슬래브</t>
    <phoneticPr fontId="1" type="noConversion"/>
  </si>
  <si>
    <t>기울기 및 침하</t>
    <phoneticPr fontId="1" type="noConversion"/>
  </si>
  <si>
    <t>결함도점수</t>
    <phoneticPr fontId="1" type="noConversion"/>
  </si>
  <si>
    <t>정밀점검</t>
    <phoneticPr fontId="1" type="noConversion"/>
  </si>
  <si>
    <t>보(큰보)</t>
    <phoneticPr fontId="1" type="noConversion"/>
  </si>
  <si>
    <t>성능개선공사계획</t>
    <phoneticPr fontId="1" type="noConversion"/>
  </si>
  <si>
    <t>만족</t>
    <phoneticPr fontId="1" type="noConversion"/>
  </si>
  <si>
    <t>1-002 서울역</t>
    <phoneticPr fontId="1" type="noConversion"/>
  </si>
  <si>
    <t xml:space="preserve">■ 시설물 명칭 : </t>
  </si>
  <si>
    <t>■ 시설물 일련번호 :</t>
  </si>
  <si>
    <t>■ FMS번호 :</t>
  </si>
  <si>
    <t>AR1974-0000015</t>
    <phoneticPr fontId="1" type="noConversion"/>
  </si>
  <si>
    <t>AR1974-0000016</t>
    <phoneticPr fontId="1" type="noConversion"/>
  </si>
  <si>
    <t>1-004 시청역</t>
    <phoneticPr fontId="1" type="noConversion"/>
  </si>
  <si>
    <t>AR1974-0000017</t>
    <phoneticPr fontId="1" type="noConversion"/>
  </si>
  <si>
    <t>1-006 종각역</t>
    <phoneticPr fontId="1" type="noConversion"/>
  </si>
  <si>
    <t>AR1974-0000018</t>
    <phoneticPr fontId="1" type="noConversion"/>
  </si>
  <si>
    <t>1-008 종로3가역</t>
    <phoneticPr fontId="1" type="noConversion"/>
  </si>
  <si>
    <t>AR1974-0000004</t>
    <phoneticPr fontId="1" type="noConversion"/>
  </si>
  <si>
    <t>1-008 종로5가역</t>
    <phoneticPr fontId="1" type="noConversion"/>
  </si>
  <si>
    <t>AR1974-0000002</t>
    <phoneticPr fontId="1" type="noConversion"/>
  </si>
  <si>
    <t>1-014 신설동역</t>
    <phoneticPr fontId="1" type="noConversion"/>
  </si>
  <si>
    <t>AR1974-0000003</t>
    <phoneticPr fontId="1" type="noConversion"/>
  </si>
  <si>
    <t>1-016 제기동역</t>
    <phoneticPr fontId="1" type="noConversion"/>
  </si>
  <si>
    <t>1-018 청량리역</t>
  </si>
  <si>
    <t>AR1974-0000019</t>
    <phoneticPr fontId="1" type="noConversion"/>
  </si>
  <si>
    <t>AR2006-0000616</t>
    <phoneticPr fontId="1" type="noConversion"/>
  </si>
  <si>
    <t>1-020 동묘앞역</t>
    <phoneticPr fontId="1" type="noConversion"/>
  </si>
  <si>
    <t>1-004 시청역</t>
    <phoneticPr fontId="1" type="noConversion"/>
  </si>
  <si>
    <t>1-006 종각역</t>
    <phoneticPr fontId="1" type="noConversion"/>
  </si>
  <si>
    <t>1-008 종로3가역</t>
    <phoneticPr fontId="1" type="noConversion"/>
  </si>
  <si>
    <t>1-008 종로5가역</t>
    <phoneticPr fontId="1" type="noConversion"/>
  </si>
  <si>
    <t>1-014 신설동역</t>
    <phoneticPr fontId="1" type="noConversion"/>
  </si>
  <si>
    <t>1-016 제기동역</t>
    <phoneticPr fontId="1" type="noConversion"/>
  </si>
  <si>
    <t>1-018 청량리역</t>
    <phoneticPr fontId="1" type="noConversion"/>
  </si>
  <si>
    <t>1-020 동묘앞역</t>
    <phoneticPr fontId="1" type="noConversion"/>
  </si>
  <si>
    <t>보(작은)</t>
    <phoneticPr fontId="1" type="noConversion"/>
  </si>
  <si>
    <t>No.1</t>
    <phoneticPr fontId="1" type="noConversion"/>
  </si>
  <si>
    <t>AR1984-0000018</t>
  </si>
  <si>
    <t>AR1984-0000019</t>
  </si>
  <si>
    <t>AR1983-0000038</t>
  </si>
  <si>
    <t>AR1983-0000039</t>
  </si>
  <si>
    <t>AR1983-0000030</t>
  </si>
  <si>
    <t>AR1983-0000040</t>
  </si>
  <si>
    <t>AR1983-0000041</t>
  </si>
  <si>
    <t>AR1983-0000042</t>
  </si>
  <si>
    <t>AR2011-0000603</t>
  </si>
  <si>
    <t>AR2011-0000604</t>
  </si>
  <si>
    <t>AR2011-0000605</t>
  </si>
  <si>
    <t>AR2011-0000606</t>
  </si>
  <si>
    <t>AR2011-0000607</t>
  </si>
  <si>
    <t>AR2011-0000608</t>
  </si>
  <si>
    <t>AR2011-0000609</t>
  </si>
  <si>
    <t>AR1980-0000034</t>
  </si>
  <si>
    <t>AR1980-0000035</t>
  </si>
  <si>
    <t>AR1982-0000032</t>
  </si>
  <si>
    <t xml:space="preserve"> AR1982-0000040</t>
  </si>
  <si>
    <t>AR1982-0000041</t>
  </si>
  <si>
    <t>AR1982-0000042</t>
  </si>
  <si>
    <t>AR1982-0000043</t>
  </si>
  <si>
    <t xml:space="preserve"> AR1982-0000038</t>
  </si>
  <si>
    <t xml:space="preserve"> AR1983-0000043</t>
  </si>
  <si>
    <t>AR1983-0000044</t>
  </si>
  <si>
    <t>AR1983-0000045</t>
  </si>
  <si>
    <t>AR1983-0000046</t>
  </si>
  <si>
    <t>AR1983-0000047</t>
  </si>
  <si>
    <t>AR1984-0000010</t>
  </si>
  <si>
    <t>AR1984-0000011</t>
  </si>
  <si>
    <t>AR2011-0000610</t>
  </si>
  <si>
    <t>AR2011-0000618</t>
  </si>
  <si>
    <t xml:space="preserve"> AR1984-0000012</t>
  </si>
  <si>
    <t>AR1984-0000013</t>
  </si>
  <si>
    <t>AR1984-0000026</t>
  </si>
  <si>
    <t>AR1983-0000015</t>
  </si>
  <si>
    <t>AR1984-0000021</t>
  </si>
  <si>
    <t>AR1984-0000022</t>
  </si>
  <si>
    <t>AR1984-0000024</t>
  </si>
  <si>
    <t>AR1984-0000023</t>
  </si>
  <si>
    <t>AR1977-0000010</t>
  </si>
  <si>
    <t>AR1991-0000155</t>
  </si>
  <si>
    <t>AR1991-0000123</t>
  </si>
  <si>
    <t>AR1996-0000074</t>
  </si>
  <si>
    <t>AR2006-0000660</t>
  </si>
  <si>
    <t>2-001 시청역</t>
  </si>
  <si>
    <t>2-003 을지로입구역</t>
  </si>
  <si>
    <t>2-005 을지로3가역</t>
  </si>
  <si>
    <t>2-007 을지로4가역</t>
  </si>
  <si>
    <t>2-009 동대문역사문화공원역</t>
  </si>
  <si>
    <t>2-011 신당역</t>
  </si>
  <si>
    <t>2-013 상왕십리역</t>
  </si>
  <si>
    <t>2-015 왕십리역</t>
  </si>
  <si>
    <t>2-017 한양대역</t>
  </si>
  <si>
    <t>2-019 뚝섬역</t>
  </si>
  <si>
    <t>2-021 성수역</t>
  </si>
  <si>
    <t>2-023 건대입구역</t>
  </si>
  <si>
    <t>2-025 구의역</t>
  </si>
  <si>
    <t>2-027 강변역</t>
  </si>
  <si>
    <t>2-029 잠실나루역</t>
  </si>
  <si>
    <t>2-032 잠실역</t>
  </si>
  <si>
    <t>2-034 잠실새내역</t>
  </si>
  <si>
    <t>2-036 종합운동장역</t>
  </si>
  <si>
    <t>2-038 삼성역</t>
  </si>
  <si>
    <t>2-040 선릉역</t>
  </si>
  <si>
    <t>2-042 역삼역</t>
  </si>
  <si>
    <t>2-044 강남역</t>
  </si>
  <si>
    <t>2-046 교대역</t>
  </si>
  <si>
    <t>2-048 서초역</t>
  </si>
  <si>
    <t>2-050 방배역</t>
  </si>
  <si>
    <t>2-052 사당역</t>
  </si>
  <si>
    <t>2-054 낙성대역</t>
  </si>
  <si>
    <t>2-056 서울대역</t>
  </si>
  <si>
    <t>2-058 봉천역</t>
  </si>
  <si>
    <t>2-060 신림역</t>
  </si>
  <si>
    <t>2-062 신대방역</t>
  </si>
  <si>
    <t>2-064 구로디지털단지역</t>
  </si>
  <si>
    <t>2-069 신도림역</t>
  </si>
  <si>
    <t>2-071 문래역</t>
  </si>
  <si>
    <t>2-073 영등포구청역</t>
  </si>
  <si>
    <t>2-078 합정역</t>
  </si>
  <si>
    <t>2-080 홍대입구역</t>
  </si>
  <si>
    <t>2-082 신촌역</t>
  </si>
  <si>
    <t>2-084 이대역</t>
  </si>
  <si>
    <t>2-086 아현역</t>
  </si>
  <si>
    <t>2-088 충정로역</t>
  </si>
  <si>
    <t>2-099 도림천역</t>
  </si>
  <si>
    <t>2-102 양천구청역</t>
  </si>
  <si>
    <t>2-104 신정네거리역</t>
  </si>
  <si>
    <t>2-106 용두역</t>
  </si>
  <si>
    <t>2-001 시청역</t>
    <phoneticPr fontId="1" type="noConversion"/>
  </si>
  <si>
    <t>2-003 을지로입구역</t>
    <phoneticPr fontId="1" type="noConversion"/>
  </si>
  <si>
    <t>2-005 을지로3가역</t>
    <phoneticPr fontId="1" type="noConversion"/>
  </si>
  <si>
    <t>2-007 을지로4가역</t>
    <phoneticPr fontId="1" type="noConversion"/>
  </si>
  <si>
    <t>보(작은보)</t>
    <phoneticPr fontId="1" type="noConversion"/>
  </si>
  <si>
    <t>2-009 동대문역사문화공원역</t>
    <phoneticPr fontId="1" type="noConversion"/>
  </si>
  <si>
    <t>2-011 신당역</t>
    <phoneticPr fontId="1" type="noConversion"/>
  </si>
  <si>
    <t>2-013 상왕십리역</t>
    <phoneticPr fontId="1" type="noConversion"/>
  </si>
  <si>
    <t>2-015 왕십리역</t>
    <phoneticPr fontId="1" type="noConversion"/>
  </si>
  <si>
    <t>2-017 한양대역</t>
    <phoneticPr fontId="1" type="noConversion"/>
  </si>
  <si>
    <t>2-019 뚝섬역</t>
    <phoneticPr fontId="1" type="noConversion"/>
  </si>
  <si>
    <t>2-021 성수역</t>
    <phoneticPr fontId="1" type="noConversion"/>
  </si>
  <si>
    <t>2-023 건대입구역</t>
    <phoneticPr fontId="1" type="noConversion"/>
  </si>
  <si>
    <t>2-025 구의역</t>
    <phoneticPr fontId="1" type="noConversion"/>
  </si>
  <si>
    <t>2-027 강변역</t>
    <phoneticPr fontId="1" type="noConversion"/>
  </si>
  <si>
    <t>2-029 잠실나루역</t>
    <phoneticPr fontId="1" type="noConversion"/>
  </si>
  <si>
    <t>2-032 잠실역</t>
    <phoneticPr fontId="1" type="noConversion"/>
  </si>
  <si>
    <t>2-034 잠실새내역</t>
    <phoneticPr fontId="1" type="noConversion"/>
  </si>
  <si>
    <t>2-036 종합운동장역</t>
    <phoneticPr fontId="1" type="noConversion"/>
  </si>
  <si>
    <t>2-038 삼성역</t>
    <phoneticPr fontId="1" type="noConversion"/>
  </si>
  <si>
    <t>2-040 선릉역</t>
    <phoneticPr fontId="1" type="noConversion"/>
  </si>
  <si>
    <t>2-042 역삼역</t>
    <phoneticPr fontId="1" type="noConversion"/>
  </si>
  <si>
    <t>2-044 강남역</t>
    <phoneticPr fontId="1" type="noConversion"/>
  </si>
  <si>
    <t>2-046 교대역</t>
    <phoneticPr fontId="1" type="noConversion"/>
  </si>
  <si>
    <t>2-048 서초역</t>
    <phoneticPr fontId="1" type="noConversion"/>
  </si>
  <si>
    <t>2-050 방배역</t>
    <phoneticPr fontId="1" type="noConversion"/>
  </si>
  <si>
    <t>2-052 사당역</t>
    <phoneticPr fontId="1" type="noConversion"/>
  </si>
  <si>
    <t>2-054 낙성대역</t>
    <phoneticPr fontId="1" type="noConversion"/>
  </si>
  <si>
    <t>2-056 서울대역</t>
    <phoneticPr fontId="1" type="noConversion"/>
  </si>
  <si>
    <t>2-058 봉천역</t>
    <phoneticPr fontId="1" type="noConversion"/>
  </si>
  <si>
    <t>2-060 신림역</t>
    <phoneticPr fontId="1" type="noConversion"/>
  </si>
  <si>
    <t>2-062 신대방역</t>
    <phoneticPr fontId="1" type="noConversion"/>
  </si>
  <si>
    <t>2-064 구로디지털단지역</t>
    <phoneticPr fontId="1" type="noConversion"/>
  </si>
  <si>
    <t>2-069 신도림역</t>
    <phoneticPr fontId="1" type="noConversion"/>
  </si>
  <si>
    <t>2-067 대림역</t>
  </si>
  <si>
    <t>2-067 대림역</t>
    <phoneticPr fontId="1" type="noConversion"/>
  </si>
  <si>
    <t>보(작은보)</t>
    <phoneticPr fontId="1" type="noConversion"/>
  </si>
  <si>
    <t>2-071 문래역</t>
    <phoneticPr fontId="1" type="noConversion"/>
  </si>
  <si>
    <t>2-073 영등포구청역</t>
    <phoneticPr fontId="1" type="noConversion"/>
  </si>
  <si>
    <t>2-075 당산역</t>
  </si>
  <si>
    <t>2-075 당산역</t>
    <phoneticPr fontId="1" type="noConversion"/>
  </si>
  <si>
    <t>AR2011-0000620</t>
  </si>
  <si>
    <t>2-078 합정역</t>
    <phoneticPr fontId="1" type="noConversion"/>
  </si>
  <si>
    <t>2-080 홍대입구역</t>
    <phoneticPr fontId="1" type="noConversion"/>
  </si>
  <si>
    <t>2-082 신촌역</t>
    <phoneticPr fontId="1" type="noConversion"/>
  </si>
  <si>
    <t>2-084 이대역</t>
    <phoneticPr fontId="1" type="noConversion"/>
  </si>
  <si>
    <t>2-086 아현역</t>
    <phoneticPr fontId="1" type="noConversion"/>
  </si>
  <si>
    <t>2-088 충정로역</t>
    <phoneticPr fontId="1" type="noConversion"/>
  </si>
  <si>
    <t>2-091 신설동역</t>
  </si>
  <si>
    <t>2-091 신설동역</t>
    <phoneticPr fontId="1" type="noConversion"/>
  </si>
  <si>
    <t>2-094 신답역</t>
  </si>
  <si>
    <t>2-094 신답역</t>
    <phoneticPr fontId="1" type="noConversion"/>
  </si>
  <si>
    <t>AR1980-0000032</t>
  </si>
  <si>
    <t>2-095 용답역</t>
  </si>
  <si>
    <t>2-095 용답역</t>
    <phoneticPr fontId="1" type="noConversion"/>
  </si>
  <si>
    <t>AR1980-0000027</t>
  </si>
  <si>
    <t>2-099 도림천역</t>
    <phoneticPr fontId="1" type="noConversion"/>
  </si>
  <si>
    <t>2-102 양천구청역</t>
    <phoneticPr fontId="1" type="noConversion"/>
  </si>
  <si>
    <t>2-104 신정네거리역</t>
    <phoneticPr fontId="1" type="noConversion"/>
  </si>
  <si>
    <t>2-106 용두역</t>
    <phoneticPr fontId="1" type="noConversion"/>
  </si>
  <si>
    <t>3-005 구파발역</t>
  </si>
  <si>
    <t>AR1985-0000056</t>
  </si>
  <si>
    <t>AR1985-0000057</t>
  </si>
  <si>
    <t>3-007 연신내역</t>
  </si>
  <si>
    <t>3-009 불광역</t>
  </si>
  <si>
    <t>AR1985-0000058</t>
  </si>
  <si>
    <t>3-009 지축역</t>
  </si>
  <si>
    <t>AR2011-0000597</t>
  </si>
  <si>
    <t>3-011 녹번역</t>
  </si>
  <si>
    <t>3-013 홍제역</t>
  </si>
  <si>
    <t>3-015 무악재역</t>
  </si>
  <si>
    <t>3-017 독립문역</t>
  </si>
  <si>
    <t>3-019 경복궁역</t>
  </si>
  <si>
    <t>3-021 안국역</t>
  </si>
  <si>
    <t>3-023 종로3가역</t>
  </si>
  <si>
    <t>3-025 을지로3가역</t>
  </si>
  <si>
    <t>3-035 옥수역</t>
  </si>
  <si>
    <t>3-029 동대입구역</t>
  </si>
  <si>
    <t>3-031 약수역</t>
  </si>
  <si>
    <t>3-033 금호역</t>
  </si>
  <si>
    <t>3-037 압구정역</t>
  </si>
  <si>
    <t>3-039 신사역</t>
  </si>
  <si>
    <t>3-041 잠원역</t>
  </si>
  <si>
    <t>3-043 고속터미널역</t>
  </si>
  <si>
    <t>3-045 교대역</t>
  </si>
  <si>
    <t>3-047 남부터미널역</t>
  </si>
  <si>
    <t>3-049 양재역</t>
  </si>
  <si>
    <t>3-051 매봉역</t>
  </si>
  <si>
    <t>3-053 도곡역</t>
  </si>
  <si>
    <t>3-055 대치역</t>
  </si>
  <si>
    <t>3-057 학여울역</t>
  </si>
  <si>
    <t>3-059 대청역</t>
  </si>
  <si>
    <t>3-061 일원역</t>
  </si>
  <si>
    <t>3-063 수서역</t>
  </si>
  <si>
    <t>3-066 가락시장역</t>
  </si>
  <si>
    <t>3-068 경찰병원역</t>
  </si>
  <si>
    <t>3-070 오금역</t>
  </si>
  <si>
    <t>AR1985-0000059</t>
  </si>
  <si>
    <t>AR1980-0000017</t>
  </si>
  <si>
    <t>AR1985-0000060</t>
  </si>
  <si>
    <t>AR1985-0000111</t>
  </si>
  <si>
    <t>AR1985-0000076</t>
  </si>
  <si>
    <t>AR1985-0000077</t>
  </si>
  <si>
    <t>AR1985-0000078</t>
  </si>
  <si>
    <t>AR1985-0000112</t>
  </si>
  <si>
    <t>AR2011-0000591</t>
  </si>
  <si>
    <t>AR1985-0000080</t>
  </si>
  <si>
    <t>AR1985-0000081</t>
  </si>
  <si>
    <t>AR1985-0000082</t>
  </si>
  <si>
    <t>AR1985-0000083</t>
  </si>
  <si>
    <t>AR1985-0000084</t>
  </si>
  <si>
    <t>AR1985-0000085</t>
  </si>
  <si>
    <t>AR1983-0000029</t>
  </si>
  <si>
    <t>AR1985-0000086</t>
  </si>
  <si>
    <t>AR1985-0000087</t>
  </si>
  <si>
    <t>AR1985-0000088</t>
  </si>
  <si>
    <t>AR1993-0001107</t>
  </si>
  <si>
    <t>AR1993-0001067</t>
  </si>
  <si>
    <t>AR1993-0001068</t>
  </si>
  <si>
    <t>AR1993-0000861</t>
  </si>
  <si>
    <t>AR1993-0001054</t>
  </si>
  <si>
    <t>AR1993-0001055</t>
  </si>
  <si>
    <t>AR1993-0001056</t>
  </si>
  <si>
    <t>AR2010-0001507</t>
  </si>
  <si>
    <t>AR2010-0001508</t>
  </si>
  <si>
    <t>AR2010-0001509</t>
  </si>
  <si>
    <t>3-005 구파발역</t>
    <phoneticPr fontId="1" type="noConversion"/>
  </si>
  <si>
    <t>3-007 연신내역</t>
    <phoneticPr fontId="1" type="noConversion"/>
  </si>
  <si>
    <t>3-009 불광역</t>
    <phoneticPr fontId="1" type="noConversion"/>
  </si>
  <si>
    <t>3-009 지축역</t>
    <phoneticPr fontId="1" type="noConversion"/>
  </si>
  <si>
    <t>3-011 녹번역</t>
    <phoneticPr fontId="1" type="noConversion"/>
  </si>
  <si>
    <t>3-013 홍제역</t>
    <phoneticPr fontId="1" type="noConversion"/>
  </si>
  <si>
    <t>3-015 무악재역</t>
    <phoneticPr fontId="1" type="noConversion"/>
  </si>
  <si>
    <t>AR1985-0000060</t>
    <phoneticPr fontId="1" type="noConversion"/>
  </si>
  <si>
    <t>3-017 독립문역</t>
    <phoneticPr fontId="1" type="noConversion"/>
  </si>
  <si>
    <t>AR1985-0000111</t>
    <phoneticPr fontId="1" type="noConversion"/>
  </si>
  <si>
    <t>3-019 경복궁역</t>
    <phoneticPr fontId="1" type="noConversion"/>
  </si>
  <si>
    <t>AR1985-0000076</t>
    <phoneticPr fontId="1" type="noConversion"/>
  </si>
  <si>
    <t>3-021 안국역</t>
    <phoneticPr fontId="1" type="noConversion"/>
  </si>
  <si>
    <t>AR1985-0000077</t>
    <phoneticPr fontId="1" type="noConversion"/>
  </si>
  <si>
    <t>3-023 종로3가역</t>
    <phoneticPr fontId="1" type="noConversion"/>
  </si>
  <si>
    <t>AR1985-0000078</t>
    <phoneticPr fontId="1" type="noConversion"/>
  </si>
  <si>
    <t>3-025 을지로3가역</t>
    <phoneticPr fontId="1" type="noConversion"/>
  </si>
  <si>
    <t>AR1985-0000112</t>
    <phoneticPr fontId="1" type="noConversion"/>
  </si>
  <si>
    <t>3-035 옥수역</t>
    <phoneticPr fontId="1" type="noConversion"/>
  </si>
  <si>
    <t>AR2011-0000591</t>
    <phoneticPr fontId="1" type="noConversion"/>
  </si>
  <si>
    <t>3-029 동대입구역</t>
    <phoneticPr fontId="1" type="noConversion"/>
  </si>
  <si>
    <t>AR1985-0000080</t>
    <phoneticPr fontId="1" type="noConversion"/>
  </si>
  <si>
    <t>3-031 약수역</t>
    <phoneticPr fontId="1" type="noConversion"/>
  </si>
  <si>
    <t>AR1985-0000081</t>
    <phoneticPr fontId="1" type="noConversion"/>
  </si>
  <si>
    <t>3-033 금호역</t>
    <phoneticPr fontId="1" type="noConversion"/>
  </si>
  <si>
    <t>AR1985-0000082</t>
    <phoneticPr fontId="1" type="noConversion"/>
  </si>
  <si>
    <t>3-037 압구정역</t>
    <phoneticPr fontId="1" type="noConversion"/>
  </si>
  <si>
    <t>AR1985-0000083</t>
    <phoneticPr fontId="1" type="noConversion"/>
  </si>
  <si>
    <t>3-039 신사역</t>
    <phoneticPr fontId="1" type="noConversion"/>
  </si>
  <si>
    <t>AR1985-0000084</t>
    <phoneticPr fontId="1" type="noConversion"/>
  </si>
  <si>
    <t>3-041 잠원역</t>
    <phoneticPr fontId="1" type="noConversion"/>
  </si>
  <si>
    <t>AR1985-0000085</t>
    <phoneticPr fontId="1" type="noConversion"/>
  </si>
  <si>
    <t>3-043 고속터미널역</t>
    <phoneticPr fontId="1" type="noConversion"/>
  </si>
  <si>
    <t>AR1983-0000029</t>
    <phoneticPr fontId="1" type="noConversion"/>
  </si>
  <si>
    <t>3-045 교대역</t>
    <phoneticPr fontId="1" type="noConversion"/>
  </si>
  <si>
    <t>AR1985-0000086</t>
    <phoneticPr fontId="1" type="noConversion"/>
  </si>
  <si>
    <t>3-047 남부터미널역</t>
    <phoneticPr fontId="1" type="noConversion"/>
  </si>
  <si>
    <t>AR1985-0000087</t>
    <phoneticPr fontId="1" type="noConversion"/>
  </si>
  <si>
    <t>3-049 양재역</t>
    <phoneticPr fontId="1" type="noConversion"/>
  </si>
  <si>
    <t>AR1985-0000088</t>
    <phoneticPr fontId="1" type="noConversion"/>
  </si>
  <si>
    <t>3-051 매봉역</t>
    <phoneticPr fontId="1" type="noConversion"/>
  </si>
  <si>
    <t>AR1993-0001107</t>
    <phoneticPr fontId="1" type="noConversion"/>
  </si>
  <si>
    <t>3-053 도곡역</t>
    <phoneticPr fontId="1" type="noConversion"/>
  </si>
  <si>
    <t>AR1993-0001067</t>
    <phoneticPr fontId="1" type="noConversion"/>
  </si>
  <si>
    <t>3-055 대치역</t>
    <phoneticPr fontId="1" type="noConversion"/>
  </si>
  <si>
    <t>AR1993-0001068</t>
    <phoneticPr fontId="1" type="noConversion"/>
  </si>
  <si>
    <t>3-057 학여울역</t>
    <phoneticPr fontId="1" type="noConversion"/>
  </si>
  <si>
    <t>AR1993-0000861</t>
    <phoneticPr fontId="1" type="noConversion"/>
  </si>
  <si>
    <t>3-059 대청역</t>
    <phoneticPr fontId="1" type="noConversion"/>
  </si>
  <si>
    <t>AR1993-0001054</t>
    <phoneticPr fontId="1" type="noConversion"/>
  </si>
  <si>
    <t>3-061 일원역</t>
    <phoneticPr fontId="1" type="noConversion"/>
  </si>
  <si>
    <t>AR1993-0001055</t>
    <phoneticPr fontId="1" type="noConversion"/>
  </si>
  <si>
    <t>3-063 수서역</t>
    <phoneticPr fontId="1" type="noConversion"/>
  </si>
  <si>
    <t>AR1993-0001056</t>
    <phoneticPr fontId="1" type="noConversion"/>
  </si>
  <si>
    <t>3-066 가락시장역</t>
    <phoneticPr fontId="1" type="noConversion"/>
  </si>
  <si>
    <t>AR2010-0001507</t>
    <phoneticPr fontId="1" type="noConversion"/>
  </si>
  <si>
    <t>3-068 경찰병원역</t>
    <phoneticPr fontId="1" type="noConversion"/>
  </si>
  <si>
    <t>AR2010-0001508</t>
    <phoneticPr fontId="1" type="noConversion"/>
  </si>
  <si>
    <t>3-070 오금역</t>
    <phoneticPr fontId="1" type="noConversion"/>
  </si>
  <si>
    <t>AR2010-0001509</t>
    <phoneticPr fontId="1" type="noConversion"/>
  </si>
  <si>
    <t>4-09 당고개역</t>
  </si>
  <si>
    <t>4-10 상계역</t>
  </si>
  <si>
    <t>4-11 노원역</t>
  </si>
  <si>
    <t>4-012 쌍문역</t>
  </si>
  <si>
    <t>4-12 창동역</t>
  </si>
  <si>
    <t>4-014 수유역</t>
  </si>
  <si>
    <t>4-016 미아역</t>
  </si>
  <si>
    <t>4-018 미아사거리역</t>
  </si>
  <si>
    <t>4-020 길음역</t>
  </si>
  <si>
    <t>4-022 성신여대입구역</t>
  </si>
  <si>
    <t>4-024 한성대입구역</t>
  </si>
  <si>
    <t>4-026 혜화역</t>
  </si>
  <si>
    <t>4-028 동대문역</t>
  </si>
  <si>
    <t>4-030 동대문역사문화공원역</t>
  </si>
  <si>
    <t>4-31 동작역</t>
  </si>
  <si>
    <t>4-032 충무로역</t>
  </si>
  <si>
    <t>4-034 명동역</t>
  </si>
  <si>
    <t>4-036 회현역</t>
  </si>
  <si>
    <t>4-038 서울역</t>
  </si>
  <si>
    <t>4-040 숙대입구역</t>
  </si>
  <si>
    <t>4-042 삼각지역</t>
  </si>
  <si>
    <t>4-044 신용산역</t>
  </si>
  <si>
    <t>4-046 이촌역</t>
  </si>
  <si>
    <t>4-051 총신대입구역</t>
  </si>
  <si>
    <t>4-053 사당역</t>
  </si>
  <si>
    <t>4-055 남태령역</t>
  </si>
  <si>
    <t>4-09 당고개역</t>
    <phoneticPr fontId="1" type="noConversion"/>
  </si>
  <si>
    <t>4-10 상계역</t>
    <phoneticPr fontId="1" type="noConversion"/>
  </si>
  <si>
    <t>4-11 노원역</t>
    <phoneticPr fontId="1" type="noConversion"/>
  </si>
  <si>
    <t>4-012 쌍문역</t>
    <phoneticPr fontId="1" type="noConversion"/>
  </si>
  <si>
    <t>4-014 수유역</t>
    <phoneticPr fontId="1" type="noConversion"/>
  </si>
  <si>
    <t>4-016 미아역</t>
    <phoneticPr fontId="1" type="noConversion"/>
  </si>
  <si>
    <t>4-018 미아사거리역</t>
    <phoneticPr fontId="1" type="noConversion"/>
  </si>
  <si>
    <t>4-020 길음역</t>
    <phoneticPr fontId="1" type="noConversion"/>
  </si>
  <si>
    <t>4-022 성신여대입구역</t>
    <phoneticPr fontId="1" type="noConversion"/>
  </si>
  <si>
    <t>4-024 한성대입구역</t>
    <phoneticPr fontId="1" type="noConversion"/>
  </si>
  <si>
    <t>4-026 혜화역</t>
    <phoneticPr fontId="1" type="noConversion"/>
  </si>
  <si>
    <t>4-028 동대문역</t>
    <phoneticPr fontId="1" type="noConversion"/>
  </si>
  <si>
    <t>4-030 동대문역사문화공원역</t>
    <phoneticPr fontId="1" type="noConversion"/>
  </si>
  <si>
    <t>4-31 동작역</t>
    <phoneticPr fontId="1" type="noConversion"/>
  </si>
  <si>
    <t>4-032 충무로역</t>
    <phoneticPr fontId="1" type="noConversion"/>
  </si>
  <si>
    <t>4-034 명동역</t>
    <phoneticPr fontId="1" type="noConversion"/>
  </si>
  <si>
    <t>4-036 회현역</t>
    <phoneticPr fontId="1" type="noConversion"/>
  </si>
  <si>
    <t>4-038 서울역</t>
    <phoneticPr fontId="1" type="noConversion"/>
  </si>
  <si>
    <t>4-040 숙대입구역</t>
    <phoneticPr fontId="1" type="noConversion"/>
  </si>
  <si>
    <t>4-042 삼각지역</t>
    <phoneticPr fontId="1" type="noConversion"/>
  </si>
  <si>
    <t>4-044 신용산역</t>
    <phoneticPr fontId="1" type="noConversion"/>
  </si>
  <si>
    <t>4-046 이촌역</t>
    <phoneticPr fontId="1" type="noConversion"/>
  </si>
  <si>
    <t>4-051 총신대입구역</t>
    <phoneticPr fontId="1" type="noConversion"/>
  </si>
  <si>
    <t>4-053 사당역</t>
    <phoneticPr fontId="1" type="noConversion"/>
  </si>
  <si>
    <t>4-055 남태령역</t>
    <phoneticPr fontId="1" type="noConversion"/>
  </si>
  <si>
    <t xml:space="preserve">5호선 (5102) 방화역사 </t>
    <phoneticPr fontId="1" type="noConversion"/>
  </si>
  <si>
    <t>AR1996-0000140</t>
    <phoneticPr fontId="1" type="noConversion"/>
  </si>
  <si>
    <t>5호선 (5106) 김포공항역사</t>
    <phoneticPr fontId="1" type="noConversion"/>
  </si>
  <si>
    <t>5108 송정역</t>
    <phoneticPr fontId="1" type="noConversion"/>
  </si>
  <si>
    <t>5호선 (5110) 마곡역사</t>
    <phoneticPr fontId="1" type="noConversion"/>
  </si>
  <si>
    <t>5112 발산역</t>
    <phoneticPr fontId="1" type="noConversion"/>
  </si>
  <si>
    <t>5114 우장산역</t>
    <phoneticPr fontId="1" type="noConversion"/>
  </si>
  <si>
    <t>5116 화곡역</t>
    <phoneticPr fontId="1" type="noConversion"/>
  </si>
  <si>
    <t>5118 까치산역</t>
    <phoneticPr fontId="1" type="noConversion"/>
  </si>
  <si>
    <t>5120 신정역</t>
    <phoneticPr fontId="1" type="noConversion"/>
  </si>
  <si>
    <t>5112 목동역</t>
    <phoneticPr fontId="1" type="noConversion"/>
  </si>
  <si>
    <t>5호선 (5124) 오목교역사</t>
    <phoneticPr fontId="1" type="noConversion"/>
  </si>
  <si>
    <t>5호선 (5126) 양평역사</t>
    <phoneticPr fontId="1" type="noConversion"/>
  </si>
  <si>
    <t>5128 영등포구청역</t>
    <phoneticPr fontId="1" type="noConversion"/>
  </si>
  <si>
    <t>5130 영등포시장역</t>
    <phoneticPr fontId="1" type="noConversion"/>
  </si>
  <si>
    <t xml:space="preserve">5호선 (5132) 신길역사 </t>
    <phoneticPr fontId="1" type="noConversion"/>
  </si>
  <si>
    <t>5134 여의도역</t>
    <phoneticPr fontId="1" type="noConversion"/>
  </si>
  <si>
    <t>AR1996-0001097</t>
    <phoneticPr fontId="1" type="noConversion"/>
  </si>
  <si>
    <t>5136 여의나루역</t>
    <phoneticPr fontId="1" type="noConversion"/>
  </si>
  <si>
    <t>5138 마포역</t>
    <phoneticPr fontId="1" type="noConversion"/>
  </si>
  <si>
    <t>5140 공덕역</t>
  </si>
  <si>
    <t>5140 공덕역</t>
    <phoneticPr fontId="1" type="noConversion"/>
  </si>
  <si>
    <t>5142 애오개역</t>
  </si>
  <si>
    <t>5142 애오개역</t>
    <phoneticPr fontId="1" type="noConversion"/>
  </si>
  <si>
    <t>5144 충정로역</t>
  </si>
  <si>
    <t>5144 충정로역</t>
    <phoneticPr fontId="1" type="noConversion"/>
  </si>
  <si>
    <t>5-023 서대문역</t>
  </si>
  <si>
    <t>5-023 서대문역</t>
    <phoneticPr fontId="1" type="noConversion"/>
  </si>
  <si>
    <t>5148 광화문역</t>
  </si>
  <si>
    <t>5148 광화문역</t>
    <phoneticPr fontId="1" type="noConversion"/>
  </si>
  <si>
    <t>5-025 종로3가역</t>
  </si>
  <si>
    <t>5-025 종로3가역</t>
    <phoneticPr fontId="1" type="noConversion"/>
  </si>
  <si>
    <t>5152 을지로4가역</t>
  </si>
  <si>
    <t>5152 을지로4가역</t>
    <phoneticPr fontId="1" type="noConversion"/>
  </si>
  <si>
    <t>5-154 동대문역사문화공원</t>
  </si>
  <si>
    <t>5-154 동대문역사문화공원</t>
    <phoneticPr fontId="1" type="noConversion"/>
  </si>
  <si>
    <t>5-156 청구역</t>
  </si>
  <si>
    <t>5-156 청구역</t>
    <phoneticPr fontId="1" type="noConversion"/>
  </si>
  <si>
    <t>5호선 (5158) 신금호역사</t>
  </si>
  <si>
    <t>5호선 (5158) 신금호역사</t>
    <phoneticPr fontId="1" type="noConversion"/>
  </si>
  <si>
    <t>AR1997-0000147</t>
  </si>
  <si>
    <t>5호선 (5160) 행당역사</t>
  </si>
  <si>
    <t>5호선 (5160) 행당역사</t>
    <phoneticPr fontId="1" type="noConversion"/>
  </si>
  <si>
    <t>AR1997-0000148</t>
  </si>
  <si>
    <t>AR1997-0000148</t>
    <phoneticPr fontId="1" type="noConversion"/>
  </si>
  <si>
    <t>5164 왕십리역</t>
  </si>
  <si>
    <t>5164 왕십리역</t>
    <phoneticPr fontId="1" type="noConversion"/>
  </si>
  <si>
    <t>5403 마장역</t>
  </si>
  <si>
    <t>5403 마장역</t>
    <phoneticPr fontId="1" type="noConversion"/>
  </si>
  <si>
    <t>5호선 (5166) 답십리역사</t>
  </si>
  <si>
    <t>5호선 (5166) 답십리역사</t>
    <phoneticPr fontId="1" type="noConversion"/>
  </si>
  <si>
    <t>AR1996-0000061</t>
    <phoneticPr fontId="1" type="noConversion"/>
  </si>
  <si>
    <t>5168 장한평역</t>
  </si>
  <si>
    <t>5168 장한평역</t>
    <phoneticPr fontId="1" type="noConversion"/>
  </si>
  <si>
    <t>5170 군자역</t>
  </si>
  <si>
    <t>5170 군자역</t>
    <phoneticPr fontId="1" type="noConversion"/>
  </si>
  <si>
    <t>5-036 아차산역</t>
  </si>
  <si>
    <t>5-036 아차산역</t>
    <phoneticPr fontId="1" type="noConversion"/>
  </si>
  <si>
    <t>5-037 광나루역</t>
  </si>
  <si>
    <t>5-037 광나루역</t>
    <phoneticPr fontId="1" type="noConversion"/>
  </si>
  <si>
    <t>5-038 천호역</t>
  </si>
  <si>
    <t>5-038 천호역</t>
    <phoneticPr fontId="1" type="noConversion"/>
  </si>
  <si>
    <t>5호선 (5178) 강동역사</t>
    <phoneticPr fontId="1" type="noConversion"/>
  </si>
  <si>
    <t>AR1997-0001770</t>
    <phoneticPr fontId="1" type="noConversion"/>
  </si>
  <si>
    <t>5-040 길동역</t>
  </si>
  <si>
    <t>5-040 길동역</t>
    <phoneticPr fontId="1" type="noConversion"/>
  </si>
  <si>
    <t>5-041 굽은다리역</t>
  </si>
  <si>
    <t>5-041 굽은다리역</t>
    <phoneticPr fontId="1" type="noConversion"/>
  </si>
  <si>
    <t>5-042 명일역</t>
  </si>
  <si>
    <t>5-042 명일역</t>
    <phoneticPr fontId="1" type="noConversion"/>
  </si>
  <si>
    <t>5-043 고덕역</t>
  </si>
  <si>
    <t>5-043 고덕역</t>
    <phoneticPr fontId="1" type="noConversion"/>
  </si>
  <si>
    <t>5-044 상일동역</t>
  </si>
  <si>
    <t>5-044 상일동역</t>
    <phoneticPr fontId="1" type="noConversion"/>
  </si>
  <si>
    <t>5-045 둔촌동역</t>
  </si>
  <si>
    <t>5-045 둔촌동역</t>
    <phoneticPr fontId="1" type="noConversion"/>
  </si>
  <si>
    <t>5-046 올림픽공원역</t>
  </si>
  <si>
    <t>5-046 올림픽공원역</t>
    <phoneticPr fontId="1" type="noConversion"/>
  </si>
  <si>
    <t>5-047 방이역</t>
  </si>
  <si>
    <t>5-047 방이역</t>
    <phoneticPr fontId="1" type="noConversion"/>
  </si>
  <si>
    <t>5-048 오금역</t>
  </si>
  <si>
    <t>5-048 오금역</t>
    <phoneticPr fontId="1" type="noConversion"/>
  </si>
  <si>
    <t>5-049 개롱역</t>
  </si>
  <si>
    <t>5-049 개롱역</t>
    <phoneticPr fontId="1" type="noConversion"/>
  </si>
  <si>
    <t>5-050 거여역</t>
  </si>
  <si>
    <t>5-050 거여역</t>
    <phoneticPr fontId="1" type="noConversion"/>
  </si>
  <si>
    <t>5-051 마천역</t>
  </si>
  <si>
    <t>5-051 마천역</t>
    <phoneticPr fontId="1" type="noConversion"/>
  </si>
  <si>
    <t>AR1996-0000144</t>
  </si>
  <si>
    <t>AR1996-0000144</t>
    <phoneticPr fontId="1" type="noConversion"/>
  </si>
  <si>
    <t>AR1996-0000142</t>
    <phoneticPr fontId="1" type="noConversion"/>
  </si>
  <si>
    <t>AR1996-0001094</t>
  </si>
  <si>
    <t>AR1996-0001094</t>
    <phoneticPr fontId="1" type="noConversion"/>
  </si>
  <si>
    <t>AR1996-0001093</t>
  </si>
  <si>
    <t>AR1996-0001093</t>
    <phoneticPr fontId="1" type="noConversion"/>
  </si>
  <si>
    <t xml:space="preserve">5104 개화산역 </t>
    <phoneticPr fontId="1" type="noConversion"/>
  </si>
  <si>
    <t xml:space="preserve">5호선 (5102) 방화역사 </t>
  </si>
  <si>
    <t>5104 개화산역</t>
  </si>
  <si>
    <t xml:space="preserve">5호선 (5106) 김포공항역사 </t>
  </si>
  <si>
    <t>5108 송정역</t>
  </si>
  <si>
    <t>5호선 (5110) 마곡역사</t>
  </si>
  <si>
    <t>5112 발산역</t>
  </si>
  <si>
    <t>5114 우장산역</t>
  </si>
  <si>
    <t>5116 화곡역</t>
  </si>
  <si>
    <t>5118 까치산역</t>
  </si>
  <si>
    <t>5120 신정역</t>
  </si>
  <si>
    <t>5112 목동역</t>
  </si>
  <si>
    <t>5호선 (5124) 오목교역사</t>
  </si>
  <si>
    <t xml:space="preserve">5호선 (5126) 양평역사 </t>
  </si>
  <si>
    <t>5128 영등포구청역</t>
  </si>
  <si>
    <t>5130 영등포시장역</t>
  </si>
  <si>
    <t xml:space="preserve">5호선 (5132) 신길역사 </t>
  </si>
  <si>
    <t>5134 여의도역</t>
  </si>
  <si>
    <t>5136 여의나루역</t>
  </si>
  <si>
    <t>5138 마포역</t>
  </si>
  <si>
    <t xml:space="preserve">5호선 (5178) 강동역사 </t>
  </si>
  <si>
    <t>AR1996-0000140</t>
  </si>
  <si>
    <t>만족</t>
  </si>
  <si>
    <t>최적보수보강공사계획</t>
  </si>
  <si>
    <t>성능개선공사계획</t>
  </si>
  <si>
    <t xml:space="preserve">6호선 (6102) 역촌역사 </t>
  </si>
  <si>
    <t>6호선 (6104) 불광역사</t>
  </si>
  <si>
    <t xml:space="preserve">6호선 (6106) 독바위역사 </t>
  </si>
  <si>
    <t>6호선 (6108) 연신내역사</t>
  </si>
  <si>
    <t xml:space="preserve">6호선 (6110) 구산역사 </t>
  </si>
  <si>
    <t xml:space="preserve">6호선 (6112) 응암역사 </t>
  </si>
  <si>
    <t xml:space="preserve">6호선 (6114) 새절역사 </t>
  </si>
  <si>
    <t xml:space="preserve">6호선 (6116) 증산역사 </t>
  </si>
  <si>
    <t>6118 DMC역사</t>
  </si>
  <si>
    <t>6-120 월드컵경기장역</t>
  </si>
  <si>
    <t>6-122 마포구청역</t>
  </si>
  <si>
    <t>6-124 망원역</t>
  </si>
  <si>
    <t>6-126 합정역</t>
  </si>
  <si>
    <t>6-128 상수역</t>
  </si>
  <si>
    <t>6호선 (6130) 광흥창역사</t>
  </si>
  <si>
    <t>6호선 (6132) 대흥역사</t>
  </si>
  <si>
    <t>6호선 (6134) 공덕역사</t>
  </si>
  <si>
    <t>6호선 (6136) 효창공원앞역사</t>
  </si>
  <si>
    <t>6호선 (6138) 삼각지역사</t>
  </si>
  <si>
    <t>6142 이태원역사</t>
  </si>
  <si>
    <t>6144 한강진역사</t>
  </si>
  <si>
    <t>6146 버티고개역사</t>
  </si>
  <si>
    <t>6148 약수역사</t>
  </si>
  <si>
    <t>6150 청구역사</t>
  </si>
  <si>
    <t>6152 신당역사</t>
  </si>
  <si>
    <t>6154 동묘앞역사</t>
  </si>
  <si>
    <t>6156 창신역사</t>
  </si>
  <si>
    <t>6158 보문역사</t>
  </si>
  <si>
    <t>6호선 (6160) 안암역사</t>
  </si>
  <si>
    <t xml:space="preserve">6호선 (6162) 고려대역사 </t>
  </si>
  <si>
    <t xml:space="preserve">6호선 (6164) 월곡역사 </t>
  </si>
  <si>
    <t>6호선 (6166) 상월곡역사</t>
  </si>
  <si>
    <t xml:space="preserve">6호선 (6168) 돌곶이역사 </t>
  </si>
  <si>
    <t>6170 석계역사</t>
  </si>
  <si>
    <t>6172 태릉입구역사</t>
  </si>
  <si>
    <t>6174 화랑대역사</t>
  </si>
  <si>
    <t>6177 봉화산역사</t>
  </si>
  <si>
    <t>6140 녹사평역사</t>
  </si>
  <si>
    <t>AR2001-0000151</t>
  </si>
  <si>
    <t>AR2001-0000152</t>
  </si>
  <si>
    <t>AR2001-0000153</t>
  </si>
  <si>
    <t>AR2001-0000154</t>
  </si>
  <si>
    <t>AR2001-0000155</t>
  </si>
  <si>
    <t>AR2001-0000156</t>
  </si>
  <si>
    <t>AR2001-0000119</t>
  </si>
  <si>
    <t>AR2001-0000120</t>
  </si>
  <si>
    <t>AR2001-0000211</t>
  </si>
  <si>
    <t>AR2001-0000212</t>
  </si>
  <si>
    <t>AR2001-0000256</t>
  </si>
  <si>
    <t>AR2001-0000257</t>
  </si>
  <si>
    <t>AR2001-0000258</t>
  </si>
  <si>
    <t>AR2001-0001280</t>
  </si>
  <si>
    <t>AR2001-0001281</t>
  </si>
  <si>
    <t>AR2001-0001282</t>
  </si>
  <si>
    <t>AR2001-0000380</t>
  </si>
  <si>
    <t>AR2001-0000381</t>
  </si>
  <si>
    <t xml:space="preserve">6호선 (6102) 역촌역사 </t>
    <phoneticPr fontId="1" type="noConversion"/>
  </si>
  <si>
    <t>AR2001-0000151</t>
    <phoneticPr fontId="1" type="noConversion"/>
  </si>
  <si>
    <t>6호선 (6104) 불광역사</t>
    <phoneticPr fontId="1" type="noConversion"/>
  </si>
  <si>
    <t>AR2001-0000152</t>
    <phoneticPr fontId="1" type="noConversion"/>
  </si>
  <si>
    <t>6호선 (6106) 독바위역사</t>
    <phoneticPr fontId="1" type="noConversion"/>
  </si>
  <si>
    <t>AR2001-0000153</t>
    <phoneticPr fontId="1" type="noConversion"/>
  </si>
  <si>
    <t>6호선 (6108) 연신내역사</t>
    <phoneticPr fontId="1" type="noConversion"/>
  </si>
  <si>
    <t>AR2001-0000154</t>
    <phoneticPr fontId="1" type="noConversion"/>
  </si>
  <si>
    <t xml:space="preserve">6호선 (6110) 구산역사 </t>
    <phoneticPr fontId="1" type="noConversion"/>
  </si>
  <si>
    <t>AR2001-0000155</t>
    <phoneticPr fontId="1" type="noConversion"/>
  </si>
  <si>
    <t>6호선 (6112) 응암역사</t>
    <phoneticPr fontId="1" type="noConversion"/>
  </si>
  <si>
    <t>AR2001-0000156</t>
    <phoneticPr fontId="1" type="noConversion"/>
  </si>
  <si>
    <t>6호선 (6114) 새절역사</t>
    <phoneticPr fontId="1" type="noConversion"/>
  </si>
  <si>
    <t>AR2001-0000119</t>
    <phoneticPr fontId="1" type="noConversion"/>
  </si>
  <si>
    <t>6호선 (6116) 증산역사</t>
    <phoneticPr fontId="1" type="noConversion"/>
  </si>
  <si>
    <t>AR2001-0000120</t>
    <phoneticPr fontId="1" type="noConversion"/>
  </si>
  <si>
    <t>6118 DMC역사</t>
    <phoneticPr fontId="1" type="noConversion"/>
  </si>
  <si>
    <t>6-120 월드컵경기장역</t>
    <phoneticPr fontId="1" type="noConversion"/>
  </si>
  <si>
    <t>6-122 마포구청역</t>
    <phoneticPr fontId="1" type="noConversion"/>
  </si>
  <si>
    <t>6-124 망원역</t>
    <phoneticPr fontId="1" type="noConversion"/>
  </si>
  <si>
    <t>6-126 합정역</t>
    <phoneticPr fontId="1" type="noConversion"/>
  </si>
  <si>
    <t>6-128 상수역</t>
    <phoneticPr fontId="1" type="noConversion"/>
  </si>
  <si>
    <t>6호선 (6130) 광흥창역사</t>
    <phoneticPr fontId="1" type="noConversion"/>
  </si>
  <si>
    <t>AR2001-0000211</t>
    <phoneticPr fontId="1" type="noConversion"/>
  </si>
  <si>
    <t>6호선 (6132) 대흥역사</t>
    <phoneticPr fontId="1" type="noConversion"/>
  </si>
  <si>
    <t>AR2001-0000212</t>
    <phoneticPr fontId="1" type="noConversion"/>
  </si>
  <si>
    <t>6호선 (6134) 공덕역사</t>
    <phoneticPr fontId="1" type="noConversion"/>
  </si>
  <si>
    <t>AR2001-0000256</t>
    <phoneticPr fontId="1" type="noConversion"/>
  </si>
  <si>
    <t>6호선 (6136) 효창공원앞역사</t>
    <phoneticPr fontId="1" type="noConversion"/>
  </si>
  <si>
    <t>AR2001-0000257</t>
    <phoneticPr fontId="1" type="noConversion"/>
  </si>
  <si>
    <t>6호선 (6138) 삼각지역사</t>
    <phoneticPr fontId="1" type="noConversion"/>
  </si>
  <si>
    <t>AR2001-0000258</t>
    <phoneticPr fontId="1" type="noConversion"/>
  </si>
  <si>
    <t>6140 녹사평역사</t>
    <phoneticPr fontId="1" type="noConversion"/>
  </si>
  <si>
    <t>6142 이태원역사</t>
    <phoneticPr fontId="1" type="noConversion"/>
  </si>
  <si>
    <t>6144 한강진역사</t>
    <phoneticPr fontId="1" type="noConversion"/>
  </si>
  <si>
    <t>6146 버티고개역사</t>
    <phoneticPr fontId="1" type="noConversion"/>
  </si>
  <si>
    <t>6148 약수역사</t>
    <phoneticPr fontId="1" type="noConversion"/>
  </si>
  <si>
    <t>6150 청구역사</t>
    <phoneticPr fontId="1" type="noConversion"/>
  </si>
  <si>
    <t>6152 신당역사</t>
    <phoneticPr fontId="1" type="noConversion"/>
  </si>
  <si>
    <t>6154 동묘앞역사</t>
    <phoneticPr fontId="1" type="noConversion"/>
  </si>
  <si>
    <t>6156 창신역사</t>
    <phoneticPr fontId="1" type="noConversion"/>
  </si>
  <si>
    <t>6158 보문역사</t>
    <phoneticPr fontId="1" type="noConversion"/>
  </si>
  <si>
    <t>6호선 (6160) 안암역사</t>
    <phoneticPr fontId="1" type="noConversion"/>
  </si>
  <si>
    <t>AR2001-0001280</t>
    <phoneticPr fontId="1" type="noConversion"/>
  </si>
  <si>
    <t>6호선 (6162) 고려대역사</t>
    <phoneticPr fontId="1" type="noConversion"/>
  </si>
  <si>
    <t>AR2001-0001281</t>
    <phoneticPr fontId="1" type="noConversion"/>
  </si>
  <si>
    <t>6호선 (6164) 월곡역사</t>
    <phoneticPr fontId="1" type="noConversion"/>
  </si>
  <si>
    <t>AR2001-0001282</t>
    <phoneticPr fontId="1" type="noConversion"/>
  </si>
  <si>
    <t>6호선 (6166) 상월곡역사</t>
    <phoneticPr fontId="1" type="noConversion"/>
  </si>
  <si>
    <t>AR2001-0000380</t>
    <phoneticPr fontId="1" type="noConversion"/>
  </si>
  <si>
    <t xml:space="preserve">6호선 (6168) 돌곶이역사 </t>
    <phoneticPr fontId="1" type="noConversion"/>
  </si>
  <si>
    <t>AR2001-0000381</t>
    <phoneticPr fontId="1" type="noConversion"/>
  </si>
  <si>
    <t>6170 석계역사</t>
    <phoneticPr fontId="1" type="noConversion"/>
  </si>
  <si>
    <t>6172 태릉입구역사</t>
    <phoneticPr fontId="1" type="noConversion"/>
  </si>
  <si>
    <t>6174 화랑대역사</t>
    <phoneticPr fontId="1" type="noConversion"/>
  </si>
  <si>
    <t>6177 봉화산역사</t>
    <phoneticPr fontId="1" type="noConversion"/>
  </si>
  <si>
    <t>불만족</t>
    <phoneticPr fontId="1" type="noConversion"/>
  </si>
  <si>
    <t>7101 장암역사</t>
  </si>
  <si>
    <t>7107 도봉산역사</t>
  </si>
  <si>
    <t>7110 수락산역사</t>
  </si>
  <si>
    <t>7112 마들역사</t>
  </si>
  <si>
    <t>7114 노원역사</t>
  </si>
  <si>
    <t>7116 증계역사</t>
  </si>
  <si>
    <t>7118 하계역사</t>
  </si>
  <si>
    <t>7120 공릉역사</t>
  </si>
  <si>
    <t>7122 태릉입구역사</t>
  </si>
  <si>
    <t>7124 먹골역사</t>
  </si>
  <si>
    <t>7126 중화역사</t>
  </si>
  <si>
    <t>7128 상봉역사</t>
  </si>
  <si>
    <t>7130 면목역사</t>
  </si>
  <si>
    <t>7132 사가정역사</t>
  </si>
  <si>
    <t>7134 용마산역사</t>
  </si>
  <si>
    <t>7136 중곡역</t>
  </si>
  <si>
    <t>7138 군자역</t>
  </si>
  <si>
    <t>7140 어린이대공원역</t>
  </si>
  <si>
    <t>7142 건대입구역</t>
  </si>
  <si>
    <t>7145 뚝섬유원지역</t>
  </si>
  <si>
    <t>7148 청담역</t>
  </si>
  <si>
    <t>7150 강남구청</t>
  </si>
  <si>
    <t>7152 학동역</t>
  </si>
  <si>
    <t>7154 논현역</t>
  </si>
  <si>
    <t>7156 반포역</t>
  </si>
  <si>
    <t>7158 고속터미널역</t>
  </si>
  <si>
    <t>7160 내방역</t>
  </si>
  <si>
    <t>7162 이수역</t>
  </si>
  <si>
    <t>7164 남성역사</t>
  </si>
  <si>
    <t>7166 숭실대입구역사</t>
  </si>
  <si>
    <t>7168 상도역사</t>
  </si>
  <si>
    <t>7170 장승배기역사</t>
  </si>
  <si>
    <t>7172 신대방삼거리역사</t>
  </si>
  <si>
    <t>7174 보라매역사</t>
  </si>
  <si>
    <t>7176 신풍역</t>
  </si>
  <si>
    <t>7178 대림역</t>
  </si>
  <si>
    <t>7180 남구로역</t>
  </si>
  <si>
    <t>7182 가산디지털단지역</t>
  </si>
  <si>
    <t>7184 철산역</t>
  </si>
  <si>
    <t>7186 광명사거리역</t>
  </si>
  <si>
    <t>7188 천왕역</t>
  </si>
  <si>
    <t>7194 온수역</t>
  </si>
  <si>
    <t>7197 까치울역</t>
  </si>
  <si>
    <t>7199 부천종합운동장역</t>
  </si>
  <si>
    <t>7201 춘의역</t>
  </si>
  <si>
    <t>7-203 신중동역</t>
  </si>
  <si>
    <t>7205 부천시청역</t>
  </si>
  <si>
    <t>7207 상동역</t>
  </si>
  <si>
    <t>7-211 삼산체육관역</t>
  </si>
  <si>
    <t>7-211 굴포천역</t>
  </si>
  <si>
    <t>7213 부평구청역</t>
  </si>
  <si>
    <t>AR070604-0014</t>
    <phoneticPr fontId="1" type="noConversion"/>
  </si>
  <si>
    <t>8-001 암사역사</t>
    <phoneticPr fontId="1" type="noConversion"/>
  </si>
  <si>
    <t>8-002 천호역사</t>
    <phoneticPr fontId="1" type="noConversion"/>
  </si>
  <si>
    <t>8-003 강동구청역사</t>
    <phoneticPr fontId="1" type="noConversion"/>
  </si>
  <si>
    <t>8-004 몽촌토성역사</t>
    <phoneticPr fontId="1" type="noConversion"/>
  </si>
  <si>
    <t>8-005 잠실역사</t>
    <phoneticPr fontId="1" type="noConversion"/>
  </si>
  <si>
    <t>8-006 석촌역사</t>
    <phoneticPr fontId="1" type="noConversion"/>
  </si>
  <si>
    <t>8-007 송파역사</t>
    <phoneticPr fontId="1" type="noConversion"/>
  </si>
  <si>
    <t>8-008 가락시장역사</t>
    <phoneticPr fontId="1" type="noConversion"/>
  </si>
  <si>
    <t>8-009 문정역사</t>
    <phoneticPr fontId="1" type="noConversion"/>
  </si>
  <si>
    <t>8-010 장지역사</t>
    <phoneticPr fontId="1" type="noConversion"/>
  </si>
  <si>
    <t>8-011 복정역사</t>
    <phoneticPr fontId="1" type="noConversion"/>
  </si>
  <si>
    <t>8-012 산성역사</t>
    <phoneticPr fontId="1" type="noConversion"/>
  </si>
  <si>
    <t>8-013 남한산성입구역사</t>
    <phoneticPr fontId="1" type="noConversion"/>
  </si>
  <si>
    <t>8-014 단대오거리역사</t>
    <phoneticPr fontId="1" type="noConversion"/>
  </si>
  <si>
    <t>8-015 신흥역사</t>
    <phoneticPr fontId="1" type="noConversion"/>
  </si>
  <si>
    <t>8-016 수진역사</t>
    <phoneticPr fontId="1" type="noConversion"/>
  </si>
  <si>
    <t>8-017 모란역사</t>
    <phoneticPr fontId="1" type="noConversion"/>
  </si>
  <si>
    <t>8-001 암사역사</t>
  </si>
  <si>
    <t>8-002 천호역사</t>
  </si>
  <si>
    <t>8-003 강동구청역사</t>
  </si>
  <si>
    <t>8-004 몽촌토성역사</t>
  </si>
  <si>
    <t>8-005 잠실역사</t>
  </si>
  <si>
    <t>8-006 석촌역사</t>
  </si>
  <si>
    <t>8-007 송파역사</t>
  </si>
  <si>
    <t>8-008 가락시장역사</t>
  </si>
  <si>
    <t>8-009 문정역사</t>
  </si>
  <si>
    <t>8-010 장지역사</t>
  </si>
  <si>
    <t>8-011 복정역사</t>
  </si>
  <si>
    <t>8-012 산성역사</t>
  </si>
  <si>
    <t>8-013 남한산성입구역사</t>
  </si>
  <si>
    <t>8-014 단대오거리역사</t>
  </si>
  <si>
    <t>8-015 신흥역사</t>
  </si>
  <si>
    <t>8-016 수진역사</t>
  </si>
  <si>
    <t>8-017 모란역사</t>
  </si>
  <si>
    <t>1-012 동대문역</t>
    <phoneticPr fontId="1" type="noConversion"/>
  </si>
  <si>
    <t>1-012 동대문역</t>
    <phoneticPr fontId="1" type="noConversion"/>
  </si>
  <si>
    <t>AR1974-0000009</t>
    <phoneticPr fontId="1" type="noConversion"/>
  </si>
  <si>
    <t>AR1996-0001095</t>
  </si>
  <si>
    <t>AR1996-0001096</t>
  </si>
  <si>
    <t>AR1996-0001385</t>
  </si>
  <si>
    <t>AR1997-0001033</t>
  </si>
  <si>
    <t>AR1997-0000130</t>
  </si>
  <si>
    <t>AR1997-0000131</t>
  </si>
  <si>
    <t>AR1997-0000132</t>
  </si>
  <si>
    <t>AR1997-0000133</t>
  </si>
  <si>
    <t>AR1997-0000134</t>
  </si>
  <si>
    <t>AR1997-0000138</t>
  </si>
  <si>
    <t>AR1997-0000139</t>
  </si>
  <si>
    <t>AR1997-0000136</t>
  </si>
  <si>
    <t>AR1997-0000140</t>
  </si>
  <si>
    <t>AR2001-0000632</t>
  </si>
  <si>
    <t>AR2001-0000633</t>
  </si>
  <si>
    <t>AR2001-0000634</t>
  </si>
  <si>
    <t>AR2001-0000635</t>
    <phoneticPr fontId="1" type="noConversion"/>
  </si>
  <si>
    <t>AR1996-0001095</t>
    <phoneticPr fontId="1" type="noConversion"/>
  </si>
  <si>
    <t>AR1996-0001096</t>
    <phoneticPr fontId="1" type="noConversion"/>
  </si>
  <si>
    <t>AR1996-0001385</t>
    <phoneticPr fontId="1" type="noConversion"/>
  </si>
  <si>
    <t>AR1997-0001033</t>
    <phoneticPr fontId="1" type="noConversion"/>
  </si>
  <si>
    <t>AR1997-0000130</t>
    <phoneticPr fontId="1" type="noConversion"/>
  </si>
  <si>
    <t>AR1997-0000131</t>
    <phoneticPr fontId="1" type="noConversion"/>
  </si>
  <si>
    <t>AR1997-0000132</t>
    <phoneticPr fontId="1" type="noConversion"/>
  </si>
  <si>
    <t>AR1997-0000133</t>
    <phoneticPr fontId="1" type="noConversion"/>
  </si>
  <si>
    <t>AR1997-0000134</t>
    <phoneticPr fontId="1" type="noConversion"/>
  </si>
  <si>
    <t>AR1997-0000138</t>
    <phoneticPr fontId="1" type="noConversion"/>
  </si>
  <si>
    <t>AR1997-0000139</t>
    <phoneticPr fontId="1" type="noConversion"/>
  </si>
  <si>
    <t>AR1997-0000136</t>
    <phoneticPr fontId="1" type="noConversion"/>
  </si>
  <si>
    <t>AR1997-0000140</t>
    <phoneticPr fontId="1" type="noConversion"/>
  </si>
  <si>
    <t>AR1997-0000147</t>
    <phoneticPr fontId="1" type="noConversion"/>
  </si>
  <si>
    <t>AR2001-0000632</t>
    <phoneticPr fontId="1" type="noConversion"/>
  </si>
  <si>
    <t>AR2001-0000633</t>
    <phoneticPr fontId="1" type="noConversion"/>
  </si>
  <si>
    <t>AR2001-0000634</t>
    <phoneticPr fontId="1" type="noConversion"/>
  </si>
  <si>
    <t>AR1997-0000616</t>
  </si>
  <si>
    <t>AR1997-0000616</t>
    <phoneticPr fontId="1" type="noConversion"/>
  </si>
  <si>
    <t>AR1996-0001382</t>
  </si>
  <si>
    <t>AR1996-0001382</t>
    <phoneticPr fontId="1" type="noConversion"/>
  </si>
  <si>
    <t>AR1996-0001619</t>
  </si>
  <si>
    <t>AR1996-0001619</t>
    <phoneticPr fontId="1" type="noConversion"/>
  </si>
  <si>
    <t>AR1996-0001620</t>
  </si>
  <si>
    <t>AR1996-0001620</t>
    <phoneticPr fontId="1" type="noConversion"/>
  </si>
  <si>
    <t>AR1996-0000995</t>
  </si>
  <si>
    <t>AR1996-0000995</t>
    <phoneticPr fontId="1" type="noConversion"/>
  </si>
  <si>
    <t>AR1996-0001612</t>
  </si>
  <si>
    <t>AR1996-0001612</t>
    <phoneticPr fontId="1" type="noConversion"/>
  </si>
  <si>
    <t>AR1996-0001613</t>
  </si>
  <si>
    <t>AR1996-0001613</t>
    <phoneticPr fontId="1" type="noConversion"/>
  </si>
  <si>
    <t>AR1996-0001380</t>
  </si>
  <si>
    <t>AR1996-0001380</t>
    <phoneticPr fontId="1" type="noConversion"/>
  </si>
  <si>
    <t>AR1996-0001504</t>
  </si>
  <si>
    <t>AR1996-0001504</t>
    <phoneticPr fontId="1" type="noConversion"/>
  </si>
  <si>
    <t>AR1996-0000228</t>
  </si>
  <si>
    <t>AR1996-0000228</t>
    <phoneticPr fontId="1" type="noConversion"/>
  </si>
  <si>
    <t>AR1997-0000371</t>
  </si>
  <si>
    <t>AR1997-0000371</t>
    <phoneticPr fontId="1" type="noConversion"/>
  </si>
  <si>
    <t>AR1996-0001614</t>
  </si>
  <si>
    <t>AR1996-0001614</t>
    <phoneticPr fontId="1" type="noConversion"/>
  </si>
  <si>
    <t>AR1996-0001381</t>
  </si>
  <si>
    <t>AR1996-0001381</t>
    <phoneticPr fontId="1" type="noConversion"/>
  </si>
  <si>
    <t>AR1996-0001487</t>
  </si>
  <si>
    <t>AR1996-0001487</t>
    <phoneticPr fontId="1" type="noConversion"/>
  </si>
  <si>
    <t>AR1996-0001488</t>
  </si>
  <si>
    <t>AR1996-0001488</t>
    <phoneticPr fontId="1" type="noConversion"/>
  </si>
  <si>
    <t>AR1996-0001489</t>
  </si>
  <si>
    <t>AR1996-0001489</t>
    <phoneticPr fontId="1" type="noConversion"/>
  </si>
  <si>
    <t>AR1997-0000231</t>
  </si>
  <si>
    <t>AR1997-0000231</t>
    <phoneticPr fontId="1" type="noConversion"/>
  </si>
  <si>
    <t>AR1999-0002551</t>
  </si>
  <si>
    <t>AR1999-0002551</t>
    <phoneticPr fontId="1" type="noConversion"/>
  </si>
  <si>
    <t>AR1999-0002552</t>
  </si>
  <si>
    <t>AR1999-0002552</t>
    <phoneticPr fontId="1" type="noConversion"/>
  </si>
  <si>
    <t>AR1999-0002553</t>
  </si>
  <si>
    <t>AR1999-0002553</t>
    <phoneticPr fontId="1" type="noConversion"/>
  </si>
  <si>
    <t>AR1999-0002554</t>
  </si>
  <si>
    <t>AR1999-0002554</t>
    <phoneticPr fontId="1" type="noConversion"/>
  </si>
  <si>
    <t>AR1997-0000698</t>
  </si>
  <si>
    <t>AR1997-0000698</t>
    <phoneticPr fontId="1" type="noConversion"/>
  </si>
  <si>
    <t>AR1996-0001505</t>
  </si>
  <si>
    <t>AR1996-0001505</t>
    <phoneticPr fontId="1" type="noConversion"/>
  </si>
  <si>
    <t>AR1998-0002114</t>
  </si>
  <si>
    <t>AR1998-0002114</t>
    <phoneticPr fontId="1" type="noConversion"/>
  </si>
  <si>
    <t>AR1998-0002115</t>
  </si>
  <si>
    <t>AR1998-0002115</t>
    <phoneticPr fontId="1" type="noConversion"/>
  </si>
  <si>
    <t>AR1996-0001780</t>
  </si>
  <si>
    <t>AR1996-0001780</t>
    <phoneticPr fontId="1" type="noConversion"/>
  </si>
  <si>
    <t>AR1996-0001781</t>
  </si>
  <si>
    <t>AR1996-0001781</t>
    <phoneticPr fontId="1" type="noConversion"/>
  </si>
  <si>
    <t>AR1996-0001782</t>
  </si>
  <si>
    <t>AR1996-0001782</t>
    <phoneticPr fontId="1" type="noConversion"/>
  </si>
  <si>
    <t>AR1996-0001760</t>
  </si>
  <si>
    <t>AR1996-0001760</t>
    <phoneticPr fontId="1" type="noConversion"/>
  </si>
  <si>
    <t>AR1996-0001761</t>
  </si>
  <si>
    <t>AR1996-0001761</t>
    <phoneticPr fontId="1" type="noConversion"/>
  </si>
  <si>
    <t>AR1996-0001755</t>
  </si>
  <si>
    <t>AR1996-0001755</t>
    <phoneticPr fontId="1" type="noConversion"/>
  </si>
  <si>
    <t>AR1996-0001756</t>
  </si>
  <si>
    <t>AR1996-0001756</t>
    <phoneticPr fontId="1" type="noConversion"/>
  </si>
  <si>
    <t>AR1996-0001777</t>
  </si>
  <si>
    <t>AR1996-0001777</t>
    <phoneticPr fontId="1" type="noConversion"/>
  </si>
  <si>
    <t>AR1997-0000079</t>
  </si>
  <si>
    <t>AR1997-0000079</t>
    <phoneticPr fontId="1" type="noConversion"/>
  </si>
  <si>
    <t>E/S, E/V</t>
    <phoneticPr fontId="1" type="noConversion"/>
  </si>
  <si>
    <t>진출입편의성</t>
    <phoneticPr fontId="1" type="noConversion"/>
  </si>
  <si>
    <t>안내시설</t>
    <phoneticPr fontId="1" type="noConversion"/>
  </si>
  <si>
    <t>쾌적성</t>
    <phoneticPr fontId="1" type="noConversion"/>
  </si>
  <si>
    <t>위생시설</t>
    <phoneticPr fontId="1" type="noConversion"/>
  </si>
  <si>
    <t>BA060000001</t>
    <phoneticPr fontId="1" type="noConversion"/>
  </si>
  <si>
    <t>BA060000002</t>
  </si>
  <si>
    <t>BA060000002</t>
    <phoneticPr fontId="1" type="noConversion"/>
  </si>
  <si>
    <t>BA060000003</t>
  </si>
  <si>
    <t>BA060000003</t>
    <phoneticPr fontId="1" type="noConversion"/>
  </si>
  <si>
    <t>BA060000004</t>
  </si>
  <si>
    <t>BA060000004</t>
    <phoneticPr fontId="1" type="noConversion"/>
  </si>
  <si>
    <t>BA060000005</t>
  </si>
  <si>
    <t>BA060000005</t>
    <phoneticPr fontId="1" type="noConversion"/>
  </si>
  <si>
    <t>BA060000006</t>
  </si>
  <si>
    <t>BA060000006</t>
    <phoneticPr fontId="1" type="noConversion"/>
  </si>
  <si>
    <t>BA060000010</t>
  </si>
  <si>
    <t>BA060000011</t>
  </si>
  <si>
    <t>AR1984-0000018</t>
    <phoneticPr fontId="1" type="noConversion"/>
  </si>
  <si>
    <t>BA060000007</t>
  </si>
  <si>
    <t>BA060000007</t>
    <phoneticPr fontId="1" type="noConversion"/>
  </si>
  <si>
    <t>BA060000008</t>
  </si>
  <si>
    <t>BA060000008</t>
    <phoneticPr fontId="1" type="noConversion"/>
  </si>
  <si>
    <t>BA01000009</t>
    <phoneticPr fontId="1" type="noConversion"/>
  </si>
  <si>
    <t>BA0000010</t>
    <phoneticPr fontId="1" type="noConversion"/>
  </si>
  <si>
    <t>BA060000011</t>
    <phoneticPr fontId="1" type="noConversion"/>
  </si>
  <si>
    <t>AR1984-0000019</t>
    <phoneticPr fontId="1" type="noConversion"/>
  </si>
  <si>
    <t>BA060000012</t>
  </si>
  <si>
    <t>BA060000012</t>
    <phoneticPr fontId="1" type="noConversion"/>
  </si>
  <si>
    <t>AR1983-0000038</t>
    <phoneticPr fontId="1" type="noConversion"/>
  </si>
  <si>
    <t>BA060000013</t>
  </si>
  <si>
    <t>BA060000013</t>
    <phoneticPr fontId="1" type="noConversion"/>
  </si>
  <si>
    <t>AR1983-0000039</t>
    <phoneticPr fontId="1" type="noConversion"/>
  </si>
  <si>
    <t>BA060000014</t>
  </si>
  <si>
    <t>BA060000014</t>
    <phoneticPr fontId="1" type="noConversion"/>
  </si>
  <si>
    <t>AR1983-0000030</t>
    <phoneticPr fontId="1" type="noConversion"/>
  </si>
  <si>
    <t>BA060000015</t>
  </si>
  <si>
    <t>BA060000015</t>
    <phoneticPr fontId="1" type="noConversion"/>
  </si>
  <si>
    <t>AR1983-0000040</t>
    <phoneticPr fontId="1" type="noConversion"/>
  </si>
  <si>
    <t>BA060000016</t>
  </si>
  <si>
    <t>BA060000016</t>
    <phoneticPr fontId="1" type="noConversion"/>
  </si>
  <si>
    <t>AR1983-0000041</t>
    <phoneticPr fontId="1" type="noConversion"/>
  </si>
  <si>
    <t>BA060000017</t>
  </si>
  <si>
    <t>BA060000017</t>
    <phoneticPr fontId="1" type="noConversion"/>
  </si>
  <si>
    <t>AR1983-0000042</t>
    <phoneticPr fontId="1" type="noConversion"/>
  </si>
  <si>
    <t>BA060000018</t>
  </si>
  <si>
    <t>BA060000018</t>
    <phoneticPr fontId="1" type="noConversion"/>
  </si>
  <si>
    <t>AR2011-0000603</t>
    <phoneticPr fontId="1" type="noConversion"/>
  </si>
  <si>
    <t>BA060000019</t>
  </si>
  <si>
    <t>BA060000019</t>
    <phoneticPr fontId="1" type="noConversion"/>
  </si>
  <si>
    <t>AR2011-0000604</t>
    <phoneticPr fontId="1" type="noConversion"/>
  </si>
  <si>
    <t>BA060000020</t>
  </si>
  <si>
    <t>BA060000020</t>
    <phoneticPr fontId="1" type="noConversion"/>
  </si>
  <si>
    <t>AR2011-0000605</t>
    <phoneticPr fontId="1" type="noConversion"/>
  </si>
  <si>
    <t>BA060000021</t>
  </si>
  <si>
    <t>BA060000021</t>
    <phoneticPr fontId="1" type="noConversion"/>
  </si>
  <si>
    <t>AR2011-0000606</t>
    <phoneticPr fontId="1" type="noConversion"/>
  </si>
  <si>
    <t>BA060000022</t>
  </si>
  <si>
    <t>BA060000022</t>
    <phoneticPr fontId="1" type="noConversion"/>
  </si>
  <si>
    <t>AR2011-0000607</t>
    <phoneticPr fontId="1" type="noConversion"/>
  </si>
  <si>
    <t>BA060000023</t>
  </si>
  <si>
    <t>BA060000023</t>
    <phoneticPr fontId="1" type="noConversion"/>
  </si>
  <si>
    <t>AR2011-0000608</t>
    <phoneticPr fontId="1" type="noConversion"/>
  </si>
  <si>
    <t>BA060000024</t>
  </si>
  <si>
    <t>BA060000024</t>
    <phoneticPr fontId="1" type="noConversion"/>
  </si>
  <si>
    <t>AR2011-0000609</t>
    <phoneticPr fontId="1" type="noConversion"/>
  </si>
  <si>
    <t>BA06000025</t>
    <phoneticPr fontId="1" type="noConversion"/>
  </si>
  <si>
    <t>AR1980-0000034</t>
    <phoneticPr fontId="1" type="noConversion"/>
  </si>
  <si>
    <t>BA060000026</t>
  </si>
  <si>
    <t>BA060000026</t>
    <phoneticPr fontId="1" type="noConversion"/>
  </si>
  <si>
    <t>AR1980-0000035</t>
    <phoneticPr fontId="1" type="noConversion"/>
  </si>
  <si>
    <t>BA060000027</t>
  </si>
  <si>
    <t>BA060000027</t>
    <phoneticPr fontId="1" type="noConversion"/>
  </si>
  <si>
    <t>AR1982-0000032</t>
    <phoneticPr fontId="1" type="noConversion"/>
  </si>
  <si>
    <t>BA060000028</t>
  </si>
  <si>
    <t>BA060000028</t>
    <phoneticPr fontId="1" type="noConversion"/>
  </si>
  <si>
    <t xml:space="preserve"> AR1982-0000040</t>
    <phoneticPr fontId="1" type="noConversion"/>
  </si>
  <si>
    <t>BA060000029</t>
  </si>
  <si>
    <t>BA060000029</t>
    <phoneticPr fontId="1" type="noConversion"/>
  </si>
  <si>
    <t>AR1982-0000041</t>
    <phoneticPr fontId="1" type="noConversion"/>
  </si>
  <si>
    <t>BA060000030</t>
  </si>
  <si>
    <t>BA060000030</t>
    <phoneticPr fontId="1" type="noConversion"/>
  </si>
  <si>
    <t>AR1982-0000042</t>
    <phoneticPr fontId="1" type="noConversion"/>
  </si>
  <si>
    <t>BA060000031</t>
  </si>
  <si>
    <t>BA060000031</t>
    <phoneticPr fontId="1" type="noConversion"/>
  </si>
  <si>
    <t>AR1982-0000043</t>
    <phoneticPr fontId="1" type="noConversion"/>
  </si>
  <si>
    <t>BA060000032</t>
  </si>
  <si>
    <t>BA060000032</t>
    <phoneticPr fontId="1" type="noConversion"/>
  </si>
  <si>
    <t xml:space="preserve"> AR1982-0000038</t>
    <phoneticPr fontId="1" type="noConversion"/>
  </si>
  <si>
    <t>BA060000033</t>
  </si>
  <si>
    <t>BA060000033</t>
    <phoneticPr fontId="1" type="noConversion"/>
  </si>
  <si>
    <t xml:space="preserve"> AR1983-0000043</t>
    <phoneticPr fontId="1" type="noConversion"/>
  </si>
  <si>
    <t>BA060000034</t>
  </si>
  <si>
    <t>BA060000034</t>
    <phoneticPr fontId="1" type="noConversion"/>
  </si>
  <si>
    <t>AR1983-0000044</t>
    <phoneticPr fontId="1" type="noConversion"/>
  </si>
  <si>
    <t>BA060000035</t>
  </si>
  <si>
    <t>BA060000035</t>
    <phoneticPr fontId="1" type="noConversion"/>
  </si>
  <si>
    <t>AR1983-0000045</t>
    <phoneticPr fontId="1" type="noConversion"/>
  </si>
  <si>
    <t>BA060000036</t>
  </si>
  <si>
    <t>BA060000036</t>
    <phoneticPr fontId="1" type="noConversion"/>
  </si>
  <si>
    <t>AR1983-0000046</t>
    <phoneticPr fontId="1" type="noConversion"/>
  </si>
  <si>
    <t>BA060000037</t>
  </si>
  <si>
    <t>BA060000037</t>
    <phoneticPr fontId="1" type="noConversion"/>
  </si>
  <si>
    <t>AR1983-0000047</t>
    <phoneticPr fontId="1" type="noConversion"/>
  </si>
  <si>
    <t>BA060000038</t>
  </si>
  <si>
    <t>BA060000038</t>
    <phoneticPr fontId="1" type="noConversion"/>
  </si>
  <si>
    <t>AR1984-0000010</t>
    <phoneticPr fontId="1" type="noConversion"/>
  </si>
  <si>
    <t>BA060000039</t>
  </si>
  <si>
    <t>BA060000039</t>
    <phoneticPr fontId="1" type="noConversion"/>
  </si>
  <si>
    <t>AR1984-0000011</t>
    <phoneticPr fontId="1" type="noConversion"/>
  </si>
  <si>
    <t>BA060000040</t>
  </si>
  <si>
    <t>BA060000040</t>
    <phoneticPr fontId="1" type="noConversion"/>
  </si>
  <si>
    <t>AR2011-0000610</t>
    <phoneticPr fontId="1" type="noConversion"/>
  </si>
  <si>
    <t>BA060000041</t>
  </si>
  <si>
    <t>BA060000041</t>
    <phoneticPr fontId="1" type="noConversion"/>
  </si>
  <si>
    <t>AR2011-0000618</t>
    <phoneticPr fontId="1" type="noConversion"/>
  </si>
  <si>
    <t>BA060000042</t>
  </si>
  <si>
    <t>BA060000042</t>
    <phoneticPr fontId="1" type="noConversion"/>
  </si>
  <si>
    <t>BA060000043</t>
  </si>
  <si>
    <t>BA060000043</t>
    <phoneticPr fontId="1" type="noConversion"/>
  </si>
  <si>
    <t>AR2011-0000619</t>
    <phoneticPr fontId="1" type="noConversion"/>
  </si>
  <si>
    <t xml:space="preserve"> AR1984-0000012</t>
    <phoneticPr fontId="1" type="noConversion"/>
  </si>
  <si>
    <t>AR1984-0000013</t>
    <phoneticPr fontId="1" type="noConversion"/>
  </si>
  <si>
    <t>BA060000044</t>
  </si>
  <si>
    <t>BA060000044</t>
    <phoneticPr fontId="1" type="noConversion"/>
  </si>
  <si>
    <t>AR1984-0000026</t>
    <phoneticPr fontId="1" type="noConversion"/>
  </si>
  <si>
    <t>BA060000045</t>
  </si>
  <si>
    <t>BA060000045</t>
    <phoneticPr fontId="1" type="noConversion"/>
  </si>
  <si>
    <t>AR2011-0000620</t>
    <phoneticPr fontId="1" type="noConversion"/>
  </si>
  <si>
    <t>BA060000046</t>
  </si>
  <si>
    <t>BA060000046</t>
    <phoneticPr fontId="1" type="noConversion"/>
  </si>
  <si>
    <t xml:space="preserve"> AR1984-0000034</t>
    <phoneticPr fontId="1" type="noConversion"/>
  </si>
  <si>
    <t>BA060000047</t>
  </si>
  <si>
    <t>BA060000047</t>
    <phoneticPr fontId="1" type="noConversion"/>
  </si>
  <si>
    <t>AR1983-0000015</t>
    <phoneticPr fontId="1" type="noConversion"/>
  </si>
  <si>
    <t>BA060000048</t>
  </si>
  <si>
    <t>BA060000048</t>
    <phoneticPr fontId="1" type="noConversion"/>
  </si>
  <si>
    <t>AR1984-0000021</t>
    <phoneticPr fontId="1" type="noConversion"/>
  </si>
  <si>
    <t>BA060000049</t>
  </si>
  <si>
    <t>BA060000049</t>
    <phoneticPr fontId="1" type="noConversion"/>
  </si>
  <si>
    <t>AR1984-0000022</t>
    <phoneticPr fontId="1" type="noConversion"/>
  </si>
  <si>
    <t>BA060000050</t>
  </si>
  <si>
    <t>BA060000050</t>
    <phoneticPr fontId="1" type="noConversion"/>
  </si>
  <si>
    <t>AR1984-0000024</t>
    <phoneticPr fontId="1" type="noConversion"/>
  </si>
  <si>
    <t>BA060000051</t>
  </si>
  <si>
    <t>BA060000051</t>
    <phoneticPr fontId="1" type="noConversion"/>
  </si>
  <si>
    <t>AR1984-0000023</t>
    <phoneticPr fontId="1" type="noConversion"/>
  </si>
  <si>
    <t>BA060000052</t>
  </si>
  <si>
    <t>BA060000052</t>
    <phoneticPr fontId="1" type="noConversion"/>
  </si>
  <si>
    <t>AR1977-0000010</t>
    <phoneticPr fontId="1" type="noConversion"/>
  </si>
  <si>
    <t>BA060000053</t>
  </si>
  <si>
    <t>BA060000053</t>
    <phoneticPr fontId="1" type="noConversion"/>
  </si>
  <si>
    <t>AR1980-0000032</t>
    <phoneticPr fontId="1" type="noConversion"/>
  </si>
  <si>
    <t>BA060000054</t>
  </si>
  <si>
    <t>BA060000054</t>
    <phoneticPr fontId="1" type="noConversion"/>
  </si>
  <si>
    <t>AR1980-0000027</t>
    <phoneticPr fontId="1" type="noConversion"/>
  </si>
  <si>
    <t>BA060000055</t>
  </si>
  <si>
    <t>BA060000055</t>
    <phoneticPr fontId="1" type="noConversion"/>
  </si>
  <si>
    <t>AR1991-0000155</t>
    <phoneticPr fontId="1" type="noConversion"/>
  </si>
  <si>
    <t>BA060000056</t>
  </si>
  <si>
    <t>BA060000056</t>
    <phoneticPr fontId="1" type="noConversion"/>
  </si>
  <si>
    <t>AR1991-0000123</t>
    <phoneticPr fontId="1" type="noConversion"/>
  </si>
  <si>
    <t>BA060000057</t>
  </si>
  <si>
    <t>BA060000057</t>
    <phoneticPr fontId="1" type="noConversion"/>
  </si>
  <si>
    <t>AR1996-0000074</t>
    <phoneticPr fontId="1" type="noConversion"/>
  </si>
  <si>
    <t>BA060000058</t>
  </si>
  <si>
    <t>BA060000058</t>
    <phoneticPr fontId="1" type="noConversion"/>
  </si>
  <si>
    <t>BA060000059</t>
  </si>
  <si>
    <t>BA060000059</t>
    <phoneticPr fontId="1" type="noConversion"/>
  </si>
  <si>
    <t>AR2006-0000660</t>
    <phoneticPr fontId="1" type="noConversion"/>
  </si>
  <si>
    <t>BA060000060</t>
  </si>
  <si>
    <t>BA060000060</t>
    <phoneticPr fontId="1" type="noConversion"/>
  </si>
  <si>
    <t>AR1985-0000056</t>
    <phoneticPr fontId="1" type="noConversion"/>
  </si>
  <si>
    <t>BA060000061</t>
  </si>
  <si>
    <t>BA060000061</t>
    <phoneticPr fontId="1" type="noConversion"/>
  </si>
  <si>
    <t>AR1985-0000057</t>
    <phoneticPr fontId="1" type="noConversion"/>
  </si>
  <si>
    <t>BA060000062</t>
  </si>
  <si>
    <t>BA060000062</t>
    <phoneticPr fontId="1" type="noConversion"/>
  </si>
  <si>
    <t>AR1985-0000058</t>
    <phoneticPr fontId="1" type="noConversion"/>
  </si>
  <si>
    <t>BA060000063</t>
  </si>
  <si>
    <t>BA060000063</t>
    <phoneticPr fontId="1" type="noConversion"/>
  </si>
  <si>
    <t>AR2011-0000597</t>
    <phoneticPr fontId="1" type="noConversion"/>
  </si>
  <si>
    <t>BA060000064</t>
  </si>
  <si>
    <t>BA060000064</t>
    <phoneticPr fontId="1" type="noConversion"/>
  </si>
  <si>
    <t>AR1985-0000059</t>
    <phoneticPr fontId="1" type="noConversion"/>
  </si>
  <si>
    <t>BA060000065</t>
  </si>
  <si>
    <t>BA060000065</t>
    <phoneticPr fontId="1" type="noConversion"/>
  </si>
  <si>
    <t>AR1980-0000017</t>
    <phoneticPr fontId="1" type="noConversion"/>
  </si>
  <si>
    <t>BA060000066</t>
  </si>
  <si>
    <t>BA060000066</t>
    <phoneticPr fontId="1" type="noConversion"/>
  </si>
  <si>
    <t>BA060000067</t>
  </si>
  <si>
    <t>BA060000067</t>
    <phoneticPr fontId="1" type="noConversion"/>
  </si>
  <si>
    <t>BA060000068</t>
  </si>
  <si>
    <t>BA060000068</t>
    <phoneticPr fontId="1" type="noConversion"/>
  </si>
  <si>
    <t>BA060000069</t>
  </si>
  <si>
    <t>BA060000069</t>
    <phoneticPr fontId="1" type="noConversion"/>
  </si>
  <si>
    <t>BA060000070</t>
  </si>
  <si>
    <t>BA060000070</t>
    <phoneticPr fontId="1" type="noConversion"/>
  </si>
  <si>
    <t>BA060000071</t>
  </si>
  <si>
    <t>BA060000071</t>
    <phoneticPr fontId="1" type="noConversion"/>
  </si>
  <si>
    <t>BA060000072</t>
  </si>
  <si>
    <t>BA060000072</t>
    <phoneticPr fontId="1" type="noConversion"/>
  </si>
  <si>
    <t>BA060000073</t>
  </si>
  <si>
    <t>BA060000073</t>
    <phoneticPr fontId="1" type="noConversion"/>
  </si>
  <si>
    <t>BA060000074</t>
  </si>
  <si>
    <t>BA060000074</t>
    <phoneticPr fontId="1" type="noConversion"/>
  </si>
  <si>
    <t>BA060000075</t>
  </si>
  <si>
    <t>BA060000075</t>
    <phoneticPr fontId="1" type="noConversion"/>
  </si>
  <si>
    <t>BA060000076</t>
  </si>
  <si>
    <t>BA060000076</t>
    <phoneticPr fontId="1" type="noConversion"/>
  </si>
  <si>
    <t>BA060000077</t>
  </si>
  <si>
    <t>BA060000077</t>
    <phoneticPr fontId="1" type="noConversion"/>
  </si>
  <si>
    <t>BA060000078</t>
  </si>
  <si>
    <t>BA060000078</t>
    <phoneticPr fontId="1" type="noConversion"/>
  </si>
  <si>
    <t>BA060000079</t>
  </si>
  <si>
    <t>BA060000079</t>
    <phoneticPr fontId="1" type="noConversion"/>
  </si>
  <si>
    <t>BA060000080</t>
  </si>
  <si>
    <t>BA060000080</t>
    <phoneticPr fontId="1" type="noConversion"/>
  </si>
  <si>
    <t>BA060000081</t>
  </si>
  <si>
    <t>BA060000081</t>
    <phoneticPr fontId="1" type="noConversion"/>
  </si>
  <si>
    <t>BA060000082</t>
  </si>
  <si>
    <t>BA060000082</t>
    <phoneticPr fontId="1" type="noConversion"/>
  </si>
  <si>
    <t>BA060000083</t>
  </si>
  <si>
    <t>BA060000083</t>
    <phoneticPr fontId="1" type="noConversion"/>
  </si>
  <si>
    <t>BA060000084</t>
  </si>
  <si>
    <t>BA060000084</t>
    <phoneticPr fontId="1" type="noConversion"/>
  </si>
  <si>
    <t>BA060000085</t>
  </si>
  <si>
    <t>BA060000085</t>
    <phoneticPr fontId="1" type="noConversion"/>
  </si>
  <si>
    <t>BA060000086</t>
  </si>
  <si>
    <t>BA060000086</t>
    <phoneticPr fontId="1" type="noConversion"/>
  </si>
  <si>
    <t>BA060000087</t>
  </si>
  <si>
    <t>BA060000087</t>
    <phoneticPr fontId="1" type="noConversion"/>
  </si>
  <si>
    <t>BA060000088</t>
  </si>
  <si>
    <t>BA060000088</t>
    <phoneticPr fontId="1" type="noConversion"/>
  </si>
  <si>
    <t>BA060000089</t>
  </si>
  <si>
    <t>BA060000089</t>
    <phoneticPr fontId="1" type="noConversion"/>
  </si>
  <si>
    <t>BA060000090</t>
  </si>
  <si>
    <t>BA060000090</t>
    <phoneticPr fontId="1" type="noConversion"/>
  </si>
  <si>
    <t>BA060000091</t>
  </si>
  <si>
    <t>BA060000091</t>
    <phoneticPr fontId="1" type="noConversion"/>
  </si>
  <si>
    <t>BA060000092</t>
  </si>
  <si>
    <t>BA060000092</t>
    <phoneticPr fontId="1" type="noConversion"/>
  </si>
  <si>
    <t>BA060000093</t>
  </si>
  <si>
    <t>BA060000093</t>
    <phoneticPr fontId="1" type="noConversion"/>
  </si>
  <si>
    <t>BA060000094</t>
  </si>
  <si>
    <t>BA060000094</t>
    <phoneticPr fontId="1" type="noConversion"/>
  </si>
  <si>
    <t>BA060000095</t>
  </si>
  <si>
    <t>BA060000095</t>
    <phoneticPr fontId="1" type="noConversion"/>
  </si>
  <si>
    <t>BA060000096</t>
  </si>
  <si>
    <t>BA060000096</t>
    <phoneticPr fontId="1" type="noConversion"/>
  </si>
  <si>
    <t>BA060000097</t>
    <phoneticPr fontId="1" type="noConversion"/>
  </si>
  <si>
    <t>BA060000098</t>
    <phoneticPr fontId="1" type="noConversion"/>
  </si>
  <si>
    <t>BA060000099</t>
  </si>
  <si>
    <t>BA060000099</t>
    <phoneticPr fontId="1" type="noConversion"/>
  </si>
  <si>
    <t>BA060000100</t>
  </si>
  <si>
    <t>BA060000100</t>
    <phoneticPr fontId="1" type="noConversion"/>
  </si>
  <si>
    <t>BA060000101</t>
  </si>
  <si>
    <t>BA060000101</t>
    <phoneticPr fontId="1" type="noConversion"/>
  </si>
  <si>
    <t>BA060000102</t>
  </si>
  <si>
    <t>BA060000102</t>
    <phoneticPr fontId="1" type="noConversion"/>
  </si>
  <si>
    <t>BA060000103</t>
  </si>
  <si>
    <t>BA060000103</t>
    <phoneticPr fontId="1" type="noConversion"/>
  </si>
  <si>
    <t>BA060000104</t>
  </si>
  <si>
    <t>BA060000104</t>
    <phoneticPr fontId="1" type="noConversion"/>
  </si>
  <si>
    <t>BA060000105</t>
  </si>
  <si>
    <t>BA060000105</t>
    <phoneticPr fontId="1" type="noConversion"/>
  </si>
  <si>
    <t>BA060000106</t>
  </si>
  <si>
    <t>BA060000106</t>
    <phoneticPr fontId="1" type="noConversion"/>
  </si>
  <si>
    <t>BA060000107</t>
  </si>
  <si>
    <t>BA060000107</t>
    <phoneticPr fontId="1" type="noConversion"/>
  </si>
  <si>
    <t>BA060000108</t>
  </si>
  <si>
    <t>BA060000108</t>
    <phoneticPr fontId="1" type="noConversion"/>
  </si>
  <si>
    <t>BA060000109</t>
  </si>
  <si>
    <t>BA060000109</t>
    <phoneticPr fontId="1" type="noConversion"/>
  </si>
  <si>
    <t>BA060000110</t>
  </si>
  <si>
    <t>BA060000110</t>
    <phoneticPr fontId="1" type="noConversion"/>
  </si>
  <si>
    <t>BA060000111</t>
  </si>
  <si>
    <t>BA060000111</t>
    <phoneticPr fontId="1" type="noConversion"/>
  </si>
  <si>
    <t>BA060000112</t>
  </si>
  <si>
    <t>BA060000112</t>
    <phoneticPr fontId="1" type="noConversion"/>
  </si>
  <si>
    <t>BA060000113</t>
  </si>
  <si>
    <t>BA060000113</t>
    <phoneticPr fontId="1" type="noConversion"/>
  </si>
  <si>
    <t>BA060000114</t>
  </si>
  <si>
    <t>BA060000114</t>
    <phoneticPr fontId="1" type="noConversion"/>
  </si>
  <si>
    <t>BA060000115</t>
  </si>
  <si>
    <t>BA060000115</t>
    <phoneticPr fontId="1" type="noConversion"/>
  </si>
  <si>
    <t>BA060000116</t>
  </si>
  <si>
    <t>BA060000116</t>
    <phoneticPr fontId="1" type="noConversion"/>
  </si>
  <si>
    <t>BA060000117</t>
  </si>
  <si>
    <t>BA060000117</t>
    <phoneticPr fontId="1" type="noConversion"/>
  </si>
  <si>
    <t>BA060000118</t>
  </si>
  <si>
    <t>BA060000118</t>
    <phoneticPr fontId="1" type="noConversion"/>
  </si>
  <si>
    <t>BA060000119</t>
  </si>
  <si>
    <t>BA060000119</t>
    <phoneticPr fontId="1" type="noConversion"/>
  </si>
  <si>
    <t>BA060000120</t>
    <phoneticPr fontId="1" type="noConversion"/>
  </si>
  <si>
    <t>BA060000121</t>
  </si>
  <si>
    <t>BA060000121</t>
    <phoneticPr fontId="1" type="noConversion"/>
  </si>
  <si>
    <t>BA060000122</t>
  </si>
  <si>
    <t>BA060000122</t>
    <phoneticPr fontId="1" type="noConversion"/>
  </si>
  <si>
    <t>BA060000123</t>
  </si>
  <si>
    <t>BA060000123</t>
    <phoneticPr fontId="1" type="noConversion"/>
  </si>
  <si>
    <t>BA060000124</t>
  </si>
  <si>
    <t>BA060000124</t>
    <phoneticPr fontId="1" type="noConversion"/>
  </si>
  <si>
    <t>BA060000125</t>
  </si>
  <si>
    <t>BA060000125</t>
    <phoneticPr fontId="1" type="noConversion"/>
  </si>
  <si>
    <t>BA060000126</t>
  </si>
  <si>
    <t>BA060000126</t>
    <phoneticPr fontId="1" type="noConversion"/>
  </si>
  <si>
    <t>BA060000127</t>
  </si>
  <si>
    <t>BA060000127</t>
    <phoneticPr fontId="1" type="noConversion"/>
  </si>
  <si>
    <t>BA060000128</t>
  </si>
  <si>
    <t>BA060000128</t>
    <phoneticPr fontId="1" type="noConversion"/>
  </si>
  <si>
    <t>BA060000129</t>
  </si>
  <si>
    <t>BA060000129</t>
    <phoneticPr fontId="1" type="noConversion"/>
  </si>
  <si>
    <t>BA060000130</t>
  </si>
  <si>
    <t>BA060000130</t>
    <phoneticPr fontId="1" type="noConversion"/>
  </si>
  <si>
    <t>BA060000131</t>
  </si>
  <si>
    <t>BA060000131</t>
    <phoneticPr fontId="1" type="noConversion"/>
  </si>
  <si>
    <t>BA060000132</t>
  </si>
  <si>
    <t>BA060000132</t>
    <phoneticPr fontId="1" type="noConversion"/>
  </si>
  <si>
    <t>BA060000133</t>
  </si>
  <si>
    <t>BA060000133</t>
    <phoneticPr fontId="1" type="noConversion"/>
  </si>
  <si>
    <t>BA060000134</t>
  </si>
  <si>
    <t>BA060000134</t>
    <phoneticPr fontId="1" type="noConversion"/>
  </si>
  <si>
    <t>BA060000135</t>
  </si>
  <si>
    <t>BA060000135</t>
    <phoneticPr fontId="1" type="noConversion"/>
  </si>
  <si>
    <t>BA060000136</t>
  </si>
  <si>
    <t>BA060000136</t>
    <phoneticPr fontId="1" type="noConversion"/>
  </si>
  <si>
    <t>BA060000137</t>
  </si>
  <si>
    <t>BA060000137</t>
    <phoneticPr fontId="1" type="noConversion"/>
  </si>
  <si>
    <t>BA060000138</t>
  </si>
  <si>
    <t>BA060000138</t>
    <phoneticPr fontId="1" type="noConversion"/>
  </si>
  <si>
    <t>BA060000139</t>
  </si>
  <si>
    <t>BA060000139</t>
    <phoneticPr fontId="1" type="noConversion"/>
  </si>
  <si>
    <t>BA060000140</t>
  </si>
  <si>
    <t>BA060000140</t>
    <phoneticPr fontId="1" type="noConversion"/>
  </si>
  <si>
    <t>BA060000141</t>
  </si>
  <si>
    <t>BA060000141</t>
    <phoneticPr fontId="1" type="noConversion"/>
  </si>
  <si>
    <t>BA060000142</t>
  </si>
  <si>
    <t>BA060000142</t>
    <phoneticPr fontId="1" type="noConversion"/>
  </si>
  <si>
    <t>BA060000143</t>
  </si>
  <si>
    <t>BA060000143</t>
    <phoneticPr fontId="1" type="noConversion"/>
  </si>
  <si>
    <t>BA060000144</t>
  </si>
  <si>
    <t>BA060000144</t>
    <phoneticPr fontId="1" type="noConversion"/>
  </si>
  <si>
    <t>BA060000145</t>
  </si>
  <si>
    <t>BA060000145</t>
    <phoneticPr fontId="1" type="noConversion"/>
  </si>
  <si>
    <t>BA060000146</t>
  </si>
  <si>
    <t>BA060000146</t>
    <phoneticPr fontId="1" type="noConversion"/>
  </si>
  <si>
    <t>BA060000147</t>
  </si>
  <si>
    <t>BA060000147</t>
    <phoneticPr fontId="1" type="noConversion"/>
  </si>
  <si>
    <t>BA060000148</t>
  </si>
  <si>
    <t>BA060000148</t>
    <phoneticPr fontId="1" type="noConversion"/>
  </si>
  <si>
    <t>BA060000149</t>
  </si>
  <si>
    <t>BA060000149</t>
    <phoneticPr fontId="1" type="noConversion"/>
  </si>
  <si>
    <t>BA060000150</t>
  </si>
  <si>
    <t>BA060000150</t>
    <phoneticPr fontId="1" type="noConversion"/>
  </si>
  <si>
    <t>BA060000151</t>
  </si>
  <si>
    <t>BA060000151</t>
    <phoneticPr fontId="1" type="noConversion"/>
  </si>
  <si>
    <t>BA060000152</t>
  </si>
  <si>
    <t>BA060000152</t>
    <phoneticPr fontId="1" type="noConversion"/>
  </si>
  <si>
    <t>BA060000153</t>
  </si>
  <si>
    <t>BA060000153</t>
    <phoneticPr fontId="1" type="noConversion"/>
  </si>
  <si>
    <t>BA060000154</t>
  </si>
  <si>
    <t>BA060000154</t>
    <phoneticPr fontId="1" type="noConversion"/>
  </si>
  <si>
    <t>BA060000155</t>
  </si>
  <si>
    <t>BA060000155</t>
    <phoneticPr fontId="1" type="noConversion"/>
  </si>
  <si>
    <t>BA060000156</t>
  </si>
  <si>
    <t>BA060000156</t>
    <phoneticPr fontId="1" type="noConversion"/>
  </si>
  <si>
    <t>BA060000157</t>
  </si>
  <si>
    <t>BA060000157</t>
    <phoneticPr fontId="1" type="noConversion"/>
  </si>
  <si>
    <t>BA060000158</t>
  </si>
  <si>
    <t>BA060000158</t>
    <phoneticPr fontId="1" type="noConversion"/>
  </si>
  <si>
    <t>BA060000159</t>
  </si>
  <si>
    <t>BA060000159</t>
    <phoneticPr fontId="1" type="noConversion"/>
  </si>
  <si>
    <t>BA060000160</t>
  </si>
  <si>
    <t>BA060000160</t>
    <phoneticPr fontId="1" type="noConversion"/>
  </si>
  <si>
    <t>BA060000161</t>
  </si>
  <si>
    <t>BA060000161</t>
    <phoneticPr fontId="1" type="noConversion"/>
  </si>
  <si>
    <t>BA060000162</t>
  </si>
  <si>
    <t>BA060000162</t>
    <phoneticPr fontId="1" type="noConversion"/>
  </si>
  <si>
    <t>BA060000163</t>
  </si>
  <si>
    <t>BA060000163</t>
    <phoneticPr fontId="1" type="noConversion"/>
  </si>
  <si>
    <t>BA060000164</t>
  </si>
  <si>
    <t>BA060000164</t>
    <phoneticPr fontId="1" type="noConversion"/>
  </si>
  <si>
    <t>BA060000165</t>
  </si>
  <si>
    <t>BA060000165</t>
    <phoneticPr fontId="1" type="noConversion"/>
  </si>
  <si>
    <t>BA060000166</t>
  </si>
  <si>
    <t>BA060000166</t>
    <phoneticPr fontId="1" type="noConversion"/>
  </si>
  <si>
    <t>BA060000167</t>
  </si>
  <si>
    <t>BA060000167</t>
    <phoneticPr fontId="1" type="noConversion"/>
  </si>
  <si>
    <t>BA060000168</t>
  </si>
  <si>
    <t>BA060000168</t>
    <phoneticPr fontId="1" type="noConversion"/>
  </si>
  <si>
    <t>BA060000169</t>
  </si>
  <si>
    <t>BA060000169</t>
    <phoneticPr fontId="1" type="noConversion"/>
  </si>
  <si>
    <t>BA060000170</t>
  </si>
  <si>
    <t>BA060000170</t>
    <phoneticPr fontId="1" type="noConversion"/>
  </si>
  <si>
    <t>BA060000171</t>
  </si>
  <si>
    <t>BA060000171</t>
    <phoneticPr fontId="1" type="noConversion"/>
  </si>
  <si>
    <t>BA060000172</t>
  </si>
  <si>
    <t>BA060000172</t>
    <phoneticPr fontId="1" type="noConversion"/>
  </si>
  <si>
    <t>BA060000173</t>
  </si>
  <si>
    <t>BA060000173</t>
    <phoneticPr fontId="1" type="noConversion"/>
  </si>
  <si>
    <t>BA060000174</t>
  </si>
  <si>
    <t>BA060000174</t>
    <phoneticPr fontId="1" type="noConversion"/>
  </si>
  <si>
    <t>BA060000175</t>
  </si>
  <si>
    <t>BA060000175</t>
    <phoneticPr fontId="1" type="noConversion"/>
  </si>
  <si>
    <t>BA060000176</t>
  </si>
  <si>
    <t>BA060000176</t>
    <phoneticPr fontId="1" type="noConversion"/>
  </si>
  <si>
    <t>BA060000177</t>
  </si>
  <si>
    <t>BA060000177</t>
    <phoneticPr fontId="1" type="noConversion"/>
  </si>
  <si>
    <t>BA060000178</t>
  </si>
  <si>
    <t>BA060000178</t>
    <phoneticPr fontId="1" type="noConversion"/>
  </si>
  <si>
    <t>BA060000179</t>
  </si>
  <si>
    <t>BA060000179</t>
    <phoneticPr fontId="1" type="noConversion"/>
  </si>
  <si>
    <t>BA060000180</t>
  </si>
  <si>
    <t>BA060000180</t>
    <phoneticPr fontId="1" type="noConversion"/>
  </si>
  <si>
    <t>BA060000181</t>
  </si>
  <si>
    <t>BA060000181</t>
    <phoneticPr fontId="1" type="noConversion"/>
  </si>
  <si>
    <t>BA060000182</t>
  </si>
  <si>
    <t>BA060000182</t>
    <phoneticPr fontId="1" type="noConversion"/>
  </si>
  <si>
    <t>BA060000183</t>
  </si>
  <si>
    <t>BA060000183</t>
    <phoneticPr fontId="1" type="noConversion"/>
  </si>
  <si>
    <t>BA060000184</t>
  </si>
  <si>
    <t>BA060000184</t>
    <phoneticPr fontId="1" type="noConversion"/>
  </si>
  <si>
    <t>BA060000185</t>
  </si>
  <si>
    <t>BA060000185</t>
    <phoneticPr fontId="1" type="noConversion"/>
  </si>
  <si>
    <t>BA060000186</t>
  </si>
  <si>
    <t>BA060000186</t>
    <phoneticPr fontId="1" type="noConversion"/>
  </si>
  <si>
    <t>BA060000187</t>
  </si>
  <si>
    <t>BA060000187</t>
    <phoneticPr fontId="1" type="noConversion"/>
  </si>
  <si>
    <t>BA060000188</t>
  </si>
  <si>
    <t>BA060000188</t>
    <phoneticPr fontId="1" type="noConversion"/>
  </si>
  <si>
    <t>BA060000189</t>
  </si>
  <si>
    <t>BA060000189</t>
    <phoneticPr fontId="1" type="noConversion"/>
  </si>
  <si>
    <t>BA060000190</t>
  </si>
  <si>
    <t>BA060000190</t>
    <phoneticPr fontId="1" type="noConversion"/>
  </si>
  <si>
    <t>BA060000191</t>
  </si>
  <si>
    <t>BA060000191</t>
    <phoneticPr fontId="1" type="noConversion"/>
  </si>
  <si>
    <t>BA060000192</t>
  </si>
  <si>
    <t>BA060000192</t>
    <phoneticPr fontId="1" type="noConversion"/>
  </si>
  <si>
    <t>BA060000193</t>
  </si>
  <si>
    <t>BA060000193</t>
    <phoneticPr fontId="1" type="noConversion"/>
  </si>
  <si>
    <t>BA060000194</t>
  </si>
  <si>
    <t>BA060000194</t>
    <phoneticPr fontId="1" type="noConversion"/>
  </si>
  <si>
    <t>BA060000195</t>
  </si>
  <si>
    <t>BA060000195</t>
    <phoneticPr fontId="1" type="noConversion"/>
  </si>
  <si>
    <t>BA060000196</t>
  </si>
  <si>
    <t>BA060000196</t>
    <phoneticPr fontId="1" type="noConversion"/>
  </si>
  <si>
    <t>BA060000197</t>
  </si>
  <si>
    <t>BA060000197</t>
    <phoneticPr fontId="1" type="noConversion"/>
  </si>
  <si>
    <t>BA060000198</t>
  </si>
  <si>
    <t>BA060000198</t>
    <phoneticPr fontId="1" type="noConversion"/>
  </si>
  <si>
    <t>BA060000199</t>
  </si>
  <si>
    <t>BA060000199</t>
    <phoneticPr fontId="1" type="noConversion"/>
  </si>
  <si>
    <t>BA060000200</t>
  </si>
  <si>
    <t>BA060000200</t>
    <phoneticPr fontId="1" type="noConversion"/>
  </si>
  <si>
    <t>BA060000201</t>
  </si>
  <si>
    <t>BA060000201</t>
    <phoneticPr fontId="1" type="noConversion"/>
  </si>
  <si>
    <t>BA060000202</t>
  </si>
  <si>
    <t>BA060000202</t>
    <phoneticPr fontId="1" type="noConversion"/>
  </si>
  <si>
    <t>BA060000203</t>
  </si>
  <si>
    <t>BA060000203</t>
    <phoneticPr fontId="1" type="noConversion"/>
  </si>
  <si>
    <t>BA060000204</t>
  </si>
  <si>
    <t>BA060000204</t>
    <phoneticPr fontId="1" type="noConversion"/>
  </si>
  <si>
    <t>BA060000205</t>
  </si>
  <si>
    <t>BA060000205</t>
    <phoneticPr fontId="1" type="noConversion"/>
  </si>
  <si>
    <t>BA060000206</t>
  </si>
  <si>
    <t>BA060000206</t>
    <phoneticPr fontId="1" type="noConversion"/>
  </si>
  <si>
    <t>BA060000207</t>
  </si>
  <si>
    <t>BA060000207</t>
    <phoneticPr fontId="1" type="noConversion"/>
  </si>
  <si>
    <t>BA060000208</t>
  </si>
  <si>
    <t>BA060000208</t>
    <phoneticPr fontId="1" type="noConversion"/>
  </si>
  <si>
    <t>BA060000209</t>
  </si>
  <si>
    <t>BA060000209</t>
    <phoneticPr fontId="1" type="noConversion"/>
  </si>
  <si>
    <t>BA060000210</t>
  </si>
  <si>
    <t>BA060000210</t>
    <phoneticPr fontId="1" type="noConversion"/>
  </si>
  <si>
    <t>BA060000211</t>
  </si>
  <si>
    <t>BA060000211</t>
    <phoneticPr fontId="1" type="noConversion"/>
  </si>
  <si>
    <t>BA060000212</t>
  </si>
  <si>
    <t>BA060000212</t>
    <phoneticPr fontId="1" type="noConversion"/>
  </si>
  <si>
    <t>BA060000213</t>
  </si>
  <si>
    <t>BA060000213</t>
    <phoneticPr fontId="1" type="noConversion"/>
  </si>
  <si>
    <t>BA060000214</t>
  </si>
  <si>
    <t>BA060000214</t>
    <phoneticPr fontId="1" type="noConversion"/>
  </si>
  <si>
    <t>BA060000215</t>
  </si>
  <si>
    <t>BA060000215</t>
    <phoneticPr fontId="1" type="noConversion"/>
  </si>
  <si>
    <t>BA060000216</t>
  </si>
  <si>
    <t>BA060000216</t>
    <phoneticPr fontId="1" type="noConversion"/>
  </si>
  <si>
    <t>BA060000217</t>
  </si>
  <si>
    <t>BA060000217</t>
    <phoneticPr fontId="1" type="noConversion"/>
  </si>
  <si>
    <t>BA060000218</t>
  </si>
  <si>
    <t>BA060000218</t>
    <phoneticPr fontId="1" type="noConversion"/>
  </si>
  <si>
    <t>BA060000219</t>
  </si>
  <si>
    <t>BA060000219</t>
    <phoneticPr fontId="1" type="noConversion"/>
  </si>
  <si>
    <t>BA060000220</t>
  </si>
  <si>
    <t>BA060000220</t>
    <phoneticPr fontId="1" type="noConversion"/>
  </si>
  <si>
    <t>BA060000221</t>
  </si>
  <si>
    <t>BA060000221</t>
    <phoneticPr fontId="1" type="noConversion"/>
  </si>
  <si>
    <t>BA060000222</t>
  </si>
  <si>
    <t>BA060000222</t>
    <phoneticPr fontId="1" type="noConversion"/>
  </si>
  <si>
    <t>BA060000223</t>
  </si>
  <si>
    <t>BA060000223</t>
    <phoneticPr fontId="1" type="noConversion"/>
  </si>
  <si>
    <t>BA060000224</t>
  </si>
  <si>
    <t>BA060000224</t>
    <phoneticPr fontId="1" type="noConversion"/>
  </si>
  <si>
    <t>BA060000225</t>
  </si>
  <si>
    <t>BA060000225</t>
    <phoneticPr fontId="1" type="noConversion"/>
  </si>
  <si>
    <t>BA060000226</t>
  </si>
  <si>
    <t>BA060000226</t>
    <phoneticPr fontId="1" type="noConversion"/>
  </si>
  <si>
    <t>BA060000227</t>
  </si>
  <si>
    <t>BA060000227</t>
    <phoneticPr fontId="1" type="noConversion"/>
  </si>
  <si>
    <t>BA060000228</t>
  </si>
  <si>
    <t>BA060000228</t>
    <phoneticPr fontId="1" type="noConversion"/>
  </si>
  <si>
    <t>AR2001-0000101</t>
    <phoneticPr fontId="1" type="noConversion"/>
  </si>
  <si>
    <t>BA060000229</t>
  </si>
  <si>
    <t>BA060000229</t>
    <phoneticPr fontId="1" type="noConversion"/>
  </si>
  <si>
    <t>AR2001-0000146</t>
    <phoneticPr fontId="1" type="noConversion"/>
  </si>
  <si>
    <t>BA060000230</t>
  </si>
  <si>
    <t>BA060000230</t>
    <phoneticPr fontId="1" type="noConversion"/>
  </si>
  <si>
    <t>AR2001-0000147</t>
    <phoneticPr fontId="1" type="noConversion"/>
  </si>
  <si>
    <t>BA060000231</t>
  </si>
  <si>
    <t>BA060000231</t>
    <phoneticPr fontId="1" type="noConversion"/>
  </si>
  <si>
    <t>AR2001-0000148</t>
    <phoneticPr fontId="1" type="noConversion"/>
  </si>
  <si>
    <t>BA060000232</t>
  </si>
  <si>
    <t>BA060000232</t>
    <phoneticPr fontId="1" type="noConversion"/>
  </si>
  <si>
    <t>AR2001-0000007</t>
    <phoneticPr fontId="1" type="noConversion"/>
  </si>
  <si>
    <t>BA060000233</t>
  </si>
  <si>
    <t>BA060000233</t>
    <phoneticPr fontId="1" type="noConversion"/>
  </si>
  <si>
    <t>AR2001-0000008</t>
    <phoneticPr fontId="1" type="noConversion"/>
  </si>
  <si>
    <t>BA060000234</t>
  </si>
  <si>
    <t>BA060000234</t>
    <phoneticPr fontId="1" type="noConversion"/>
  </si>
  <si>
    <t>AR2001-0000009</t>
    <phoneticPr fontId="1" type="noConversion"/>
  </si>
  <si>
    <t>BA060000235</t>
  </si>
  <si>
    <t>BA060000235</t>
    <phoneticPr fontId="1" type="noConversion"/>
  </si>
  <si>
    <t>AR2001-0000011</t>
    <phoneticPr fontId="1" type="noConversion"/>
  </si>
  <si>
    <t>BA060000236</t>
  </si>
  <si>
    <t>BA060000236</t>
    <phoneticPr fontId="1" type="noConversion"/>
  </si>
  <si>
    <t>AR2001-0000012</t>
    <phoneticPr fontId="1" type="noConversion"/>
  </si>
  <si>
    <t>BA060000237</t>
  </si>
  <si>
    <t>BA060000237</t>
    <phoneticPr fontId="1" type="noConversion"/>
  </si>
  <si>
    <t>AR2000-0001919</t>
    <phoneticPr fontId="1" type="noConversion"/>
  </si>
  <si>
    <t>BA060000238</t>
  </si>
  <si>
    <t>BA060000238</t>
    <phoneticPr fontId="1" type="noConversion"/>
  </si>
  <si>
    <t>AR2000-0001920</t>
    <phoneticPr fontId="1" type="noConversion"/>
  </si>
  <si>
    <t>BA060000239</t>
  </si>
  <si>
    <t>BA060000239</t>
    <phoneticPr fontId="1" type="noConversion"/>
  </si>
  <si>
    <t>AR2000-0001841</t>
    <phoneticPr fontId="1" type="noConversion"/>
  </si>
  <si>
    <t>BA060000240</t>
  </si>
  <si>
    <t>BA060000240</t>
    <phoneticPr fontId="1" type="noConversion"/>
  </si>
  <si>
    <t>AR2000-0001842</t>
    <phoneticPr fontId="1" type="noConversion"/>
  </si>
  <si>
    <t>BA060000241</t>
  </si>
  <si>
    <t>BA060000241</t>
    <phoneticPr fontId="1" type="noConversion"/>
  </si>
  <si>
    <t>AR2000-0001843</t>
    <phoneticPr fontId="1" type="noConversion"/>
  </si>
  <si>
    <t>BA060000242</t>
  </si>
  <si>
    <t>BA060000242</t>
    <phoneticPr fontId="1" type="noConversion"/>
  </si>
  <si>
    <t>AR2000-0001844</t>
    <phoneticPr fontId="1" type="noConversion"/>
  </si>
  <si>
    <t>BA060000243</t>
  </si>
  <si>
    <t>BA060000243</t>
    <phoneticPr fontId="1" type="noConversion"/>
  </si>
  <si>
    <t>AR2000-0001845</t>
    <phoneticPr fontId="1" type="noConversion"/>
  </si>
  <si>
    <t>BA060000244</t>
  </si>
  <si>
    <t>BA060000244</t>
    <phoneticPr fontId="1" type="noConversion"/>
  </si>
  <si>
    <t>AR2000-0001846</t>
    <phoneticPr fontId="1" type="noConversion"/>
  </si>
  <si>
    <t>BA060000245</t>
  </si>
  <si>
    <t>BA060000245</t>
    <phoneticPr fontId="1" type="noConversion"/>
  </si>
  <si>
    <t>AR2000-0001773</t>
    <phoneticPr fontId="1" type="noConversion"/>
  </si>
  <si>
    <t>BA060000246</t>
  </si>
  <si>
    <t>BA060000246</t>
    <phoneticPr fontId="1" type="noConversion"/>
  </si>
  <si>
    <t>AR2000-0001774</t>
    <phoneticPr fontId="1" type="noConversion"/>
  </si>
  <si>
    <t>BA060000247</t>
  </si>
  <si>
    <t>BA060000247</t>
    <phoneticPr fontId="1" type="noConversion"/>
  </si>
  <si>
    <t>AR2000-0001775</t>
    <phoneticPr fontId="1" type="noConversion"/>
  </si>
  <si>
    <t>BA060000248</t>
  </si>
  <si>
    <t>BA060000248</t>
    <phoneticPr fontId="1" type="noConversion"/>
  </si>
  <si>
    <t>AR2000-0001847</t>
    <phoneticPr fontId="1" type="noConversion"/>
  </si>
  <si>
    <t>BA060000249</t>
  </si>
  <si>
    <t>BA060000249</t>
    <phoneticPr fontId="1" type="noConversion"/>
  </si>
  <si>
    <t>AR2000-0001848</t>
    <phoneticPr fontId="1" type="noConversion"/>
  </si>
  <si>
    <t>BA060000250</t>
  </si>
  <si>
    <t>BA060000250</t>
    <phoneticPr fontId="1" type="noConversion"/>
  </si>
  <si>
    <t>AR2000-0001849</t>
    <phoneticPr fontId="1" type="noConversion"/>
  </si>
  <si>
    <t>BA060000251</t>
  </si>
  <si>
    <t>BA060000251</t>
    <phoneticPr fontId="1" type="noConversion"/>
  </si>
  <si>
    <t>AR2013-0000261</t>
    <phoneticPr fontId="1" type="noConversion"/>
  </si>
  <si>
    <t>BA060000252</t>
  </si>
  <si>
    <t>BA060000252</t>
    <phoneticPr fontId="1" type="noConversion"/>
  </si>
  <si>
    <t>AR2013-0000262</t>
    <phoneticPr fontId="1" type="noConversion"/>
  </si>
  <si>
    <t>BA060000253</t>
  </si>
  <si>
    <t>BA060000253</t>
    <phoneticPr fontId="1" type="noConversion"/>
  </si>
  <si>
    <t>AR2013-0000263</t>
    <phoneticPr fontId="1" type="noConversion"/>
  </si>
  <si>
    <t>BA060000254</t>
  </si>
  <si>
    <t>BA060000254</t>
    <phoneticPr fontId="1" type="noConversion"/>
  </si>
  <si>
    <t>AR2013-0000264</t>
    <phoneticPr fontId="1" type="noConversion"/>
  </si>
  <si>
    <t>BA060000255</t>
  </si>
  <si>
    <t>BA060000255</t>
    <phoneticPr fontId="1" type="noConversion"/>
  </si>
  <si>
    <t>AR2013-0000265</t>
    <phoneticPr fontId="1" type="noConversion"/>
  </si>
  <si>
    <t>BA060000256</t>
  </si>
  <si>
    <t>BA060000256</t>
    <phoneticPr fontId="1" type="noConversion"/>
  </si>
  <si>
    <t>AR2013-0000284</t>
    <phoneticPr fontId="1" type="noConversion"/>
  </si>
  <si>
    <t>BA060000257</t>
  </si>
  <si>
    <t>BA060000257</t>
    <phoneticPr fontId="1" type="noConversion"/>
  </si>
  <si>
    <t>AR2013-0000285</t>
    <phoneticPr fontId="1" type="noConversion"/>
  </si>
  <si>
    <t>BA060000258</t>
  </si>
  <si>
    <t>BA060000258</t>
    <phoneticPr fontId="1" type="noConversion"/>
  </si>
  <si>
    <t>AR2013-0000286</t>
    <phoneticPr fontId="1" type="noConversion"/>
  </si>
  <si>
    <t>BA060000259</t>
  </si>
  <si>
    <t>BA060000259</t>
    <phoneticPr fontId="1" type="noConversion"/>
  </si>
  <si>
    <t>AR2013-0000287</t>
    <phoneticPr fontId="1" type="noConversion"/>
  </si>
  <si>
    <t>BA060000260</t>
  </si>
  <si>
    <t>BA060000260</t>
    <phoneticPr fontId="1" type="noConversion"/>
  </si>
  <si>
    <t>AR1997-0000596</t>
    <phoneticPr fontId="1" type="noConversion"/>
  </si>
  <si>
    <t>BA060000261</t>
  </si>
  <si>
    <t>BA060000261</t>
    <phoneticPr fontId="1" type="noConversion"/>
  </si>
  <si>
    <t>BA060000262</t>
  </si>
  <si>
    <t>BA060000262</t>
    <phoneticPr fontId="1" type="noConversion"/>
  </si>
  <si>
    <t>BA060000263</t>
  </si>
  <si>
    <t>BA060000263</t>
    <phoneticPr fontId="1" type="noConversion"/>
  </si>
  <si>
    <t>BA060000264</t>
  </si>
  <si>
    <t>BA060000264</t>
    <phoneticPr fontId="1" type="noConversion"/>
  </si>
  <si>
    <t>BA060000265</t>
  </si>
  <si>
    <t>BA060000265</t>
    <phoneticPr fontId="1" type="noConversion"/>
  </si>
  <si>
    <t>BA060000266</t>
  </si>
  <si>
    <t>BA060000266</t>
    <phoneticPr fontId="1" type="noConversion"/>
  </si>
  <si>
    <t>BA060000267</t>
  </si>
  <si>
    <t>BA060000267</t>
    <phoneticPr fontId="1" type="noConversion"/>
  </si>
  <si>
    <t>BA060000268</t>
  </si>
  <si>
    <t>BA060000268</t>
    <phoneticPr fontId="1" type="noConversion"/>
  </si>
  <si>
    <t>BA060000269</t>
  </si>
  <si>
    <t>BA060000269</t>
    <phoneticPr fontId="1" type="noConversion"/>
  </si>
  <si>
    <t>BA060000270</t>
  </si>
  <si>
    <t>BA060000270</t>
    <phoneticPr fontId="1" type="noConversion"/>
  </si>
  <si>
    <t>BA060000271</t>
  </si>
  <si>
    <t>BA060000271</t>
    <phoneticPr fontId="1" type="noConversion"/>
  </si>
  <si>
    <t>BA060000272</t>
  </si>
  <si>
    <t>BA060000272</t>
    <phoneticPr fontId="1" type="noConversion"/>
  </si>
  <si>
    <t>BA060000273</t>
  </si>
  <si>
    <t>BA060000273</t>
    <phoneticPr fontId="1" type="noConversion"/>
  </si>
  <si>
    <t>BA060000274</t>
  </si>
  <si>
    <t>BA060000274</t>
    <phoneticPr fontId="1" type="noConversion"/>
  </si>
  <si>
    <t>BA060000275</t>
  </si>
  <si>
    <t>BA060000275</t>
    <phoneticPr fontId="1" type="noConversion"/>
  </si>
  <si>
    <t>BA060000276</t>
  </si>
  <si>
    <t>BA060000276</t>
    <phoneticPr fontId="1" type="noConversion"/>
  </si>
  <si>
    <t>조류유입 방지시설 설치공사</t>
    <phoneticPr fontId="1" type="noConversion"/>
  </si>
  <si>
    <t>고가 기둥(P1, P8, P19)주변 개구부</t>
    <phoneticPr fontId="1" type="noConversion"/>
  </si>
  <si>
    <t>2020.01.02</t>
    <phoneticPr fontId="1" type="noConversion"/>
  </si>
  <si>
    <t>2020.12.31</t>
    <phoneticPr fontId="1" type="noConversion"/>
  </si>
  <si>
    <t>화장실 확충</t>
  </si>
  <si>
    <t>화장실 확충</t>
    <phoneticPr fontId="1" type="noConversion"/>
  </si>
  <si>
    <t>2-094 신답역</t>
    <phoneticPr fontId="1" type="noConversion"/>
  </si>
  <si>
    <t>2-095 용답역</t>
    <phoneticPr fontId="1" type="noConversion"/>
  </si>
  <si>
    <t>승강장 지붕 개량(채광판 등)</t>
    <phoneticPr fontId="1" type="noConversion"/>
  </si>
  <si>
    <t>화장실 및 장애인 화장실</t>
    <phoneticPr fontId="1" type="noConversion"/>
  </si>
  <si>
    <t>4-11 노원역</t>
    <phoneticPr fontId="1" type="noConversion"/>
  </si>
  <si>
    <t>승강장 지붕</t>
    <phoneticPr fontId="1" type="noConversion"/>
  </si>
  <si>
    <t>1-002 서울역</t>
  </si>
  <si>
    <t>1-004 시청역</t>
  </si>
  <si>
    <t>1-006 종각역</t>
  </si>
  <si>
    <t>1-008 종로3가역</t>
  </si>
  <si>
    <t>1-010 종로5가역</t>
  </si>
  <si>
    <t>1-012 동대문역</t>
  </si>
  <si>
    <t>1-014 신설동역</t>
  </si>
  <si>
    <t>1-016 제기동역</t>
  </si>
  <si>
    <t>1-020 동묘앞역</t>
  </si>
  <si>
    <t>2-001 시청역(2)</t>
  </si>
  <si>
    <t>2-030 잠실나루역</t>
  </si>
  <si>
    <t>2-034 잠실새내역(신천역)</t>
  </si>
  <si>
    <t>2-056 서울대입구역</t>
  </si>
  <si>
    <t>2-069 신도림역(2)</t>
  </si>
  <si>
    <t>2-091 신설동역(2)</t>
  </si>
  <si>
    <t>3-003 지축역</t>
  </si>
  <si>
    <t>3-023 종로3가역(3)</t>
  </si>
  <si>
    <t>3-025 을지로3가역(3)</t>
  </si>
  <si>
    <t>3-045 교대역(3)</t>
  </si>
  <si>
    <t>4-002 당고개역</t>
  </si>
  <si>
    <t>4-004 상계역</t>
  </si>
  <si>
    <t>4-006 노원역</t>
  </si>
  <si>
    <t>4-008 창동역</t>
  </si>
  <si>
    <t>4-028 동대문역(4)</t>
  </si>
  <si>
    <t>4-030 동대문역사문화공원역(4)</t>
  </si>
  <si>
    <t>4-038 서울역(4)</t>
  </si>
  <si>
    <t>4-048 동작역</t>
  </si>
  <si>
    <t>4-053 사당역(4)</t>
  </si>
  <si>
    <t>노후시설물</t>
    <phoneticPr fontId="1" type="noConversion"/>
  </si>
  <si>
    <t>BA060000001</t>
    <phoneticPr fontId="1" type="noConversion"/>
  </si>
  <si>
    <t>BA060000009</t>
  </si>
  <si>
    <t>BA060000025</t>
  </si>
  <si>
    <t>차량기지 유지보수 (기지 건축시설물 유지보수 공사)</t>
    <phoneticPr fontId="1" type="noConversion"/>
  </si>
  <si>
    <t>방향유도표지판 조명화 및 안내표지판 체계 개선</t>
    <phoneticPr fontId="1" type="noConversion"/>
  </si>
  <si>
    <t>방향유도사인 및 각종 안내표지판</t>
    <phoneticPr fontId="1" type="noConversion"/>
  </si>
  <si>
    <t>마감재</t>
    <phoneticPr fontId="1" type="noConversion"/>
  </si>
  <si>
    <t>승강장안전선 타일개선</t>
    <phoneticPr fontId="1" type="noConversion"/>
  </si>
  <si>
    <t>승강장 안전선 타일</t>
    <phoneticPr fontId="1" type="noConversion"/>
  </si>
  <si>
    <t>지상역사 리모델링</t>
    <phoneticPr fontId="1" type="noConversion"/>
  </si>
  <si>
    <t>고가 및 지상역사 시설물</t>
    <phoneticPr fontId="1" type="noConversion"/>
  </si>
  <si>
    <t>7145 뚝섬유원지역</t>
    <phoneticPr fontId="1" type="noConversion"/>
  </si>
  <si>
    <t>역사시설(냉방)개선</t>
    <phoneticPr fontId="1" type="noConversion"/>
  </si>
  <si>
    <t>5102 방화역사</t>
  </si>
  <si>
    <t>5104 개화산역사</t>
  </si>
  <si>
    <t>5106 김포공항역사</t>
  </si>
  <si>
    <t>5108 송정역사</t>
  </si>
  <si>
    <t>5110 마곡역사</t>
  </si>
  <si>
    <t>5112 발산역사</t>
  </si>
  <si>
    <t>5114 우장산역사</t>
  </si>
  <si>
    <t>5116 화곡역사</t>
  </si>
  <si>
    <t>5118 까치산역사</t>
  </si>
  <si>
    <t>5120 신정역사</t>
  </si>
  <si>
    <t>5122 목동역사</t>
  </si>
  <si>
    <t>5124 오목교역사</t>
  </si>
  <si>
    <t>5126 양평역사</t>
  </si>
  <si>
    <t>5128 영등포구청역사</t>
  </si>
  <si>
    <t>5130 영등포시장역사</t>
  </si>
  <si>
    <t>5132 신길역사</t>
  </si>
  <si>
    <t>5134 여의도역사</t>
  </si>
  <si>
    <t>5136 여의나루역사</t>
  </si>
  <si>
    <t>5138 마포역사</t>
  </si>
  <si>
    <t>5140 공덕역사</t>
  </si>
  <si>
    <t>5142 애오개역사</t>
  </si>
  <si>
    <t>5144 충정로역사</t>
  </si>
  <si>
    <t>5146 서대문역사</t>
  </si>
  <si>
    <t>5148 광화문역사</t>
  </si>
  <si>
    <t>5150 종로3가역사</t>
  </si>
  <si>
    <t>5152 을지로4가역사</t>
  </si>
  <si>
    <t>5154 동대문역사문화공원역사</t>
  </si>
  <si>
    <t>5156 청구역사</t>
  </si>
  <si>
    <t>5158 신금호역사</t>
  </si>
  <si>
    <t>5160 행당역사</t>
  </si>
  <si>
    <t>5162 왕십리역사</t>
  </si>
  <si>
    <t>5164 마장역사</t>
  </si>
  <si>
    <t>5166 답십리역사</t>
  </si>
  <si>
    <t>5168 장한평역사</t>
  </si>
  <si>
    <t>5170 군자역사</t>
  </si>
  <si>
    <t>5172 아차산역사</t>
  </si>
  <si>
    <t>5174 광나루역사</t>
  </si>
  <si>
    <t>5176 천호역사</t>
  </si>
  <si>
    <t>5178 강동역사</t>
  </si>
  <si>
    <t>5180 길동역사</t>
  </si>
  <si>
    <t>5182 굽은다리역사</t>
  </si>
  <si>
    <t>5184 명일역사</t>
  </si>
  <si>
    <t>5186 고덕역사</t>
  </si>
  <si>
    <t>5188 상일동역사</t>
  </si>
  <si>
    <t>5193 둔촌동역사</t>
  </si>
  <si>
    <t>5196 올림픽공원역사</t>
  </si>
  <si>
    <t>5198 방이역사</t>
  </si>
  <si>
    <t>5200 오금역사</t>
  </si>
  <si>
    <t>5202 개롱역사</t>
  </si>
  <si>
    <t>5204 거여역사</t>
  </si>
  <si>
    <t>5206 마천역사</t>
  </si>
  <si>
    <t>6102 역촌역사</t>
  </si>
  <si>
    <t>6104 불광역사</t>
  </si>
  <si>
    <t>6106 독바위역사</t>
  </si>
  <si>
    <t>6108 연신내역사</t>
  </si>
  <si>
    <t>6110 구산역사</t>
  </si>
  <si>
    <t>6112 응암역사</t>
  </si>
  <si>
    <t>6114 새절역사</t>
  </si>
  <si>
    <t>6116 증산역사</t>
  </si>
  <si>
    <t>6118 DMC역사(디지털미디어시티역)</t>
  </si>
  <si>
    <t>6120 월드컵경기장역사</t>
  </si>
  <si>
    <t>6122 마포구청역사</t>
  </si>
  <si>
    <t>6124 망원역사</t>
  </si>
  <si>
    <t>6126 합정역사</t>
  </si>
  <si>
    <t>6128 상수역사</t>
  </si>
  <si>
    <t>6130 광흥창역사</t>
  </si>
  <si>
    <t>6132 대흥역사</t>
  </si>
  <si>
    <t>6134 공덕역사</t>
  </si>
  <si>
    <t>6136 효창공원앞역사</t>
  </si>
  <si>
    <t>6138 삼각지역사</t>
  </si>
  <si>
    <t>6160 안암역사</t>
  </si>
  <si>
    <t>6162 고려대역사</t>
  </si>
  <si>
    <t>6164 월곡역사</t>
  </si>
  <si>
    <t>6166 상월곡역사</t>
  </si>
  <si>
    <t>6168 돌곶이역사</t>
  </si>
  <si>
    <t>7116 중계역사</t>
  </si>
  <si>
    <t>7136 중곡역사</t>
  </si>
  <si>
    <t>7138 군자역사</t>
  </si>
  <si>
    <t>7140 어린이대공원역사</t>
  </si>
  <si>
    <t>7142 건대입구역사</t>
  </si>
  <si>
    <t>7145 뚝섬유원지역사(고가)</t>
  </si>
  <si>
    <t>7148 청담역사</t>
  </si>
  <si>
    <t>7150 강남구청역사</t>
  </si>
  <si>
    <t>7152 학동역사</t>
  </si>
  <si>
    <t>7154 논현역사</t>
  </si>
  <si>
    <t>7156 반포역사</t>
  </si>
  <si>
    <t>7158 고속터미널역사</t>
  </si>
  <si>
    <t>7160 내방역사</t>
  </si>
  <si>
    <t>7162 이수역사</t>
  </si>
  <si>
    <t>7176 신풍역사</t>
  </si>
  <si>
    <t>7178 대림역사</t>
  </si>
  <si>
    <t>7180 남구로역사</t>
  </si>
  <si>
    <t>7182 가산디지털단지</t>
  </si>
  <si>
    <t>7184 철산역사</t>
  </si>
  <si>
    <t>7186 광명사거리역사</t>
  </si>
  <si>
    <t>7188 천왕역사</t>
  </si>
  <si>
    <t>7194 온수역사</t>
  </si>
  <si>
    <t>7197 까치울역사</t>
  </si>
  <si>
    <t>7199 부천종합운동장역사</t>
  </si>
  <si>
    <t>7201 춘의역사</t>
  </si>
  <si>
    <t>7203 신중동역사</t>
  </si>
  <si>
    <t>7205 부천시청역사</t>
  </si>
  <si>
    <t>7207 상동역사</t>
  </si>
  <si>
    <t>7209 삼산체육관역사</t>
  </si>
  <si>
    <t>7211 굴포천역사</t>
  </si>
  <si>
    <t>7213 부평구청역사</t>
  </si>
  <si>
    <t>8102 암사역사</t>
  </si>
  <si>
    <t>8104 천호역사</t>
  </si>
  <si>
    <t>8106 강동구청역사</t>
  </si>
  <si>
    <t>8108 몽촌토성역사</t>
  </si>
  <si>
    <t>8110 잠실역사</t>
  </si>
  <si>
    <t>8112 석촌역사</t>
  </si>
  <si>
    <t>8114 송파역사</t>
  </si>
  <si>
    <t>8116 가락시장역사</t>
  </si>
  <si>
    <t>8118 문정역사</t>
  </si>
  <si>
    <t>8120 장지역사</t>
  </si>
  <si>
    <t>8122 복정역사</t>
  </si>
  <si>
    <t>8126 산성역사</t>
  </si>
  <si>
    <t>8128 남한산성입구역사</t>
  </si>
  <si>
    <t>8130 단대오거리역사</t>
  </si>
  <si>
    <t>8132 신흥역사</t>
  </si>
  <si>
    <t>8134 수진역사</t>
  </si>
  <si>
    <t>8136 모란역사</t>
  </si>
  <si>
    <t>안내체계 개선사업(역이용안내도 교체 정비)</t>
    <phoneticPr fontId="1" type="noConversion"/>
  </si>
  <si>
    <t>역이용안내도</t>
    <phoneticPr fontId="1" type="noConversion"/>
  </si>
  <si>
    <t>승강장 지붕 개량</t>
    <phoneticPr fontId="1" type="noConversion"/>
  </si>
  <si>
    <t>환기구 관리 표지판(통일시안) 설치</t>
    <phoneticPr fontId="1" type="noConversion"/>
  </si>
  <si>
    <t>환기구 관리 표지판</t>
    <phoneticPr fontId="1" type="noConversion"/>
  </si>
  <si>
    <t>환기구 정비공사</t>
    <phoneticPr fontId="1" type="noConversion"/>
  </si>
  <si>
    <t>환기구</t>
    <phoneticPr fontId="1" type="noConversion"/>
  </si>
  <si>
    <t>승강편의시설 설치 출자</t>
  </si>
  <si>
    <t>승강편의시설 설치 출자</t>
    <phoneticPr fontId="1" type="noConversion"/>
  </si>
  <si>
    <t>승강편의시설</t>
    <phoneticPr fontId="1" type="noConversion"/>
  </si>
  <si>
    <t>4-008 창동역</t>
    <phoneticPr fontId="1" type="noConversion"/>
  </si>
  <si>
    <t>역사 출입구 및 캐노피 개선</t>
    <phoneticPr fontId="1" type="noConversion"/>
  </si>
  <si>
    <t>역사 출입구 및 캐노피 개선 (E/S설치)</t>
    <phoneticPr fontId="1" type="noConversion"/>
  </si>
  <si>
    <t>역사 출입구 및 캐노피 개선 (출입구신설, 추가계단)</t>
    <phoneticPr fontId="1" type="noConversion"/>
  </si>
  <si>
    <t>5~8호선 환기구 정비 공사</t>
  </si>
  <si>
    <t>5~8호선 환기구 정비 공사</t>
    <phoneticPr fontId="1" type="noConversion"/>
  </si>
  <si>
    <t>7110 수락산역사</t>
    <phoneticPr fontId="1" type="noConversion"/>
  </si>
  <si>
    <t>AR1974-0000016</t>
  </si>
  <si>
    <t>AR1974-0000017</t>
  </si>
  <si>
    <t>AR1974-0000018</t>
  </si>
  <si>
    <t>AR1974-0000004</t>
  </si>
  <si>
    <t>AR1974-0000009</t>
  </si>
  <si>
    <t>AR1974-0000002</t>
  </si>
  <si>
    <t>AR1974-0000003</t>
  </si>
  <si>
    <t>AR1974-0000019</t>
  </si>
  <si>
    <t>AR2006-0000616</t>
  </si>
  <si>
    <t>BA060000001</t>
  </si>
  <si>
    <t>BA060000010</t>
    <phoneticPr fontId="1" type="noConversion"/>
  </si>
  <si>
    <t>BA060000011</t>
    <phoneticPr fontId="1" type="noConversion"/>
  </si>
  <si>
    <t>BA060000061</t>
    <phoneticPr fontId="1" type="noConversion"/>
  </si>
  <si>
    <t>보수보강</t>
    <phoneticPr fontId="1" type="noConversion"/>
  </si>
  <si>
    <t>a</t>
    <phoneticPr fontId="1" type="noConversion"/>
  </si>
  <si>
    <t>c</t>
  </si>
  <si>
    <t>c</t>
    <phoneticPr fontId="1" type="noConversion"/>
  </si>
  <si>
    <t>b</t>
    <phoneticPr fontId="1" type="noConversion"/>
  </si>
  <si>
    <t>c</t>
    <phoneticPr fontId="1" type="noConversion"/>
  </si>
  <si>
    <t>불만족</t>
  </si>
  <si>
    <t>환기구 관리 표지판(통일시안) 설치</t>
  </si>
  <si>
    <t>환기구 정비공사</t>
  </si>
  <si>
    <t>공기질 개선(석면)</t>
  </si>
  <si>
    <t>승강장안전선 타일개선</t>
  </si>
  <si>
    <t>지상역사 리모델링</t>
  </si>
  <si>
    <t>역사시설(냉방)개선</t>
  </si>
  <si>
    <t>AR2011-0000619</t>
  </si>
  <si>
    <t>AR2011-0000598</t>
  </si>
  <si>
    <t>AR2011-0000599</t>
  </si>
  <si>
    <t>AR2011-0000600</t>
  </si>
  <si>
    <t>AR1985-0000041</t>
  </si>
  <si>
    <t>AR1985-0000024</t>
  </si>
  <si>
    <t>AR1985-0000025</t>
  </si>
  <si>
    <t>AR1985-0000026</t>
  </si>
  <si>
    <t>AR1985-0000027</t>
  </si>
  <si>
    <t>AR1985-0000028</t>
  </si>
  <si>
    <t>AR1985-0000029</t>
  </si>
  <si>
    <t>AR1985-0000030</t>
  </si>
  <si>
    <t>AR1985-0000089</t>
  </si>
  <si>
    <t>AR1985-0000090</t>
  </si>
  <si>
    <t>AR1985-0000091</t>
  </si>
  <si>
    <t>AR1985-0000092</t>
  </si>
  <si>
    <t>AR1985-0000113</t>
  </si>
  <si>
    <t>AR1985-0000093</t>
  </si>
  <si>
    <t>AR1985-0000094</t>
  </si>
  <si>
    <t>AR1985-0000095</t>
  </si>
  <si>
    <t>AR1985-0000096</t>
  </si>
  <si>
    <t>AR1985-0000097</t>
  </si>
  <si>
    <t>AR2011-0000601</t>
  </si>
  <si>
    <t>AR1985-0000098</t>
  </si>
  <si>
    <t>AR1985-0000099</t>
  </si>
  <si>
    <t>AR1994-0000882</t>
  </si>
  <si>
    <t>BA060000093</t>
    <phoneticPr fontId="1" type="noConversion"/>
  </si>
  <si>
    <t>BA060000094</t>
    <phoneticPr fontId="1" type="noConversion"/>
  </si>
  <si>
    <t>BA060000097</t>
  </si>
  <si>
    <t>BA060000098</t>
  </si>
  <si>
    <t>BA060000120</t>
    <phoneticPr fontId="1" type="noConversion"/>
  </si>
  <si>
    <t>AR1997-0000135</t>
  </si>
  <si>
    <t>AR1996-0001759</t>
  </si>
  <si>
    <t>AR1996-0001068</t>
  </si>
  <si>
    <t>AR1997-0000080</t>
  </si>
  <si>
    <t>AR1996-0000075</t>
  </si>
  <si>
    <t>AR1996-0000061</t>
    <phoneticPr fontId="1" type="noConversion"/>
  </si>
  <si>
    <t>AR1996-0000062</t>
  </si>
  <si>
    <t>AR1996-0000063</t>
  </si>
  <si>
    <t>AR1996-0000111</t>
  </si>
  <si>
    <t>AR1997-0001769</t>
  </si>
  <si>
    <t>AR1996-0000012</t>
  </si>
  <si>
    <t>AR1996-0000077</t>
  </si>
  <si>
    <t>AR1996-0000078</t>
  </si>
  <si>
    <t>AR1996-0000079</t>
  </si>
  <si>
    <t>AR1996-0000013</t>
  </si>
  <si>
    <t>AR1996-0000711</t>
  </si>
  <si>
    <t>AR1996-0000709</t>
  </si>
  <si>
    <t>AR1996-0000714</t>
  </si>
  <si>
    <t>AR1996-0000715</t>
  </si>
  <si>
    <t>AR1996-0000716</t>
  </si>
  <si>
    <t>AR1996-0000717</t>
  </si>
  <si>
    <t>AR1997-0001770</t>
    <phoneticPr fontId="1" type="noConversion"/>
  </si>
  <si>
    <t>AR1996-0001097</t>
    <phoneticPr fontId="1" type="noConversion"/>
  </si>
  <si>
    <t>AR1996-0000012</t>
    <phoneticPr fontId="1" type="noConversion"/>
  </si>
  <si>
    <t>AR1996-0000077</t>
    <phoneticPr fontId="1" type="noConversion"/>
  </si>
  <si>
    <t>AR1996-0000141</t>
    <phoneticPr fontId="1" type="noConversion"/>
  </si>
  <si>
    <t>AR1996-0000141</t>
    <phoneticPr fontId="1" type="noConversion"/>
  </si>
  <si>
    <t>AR1996-0000150</t>
  </si>
  <si>
    <t>AR1996-0000151</t>
  </si>
  <si>
    <t>AR1996-0000145</t>
  </si>
  <si>
    <t>AR1996-0000110</t>
  </si>
  <si>
    <t>AR1996-0000143</t>
    <phoneticPr fontId="1" type="noConversion"/>
  </si>
  <si>
    <t>AR1996-0000150</t>
    <phoneticPr fontId="1" type="noConversion"/>
  </si>
  <si>
    <t>AR1996-0000151</t>
    <phoneticPr fontId="1" type="noConversion"/>
  </si>
  <si>
    <t>AR1996-0000145</t>
    <phoneticPr fontId="1" type="noConversion"/>
  </si>
  <si>
    <t>AR1996-0000110</t>
    <phoneticPr fontId="1" type="noConversion"/>
  </si>
  <si>
    <t>AR1996-0001759</t>
    <phoneticPr fontId="1" type="noConversion"/>
  </si>
  <si>
    <t>AR1996-0001068</t>
    <phoneticPr fontId="1" type="noConversion"/>
  </si>
  <si>
    <t>AR1997-0000135</t>
    <phoneticPr fontId="1" type="noConversion"/>
  </si>
  <si>
    <t>AR1997-0000080</t>
    <phoneticPr fontId="1" type="noConversion"/>
  </si>
  <si>
    <t>AR1996-0000075</t>
    <phoneticPr fontId="1" type="noConversion"/>
  </si>
  <si>
    <t>AR1996-0000062</t>
    <phoneticPr fontId="1" type="noConversion"/>
  </si>
  <si>
    <t>AR1996-0000063</t>
    <phoneticPr fontId="1" type="noConversion"/>
  </si>
  <si>
    <t>AR1996-0000111</t>
    <phoneticPr fontId="1" type="noConversion"/>
  </si>
  <si>
    <t>AR1997-0001769</t>
    <phoneticPr fontId="1" type="noConversion"/>
  </si>
  <si>
    <t>AR1996-0000078</t>
    <phoneticPr fontId="1" type="noConversion"/>
  </si>
  <si>
    <t>AR1996-0000079</t>
    <phoneticPr fontId="1" type="noConversion"/>
  </si>
  <si>
    <t>AR1996-0000013</t>
    <phoneticPr fontId="1" type="noConversion"/>
  </si>
  <si>
    <t>AR1996-0000711</t>
    <phoneticPr fontId="1" type="noConversion"/>
  </si>
  <si>
    <t>AR1996-0000709</t>
    <phoneticPr fontId="1" type="noConversion"/>
  </si>
  <si>
    <t>AR1996-0000714</t>
    <phoneticPr fontId="1" type="noConversion"/>
  </si>
  <si>
    <t>AR1996-0000715</t>
    <phoneticPr fontId="1" type="noConversion"/>
  </si>
  <si>
    <t>AR1996-0000716</t>
    <phoneticPr fontId="1" type="noConversion"/>
  </si>
  <si>
    <t>AR1996-0000717</t>
    <phoneticPr fontId="1" type="noConversion"/>
  </si>
  <si>
    <t>AR2001-0001251</t>
  </si>
  <si>
    <t>AR2001-0001251</t>
    <phoneticPr fontId="1" type="noConversion"/>
  </si>
  <si>
    <t>AR2001-0001252</t>
  </si>
  <si>
    <t>AR2001-0001252</t>
    <phoneticPr fontId="1" type="noConversion"/>
  </si>
  <si>
    <t>AR2001-0001253</t>
  </si>
  <si>
    <t>AR2001-0001253</t>
    <phoneticPr fontId="1" type="noConversion"/>
  </si>
  <si>
    <t>AR2001-0000255</t>
  </si>
  <si>
    <t>AR2001-0000255</t>
    <phoneticPr fontId="1" type="noConversion"/>
  </si>
  <si>
    <t>AR2001-0000642</t>
  </si>
  <si>
    <t>AR2001-0000642</t>
    <phoneticPr fontId="1" type="noConversion"/>
  </si>
  <si>
    <t>AR2001-0000643</t>
  </si>
  <si>
    <t>AR2001-0000643</t>
    <phoneticPr fontId="1" type="noConversion"/>
  </si>
  <si>
    <t>AR2001-0000259</t>
  </si>
  <si>
    <t>AR2001-0000259</t>
    <phoneticPr fontId="1" type="noConversion"/>
  </si>
  <si>
    <t>AR2000-0001978</t>
  </si>
  <si>
    <t>AR2000-0001978</t>
    <phoneticPr fontId="1" type="noConversion"/>
  </si>
  <si>
    <t>AR2000-0001979</t>
  </si>
  <si>
    <t>AR2000-0001979</t>
    <phoneticPr fontId="1" type="noConversion"/>
  </si>
  <si>
    <t>a</t>
    <phoneticPr fontId="1" type="noConversion"/>
  </si>
  <si>
    <t>AR2000-0001980</t>
  </si>
  <si>
    <t>AR2000-0001980</t>
    <phoneticPr fontId="1" type="noConversion"/>
  </si>
  <si>
    <t>AR2000-0001981</t>
  </si>
  <si>
    <t>AR2000-0001981</t>
    <phoneticPr fontId="1" type="noConversion"/>
  </si>
  <si>
    <t>AR2001-0001279</t>
  </si>
  <si>
    <t>AR2001-0001279</t>
    <phoneticPr fontId="1" type="noConversion"/>
  </si>
  <si>
    <t>AR2001-0000382</t>
  </si>
  <si>
    <t>AR2001-0000382</t>
    <phoneticPr fontId="1" type="noConversion"/>
  </si>
  <si>
    <t>AR2001-0000121</t>
  </si>
  <si>
    <t>AR2001-0000121</t>
    <phoneticPr fontId="1" type="noConversion"/>
  </si>
  <si>
    <t>AR2000-0001918</t>
  </si>
  <si>
    <t>AR2000-0001918</t>
    <phoneticPr fontId="1" type="noConversion"/>
  </si>
  <si>
    <t>AR2001-0000122</t>
  </si>
  <si>
    <t>AR2001-0000122</t>
    <phoneticPr fontId="1" type="noConversion"/>
  </si>
  <si>
    <t>BA060000170</t>
    <phoneticPr fontId="1" type="noConversion"/>
  </si>
  <si>
    <t>BA060000171</t>
    <phoneticPr fontId="1" type="noConversion"/>
  </si>
  <si>
    <t>BA060000209</t>
    <phoneticPr fontId="1" type="noConversion"/>
  </si>
  <si>
    <t>BA060000208</t>
    <phoneticPr fontId="1" type="noConversion"/>
  </si>
  <si>
    <t>BA060000260</t>
    <phoneticPr fontId="1" type="noConversion"/>
  </si>
  <si>
    <t>AR1997-0000596</t>
  </si>
  <si>
    <t>AR1996-0001716</t>
  </si>
  <si>
    <t>AR2001-0000101</t>
  </si>
  <si>
    <t>AR2001-0000146</t>
  </si>
  <si>
    <t>AR2001-0000147</t>
  </si>
  <si>
    <t>AR2001-0000148</t>
  </si>
  <si>
    <t>AR2001-0000007</t>
  </si>
  <si>
    <t>AR2001-0000008</t>
  </si>
  <si>
    <t>AR2001-0000009</t>
  </si>
  <si>
    <t>AR2001-0000011</t>
  </si>
  <si>
    <t>AR2001-0000012</t>
  </si>
  <si>
    <t>AR2000-0001919</t>
  </si>
  <si>
    <t>AR2000-0001920</t>
  </si>
  <si>
    <t>AR2000-0001841</t>
  </si>
  <si>
    <t>AR2000-0001842</t>
  </si>
  <si>
    <t>AR2000-0001843</t>
  </si>
  <si>
    <t>AR2000-0001844</t>
  </si>
  <si>
    <t>AR2000-0001845</t>
  </si>
  <si>
    <t>AR2000-0001846</t>
  </si>
  <si>
    <t>AR2000-0001773</t>
  </si>
  <si>
    <t>AR2000-0001774</t>
  </si>
  <si>
    <t>AR2000-0001775</t>
  </si>
  <si>
    <t>AR2000-0001847</t>
  </si>
  <si>
    <t>AR2000-0001848</t>
  </si>
  <si>
    <t>AR2000-0001849</t>
  </si>
  <si>
    <t>AR2013-0000261</t>
  </si>
  <si>
    <t>AR2013-0000262</t>
  </si>
  <si>
    <t>AR2013-0000263</t>
  </si>
  <si>
    <t>AR2013-0000264</t>
  </si>
  <si>
    <t>AR2013-0000265</t>
  </si>
  <si>
    <t>AR2013-0000284</t>
  </si>
  <si>
    <t>AR2013-0000285</t>
  </si>
  <si>
    <t>AR2013-0000286</t>
  </si>
  <si>
    <t>AR2013-0000287</t>
  </si>
  <si>
    <t>정밀점검</t>
  </si>
  <si>
    <t>BA060000196</t>
    <phoneticPr fontId="1" type="noConversion"/>
  </si>
  <si>
    <t>BA060000257</t>
    <phoneticPr fontId="1" type="noConversion"/>
  </si>
  <si>
    <t>AR1996-0000713</t>
  </si>
  <si>
    <t>AR1996-0000143</t>
    <phoneticPr fontId="1" type="noConversion"/>
  </si>
  <si>
    <t>AR1996-0000142</t>
    <phoneticPr fontId="1" type="noConversion"/>
  </si>
  <si>
    <t>AR2011-0000602</t>
    <phoneticPr fontId="1" type="noConversion"/>
  </si>
  <si>
    <t>AR1996-0000713</t>
    <phoneticPr fontId="1" type="noConversion"/>
  </si>
  <si>
    <t>AR2011-0000602</t>
    <phoneticPr fontId="1" type="noConversion"/>
  </si>
  <si>
    <t>AR2011-0000599</t>
    <phoneticPr fontId="1" type="noConversion"/>
  </si>
  <si>
    <t>AR2011-0000600+D162</t>
    <phoneticPr fontId="1" type="noConversion"/>
  </si>
  <si>
    <t>AR1985-0000041</t>
    <phoneticPr fontId="1" type="noConversion"/>
  </si>
  <si>
    <t>AR1985-0000024+D230</t>
    <phoneticPr fontId="1" type="noConversion"/>
  </si>
  <si>
    <t>AR1985-0000025</t>
    <phoneticPr fontId="1" type="noConversion"/>
  </si>
  <si>
    <t>AR1985-0000026+D304</t>
    <phoneticPr fontId="1" type="noConversion"/>
  </si>
  <si>
    <t>AR1985-0000027</t>
    <phoneticPr fontId="1" type="noConversion"/>
  </si>
  <si>
    <t>AR1985-0000028+D370</t>
    <phoneticPr fontId="1" type="noConversion"/>
  </si>
  <si>
    <t>AR1985-0000029</t>
    <phoneticPr fontId="1" type="noConversion"/>
  </si>
  <si>
    <t>AR1985-0000030</t>
    <phoneticPr fontId="1" type="noConversion"/>
  </si>
  <si>
    <t>AR1985-0000089</t>
    <phoneticPr fontId="1" type="noConversion"/>
  </si>
  <si>
    <t>AR1985-0000090</t>
    <phoneticPr fontId="1" type="noConversion"/>
  </si>
  <si>
    <t>AR1985-0000091</t>
    <phoneticPr fontId="1" type="noConversion"/>
  </si>
  <si>
    <t>AR1985-0000092</t>
    <phoneticPr fontId="1" type="noConversion"/>
  </si>
  <si>
    <t>AR1985-0000113</t>
    <phoneticPr fontId="1" type="noConversion"/>
  </si>
  <si>
    <t>AR1985-0000093</t>
    <phoneticPr fontId="1" type="noConversion"/>
  </si>
  <si>
    <t>AR1985-0000094</t>
    <phoneticPr fontId="1" type="noConversion"/>
  </si>
  <si>
    <t>AR1985-0000095</t>
    <phoneticPr fontId="1" type="noConversion"/>
  </si>
  <si>
    <t>AR1985-0000096</t>
    <phoneticPr fontId="1" type="noConversion"/>
  </si>
  <si>
    <t>AR1985-0000097</t>
    <phoneticPr fontId="1" type="noConversion"/>
  </si>
  <si>
    <t>AR2011-0000601</t>
    <phoneticPr fontId="1" type="noConversion"/>
  </si>
  <si>
    <t>AR1985-0000098</t>
    <phoneticPr fontId="1" type="noConversion"/>
  </si>
  <si>
    <t>AR1985-0000099</t>
    <phoneticPr fontId="1" type="noConversion"/>
  </si>
  <si>
    <t>AR1994-0000882</t>
    <phoneticPr fontId="1" type="noConversion"/>
  </si>
  <si>
    <t>AR1984-0000034</t>
    <phoneticPr fontId="1" type="noConversion"/>
  </si>
  <si>
    <t>사용성능</t>
  </si>
  <si>
    <t>사용성능</t>
    <phoneticPr fontId="1" type="noConversion"/>
  </si>
  <si>
    <t>안전성능</t>
  </si>
  <si>
    <t>안전성능</t>
    <phoneticPr fontId="1" type="noConversion"/>
  </si>
  <si>
    <t>승객편의성</t>
  </si>
  <si>
    <t>이동편의성</t>
  </si>
  <si>
    <t>안전성능</t>
    <phoneticPr fontId="1" type="noConversion"/>
  </si>
  <si>
    <t>사용성능</t>
    <phoneticPr fontId="1" type="noConversion"/>
  </si>
  <si>
    <t>이동편의성</t>
    <phoneticPr fontId="1" type="noConversion"/>
  </si>
  <si>
    <t>상태 안전성능</t>
  </si>
  <si>
    <t>상태 안전성능</t>
    <phoneticPr fontId="1" type="noConversion"/>
  </si>
  <si>
    <t>구조 안전성능</t>
  </si>
  <si>
    <t>구조 안전성능</t>
    <phoneticPr fontId="1" type="noConversion"/>
  </si>
  <si>
    <t>구조 안전성능</t>
    <phoneticPr fontId="1" type="noConversion"/>
  </si>
  <si>
    <t>상태 안전성능</t>
    <phoneticPr fontId="1" type="noConversion"/>
  </si>
  <si>
    <t>AR2011-0000598</t>
    <phoneticPr fontId="1" type="noConversion"/>
  </si>
  <si>
    <t>승객편의성</t>
    <phoneticPr fontId="1" type="noConversion"/>
  </si>
  <si>
    <t>쾌적성</t>
    <phoneticPr fontId="1" type="noConversion"/>
  </si>
  <si>
    <t>상태 안전성능</t>
    <phoneticPr fontId="1" type="noConversion"/>
  </si>
  <si>
    <t>안전성능</t>
    <phoneticPr fontId="1" type="noConversion"/>
  </si>
  <si>
    <t>AR1996-0000076</t>
    <phoneticPr fontId="1" type="noConversion"/>
  </si>
  <si>
    <t>AR1996-0000076</t>
    <phoneticPr fontId="1" type="noConversion"/>
  </si>
  <si>
    <t>7101 장암역사</t>
    <phoneticPr fontId="1" type="noConversion"/>
  </si>
  <si>
    <t>7107 도봉산역사</t>
    <phoneticPr fontId="1" type="noConversion"/>
  </si>
  <si>
    <t>7110 수락산역사</t>
    <phoneticPr fontId="1" type="noConversion"/>
  </si>
  <si>
    <t>7112 마들역사</t>
    <phoneticPr fontId="1" type="noConversion"/>
  </si>
  <si>
    <t>7114 노원역사</t>
    <phoneticPr fontId="1" type="noConversion"/>
  </si>
  <si>
    <t>7116 중계역사</t>
    <phoneticPr fontId="1" type="noConversion"/>
  </si>
  <si>
    <t xml:space="preserve">■ 시설물 명칭 : </t>
    <phoneticPr fontId="1" type="noConversion"/>
  </si>
  <si>
    <t>■ 시설물 일련번호 :</t>
    <phoneticPr fontId="1" type="noConversion"/>
  </si>
  <si>
    <t>■ FMS번호 :</t>
    <phoneticPr fontId="1" type="noConversion"/>
  </si>
  <si>
    <t>평가지표</t>
    <phoneticPr fontId="1" type="noConversion"/>
  </si>
  <si>
    <t>7118 하계역사</t>
    <phoneticPr fontId="1" type="noConversion"/>
  </si>
  <si>
    <t>7120 공릉역사</t>
    <phoneticPr fontId="1" type="noConversion"/>
  </si>
  <si>
    <t>7122 태릉입구역사</t>
    <phoneticPr fontId="1" type="noConversion"/>
  </si>
  <si>
    <t>7124 먹골역사</t>
    <phoneticPr fontId="1" type="noConversion"/>
  </si>
  <si>
    <t>7126 중화역사</t>
    <phoneticPr fontId="1" type="noConversion"/>
  </si>
  <si>
    <t>7128 상봉역사</t>
    <phoneticPr fontId="1" type="noConversion"/>
  </si>
  <si>
    <t>7130 면목역사</t>
    <phoneticPr fontId="1" type="noConversion"/>
  </si>
  <si>
    <t>7132 사가정역사</t>
    <phoneticPr fontId="1" type="noConversion"/>
  </si>
  <si>
    <t>7134 용마산역사</t>
    <phoneticPr fontId="1" type="noConversion"/>
  </si>
  <si>
    <t>7136 중곡역</t>
    <phoneticPr fontId="1" type="noConversion"/>
  </si>
  <si>
    <t>7138 군자역</t>
    <phoneticPr fontId="1" type="noConversion"/>
  </si>
  <si>
    <t>7140 어린이대공원역</t>
    <phoneticPr fontId="1" type="noConversion"/>
  </si>
  <si>
    <t>7142 건대입구역</t>
    <phoneticPr fontId="1" type="noConversion"/>
  </si>
  <si>
    <t>7145 뚝섬유원지역</t>
    <phoneticPr fontId="1" type="noConversion"/>
  </si>
  <si>
    <t>7148 청담역</t>
    <phoneticPr fontId="1" type="noConversion"/>
  </si>
  <si>
    <t>7150 강남구청</t>
    <phoneticPr fontId="1" type="noConversion"/>
  </si>
  <si>
    <t>7152 학동역</t>
    <phoneticPr fontId="1" type="noConversion"/>
  </si>
  <si>
    <t>7154 논현역</t>
    <phoneticPr fontId="1" type="noConversion"/>
  </si>
  <si>
    <t>7156 반포역</t>
    <phoneticPr fontId="1" type="noConversion"/>
  </si>
  <si>
    <t>7158 고속터미널역</t>
    <phoneticPr fontId="1" type="noConversion"/>
  </si>
  <si>
    <t>7160 내방역</t>
    <phoneticPr fontId="1" type="noConversion"/>
  </si>
  <si>
    <t>7162 이수역</t>
    <phoneticPr fontId="1" type="noConversion"/>
  </si>
  <si>
    <t>7164 남성역사</t>
    <phoneticPr fontId="1" type="noConversion"/>
  </si>
  <si>
    <t>7166 숭실대입구역사</t>
    <phoneticPr fontId="1" type="noConversion"/>
  </si>
  <si>
    <t>7168 상도역사</t>
    <phoneticPr fontId="1" type="noConversion"/>
  </si>
  <si>
    <t>7170 장승배기역사</t>
    <phoneticPr fontId="1" type="noConversion"/>
  </si>
  <si>
    <t>7172 신대방삼거리역사</t>
    <phoneticPr fontId="1" type="noConversion"/>
  </si>
  <si>
    <t>7174 보라매역사</t>
    <phoneticPr fontId="1" type="noConversion"/>
  </si>
  <si>
    <t>7176 신풍역</t>
    <phoneticPr fontId="1" type="noConversion"/>
  </si>
  <si>
    <t>7178 대림역</t>
    <phoneticPr fontId="1" type="noConversion"/>
  </si>
  <si>
    <t>7180 남구로역</t>
    <phoneticPr fontId="1" type="noConversion"/>
  </si>
  <si>
    <t>7182 가산디지털단지역</t>
    <phoneticPr fontId="1" type="noConversion"/>
  </si>
  <si>
    <t>7184 철산역</t>
    <phoneticPr fontId="1" type="noConversion"/>
  </si>
  <si>
    <t>7186 광명사거리역</t>
    <phoneticPr fontId="1" type="noConversion"/>
  </si>
  <si>
    <t>7188 천왕역</t>
    <phoneticPr fontId="1" type="noConversion"/>
  </si>
  <si>
    <t>7194 온수역</t>
    <phoneticPr fontId="1" type="noConversion"/>
  </si>
  <si>
    <t>7197 까치울역</t>
    <phoneticPr fontId="1" type="noConversion"/>
  </si>
  <si>
    <t>7199 부천종합운동장역</t>
    <phoneticPr fontId="1" type="noConversion"/>
  </si>
  <si>
    <t>7201 춘의역</t>
    <phoneticPr fontId="1" type="noConversion"/>
  </si>
  <si>
    <t>7-203 신중동역</t>
    <phoneticPr fontId="1" type="noConversion"/>
  </si>
  <si>
    <t>7205 부천시청역</t>
    <phoneticPr fontId="1" type="noConversion"/>
  </si>
  <si>
    <t>7207 상동역</t>
    <phoneticPr fontId="1" type="noConversion"/>
  </si>
  <si>
    <t>7-211 삼산체육관역</t>
    <phoneticPr fontId="1" type="noConversion"/>
  </si>
  <si>
    <t>7-211 굴포천역</t>
    <phoneticPr fontId="1" type="noConversion"/>
  </si>
  <si>
    <t>7213 부평구청역</t>
    <phoneticPr fontId="1" type="noConversion"/>
  </si>
  <si>
    <t>역사시설(냉방)개선</t>
    <phoneticPr fontId="1" type="noConversion"/>
  </si>
  <si>
    <t>지상역사 리모델링</t>
    <phoneticPr fontId="1" type="noConversion"/>
  </si>
  <si>
    <t>화장실 확충</t>
    <phoneticPr fontId="1" type="noConversion"/>
  </si>
  <si>
    <t>공기질 개선(석면)</t>
    <phoneticPr fontId="1" type="noConversion"/>
  </si>
  <si>
    <t>58889‬</t>
    <phoneticPr fontId="1" type="noConversion"/>
  </si>
  <si>
    <t>26694‬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</si>
</sst>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0.00_ "/>
    <numFmt numFmtId="177" formatCode="0.000_ "/>
    <numFmt numFmtId="178" formatCode="_(* #,##0_);_(* \(#,##0\);_(* &quot;-&quot;_);_(@_)"/>
    <numFmt numFmtId="179" formatCode="_(&quot;$&quot;* #,##0_);_(&quot;$&quot;* \(#,##0\);_(&quot;$&quot;* &quot;-&quot;_);_(@_)"/>
    <numFmt numFmtId="180" formatCode="_-* #,##0.00\ &quot;F&quot;_-;\-* #,##0.00\ &quot;F&quot;_-;_-* &quot;-&quot;??\ &quot;F&quot;_-;_-@_-"/>
    <numFmt numFmtId="181" formatCode="_ &quot;₩&quot;* #,##0.00_ ;_ &quot;₩&quot;* \-#,##0.00_ ;_ &quot;₩&quot;* &quot;-&quot;??_ ;_ @_ "/>
    <numFmt numFmtId="182" formatCode="0_);\(0\)"/>
    <numFmt numFmtId="183" formatCode="#,##0&quot;?_);[Red]\(#,##0&quot;&quot;?&quot;\)"/>
    <numFmt numFmtId="184" formatCode="#,##0&quot; F&quot;_);[Red]\(#,##0&quot; F&quot;\)"/>
    <numFmt numFmtId="185" formatCode="_-&quot;₩&quot;* #,##0.00_-;\!\-&quot;₩&quot;* #,##0.00_-;_-&quot;₩&quot;* &quot;-&quot;??_-;_-@_-"/>
    <numFmt numFmtId="186" formatCode="_-[$€-2]* #,##0.00_-;\-[$€-2]* #,##0.00_-;_-[$€-2]* &quot;-&quot;??_-"/>
    <numFmt numFmtId="187" formatCode="&quot;$&quot;#,##0.00_);[Red]&quot;₩&quot;\!\(&quot;$&quot;#,##0.00&quot;₩&quot;\!\)"/>
    <numFmt numFmtId="188" formatCode="_(&quot;$&quot;* #,##0_);_(&quot;$&quot;* &quot;₩&quot;\!\(#,##0&quot;₩&quot;\!\);_(&quot;$&quot;* &quot;-&quot;_);_(@_)"/>
    <numFmt numFmtId="189" formatCode="0.0_);&quot;₩&quot;\!\(0.0&quot;₩&quot;\!\)"/>
    <numFmt numFmtId="190" formatCode="0_);&quot;₩&quot;\!\(0&quot;₩&quot;\!\)"/>
    <numFmt numFmtId="191" formatCode="_ &quot;SFr.&quot;* #,##0.00_ ;_ &quot;SFr.&quot;* &quot;₩&quot;\!\-#,##0.00_ ;_ &quot;SFr.&quot;* &quot;-&quot;??_ ;_ @_ "/>
    <numFmt numFmtId="192" formatCode="_(&quot;$&quot;* #,##0_);_(&quot;$&quot;* &quot;₩&quot;\!\(#,##0&quot;₩&quot;\!\);_(&quot;$&quot;* &quot;-&quot;??_);_(@_)"/>
    <numFmt numFmtId="193" formatCode="mmmm\-yy"/>
    <numFmt numFmtId="194" formatCode="0.0000"/>
    <numFmt numFmtId="195" formatCode="0.0000_ "/>
  </numFmts>
  <fonts count="3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i/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2"/>
      <name val="바탕체"/>
      <family val="1"/>
      <charset val="129"/>
    </font>
    <font>
      <sz val="8"/>
      <name val="Arial"/>
      <family val="2"/>
    </font>
    <font>
      <u/>
      <sz val="11"/>
      <color indexed="36"/>
      <name val="돋움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52">
    <xf numFmtId="0" fontId="0" fillId="0" borderId="0">
      <alignment vertical="center"/>
    </xf>
    <xf numFmtId="0" fontId="6" fillId="0" borderId="0"/>
    <xf numFmtId="0" fontId="7" fillId="0" borderId="0"/>
    <xf numFmtId="178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39" applyNumberFormat="0" applyAlignment="0" applyProtection="0">
      <alignment vertical="center"/>
    </xf>
    <xf numFmtId="0" fontId="18" fillId="9" borderId="40" applyNumberFormat="0" applyAlignment="0" applyProtection="0">
      <alignment vertical="center"/>
    </xf>
    <xf numFmtId="0" fontId="19" fillId="9" borderId="39" applyNumberFormat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10" borderId="4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4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179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87" fontId="28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8" fontId="7" fillId="0" borderId="0" applyFont="0" applyFill="0" applyBorder="0" applyAlignment="0" applyProtection="0"/>
    <xf numFmtId="0" fontId="27" fillId="0" borderId="0"/>
    <xf numFmtId="0" fontId="27" fillId="0" borderId="0"/>
    <xf numFmtId="179" fontId="7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92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0" fontId="7" fillId="0" borderId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93" fontId="26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85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92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0" fontId="32" fillId="0" borderId="45" applyNumberFormat="0" applyAlignment="0" applyProtection="0">
      <alignment horizontal="left" vertical="center"/>
    </xf>
    <xf numFmtId="0" fontId="32" fillId="0" borderId="46">
      <alignment horizontal="left" vertical="center"/>
    </xf>
    <xf numFmtId="0" fontId="7" fillId="0" borderId="0"/>
    <xf numFmtId="191" fontId="7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/>
    <xf numFmtId="178" fontId="26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shrinkToFit="1"/>
    </xf>
    <xf numFmtId="0" fontId="5" fillId="0" borderId="8" xfId="0" quotePrefix="1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176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quotePrefix="1" applyNumberFormat="1" applyFont="1" applyBorder="1" applyAlignment="1" applyProtection="1">
      <alignment horizontal="center" vertical="center"/>
      <protection locked="0"/>
    </xf>
    <xf numFmtId="0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shrinkToFit="1"/>
    </xf>
    <xf numFmtId="176" fontId="2" fillId="0" borderId="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177" fontId="2" fillId="0" borderId="10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76" fontId="2" fillId="0" borderId="29" xfId="0" applyNumberFormat="1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10" xfId="0" quotePrefix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59" xfId="0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6" fillId="0" borderId="59" xfId="0" applyFont="1" applyBorder="1" applyAlignment="1">
      <alignment horizontal="left" vertical="center"/>
    </xf>
    <xf numFmtId="0" fontId="36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8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5" xfId="0" quotePrefix="1" applyFont="1" applyBorder="1" applyAlignment="1">
      <alignment horizontal="center" vertical="center" shrinkToFit="1"/>
    </xf>
    <xf numFmtId="0" fontId="5" fillId="0" borderId="29" xfId="0" quotePrefix="1" applyFont="1" applyBorder="1" applyAlignment="1">
      <alignment horizontal="center" vertical="center" shrinkToFit="1"/>
    </xf>
    <xf numFmtId="0" fontId="5" fillId="0" borderId="10" xfId="0" quotePrefix="1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shrinkToFit="1"/>
    </xf>
    <xf numFmtId="0" fontId="5" fillId="0" borderId="1" xfId="0" quotePrefix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wrapText="1"/>
    </xf>
    <xf numFmtId="0" fontId="5" fillId="0" borderId="8" xfId="0" quotePrefix="1" applyFont="1" applyBorder="1" applyAlignment="1">
      <alignment horizontal="center" vertical="center" shrinkToFit="1"/>
    </xf>
    <xf numFmtId="0" fontId="5" fillId="0" borderId="59" xfId="0" quotePrefix="1" applyFont="1" applyBorder="1" applyAlignment="1">
      <alignment horizontal="center" vertical="center" shrinkToFit="1"/>
    </xf>
    <xf numFmtId="176" fontId="2" fillId="0" borderId="59" xfId="0" applyNumberFormat="1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9" fontId="0" fillId="0" borderId="0" xfId="151" applyFont="1" applyAlignment="1">
      <alignment horizontal="center" vertical="center"/>
    </xf>
    <xf numFmtId="9" fontId="0" fillId="3" borderId="32" xfId="151" applyFont="1" applyFill="1" applyBorder="1" applyAlignment="1">
      <alignment horizontal="center" vertical="center"/>
    </xf>
    <xf numFmtId="9" fontId="0" fillId="3" borderId="1" xfId="151" applyFont="1" applyFill="1" applyBorder="1" applyAlignment="1">
      <alignment horizontal="center" vertical="center"/>
    </xf>
    <xf numFmtId="9" fontId="0" fillId="3" borderId="33" xfId="151" applyFont="1" applyFill="1" applyBorder="1" applyAlignment="1">
      <alignment horizontal="center" vertical="center"/>
    </xf>
    <xf numFmtId="9" fontId="2" fillId="0" borderId="1" xfId="151" applyFont="1" applyBorder="1" applyAlignment="1">
      <alignment horizontal="center" vertical="center" wrapText="1"/>
    </xf>
    <xf numFmtId="9" fontId="2" fillId="0" borderId="59" xfId="151" applyFont="1" applyBorder="1" applyAlignment="1">
      <alignment horizontal="center" vertical="center" wrapText="1"/>
    </xf>
    <xf numFmtId="9" fontId="2" fillId="0" borderId="29" xfId="151" applyFont="1" applyBorder="1" applyAlignment="1">
      <alignment horizontal="center" vertical="center" wrapText="1"/>
    </xf>
    <xf numFmtId="9" fontId="2" fillId="0" borderId="0" xfId="151" applyFont="1" applyBorder="1" applyAlignment="1">
      <alignment horizontal="center" vertical="center" wrapText="1"/>
    </xf>
    <xf numFmtId="9" fontId="2" fillId="0" borderId="10" xfId="151" applyFont="1" applyBorder="1" applyAlignment="1">
      <alignment horizontal="center" vertical="center" wrapText="1"/>
    </xf>
    <xf numFmtId="9" fontId="2" fillId="0" borderId="25" xfId="151" applyFont="1" applyBorder="1" applyAlignment="1">
      <alignment horizontal="center" vertical="center" wrapText="1"/>
    </xf>
    <xf numFmtId="9" fontId="4" fillId="0" borderId="10" xfId="151" applyFont="1" applyBorder="1" applyAlignment="1">
      <alignment horizontal="center" vertical="center" shrinkToFit="1"/>
    </xf>
    <xf numFmtId="9" fontId="4" fillId="0" borderId="25" xfId="151" applyFont="1" applyBorder="1" applyAlignment="1">
      <alignment horizontal="center" vertical="center" shrinkToFit="1"/>
    </xf>
    <xf numFmtId="9" fontId="4" fillId="0" borderId="1" xfId="151" applyFont="1" applyBorder="1" applyAlignment="1">
      <alignment horizontal="center" vertical="center" shrinkToFit="1"/>
    </xf>
    <xf numFmtId="9" fontId="4" fillId="0" borderId="1" xfId="151" applyFont="1" applyBorder="1" applyAlignment="1">
      <alignment horizontal="center" vertical="center" shrinkToFit="1"/>
    </xf>
    <xf numFmtId="9" fontId="4" fillId="0" borderId="8" xfId="151" applyFont="1" applyBorder="1" applyAlignment="1">
      <alignment horizontal="center" vertical="center" shrinkToFit="1"/>
    </xf>
    <xf numFmtId="9" fontId="4" fillId="0" borderId="59" xfId="151" applyFont="1" applyBorder="1" applyAlignment="1">
      <alignment horizontal="center" vertical="center" shrinkToFit="1"/>
    </xf>
    <xf numFmtId="9" fontId="3" fillId="0" borderId="0" xfId="151" applyFont="1" applyBorder="1" applyAlignment="1">
      <alignment horizontal="center" vertical="center" wrapText="1"/>
    </xf>
    <xf numFmtId="9" fontId="2" fillId="0" borderId="1" xfId="151" applyFont="1" applyBorder="1" applyAlignment="1">
      <alignment horizontal="center" vertical="center" wrapText="1"/>
    </xf>
    <xf numFmtId="9" fontId="2" fillId="0" borderId="29" xfId="151" applyFont="1" applyBorder="1" applyAlignment="1">
      <alignment horizontal="center" vertical="center" wrapText="1"/>
    </xf>
    <xf numFmtId="9" fontId="2" fillId="0" borderId="17" xfId="151" applyFont="1" applyBorder="1" applyAlignment="1">
      <alignment horizontal="center" vertical="center" wrapText="1"/>
    </xf>
    <xf numFmtId="9" fontId="2" fillId="2" borderId="61" xfId="151" applyFont="1" applyFill="1" applyBorder="1" applyAlignment="1">
      <alignment horizontal="center" vertical="center" wrapText="1"/>
    </xf>
    <xf numFmtId="9" fontId="2" fillId="2" borderId="63" xfId="151" applyFont="1" applyFill="1" applyBorder="1" applyAlignment="1">
      <alignment horizontal="center" vertical="center" wrapText="1"/>
    </xf>
    <xf numFmtId="9" fontId="2" fillId="2" borderId="23" xfId="151" applyFont="1" applyFill="1" applyBorder="1" applyAlignment="1">
      <alignment horizontal="center" vertical="center" wrapText="1"/>
    </xf>
    <xf numFmtId="9" fontId="2" fillId="2" borderId="24" xfId="151" applyFont="1" applyFill="1" applyBorder="1" applyAlignment="1">
      <alignment horizontal="center" vertical="center" wrapText="1"/>
    </xf>
    <xf numFmtId="9" fontId="4" fillId="0" borderId="29" xfId="151" applyFont="1" applyBorder="1" applyAlignment="1">
      <alignment horizontal="center" vertical="center" shrinkToFit="1"/>
    </xf>
    <xf numFmtId="9" fontId="4" fillId="0" borderId="10" xfId="151" applyFont="1" applyBorder="1" applyAlignment="1">
      <alignment horizontal="center" vertical="center" shrinkToFit="1"/>
    </xf>
    <xf numFmtId="9" fontId="4" fillId="0" borderId="17" xfId="151" applyFont="1" applyBorder="1" applyAlignment="1">
      <alignment horizontal="center" vertical="center" wrapText="1"/>
    </xf>
    <xf numFmtId="0" fontId="0" fillId="3" borderId="54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55" xfId="0" applyFill="1" applyBorder="1" applyAlignment="1">
      <alignment horizontal="left" vertical="center"/>
    </xf>
    <xf numFmtId="177" fontId="2" fillId="0" borderId="59" xfId="0" applyNumberFormat="1" applyFont="1" applyBorder="1" applyAlignment="1">
      <alignment horizontal="center" vertical="center" wrapText="1"/>
    </xf>
    <xf numFmtId="9" fontId="2" fillId="0" borderId="8" xfId="15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94" fontId="2" fillId="0" borderId="59" xfId="0" applyNumberFormat="1" applyFont="1" applyBorder="1" applyAlignment="1">
      <alignment horizontal="center" vertical="center" wrapText="1"/>
    </xf>
    <xf numFmtId="194" fontId="2" fillId="0" borderId="1" xfId="0" applyNumberFormat="1" applyFont="1" applyBorder="1" applyAlignment="1">
      <alignment horizontal="center" vertical="center" wrapText="1"/>
    </xf>
    <xf numFmtId="194" fontId="2" fillId="0" borderId="8" xfId="0" applyNumberFormat="1" applyFont="1" applyBorder="1" applyAlignment="1">
      <alignment horizontal="center" vertical="center" wrapText="1"/>
    </xf>
    <xf numFmtId="194" fontId="2" fillId="0" borderId="29" xfId="0" applyNumberFormat="1" applyFont="1" applyBorder="1" applyAlignment="1">
      <alignment horizontal="center" vertical="center" wrapText="1"/>
    </xf>
    <xf numFmtId="194" fontId="0" fillId="0" borderId="0" xfId="0" applyNumberFormat="1" applyBorder="1" applyAlignment="1">
      <alignment horizontal="center" vertical="center"/>
    </xf>
    <xf numFmtId="0" fontId="3" fillId="0" borderId="59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9" fontId="0" fillId="3" borderId="32" xfId="151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9" fontId="0" fillId="3" borderId="1" xfId="151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9" fontId="0" fillId="3" borderId="33" xfId="151" applyFont="1" applyFill="1" applyBorder="1" applyAlignment="1">
      <alignment horizontal="left" vertical="center"/>
    </xf>
    <xf numFmtId="0" fontId="5" fillId="0" borderId="59" xfId="0" applyNumberFormat="1" applyFont="1" applyBorder="1" applyAlignment="1" applyProtection="1">
      <alignment horizontal="center" vertical="center"/>
      <protection locked="0"/>
    </xf>
    <xf numFmtId="2" fontId="5" fillId="0" borderId="59" xfId="0" applyNumberFormat="1" applyFont="1" applyBorder="1" applyAlignment="1">
      <alignment horizontal="center" vertical="center"/>
    </xf>
    <xf numFmtId="194" fontId="5" fillId="0" borderId="59" xfId="0" applyNumberFormat="1" applyFont="1" applyBorder="1" applyAlignment="1">
      <alignment horizontal="center" vertical="center"/>
    </xf>
    <xf numFmtId="194" fontId="5" fillId="0" borderId="1" xfId="0" applyNumberFormat="1" applyFont="1" applyBorder="1" applyAlignment="1">
      <alignment horizontal="center" vertical="center"/>
    </xf>
    <xf numFmtId="195" fontId="2" fillId="0" borderId="59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9" fontId="2" fillId="0" borderId="0" xfId="151" applyFont="1" applyBorder="1" applyAlignment="1">
      <alignment vertical="center" wrapText="1"/>
    </xf>
    <xf numFmtId="0" fontId="5" fillId="0" borderId="59" xfId="0" quotePrefix="1" applyFont="1" applyBorder="1" applyAlignment="1">
      <alignment horizontal="center" vertical="center" shrinkToFit="1"/>
    </xf>
    <xf numFmtId="9" fontId="4" fillId="0" borderId="59" xfId="151" applyFont="1" applyBorder="1" applyAlignment="1">
      <alignment horizontal="center" vertical="center" shrinkToFit="1"/>
    </xf>
    <xf numFmtId="9" fontId="4" fillId="0" borderId="8" xfId="151" applyFont="1" applyBorder="1" applyAlignment="1">
      <alignment horizontal="center" vertical="center" wrapText="1"/>
    </xf>
    <xf numFmtId="9" fontId="0" fillId="3" borderId="29" xfId="151" applyFont="1" applyFill="1" applyBorder="1" applyAlignment="1">
      <alignment horizontal="center" vertical="center"/>
    </xf>
    <xf numFmtId="9" fontId="0" fillId="0" borderId="0" xfId="151" applyFont="1" applyAlignment="1">
      <alignment horizontal="center" vertical="center" wrapText="1"/>
    </xf>
    <xf numFmtId="9" fontId="0" fillId="0" borderId="0" xfId="151" applyFont="1" applyAlignment="1">
      <alignment vertical="center" wrapText="1"/>
    </xf>
    <xf numFmtId="9" fontId="4" fillId="0" borderId="10" xfId="151" applyFont="1" applyBorder="1" applyAlignment="1">
      <alignment horizontal="center" vertical="center" wrapText="1" shrinkToFit="1"/>
    </xf>
    <xf numFmtId="0" fontId="5" fillId="0" borderId="59" xfId="0" quotePrefix="1" applyFont="1" applyBorder="1" applyAlignment="1">
      <alignment horizontal="center" vertical="center" wrapText="1" shrinkToFit="1"/>
    </xf>
    <xf numFmtId="9" fontId="4" fillId="0" borderId="59" xfId="151" applyFont="1" applyBorder="1" applyAlignment="1">
      <alignment horizontal="center" vertical="center" wrapText="1" shrinkToFit="1"/>
    </xf>
    <xf numFmtId="0" fontId="5" fillId="0" borderId="1" xfId="0" quotePrefix="1" applyFont="1" applyBorder="1" applyAlignment="1">
      <alignment horizontal="center" vertical="center" wrapText="1" shrinkToFit="1"/>
    </xf>
    <xf numFmtId="9" fontId="4" fillId="0" borderId="1" xfId="151" applyFont="1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95" fontId="2" fillId="0" borderId="29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59" xfId="0" applyBorder="1" applyAlignment="1">
      <alignment vertical="center" wrapText="1"/>
    </xf>
    <xf numFmtId="194" fontId="2" fillId="0" borderId="17" xfId="0" applyNumberFormat="1" applyFont="1" applyBorder="1" applyAlignment="1">
      <alignment horizontal="center" vertical="center" wrapText="1"/>
    </xf>
    <xf numFmtId="9" fontId="0" fillId="0" borderId="0" xfId="151" applyFont="1">
      <alignment vertical="center"/>
    </xf>
    <xf numFmtId="9" fontId="0" fillId="3" borderId="51" xfId="151" applyFont="1" applyFill="1" applyBorder="1" applyAlignment="1">
      <alignment horizontal="center" vertical="center"/>
    </xf>
    <xf numFmtId="0" fontId="0" fillId="0" borderId="59" xfId="0" applyBorder="1">
      <alignment vertical="center"/>
    </xf>
    <xf numFmtId="0" fontId="5" fillId="0" borderId="3" xfId="0" quotePrefix="1" applyFont="1" applyBorder="1" applyAlignment="1">
      <alignment horizontal="center" vertical="center" shrinkToFit="1"/>
    </xf>
    <xf numFmtId="9" fontId="4" fillId="0" borderId="3" xfId="151" applyFont="1" applyBorder="1" applyAlignment="1">
      <alignment horizontal="center" vertical="center" shrinkToFit="1"/>
    </xf>
    <xf numFmtId="176" fontId="2" fillId="0" borderId="3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19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9" fontId="0" fillId="3" borderId="52" xfId="151" applyFont="1" applyFill="1" applyBorder="1" applyAlignment="1">
      <alignment horizontal="center" vertical="center"/>
    </xf>
    <xf numFmtId="9" fontId="0" fillId="3" borderId="48" xfId="151" applyFont="1" applyFill="1" applyBorder="1" applyAlignment="1">
      <alignment horizontal="center" vertical="center"/>
    </xf>
    <xf numFmtId="9" fontId="0" fillId="3" borderId="67" xfId="151" applyFont="1" applyFill="1" applyBorder="1" applyAlignment="1">
      <alignment horizontal="center" vertical="center"/>
    </xf>
    <xf numFmtId="9" fontId="0" fillId="3" borderId="23" xfId="15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9" fontId="2" fillId="0" borderId="66" xfId="151" applyFont="1" applyBorder="1" applyAlignment="1">
      <alignment horizontal="center" vertical="center" wrapText="1"/>
    </xf>
    <xf numFmtId="9" fontId="2" fillId="0" borderId="25" xfId="151" applyFont="1" applyBorder="1" applyAlignment="1">
      <alignment horizontal="center" vertical="center" wrapText="1"/>
    </xf>
    <xf numFmtId="9" fontId="2" fillId="0" borderId="10" xfId="151" applyFont="1" applyBorder="1" applyAlignment="1">
      <alignment horizontal="center" vertical="center" wrapText="1"/>
    </xf>
    <xf numFmtId="9" fontId="2" fillId="0" borderId="17" xfId="151" applyFont="1" applyBorder="1" applyAlignment="1">
      <alignment horizontal="center" vertical="center" wrapText="1"/>
    </xf>
    <xf numFmtId="9" fontId="2" fillId="0" borderId="29" xfId="151" applyFont="1" applyBorder="1" applyAlignment="1">
      <alignment horizontal="center" vertical="center" wrapText="1"/>
    </xf>
    <xf numFmtId="0" fontId="0" fillId="3" borderId="54" xfId="0" applyFill="1" applyBorder="1" applyAlignment="1">
      <alignment horizontal="left" vertical="center"/>
    </xf>
    <xf numFmtId="0" fontId="0" fillId="3" borderId="53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48" xfId="0" applyFill="1" applyBorder="1" applyAlignment="1">
      <alignment horizontal="left" vertical="center"/>
    </xf>
    <xf numFmtId="0" fontId="0" fillId="3" borderId="55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9" borderId="32" xfId="38" applyBorder="1" applyAlignment="1">
      <alignment horizontal="center" vertical="center"/>
    </xf>
    <xf numFmtId="0" fontId="9" fillId="29" borderId="64" xfId="38" applyBorder="1" applyAlignment="1">
      <alignment horizontal="center" vertical="center"/>
    </xf>
    <xf numFmtId="0" fontId="9" fillId="29" borderId="30" xfId="38" applyBorder="1" applyAlignment="1">
      <alignment horizontal="center" vertical="center"/>
    </xf>
    <xf numFmtId="0" fontId="9" fillId="29" borderId="1" xfId="38" applyBorder="1" applyAlignment="1">
      <alignment horizontal="center" vertical="center"/>
    </xf>
    <xf numFmtId="0" fontId="9" fillId="29" borderId="47" xfId="38" applyBorder="1" applyAlignment="1">
      <alignment horizontal="center" vertical="center"/>
    </xf>
    <xf numFmtId="0" fontId="9" fillId="29" borderId="6" xfId="38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29" borderId="33" xfId="38" applyBorder="1" applyAlignment="1">
      <alignment horizontal="center" vertical="center"/>
    </xf>
    <xf numFmtId="0" fontId="9" fillId="29" borderId="65" xfId="38" applyBorder="1" applyAlignment="1">
      <alignment horizontal="center" vertical="center"/>
    </xf>
    <xf numFmtId="0" fontId="9" fillId="29" borderId="31" xfId="38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shrinkToFit="1"/>
    </xf>
    <xf numFmtId="9" fontId="4" fillId="0" borderId="1" xfId="151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9" fontId="2" fillId="0" borderId="1" xfId="151" applyFont="1" applyBorder="1" applyAlignment="1">
      <alignment horizontal="center" vertical="center" wrapText="1"/>
    </xf>
    <xf numFmtId="9" fontId="2" fillId="0" borderId="8" xfId="151" applyFont="1" applyBorder="1" applyAlignment="1">
      <alignment horizontal="center" vertical="center" wrapText="1"/>
    </xf>
    <xf numFmtId="9" fontId="2" fillId="0" borderId="59" xfId="151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9" fillId="29" borderId="1" xfId="38" quotePrefix="1" applyBorder="1" applyAlignment="1">
      <alignment horizontal="center" vertical="center"/>
    </xf>
    <xf numFmtId="0" fontId="9" fillId="29" borderId="47" xfId="38" quotePrefix="1" applyBorder="1" applyAlignment="1">
      <alignment horizontal="center" vertical="center"/>
    </xf>
    <xf numFmtId="0" fontId="9" fillId="29" borderId="33" xfId="38" quotePrefix="1" applyBorder="1" applyAlignment="1">
      <alignment horizontal="center" vertical="center"/>
    </xf>
    <xf numFmtId="0" fontId="9" fillId="29" borderId="65" xfId="38" quotePrefix="1" applyBorder="1" applyAlignment="1">
      <alignment horizontal="center" vertical="center"/>
    </xf>
    <xf numFmtId="9" fontId="4" fillId="0" borderId="59" xfId="15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wrapText="1"/>
    </xf>
    <xf numFmtId="0" fontId="5" fillId="0" borderId="8" xfId="0" quotePrefix="1" applyFont="1" applyBorder="1" applyAlignment="1">
      <alignment horizontal="center" vertical="center" shrinkToFit="1"/>
    </xf>
    <xf numFmtId="9" fontId="4" fillId="0" borderId="8" xfId="151" applyFont="1" applyBorder="1" applyAlignment="1">
      <alignment horizontal="center" vertical="center" shrinkToFit="1"/>
    </xf>
    <xf numFmtId="0" fontId="5" fillId="0" borderId="59" xfId="0" quotePrefix="1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29" xfId="0" quotePrefix="1" applyFont="1" applyBorder="1" applyAlignment="1">
      <alignment horizontal="center" vertical="center" shrinkToFit="1"/>
    </xf>
    <xf numFmtId="0" fontId="5" fillId="0" borderId="10" xfId="0" quotePrefix="1" applyFont="1" applyBorder="1" applyAlignment="1">
      <alignment horizontal="center" vertical="center" shrinkToFit="1"/>
    </xf>
    <xf numFmtId="9" fontId="4" fillId="0" borderId="29" xfId="151" applyFont="1" applyBorder="1" applyAlignment="1">
      <alignment horizontal="center" vertical="center" shrinkToFit="1"/>
    </xf>
    <xf numFmtId="9" fontId="4" fillId="0" borderId="10" xfId="151" applyFont="1" applyBorder="1" applyAlignment="1">
      <alignment horizontal="center" vertical="center" shrinkToFit="1"/>
    </xf>
    <xf numFmtId="0" fontId="2" fillId="0" borderId="6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9" fillId="29" borderId="32" xfId="38" quotePrefix="1" applyBorder="1" applyAlignment="1">
      <alignment horizontal="center" vertical="center" wrapText="1"/>
    </xf>
    <xf numFmtId="0" fontId="9" fillId="29" borderId="64" xfId="38" quotePrefix="1" applyBorder="1" applyAlignment="1">
      <alignment horizontal="center" vertical="center" wrapText="1"/>
    </xf>
    <xf numFmtId="0" fontId="9" fillId="29" borderId="30" xfId="38" applyBorder="1" applyAlignment="1">
      <alignment horizontal="center" vertical="center" wrapText="1"/>
    </xf>
    <xf numFmtId="0" fontId="9" fillId="29" borderId="1" xfId="38" applyBorder="1" applyAlignment="1">
      <alignment horizontal="center" vertical="center" wrapText="1"/>
    </xf>
    <xf numFmtId="0" fontId="9" fillId="29" borderId="47" xfId="38" applyBorder="1" applyAlignment="1">
      <alignment horizontal="center" vertical="center" wrapText="1"/>
    </xf>
    <xf numFmtId="0" fontId="9" fillId="29" borderId="6" xfId="38" applyBorder="1" applyAlignment="1">
      <alignment horizontal="center" vertical="center" wrapText="1"/>
    </xf>
    <xf numFmtId="0" fontId="0" fillId="3" borderId="54" xfId="0" applyFill="1" applyBorder="1" applyAlignment="1">
      <alignment horizontal="left" vertical="center" wrapText="1"/>
    </xf>
    <xf numFmtId="0" fontId="0" fillId="3" borderId="53" xfId="0" applyFill="1" applyBorder="1" applyAlignment="1">
      <alignment horizontal="left" vertical="center" wrapText="1"/>
    </xf>
    <xf numFmtId="0" fontId="0" fillId="3" borderId="57" xfId="0" applyFill="1" applyBorder="1" applyAlignment="1">
      <alignment horizontal="left" vertical="center" wrapText="1"/>
    </xf>
    <xf numFmtId="0" fontId="0" fillId="3" borderId="48" xfId="0" applyFill="1" applyBorder="1" applyAlignment="1">
      <alignment horizontal="left" vertical="center" wrapText="1"/>
    </xf>
    <xf numFmtId="0" fontId="0" fillId="3" borderId="55" xfId="0" applyFill="1" applyBorder="1" applyAlignment="1">
      <alignment horizontal="left" vertical="center" wrapText="1"/>
    </xf>
    <xf numFmtId="0" fontId="0" fillId="3" borderId="56" xfId="0" applyFill="1" applyBorder="1" applyAlignment="1">
      <alignment horizontal="left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9" fontId="2" fillId="0" borderId="27" xfId="151" applyFont="1" applyBorder="1" applyAlignment="1">
      <alignment horizontal="center" vertical="center" wrapText="1"/>
    </xf>
    <xf numFmtId="9" fontId="2" fillId="0" borderId="28" xfId="151" applyFont="1" applyBorder="1" applyAlignment="1">
      <alignment horizontal="center" vertical="center" wrapText="1"/>
    </xf>
    <xf numFmtId="9" fontId="2" fillId="0" borderId="50" xfId="151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 shrinkToFit="1"/>
    </xf>
    <xf numFmtId="0" fontId="5" fillId="0" borderId="8" xfId="0" quotePrefix="1" applyFont="1" applyBorder="1" applyAlignment="1">
      <alignment horizontal="center" vertical="center" wrapText="1" shrinkToFit="1"/>
    </xf>
    <xf numFmtId="9" fontId="4" fillId="0" borderId="1" xfId="151" applyFont="1" applyBorder="1" applyAlignment="1">
      <alignment horizontal="center" vertical="center" wrapText="1" shrinkToFit="1"/>
    </xf>
    <xf numFmtId="9" fontId="4" fillId="0" borderId="8" xfId="151" applyFont="1" applyBorder="1" applyAlignment="1">
      <alignment horizontal="center" vertical="center" wrapText="1" shrinkToFi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3" xfId="151" applyFont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9" fillId="29" borderId="32" xfId="38" quotePrefix="1" applyBorder="1" applyAlignment="1">
      <alignment horizontal="center" vertical="center"/>
    </xf>
    <xf numFmtId="0" fontId="9" fillId="29" borderId="64" xfId="38" quotePrefix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</cellXfs>
  <cellStyles count="152">
    <cellStyle name="_x0002__x0002__x0007__x0010__x0001__x0001__x0007_" xfId="47" xr:uid="{00000000-0005-0000-0000-000000000000}"/>
    <cellStyle name=" bolted_'98지하철1,2호선 구조물균열누수보수공사" xfId="48" xr:uid="{00000000-0005-0000-0000-000001000000}"/>
    <cellStyle name=")" xfId="49" xr:uid="{00000000-0005-0000-0000-000002000000}"/>
    <cellStyle name="_`04정밀 - 상왕십리~왕십리역(List)" xfId="50" xr:uid="{00000000-0005-0000-0000-000003000000}"/>
    <cellStyle name="_05.상왕십리~왕십리 '04.정밀점검 List(최성천,곽부곤)" xfId="51" xr:uid="{00000000-0005-0000-0000-000004000000}"/>
    <cellStyle name="_x0002__x0002__x0007__x0010__x0001__x0001__x0007__06.왕십리~한양대 '04.정밀점검 List(정현주,서승운)" xfId="52" xr:uid="{00000000-0005-0000-0000-000005000000}"/>
    <cellStyle name="_Book1" xfId="53" xr:uid="{00000000-0005-0000-0000-000006000000}"/>
    <cellStyle name="_상왕십리~왕십리 '04.정밀점검 List 보수반영 최종본" xfId="54" xr:uid="{00000000-0005-0000-0000-000007000000}"/>
    <cellStyle name="_x0002__x0002__x0007__x0010__x0001__x0001__x0007__신정기지(입고선)완료" xfId="55" xr:uid="{00000000-0005-0000-0000-000008000000}"/>
    <cellStyle name="_정기점검결과" xfId="56" xr:uid="{00000000-0005-0000-0000-000009000000}"/>
    <cellStyle name="_정기점검결과_03.종로5가~동대문 '03정밀점검 List" xfId="57" xr:uid="{00000000-0005-0000-0000-00000A000000}"/>
    <cellStyle name="_정기점검결과_04.동대문~신설동 '03.정밀점검 List" xfId="58" xr:uid="{00000000-0005-0000-0000-00000B000000}"/>
    <cellStyle name="_정기점검결과_04.을지로4가~동(운) '04.정밀점검 List(고동수,김형윤)" xfId="59" xr:uid="{00000000-0005-0000-0000-00000C000000}"/>
    <cellStyle name="_정기점검결과_05.제   기~청량리 '04정밀점검 List" xfId="60" xr:uid="{00000000-0005-0000-0000-00000D000000}"/>
    <cellStyle name="_정기점검결과_06.왕십리~한양대 '04.정밀점검 List(정현주,서승운)" xfId="61" xr:uid="{00000000-0005-0000-0000-00000E000000}"/>
    <cellStyle name="_정기점검결과_07.U-Type~잠     실 '04.정밀점검 List(이용기,이병훈)" xfId="62" xr:uid="{00000000-0005-0000-0000-00000F000000}"/>
    <cellStyle name="_정기점검결과_09.신     천~종     운 '04.정밀점검 List(최성천,임창섭)" xfId="63" xr:uid="{00000000-0005-0000-0000-000010000000}"/>
    <cellStyle name="_정기점검결과_1" xfId="64" xr:uid="{00000000-0005-0000-0000-000011000000}"/>
    <cellStyle name="_정기점검결과_11.삼     성~선     릉 '04.정밀점검 List(이용기,이병훈)" xfId="65" xr:uid="{00000000-0005-0000-0000-000012000000}"/>
    <cellStyle name="_정기점검결과_117_서울역~시청역 '05.정밀점검 List(박종규,윤찬호)" xfId="66" xr:uid="{00000000-0005-0000-0000-000013000000}"/>
    <cellStyle name="_정기점검결과_119_시   청~종    각 '04.정밀점검 List(하정관,곽부곤)" xfId="67" xr:uid="{00000000-0005-0000-0000-000014000000}"/>
    <cellStyle name="_정기점검결과_12.선     릉~역     삼 '04.정밀점검 List(정현주,서승운)" xfId="68" xr:uid="{00000000-0005-0000-0000-000015000000}"/>
    <cellStyle name="_정기점검결과_125_종로5가~동대문 '05.정밀점검 List(윤찬호,박종규)" xfId="69" xr:uid="{00000000-0005-0000-0000-000016000000}"/>
    <cellStyle name="_정기점검결과_127_동대문~신설동 '05.정밀점검 List(이재명,김형윤)" xfId="70" xr:uid="{00000000-0005-0000-0000-000017000000}"/>
    <cellStyle name="_정기점검결과_127_신   설~제기동 '04정밀점검 List(최성천,임창섭)" xfId="71" xr:uid="{00000000-0005-0000-0000-000018000000}"/>
    <cellStyle name="_정기점검결과_127_신   설~제기동 '05정밀점검 List(이재명.김형윤)" xfId="72" xr:uid="{00000000-0005-0000-0000-000019000000}"/>
    <cellStyle name="_정기점검결과_129_제   기~청량리 '05정밀점검 List(하정관,곽부곤)" xfId="73" xr:uid="{00000000-0005-0000-0000-00001A000000}"/>
    <cellStyle name="_정기점검결과_13.역     삼~강     남 '04.정밀점검 List(정현주,서승운)" xfId="74" xr:uid="{00000000-0005-0000-0000-00001B000000}"/>
    <cellStyle name="_정기점검결과_14.강     남~교     대 '04.정밀점검 List(정현주.서승운)" xfId="75" xr:uid="{00000000-0005-0000-0000-00001C000000}"/>
    <cellStyle name="_정기점검결과_15.서     초~방     배 '04.정밀점검 List(이용기,이병훈)" xfId="76" xr:uid="{00000000-0005-0000-0000-00001D000000}"/>
    <cellStyle name="_정기점검결과_16.방     배~사     당 '04.정밀점검 List(최성천,임창섭)" xfId="77" xr:uid="{00000000-0005-0000-0000-00001E000000}"/>
    <cellStyle name="_정기점검결과_17.대     림~신 도 림 '04.정밀점검 List(이재명.최성천)" xfId="78" xr:uid="{00000000-0005-0000-0000-00001F000000}"/>
    <cellStyle name="_정기점검결과_18.신 도 림~문     래 '04.정밀점검 List(이용기,이병훈)" xfId="79" xr:uid="{00000000-0005-0000-0000-000020000000}"/>
    <cellStyle name="_정기점검결과_19.문     래~영 구 청 '04.정밀점검 List(이용기,이병훈)" xfId="80" xr:uid="{00000000-0005-0000-0000-000021000000}"/>
    <cellStyle name="_정기점검결과_1호선집계표" xfId="81" xr:uid="{00000000-0005-0000-0000-000022000000}"/>
    <cellStyle name="_정기점검결과_2" xfId="82" xr:uid="{00000000-0005-0000-0000-000023000000}"/>
    <cellStyle name="_정기점검결과_2_06.왕십리~한양대 '04.정밀점검 List(정현주,서승운)" xfId="83" xr:uid="{00000000-0005-0000-0000-000024000000}"/>
    <cellStyle name="_정기점검결과_2_신정기지(입고선)완료" xfId="84" xr:uid="{00000000-0005-0000-0000-000025000000}"/>
    <cellStyle name="_정기점검결과_2_왕십리~한양대(완료)" xfId="85" xr:uid="{00000000-0005-0000-0000-000026000000}"/>
    <cellStyle name="_정기점검결과_20.신   촌~이   대    '04.정밀점검 List(곽부곤,최성천)" xfId="86" xr:uid="{00000000-0005-0000-0000-000027000000}"/>
    <cellStyle name="_정기점검결과_2005년동대문~신설동List(이재명,김형윤)" xfId="87" xr:uid="{00000000-0005-0000-0000-000028000000}"/>
    <cellStyle name="_정기점검결과_2005년신   설~제기동List(이재명.김형윤)" xfId="88" xr:uid="{00000000-0005-0000-0000-000029000000}"/>
    <cellStyle name="_정기점검결과_2005년제   기~청량리 List(하정관,곽부곤)" xfId="89" xr:uid="{00000000-0005-0000-0000-00002A000000}"/>
    <cellStyle name="_정기점검결과_2005년종로5가~동대문List(윤찬호,박종규)" xfId="90" xr:uid="{00000000-0005-0000-0000-00002B000000}"/>
    <cellStyle name="_정기점검결과_2006.종   각~종로3가" xfId="91" xr:uid="{00000000-0005-0000-0000-00002C000000}"/>
    <cellStyle name="_정기점검결과_21.이   대~아   현 '04.정밀점검 List(최성천,곽부곤)" xfId="92" xr:uid="{00000000-0005-0000-0000-00002D000000}"/>
    <cellStyle name="_정기점검결과_22.아   현~충정로    '04.정밀점검 List(이재명,최재익)" xfId="93" xr:uid="{00000000-0005-0000-0000-00002E000000}"/>
    <cellStyle name="_정기점검결과_23.신  설~신   답 '04.정밀점검 List(이용기,서승운)" xfId="94" xr:uid="{00000000-0005-0000-0000-00002F000000}"/>
    <cellStyle name="_정기점검결과_25.신 도 림~도 림 천 '04.정밀점검 List(이재명,최재익)" xfId="95" xr:uid="{00000000-0005-0000-0000-000030000000}"/>
    <cellStyle name="_정기점검결과_252_충정로~시   청 '04.정밀점검 List(이용기,이병훈)" xfId="96" xr:uid="{00000000-0005-0000-0000-000031000000}"/>
    <cellStyle name="_정기점검결과_252_충정로~시   청 '05.정밀점검 List(이재명. 김형윤)" xfId="97" xr:uid="{00000000-0005-0000-0000-000032000000}"/>
    <cellStyle name="_정기점검결과_26.도 림 천~양천구청 '04.정밀점검 List(이재명,최재익)" xfId="98" xr:uid="{00000000-0005-0000-0000-000033000000}"/>
    <cellStyle name="_정기점검결과_26.양천구청~신정네거리 '04.정밀점검 List(이용기,이병훈)" xfId="99" xr:uid="{00000000-0005-0000-0000-000034000000}"/>
    <cellStyle name="_정기점검결과_27.신정네거리~까치산 '04.정밀점검 List(이용기,이병훈)" xfId="100" xr:uid="{00000000-0005-0000-0000-000035000000}"/>
    <cellStyle name="_정기점검결과_3" xfId="101" xr:uid="{00000000-0005-0000-0000-000036000000}"/>
    <cellStyle name="_정기점검결과_U~서울역 03.진단 List" xfId="102" xr:uid="{00000000-0005-0000-0000-000037000000}"/>
    <cellStyle name="_정기점검결과_U~서울역 04.정밀점검 List" xfId="103" xr:uid="{00000000-0005-0000-0000-000038000000}"/>
    <cellStyle name="_정기점검결과_복사본 `04 정밀(리스트-본선,역사,기능실) 이대~아현" xfId="104" xr:uid="{00000000-0005-0000-0000-000039000000}"/>
    <cellStyle name="_정기점검결과_상왕십리~왕십리역 02.진단 List" xfId="105" xr:uid="{00000000-0005-0000-0000-00003A000000}"/>
    <cellStyle name="_정기점검결과_서울역~시청역(완료)" xfId="106" xr:uid="{00000000-0005-0000-0000-00003B000000}"/>
    <cellStyle name="_정기점검결과_선릉~역삼(완료)" xfId="107" xr:uid="{00000000-0005-0000-0000-00003C000000}"/>
    <cellStyle name="_정기점검결과_시   청 ~ 을지입구 '04.정밀점검 List(이용기,이병훈)" xfId="108" xr:uid="{00000000-0005-0000-0000-00003D000000}"/>
    <cellStyle name="_정기점검결과_시설물관리대장(신천~종운)" xfId="109" xr:uid="{00000000-0005-0000-0000-00003E000000}"/>
    <cellStyle name="_정기점검결과_신   천~종   운('04정밀점검)" xfId="110" xr:uid="{00000000-0005-0000-0000-00003F000000}"/>
    <cellStyle name="_정기점검결과_신당~상왕십리 04.정밀점검(진단) List" xfId="111" xr:uid="{00000000-0005-0000-0000-000040000000}"/>
    <cellStyle name="_정기점검결과_신림~U-TYPE(완료)" xfId="112" xr:uid="{00000000-0005-0000-0000-000041000000}"/>
    <cellStyle name="_정기점검결과_신설~신답(본선집계표)" xfId="113" xr:uid="{00000000-0005-0000-0000-000042000000}"/>
    <cellStyle name="_정기점검결과_신설~신답(완료)" xfId="114" xr:uid="{00000000-0005-0000-0000-000043000000}"/>
    <cellStyle name="_정기점검결과_신설~신답(전개도)" xfId="115" xr:uid="{00000000-0005-0000-0000-000044000000}"/>
    <cellStyle name="_정기점검결과_신설~신답(출고선)03정밀" xfId="116" xr:uid="{00000000-0005-0000-0000-000045000000}"/>
    <cellStyle name="_정기점검결과_신설~제기동역.('04정밀점검)완료" xfId="117" xr:uid="{00000000-0005-0000-0000-000046000000}"/>
    <cellStyle name="_정기점검결과_신정기지(입고선)완료" xfId="118" xr:uid="{00000000-0005-0000-0000-000047000000}"/>
    <cellStyle name="_정기점검결과_영구청~u-type" xfId="119" xr:uid="{00000000-0005-0000-0000-000048000000}"/>
    <cellStyle name="_정기점검결과_왕십리~한양대(완료)" xfId="120" xr:uid="{00000000-0005-0000-0000-000049000000}"/>
    <cellStyle name="_정기점검결과_정밀점검표 양식" xfId="121" xr:uid="{00000000-0005-0000-0000-00004A000000}"/>
    <cellStyle name="_정기점검결과_제   기 ~ 청량리 '05정밀점검 List(하정관,곽부곤)" xfId="122" xr:uid="{00000000-0005-0000-0000-00004B000000}"/>
    <cellStyle name="_정기점검결과_종각~종로3가 04.정밀 List(완료)" xfId="123" xr:uid="{00000000-0005-0000-0000-00004C000000}"/>
    <cellStyle name="_정기점검결과_종로3가 - 종로5가 04.정밀List(완료)" xfId="124" xr:uid="{00000000-0005-0000-0000-00004D000000}"/>
    <cellStyle name="20% - 강조색1" xfId="22" builtinId="30" customBuiltin="1"/>
    <cellStyle name="20% - 강조색2" xfId="26" builtinId="34" customBuiltin="1"/>
    <cellStyle name="20% - 강조색3" xfId="30" builtinId="38" customBuiltin="1"/>
    <cellStyle name="20% - 강조색4" xfId="34" builtinId="42" customBuiltin="1"/>
    <cellStyle name="20% - 강조색5" xfId="38" builtinId="46" customBuiltin="1"/>
    <cellStyle name="20% - 강조색6" xfId="42" builtinId="50" customBuiltin="1"/>
    <cellStyle name="40% - 강조색1" xfId="23" builtinId="31" customBuiltin="1"/>
    <cellStyle name="40% - 강조색2" xfId="27" builtinId="35" customBuiltin="1"/>
    <cellStyle name="40% - 강조색3" xfId="31" builtinId="39" customBuiltin="1"/>
    <cellStyle name="40% - 강조색4" xfId="35" builtinId="43" customBuiltin="1"/>
    <cellStyle name="40% - 강조색5" xfId="39" builtinId="47" customBuiltin="1"/>
    <cellStyle name="40% - 강조색6" xfId="43" builtinId="51" customBuiltin="1"/>
    <cellStyle name="60% - 강조색1" xfId="24" builtinId="32" customBuiltin="1"/>
    <cellStyle name="60% - 강조색1 2" xfId="145" xr:uid="{00000000-0005-0000-0000-00005B000000}"/>
    <cellStyle name="60% - 강조색2" xfId="28" builtinId="36" customBuiltin="1"/>
    <cellStyle name="60% - 강조색2 2" xfId="146" xr:uid="{00000000-0005-0000-0000-00005D000000}"/>
    <cellStyle name="60% - 강조색3" xfId="32" builtinId="40" customBuiltin="1"/>
    <cellStyle name="60% - 강조색3 2" xfId="147" xr:uid="{00000000-0005-0000-0000-00005F000000}"/>
    <cellStyle name="60% - 강조색4" xfId="36" builtinId="44" customBuiltin="1"/>
    <cellStyle name="60% - 강조색4 2" xfId="148" xr:uid="{00000000-0005-0000-0000-000061000000}"/>
    <cellStyle name="60% - 강조색5" xfId="40" builtinId="48" customBuiltin="1"/>
    <cellStyle name="60% - 강조색5 2" xfId="149" xr:uid="{00000000-0005-0000-0000-000063000000}"/>
    <cellStyle name="60% - 강조색6" xfId="44" builtinId="52" customBuiltin="1"/>
    <cellStyle name="60% - 강조색6 2" xfId="150" xr:uid="{00000000-0005-0000-0000-000065000000}"/>
    <cellStyle name="'98지하철1,2호선 구조물균열누수보수공사" xfId="125" xr:uid="{00000000-0005-0000-0000-000066000000}"/>
    <cellStyle name="b宼ň͢b宼ň͢b_x0005_" xfId="126" xr:uid="{00000000-0005-0000-0000-000067000000}"/>
    <cellStyle name="Comma [0]_ SG&amp;A Bridge " xfId="127" xr:uid="{00000000-0005-0000-0000-000068000000}"/>
    <cellStyle name="Comma_ SG&amp;A Bridge " xfId="128" xr:uid="{00000000-0005-0000-0000-000069000000}"/>
    <cellStyle name="Currency [0]_ SG&amp;A Bridge " xfId="129" xr:uid="{00000000-0005-0000-0000-00006A000000}"/>
    <cellStyle name="Currency_ SG&amp;A Bridge " xfId="130" xr:uid="{00000000-0005-0000-0000-00006B000000}"/>
    <cellStyle name="cy_r1" xfId="131" xr:uid="{00000000-0005-0000-0000-00006C000000}"/>
    <cellStyle name="Euro" xfId="132" xr:uid="{00000000-0005-0000-0000-00006D000000}"/>
    <cellStyle name="Header1" xfId="133" xr:uid="{00000000-0005-0000-0000-00006E000000}"/>
    <cellStyle name="Header2" xfId="134" xr:uid="{00000000-0005-0000-0000-00006F000000}"/>
    <cellStyle name="Normal_ SG&amp;A Bridge " xfId="135" xr:uid="{00000000-0005-0000-0000-000070000000}"/>
    <cellStyle name="강조색1" xfId="21" builtinId="29" customBuiltin="1"/>
    <cellStyle name="강조색2" xfId="25" builtinId="33" customBuiltin="1"/>
    <cellStyle name="강조색3" xfId="29" builtinId="37" customBuiltin="1"/>
    <cellStyle name="강조색4" xfId="33" builtinId="41" customBuiltin="1"/>
    <cellStyle name="강조색5" xfId="37" builtinId="45" customBuiltin="1"/>
    <cellStyle name="강조색6" xfId="41" builtinId="49" customBuiltin="1"/>
    <cellStyle name="경고문" xfId="17" builtinId="11" customBuiltin="1"/>
    <cellStyle name="계산" xfId="14" builtinId="22" customBuiltin="1"/>
    <cellStyle name="구조물균열누수보수공사" xfId="136" xr:uid="{00000000-0005-0000-0000-000079000000}"/>
    <cellStyle name="나쁨" xfId="10" builtinId="27" customBuiltin="1"/>
    <cellStyle name="뒤에 오는 하이퍼링크_충정로~시청('04.정밀점검 List)(완료)" xfId="137" xr:uid="{00000000-0005-0000-0000-00007B000000}"/>
    <cellStyle name="메모" xfId="18" builtinId="10" customBuiltin="1"/>
    <cellStyle name="백분율" xfId="151" builtinId="5"/>
    <cellStyle name="보통" xfId="11" builtinId="28" customBuiltin="1"/>
    <cellStyle name="보통 2" xfId="144" xr:uid="{00000000-0005-0000-0000-00007F000000}"/>
    <cellStyle name="설명 텍스트" xfId="19" builtinId="53" customBuiltin="1"/>
    <cellStyle name="셀 확인" xfId="16" builtinId="23" customBuiltin="1"/>
    <cellStyle name="쉼표 [0] 2" xfId="3" xr:uid="{00000000-0005-0000-0000-000082000000}"/>
    <cellStyle name="쉼표 [0] 2 2" xfId="142" xr:uid="{00000000-0005-0000-0000-000083000000}"/>
    <cellStyle name="스타일 1" xfId="138" xr:uid="{00000000-0005-0000-0000-000084000000}"/>
    <cellStyle name="연결된 셀" xfId="15" builtinId="24" customBuiltin="1"/>
    <cellStyle name="요약" xfId="20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143" xr:uid="{00000000-0005-0000-0000-00008D000000}"/>
    <cellStyle name="좋음" xfId="9" builtinId="26" customBuiltin="1"/>
    <cellStyle name="출력" xfId="13" builtinId="21" customBuiltin="1"/>
    <cellStyle name="콤마 [0]_ 비목별 월별기술 " xfId="139" xr:uid="{00000000-0005-0000-0000-000090000000}"/>
    <cellStyle name="콤마_ 비목별 월별기술 " xfId="140" xr:uid="{00000000-0005-0000-0000-000091000000}"/>
    <cellStyle name="표준" xfId="0" builtinId="0"/>
    <cellStyle name="표준 2" xfId="2" xr:uid="{00000000-0005-0000-0000-000093000000}"/>
    <cellStyle name="표준 2 2" xfId="46" xr:uid="{00000000-0005-0000-0000-000094000000}"/>
    <cellStyle name="표준 3" xfId="1" xr:uid="{00000000-0005-0000-0000-000095000000}"/>
    <cellStyle name="표준 3 2" xfId="141" xr:uid="{00000000-0005-0000-0000-000096000000}"/>
    <cellStyle name="표준 4" xfId="45" xr:uid="{00000000-0005-0000-0000-00009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B1:T2982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3.375" customWidth="1"/>
    <col min="2" max="2" width="7.625" customWidth="1"/>
    <col min="3" max="3" width="25.625" style="30" customWidth="1"/>
    <col min="4" max="4" width="20.375" customWidth="1"/>
    <col min="5" max="5" width="20.375" style="30" customWidth="1"/>
    <col min="6" max="8" width="20.375" customWidth="1"/>
    <col min="9" max="9" width="29.25" bestFit="1" customWidth="1"/>
    <col min="15" max="15" width="17.375" bestFit="1" customWidth="1"/>
    <col min="16" max="16" width="16.75" style="67" bestFit="1" customWidth="1"/>
    <col min="17" max="17" width="13.5" bestFit="1" customWidth="1"/>
    <col min="18" max="18" width="13.5" style="67" customWidth="1"/>
  </cols>
  <sheetData>
    <row r="1" spans="2:20" s="10" customFormat="1" x14ac:dyDescent="0.3">
      <c r="C1" s="30"/>
      <c r="D1" s="24"/>
      <c r="E1" s="30"/>
      <c r="P1" s="67"/>
      <c r="R1" s="67"/>
    </row>
    <row r="2" spans="2:20" ht="17.25" thickBot="1" x14ac:dyDescent="0.35"/>
    <row r="3" spans="2:20" x14ac:dyDescent="0.3">
      <c r="B3" s="126" t="s">
        <v>74</v>
      </c>
      <c r="C3" s="127" t="s">
        <v>0</v>
      </c>
      <c r="D3" s="127" t="s">
        <v>10</v>
      </c>
      <c r="E3" s="127" t="s">
        <v>1</v>
      </c>
      <c r="F3" s="127" t="s">
        <v>9</v>
      </c>
      <c r="G3" s="127" t="s">
        <v>23</v>
      </c>
      <c r="H3" s="127" t="s">
        <v>2</v>
      </c>
      <c r="I3" s="38" t="s">
        <v>15</v>
      </c>
      <c r="O3" s="121"/>
      <c r="P3" s="121"/>
    </row>
    <row r="4" spans="2:20" x14ac:dyDescent="0.3">
      <c r="B4" s="34">
        <v>1</v>
      </c>
      <c r="C4" s="22" t="s">
        <v>44</v>
      </c>
      <c r="D4" s="22">
        <v>19740228</v>
      </c>
      <c r="E4" s="22" t="s">
        <v>1669</v>
      </c>
      <c r="F4" s="128"/>
      <c r="G4" s="128" t="s">
        <v>27</v>
      </c>
      <c r="H4" s="22" t="s">
        <v>40</v>
      </c>
      <c r="I4" s="23">
        <v>20161220</v>
      </c>
      <c r="K4" s="4"/>
      <c r="O4" s="121"/>
      <c r="P4" s="121"/>
      <c r="Q4" s="67"/>
    </row>
    <row r="5" spans="2:20" x14ac:dyDescent="0.3">
      <c r="B5" s="34">
        <v>2</v>
      </c>
      <c r="C5" s="128" t="s">
        <v>50</v>
      </c>
      <c r="D5" s="128">
        <v>19740815</v>
      </c>
      <c r="E5" s="22" t="s">
        <v>832</v>
      </c>
      <c r="F5" s="128"/>
      <c r="G5" s="128" t="s">
        <v>1660</v>
      </c>
      <c r="H5" s="128" t="s">
        <v>40</v>
      </c>
      <c r="I5" s="129">
        <v>20171112</v>
      </c>
      <c r="K5" s="4"/>
      <c r="O5" s="121"/>
      <c r="P5" s="121"/>
      <c r="Q5" s="67"/>
      <c r="T5" s="67"/>
    </row>
    <row r="6" spans="2:20" x14ac:dyDescent="0.3">
      <c r="B6" s="34">
        <v>3</v>
      </c>
      <c r="C6" s="128" t="s">
        <v>52</v>
      </c>
      <c r="D6" s="128">
        <v>19740815</v>
      </c>
      <c r="E6" s="22" t="s">
        <v>834</v>
      </c>
      <c r="F6" s="128"/>
      <c r="G6" s="128" t="s">
        <v>1661</v>
      </c>
      <c r="H6" s="128" t="s">
        <v>40</v>
      </c>
      <c r="I6" s="129">
        <v>20161224</v>
      </c>
      <c r="K6" s="4"/>
      <c r="O6" s="121"/>
      <c r="P6" s="121"/>
      <c r="Q6" s="67"/>
      <c r="T6" s="67"/>
    </row>
    <row r="7" spans="2:20" x14ac:dyDescent="0.3">
      <c r="B7" s="34">
        <v>4</v>
      </c>
      <c r="C7" s="128" t="s">
        <v>54</v>
      </c>
      <c r="D7" s="128">
        <v>19740815</v>
      </c>
      <c r="E7" s="22" t="s">
        <v>836</v>
      </c>
      <c r="F7" s="128"/>
      <c r="G7" s="128" t="s">
        <v>1662</v>
      </c>
      <c r="H7" s="128" t="s">
        <v>40</v>
      </c>
      <c r="I7" s="129">
        <v>20160721</v>
      </c>
      <c r="O7" s="121"/>
      <c r="P7" s="121"/>
      <c r="Q7" s="67"/>
      <c r="T7" s="67"/>
    </row>
    <row r="8" spans="2:20" x14ac:dyDescent="0.3">
      <c r="B8" s="34">
        <v>5</v>
      </c>
      <c r="C8" s="128" t="s">
        <v>56</v>
      </c>
      <c r="D8" s="128">
        <v>19740331</v>
      </c>
      <c r="E8" s="22" t="s">
        <v>838</v>
      </c>
      <c r="F8" s="128"/>
      <c r="G8" s="128" t="s">
        <v>1663</v>
      </c>
      <c r="H8" s="128" t="s">
        <v>40</v>
      </c>
      <c r="I8" s="129">
        <v>20161224</v>
      </c>
      <c r="O8" s="121"/>
      <c r="P8" s="121"/>
      <c r="Q8" s="67"/>
      <c r="T8" s="67"/>
    </row>
    <row r="9" spans="2:20" x14ac:dyDescent="0.3">
      <c r="B9" s="84">
        <v>6</v>
      </c>
      <c r="C9" s="128" t="s">
        <v>721</v>
      </c>
      <c r="D9" s="128">
        <v>19740430</v>
      </c>
      <c r="E9" s="22" t="s">
        <v>840</v>
      </c>
      <c r="F9" s="128"/>
      <c r="G9" s="128" t="s">
        <v>1664</v>
      </c>
      <c r="H9" s="128" t="s">
        <v>40</v>
      </c>
      <c r="I9" s="129">
        <v>20171226</v>
      </c>
      <c r="O9" s="121"/>
      <c r="P9" s="121"/>
      <c r="Q9" s="67"/>
      <c r="T9" s="67"/>
    </row>
    <row r="10" spans="2:20" x14ac:dyDescent="0.3">
      <c r="B10" s="34">
        <v>7</v>
      </c>
      <c r="C10" s="128" t="s">
        <v>58</v>
      </c>
      <c r="D10" s="128">
        <v>19740330</v>
      </c>
      <c r="E10" s="22" t="s">
        <v>845</v>
      </c>
      <c r="F10" s="128"/>
      <c r="G10" s="128" t="s">
        <v>1665</v>
      </c>
      <c r="H10" s="128" t="s">
        <v>40</v>
      </c>
      <c r="I10" s="129">
        <v>20161228</v>
      </c>
      <c r="O10" s="121"/>
      <c r="P10" s="121"/>
      <c r="Q10" s="67"/>
      <c r="T10" s="67"/>
    </row>
    <row r="11" spans="2:20" x14ac:dyDescent="0.3">
      <c r="B11" s="34">
        <v>8</v>
      </c>
      <c r="C11" s="128" t="s">
        <v>60</v>
      </c>
      <c r="D11" s="128">
        <v>19740330</v>
      </c>
      <c r="E11" s="22" t="s">
        <v>847</v>
      </c>
      <c r="F11" s="128"/>
      <c r="G11" s="128" t="s">
        <v>1666</v>
      </c>
      <c r="H11" s="128" t="s">
        <v>14</v>
      </c>
      <c r="I11" s="129">
        <v>20160721</v>
      </c>
      <c r="O11" s="121"/>
      <c r="P11" s="121"/>
      <c r="Q11" s="67"/>
      <c r="T11" s="67"/>
    </row>
    <row r="12" spans="2:20" x14ac:dyDescent="0.3">
      <c r="B12" s="34">
        <v>9</v>
      </c>
      <c r="C12" s="128" t="s">
        <v>61</v>
      </c>
      <c r="D12" s="128">
        <v>19740831</v>
      </c>
      <c r="E12" s="22" t="s">
        <v>1508</v>
      </c>
      <c r="F12" s="128"/>
      <c r="G12" s="128" t="s">
        <v>1667</v>
      </c>
      <c r="H12" s="128" t="s">
        <v>40</v>
      </c>
      <c r="I12" s="129">
        <v>20161228</v>
      </c>
      <c r="O12" s="121"/>
      <c r="P12" s="121"/>
      <c r="Q12" s="67"/>
      <c r="T12" s="67"/>
    </row>
    <row r="13" spans="2:20" x14ac:dyDescent="0.3">
      <c r="B13" s="34">
        <v>10</v>
      </c>
      <c r="C13" s="128" t="s">
        <v>64</v>
      </c>
      <c r="D13" s="128">
        <v>20051231</v>
      </c>
      <c r="E13" s="128" t="s">
        <v>1670</v>
      </c>
      <c r="F13" s="128"/>
      <c r="G13" s="128" t="s">
        <v>1668</v>
      </c>
      <c r="H13" s="128" t="s">
        <v>40</v>
      </c>
      <c r="I13" s="129">
        <v>20181221</v>
      </c>
      <c r="O13" s="121"/>
      <c r="P13" s="121"/>
      <c r="Q13" s="67"/>
      <c r="T13" s="67"/>
    </row>
    <row r="14" spans="2:20" x14ac:dyDescent="0.3">
      <c r="B14" s="34">
        <v>11</v>
      </c>
      <c r="C14" s="79" t="s">
        <v>120</v>
      </c>
      <c r="D14" s="128">
        <v>19840430</v>
      </c>
      <c r="E14" s="35" t="s">
        <v>1671</v>
      </c>
      <c r="F14" s="128"/>
      <c r="G14" s="128" t="s">
        <v>75</v>
      </c>
      <c r="H14" s="128" t="s">
        <v>1843</v>
      </c>
      <c r="I14" s="129">
        <v>20171128</v>
      </c>
      <c r="O14" s="121"/>
      <c r="P14" s="121"/>
      <c r="Q14" s="67"/>
      <c r="T14" s="67"/>
    </row>
    <row r="15" spans="2:20" x14ac:dyDescent="0.3">
      <c r="B15" s="34">
        <v>12</v>
      </c>
      <c r="C15" s="79" t="s">
        <v>121</v>
      </c>
      <c r="D15" s="128">
        <v>19840430</v>
      </c>
      <c r="E15" s="35" t="s">
        <v>853</v>
      </c>
      <c r="F15" s="128"/>
      <c r="G15" s="128" t="s">
        <v>76</v>
      </c>
      <c r="H15" s="128" t="s">
        <v>1843</v>
      </c>
      <c r="I15" s="129">
        <v>20170105</v>
      </c>
      <c r="O15" s="121"/>
      <c r="P15" s="121"/>
      <c r="Q15" s="67"/>
      <c r="T15" s="67"/>
    </row>
    <row r="16" spans="2:20" x14ac:dyDescent="0.3">
      <c r="B16" s="34">
        <v>13</v>
      </c>
      <c r="C16" s="79" t="s">
        <v>122</v>
      </c>
      <c r="D16" s="128">
        <v>19831130</v>
      </c>
      <c r="E16" s="35" t="s">
        <v>856</v>
      </c>
      <c r="F16" s="128"/>
      <c r="G16" s="128" t="s">
        <v>77</v>
      </c>
      <c r="H16" s="128" t="s">
        <v>1843</v>
      </c>
      <c r="I16" s="129">
        <v>20171015</v>
      </c>
      <c r="O16" s="121"/>
      <c r="P16" s="121"/>
      <c r="Q16" s="67"/>
      <c r="T16" s="67"/>
    </row>
    <row r="17" spans="2:20" x14ac:dyDescent="0.3">
      <c r="B17" s="34">
        <v>14</v>
      </c>
      <c r="C17" s="79" t="s">
        <v>123</v>
      </c>
      <c r="D17" s="128">
        <v>19831130</v>
      </c>
      <c r="E17" s="35" t="s">
        <v>859</v>
      </c>
      <c r="F17" s="128"/>
      <c r="G17" s="128" t="s">
        <v>78</v>
      </c>
      <c r="H17" s="128" t="s">
        <v>1843</v>
      </c>
      <c r="I17" s="129">
        <v>20171225</v>
      </c>
      <c r="O17" s="121"/>
      <c r="P17" s="121"/>
      <c r="Q17" s="67"/>
      <c r="T17" s="67"/>
    </row>
    <row r="18" spans="2:20" x14ac:dyDescent="0.3">
      <c r="B18" s="34">
        <v>15</v>
      </c>
      <c r="C18" s="79" t="s">
        <v>124</v>
      </c>
      <c r="D18" s="128">
        <v>19830930</v>
      </c>
      <c r="E18" s="35" t="s">
        <v>862</v>
      </c>
      <c r="F18" s="128"/>
      <c r="G18" s="128" t="s">
        <v>79</v>
      </c>
      <c r="H18" s="128" t="s">
        <v>1843</v>
      </c>
      <c r="I18" s="129">
        <v>20170106</v>
      </c>
      <c r="O18" s="121"/>
      <c r="P18" s="121"/>
      <c r="Q18" s="67"/>
      <c r="T18" s="67"/>
    </row>
    <row r="19" spans="2:20" x14ac:dyDescent="0.3">
      <c r="B19" s="34">
        <v>16</v>
      </c>
      <c r="C19" s="79" t="s">
        <v>125</v>
      </c>
      <c r="D19" s="128">
        <v>19831130</v>
      </c>
      <c r="E19" s="35" t="s">
        <v>865</v>
      </c>
      <c r="F19" s="128"/>
      <c r="G19" s="128" t="s">
        <v>80</v>
      </c>
      <c r="H19" s="128" t="s">
        <v>1843</v>
      </c>
      <c r="I19" s="129">
        <v>20171223</v>
      </c>
      <c r="O19" s="121"/>
      <c r="P19" s="121"/>
      <c r="Q19" s="67"/>
      <c r="T19" s="67"/>
    </row>
    <row r="20" spans="2:20" x14ac:dyDescent="0.3">
      <c r="B20" s="34">
        <v>17</v>
      </c>
      <c r="C20" s="79" t="s">
        <v>126</v>
      </c>
      <c r="D20" s="128">
        <v>19831130</v>
      </c>
      <c r="E20" s="35" t="s">
        <v>868</v>
      </c>
      <c r="F20" s="128"/>
      <c r="G20" s="128" t="s">
        <v>81</v>
      </c>
      <c r="H20" s="128" t="s">
        <v>1843</v>
      </c>
      <c r="I20" s="129">
        <v>20170105</v>
      </c>
      <c r="O20" s="121"/>
      <c r="P20" s="121"/>
      <c r="Q20" s="67"/>
      <c r="T20" s="67"/>
    </row>
    <row r="21" spans="2:20" x14ac:dyDescent="0.3">
      <c r="B21" s="34">
        <v>18</v>
      </c>
      <c r="C21" s="79" t="s">
        <v>127</v>
      </c>
      <c r="D21" s="128">
        <v>19831130</v>
      </c>
      <c r="E21" s="35" t="s">
        <v>871</v>
      </c>
      <c r="F21" s="128"/>
      <c r="G21" s="128" t="s">
        <v>82</v>
      </c>
      <c r="H21" s="128" t="s">
        <v>1843</v>
      </c>
      <c r="I21" s="129">
        <v>20171130</v>
      </c>
      <c r="O21" s="121"/>
      <c r="P21" s="121"/>
      <c r="Q21" s="67"/>
      <c r="T21" s="67"/>
    </row>
    <row r="22" spans="2:20" x14ac:dyDescent="0.3">
      <c r="B22" s="34">
        <v>19</v>
      </c>
      <c r="C22" s="36" t="s">
        <v>128</v>
      </c>
      <c r="D22" s="128">
        <v>19820825</v>
      </c>
      <c r="E22" s="35" t="s">
        <v>874</v>
      </c>
      <c r="F22" s="128"/>
      <c r="G22" s="128" t="s">
        <v>83</v>
      </c>
      <c r="H22" s="128" t="s">
        <v>1843</v>
      </c>
      <c r="I22" s="129">
        <v>20171124</v>
      </c>
      <c r="O22" s="121"/>
      <c r="P22" s="121"/>
      <c r="Q22" s="67"/>
      <c r="T22" s="67"/>
    </row>
    <row r="23" spans="2:20" x14ac:dyDescent="0.3">
      <c r="B23" s="34">
        <v>20</v>
      </c>
      <c r="C23" s="79" t="s">
        <v>129</v>
      </c>
      <c r="D23" s="128">
        <v>19830430</v>
      </c>
      <c r="E23" s="35" t="s">
        <v>877</v>
      </c>
      <c r="F23" s="128"/>
      <c r="G23" s="128" t="s">
        <v>84</v>
      </c>
      <c r="H23" s="128" t="s">
        <v>1843</v>
      </c>
      <c r="I23" s="129">
        <v>20161111</v>
      </c>
      <c r="O23" s="121"/>
      <c r="P23" s="121"/>
      <c r="Q23" s="67"/>
      <c r="T23" s="67"/>
    </row>
    <row r="24" spans="2:20" x14ac:dyDescent="0.3">
      <c r="B24" s="34">
        <v>21</v>
      </c>
      <c r="C24" s="79" t="s">
        <v>130</v>
      </c>
      <c r="D24" s="32">
        <v>19800820</v>
      </c>
      <c r="E24" s="35" t="s">
        <v>880</v>
      </c>
      <c r="F24" s="128"/>
      <c r="G24" s="128" t="s">
        <v>85</v>
      </c>
      <c r="H24" s="128" t="s">
        <v>1843</v>
      </c>
      <c r="I24" s="129">
        <v>20161108</v>
      </c>
      <c r="O24" s="121"/>
      <c r="P24" s="121"/>
      <c r="Q24" s="67"/>
      <c r="T24" s="67"/>
    </row>
    <row r="25" spans="2:20" x14ac:dyDescent="0.3">
      <c r="B25" s="34">
        <v>22</v>
      </c>
      <c r="C25" s="79" t="s">
        <v>131</v>
      </c>
      <c r="D25" s="32">
        <v>19800420</v>
      </c>
      <c r="E25" s="35" t="s">
        <v>883</v>
      </c>
      <c r="F25" s="128"/>
      <c r="G25" s="128" t="s">
        <v>86</v>
      </c>
      <c r="H25" s="128" t="s">
        <v>1843</v>
      </c>
      <c r="I25" s="129">
        <v>20161116</v>
      </c>
      <c r="O25" s="121"/>
      <c r="P25" s="121"/>
      <c r="Q25" s="67"/>
      <c r="T25" s="67"/>
    </row>
    <row r="26" spans="2:20" x14ac:dyDescent="0.3">
      <c r="B26" s="34">
        <v>23</v>
      </c>
      <c r="C26" s="79" t="s">
        <v>132</v>
      </c>
      <c r="D26" s="128">
        <v>19800809</v>
      </c>
      <c r="E26" s="35" t="s">
        <v>886</v>
      </c>
      <c r="F26" s="128"/>
      <c r="G26" s="128" t="s">
        <v>87</v>
      </c>
      <c r="H26" s="128" t="s">
        <v>1843</v>
      </c>
      <c r="I26" s="129">
        <v>20161116</v>
      </c>
      <c r="O26" s="121"/>
      <c r="P26" s="121"/>
      <c r="Q26" s="67"/>
      <c r="T26" s="67"/>
    </row>
    <row r="27" spans="2:20" s="24" customFormat="1" x14ac:dyDescent="0.3">
      <c r="B27" s="34">
        <v>24</v>
      </c>
      <c r="C27" s="79" t="s">
        <v>133</v>
      </c>
      <c r="D27" s="32">
        <v>19800820</v>
      </c>
      <c r="E27" s="35" t="s">
        <v>889</v>
      </c>
      <c r="F27" s="128"/>
      <c r="G27" s="128" t="s">
        <v>88</v>
      </c>
      <c r="H27" s="128" t="s">
        <v>1843</v>
      </c>
      <c r="I27" s="129">
        <v>20161113</v>
      </c>
      <c r="O27" s="121"/>
      <c r="P27" s="121"/>
      <c r="Q27" s="67"/>
      <c r="R27" s="67"/>
      <c r="T27" s="67"/>
    </row>
    <row r="28" spans="2:20" s="24" customFormat="1" x14ac:dyDescent="0.3">
      <c r="B28" s="34">
        <v>25</v>
      </c>
      <c r="C28" s="79" t="s">
        <v>134</v>
      </c>
      <c r="D28" s="128">
        <v>19800830</v>
      </c>
      <c r="E28" s="35" t="s">
        <v>1509</v>
      </c>
      <c r="F28" s="128"/>
      <c r="G28" s="128" t="s">
        <v>89</v>
      </c>
      <c r="H28" s="128" t="s">
        <v>1843</v>
      </c>
      <c r="I28" s="129">
        <v>20161111</v>
      </c>
      <c r="O28" s="121"/>
      <c r="P28" s="121"/>
      <c r="Q28" s="67"/>
      <c r="R28" s="67"/>
      <c r="T28" s="67"/>
    </row>
    <row r="29" spans="2:20" s="24" customFormat="1" x14ac:dyDescent="0.3">
      <c r="B29" s="34">
        <v>26</v>
      </c>
      <c r="C29" s="79" t="s">
        <v>135</v>
      </c>
      <c r="D29" s="128">
        <v>19801019</v>
      </c>
      <c r="E29" s="35" t="s">
        <v>894</v>
      </c>
      <c r="F29" s="128"/>
      <c r="G29" s="128" t="s">
        <v>90</v>
      </c>
      <c r="H29" s="128" t="s">
        <v>1843</v>
      </c>
      <c r="I29" s="129">
        <v>20170106</v>
      </c>
      <c r="O29" s="121"/>
      <c r="P29" s="121"/>
      <c r="Q29" s="67"/>
      <c r="R29" s="67"/>
      <c r="T29" s="67"/>
    </row>
    <row r="30" spans="2:20" s="24" customFormat="1" x14ac:dyDescent="0.3">
      <c r="B30" s="34">
        <v>27</v>
      </c>
      <c r="C30" s="79" t="s">
        <v>136</v>
      </c>
      <c r="D30" s="128">
        <v>19801019</v>
      </c>
      <c r="E30" s="35" t="s">
        <v>897</v>
      </c>
      <c r="F30" s="128"/>
      <c r="G30" s="128" t="s">
        <v>91</v>
      </c>
      <c r="H30" s="128" t="s">
        <v>1843</v>
      </c>
      <c r="I30" s="129">
        <v>20160809</v>
      </c>
      <c r="O30" s="121"/>
      <c r="P30" s="121"/>
      <c r="Q30" s="67"/>
      <c r="R30" s="67"/>
      <c r="T30" s="67"/>
    </row>
    <row r="31" spans="2:20" s="24" customFormat="1" x14ac:dyDescent="0.3">
      <c r="B31" s="34">
        <v>28</v>
      </c>
      <c r="C31" s="79" t="s">
        <v>137</v>
      </c>
      <c r="D31" s="128">
        <v>19801019</v>
      </c>
      <c r="E31" s="35" t="s">
        <v>900</v>
      </c>
      <c r="F31" s="128"/>
      <c r="G31" s="128" t="s">
        <v>92</v>
      </c>
      <c r="H31" s="128" t="s">
        <v>1843</v>
      </c>
      <c r="I31" s="129">
        <v>20160809</v>
      </c>
      <c r="O31" s="121"/>
      <c r="P31" s="121"/>
      <c r="Q31" s="67"/>
      <c r="R31" s="67"/>
      <c r="T31" s="67"/>
    </row>
    <row r="32" spans="2:20" s="24" customFormat="1" x14ac:dyDescent="0.3">
      <c r="B32" s="34">
        <v>29</v>
      </c>
      <c r="C32" s="128" t="s">
        <v>138</v>
      </c>
      <c r="D32" s="128">
        <v>19821230</v>
      </c>
      <c r="E32" s="35" t="s">
        <v>903</v>
      </c>
      <c r="F32" s="128"/>
      <c r="G32" s="128" t="s">
        <v>93</v>
      </c>
      <c r="H32" s="128" t="s">
        <v>1843</v>
      </c>
      <c r="I32" s="129">
        <v>20161226</v>
      </c>
      <c r="O32" s="121"/>
      <c r="P32" s="121"/>
      <c r="Q32" s="67"/>
      <c r="R32" s="67"/>
      <c r="T32" s="67"/>
    </row>
    <row r="33" spans="2:20" s="24" customFormat="1" x14ac:dyDescent="0.3">
      <c r="B33" s="34">
        <v>30</v>
      </c>
      <c r="C33" s="79" t="s">
        <v>139</v>
      </c>
      <c r="D33" s="128">
        <v>19821220</v>
      </c>
      <c r="E33" s="35" t="s">
        <v>906</v>
      </c>
      <c r="F33" s="128"/>
      <c r="G33" s="128" t="s">
        <v>94</v>
      </c>
      <c r="H33" s="128" t="s">
        <v>1843</v>
      </c>
      <c r="I33" s="129">
        <v>20170108</v>
      </c>
      <c r="O33" s="121"/>
      <c r="P33" s="121"/>
      <c r="Q33" s="67"/>
      <c r="R33" s="67"/>
      <c r="T33" s="67"/>
    </row>
    <row r="34" spans="2:20" s="24" customFormat="1" x14ac:dyDescent="0.3">
      <c r="B34" s="34">
        <v>31</v>
      </c>
      <c r="C34" s="79" t="s">
        <v>140</v>
      </c>
      <c r="D34" s="128">
        <v>19821230</v>
      </c>
      <c r="E34" s="35" t="s">
        <v>909</v>
      </c>
      <c r="F34" s="128"/>
      <c r="G34" s="128" t="s">
        <v>95</v>
      </c>
      <c r="H34" s="128" t="s">
        <v>1843</v>
      </c>
      <c r="I34" s="129">
        <v>20160809</v>
      </c>
      <c r="O34" s="121"/>
      <c r="P34" s="121"/>
      <c r="Q34" s="67"/>
      <c r="R34" s="67"/>
      <c r="T34" s="67"/>
    </row>
    <row r="35" spans="2:20" s="24" customFormat="1" x14ac:dyDescent="0.3">
      <c r="B35" s="34">
        <v>32</v>
      </c>
      <c r="C35" s="79" t="s">
        <v>141</v>
      </c>
      <c r="D35" s="128">
        <v>19821230</v>
      </c>
      <c r="E35" s="35" t="s">
        <v>912</v>
      </c>
      <c r="F35" s="128"/>
      <c r="G35" s="128" t="s">
        <v>96</v>
      </c>
      <c r="H35" s="128" t="s">
        <v>1843</v>
      </c>
      <c r="I35" s="129">
        <v>20160809</v>
      </c>
      <c r="O35" s="121"/>
      <c r="P35" s="121"/>
      <c r="Q35" s="67"/>
      <c r="R35" s="67"/>
      <c r="T35" s="67"/>
    </row>
    <row r="36" spans="2:20" s="24" customFormat="1" x14ac:dyDescent="0.3">
      <c r="B36" s="34">
        <v>33</v>
      </c>
      <c r="C36" s="128" t="s">
        <v>142</v>
      </c>
      <c r="D36" s="128">
        <v>19821220</v>
      </c>
      <c r="E36" s="35" t="s">
        <v>915</v>
      </c>
      <c r="F36" s="128"/>
      <c r="G36" s="128" t="s">
        <v>97</v>
      </c>
      <c r="H36" s="128" t="s">
        <v>1843</v>
      </c>
      <c r="I36" s="129">
        <v>20171122</v>
      </c>
      <c r="O36" s="121"/>
      <c r="P36" s="121"/>
      <c r="Q36" s="67"/>
      <c r="R36" s="67"/>
      <c r="T36" s="67"/>
    </row>
    <row r="37" spans="2:20" s="24" customFormat="1" x14ac:dyDescent="0.3">
      <c r="B37" s="34">
        <v>34</v>
      </c>
      <c r="C37" s="128" t="s">
        <v>143</v>
      </c>
      <c r="D37" s="128">
        <v>19831130</v>
      </c>
      <c r="E37" s="35" t="s">
        <v>918</v>
      </c>
      <c r="F37" s="128"/>
      <c r="G37" s="128" t="s">
        <v>98</v>
      </c>
      <c r="H37" s="128" t="s">
        <v>1843</v>
      </c>
      <c r="I37" s="129">
        <v>20161225</v>
      </c>
      <c r="O37" s="121"/>
      <c r="P37" s="121"/>
      <c r="Q37" s="67"/>
      <c r="R37" s="67"/>
      <c r="T37" s="67"/>
    </row>
    <row r="38" spans="2:20" s="24" customFormat="1" x14ac:dyDescent="0.3">
      <c r="B38" s="34">
        <v>35</v>
      </c>
      <c r="C38" s="79" t="s">
        <v>144</v>
      </c>
      <c r="D38" s="128">
        <v>19831130</v>
      </c>
      <c r="E38" s="35" t="s">
        <v>921</v>
      </c>
      <c r="F38" s="128"/>
      <c r="G38" s="128" t="s">
        <v>99</v>
      </c>
      <c r="H38" s="128" t="s">
        <v>1843</v>
      </c>
      <c r="I38" s="129">
        <v>20170104</v>
      </c>
      <c r="O38" s="121"/>
      <c r="P38" s="121"/>
      <c r="Q38" s="67"/>
      <c r="R38" s="67"/>
      <c r="T38" s="67"/>
    </row>
    <row r="39" spans="2:20" s="24" customFormat="1" x14ac:dyDescent="0.3">
      <c r="B39" s="34">
        <v>36</v>
      </c>
      <c r="C39" s="37" t="s">
        <v>145</v>
      </c>
      <c r="D39" s="128">
        <v>19831130</v>
      </c>
      <c r="E39" s="35" t="s">
        <v>924</v>
      </c>
      <c r="F39" s="128"/>
      <c r="G39" s="128" t="s">
        <v>100</v>
      </c>
      <c r="H39" s="128" t="s">
        <v>1843</v>
      </c>
      <c r="I39" s="129">
        <v>20171212</v>
      </c>
      <c r="O39" s="121"/>
      <c r="P39" s="121"/>
      <c r="Q39" s="67"/>
      <c r="R39" s="67"/>
      <c r="T39" s="67"/>
    </row>
    <row r="40" spans="2:20" s="24" customFormat="1" x14ac:dyDescent="0.3">
      <c r="B40" s="34">
        <v>37</v>
      </c>
      <c r="C40" s="37" t="s">
        <v>146</v>
      </c>
      <c r="D40" s="128">
        <v>19801031</v>
      </c>
      <c r="E40" s="35" t="s">
        <v>927</v>
      </c>
      <c r="F40" s="128"/>
      <c r="G40" s="128" t="s">
        <v>101</v>
      </c>
      <c r="H40" s="128" t="s">
        <v>1843</v>
      </c>
      <c r="I40" s="129">
        <v>20161216</v>
      </c>
      <c r="O40" s="121"/>
      <c r="P40" s="121"/>
      <c r="Q40" s="67"/>
      <c r="R40" s="67"/>
      <c r="T40" s="67"/>
    </row>
    <row r="41" spans="2:20" s="24" customFormat="1" x14ac:dyDescent="0.3">
      <c r="B41" s="34">
        <v>38</v>
      </c>
      <c r="C41" s="37" t="s">
        <v>147</v>
      </c>
      <c r="D41" s="128">
        <v>19831220</v>
      </c>
      <c r="E41" s="35" t="s">
        <v>930</v>
      </c>
      <c r="F41" s="128"/>
      <c r="G41" s="128" t="s">
        <v>102</v>
      </c>
      <c r="H41" s="128" t="s">
        <v>1843</v>
      </c>
      <c r="I41" s="129">
        <v>20171212</v>
      </c>
      <c r="O41" s="121"/>
      <c r="P41" s="121"/>
      <c r="Q41" s="67"/>
      <c r="R41" s="67"/>
      <c r="T41" s="67"/>
    </row>
    <row r="42" spans="2:20" s="24" customFormat="1" x14ac:dyDescent="0.3">
      <c r="B42" s="34">
        <v>39</v>
      </c>
      <c r="C42" s="79" t="s">
        <v>148</v>
      </c>
      <c r="D42" s="128">
        <v>19840331</v>
      </c>
      <c r="E42" s="35" t="s">
        <v>933</v>
      </c>
      <c r="F42" s="128"/>
      <c r="G42" s="128" t="s">
        <v>103</v>
      </c>
      <c r="H42" s="128" t="s">
        <v>1843</v>
      </c>
      <c r="I42" s="129">
        <v>20171212</v>
      </c>
      <c r="O42" s="121"/>
      <c r="P42" s="121"/>
      <c r="Q42" s="67"/>
      <c r="R42" s="67"/>
      <c r="T42" s="67"/>
    </row>
    <row r="43" spans="2:20" s="24" customFormat="1" x14ac:dyDescent="0.3">
      <c r="B43" s="34">
        <v>40</v>
      </c>
      <c r="C43" s="128" t="s">
        <v>149</v>
      </c>
      <c r="D43" s="128">
        <v>19840331</v>
      </c>
      <c r="E43" s="35" t="s">
        <v>936</v>
      </c>
      <c r="F43" s="128"/>
      <c r="G43" s="128" t="s">
        <v>104</v>
      </c>
      <c r="H43" s="128" t="s">
        <v>1843</v>
      </c>
      <c r="I43" s="129">
        <v>20171221</v>
      </c>
      <c r="O43" s="121"/>
      <c r="P43" s="121"/>
      <c r="Q43" s="67"/>
      <c r="R43" s="67"/>
      <c r="T43" s="67"/>
    </row>
    <row r="44" spans="2:20" s="24" customFormat="1" x14ac:dyDescent="0.3">
      <c r="B44" s="34">
        <v>41</v>
      </c>
      <c r="C44" s="79" t="s">
        <v>150</v>
      </c>
      <c r="D44" s="128">
        <v>19840522</v>
      </c>
      <c r="E44" s="35" t="s">
        <v>939</v>
      </c>
      <c r="F44" s="128"/>
      <c r="G44" s="128" t="s">
        <v>105</v>
      </c>
      <c r="H44" s="128" t="s">
        <v>1843</v>
      </c>
      <c r="I44" s="129">
        <v>20161018</v>
      </c>
      <c r="O44" s="121"/>
      <c r="P44" s="121"/>
      <c r="Q44" s="67"/>
      <c r="R44" s="67"/>
      <c r="T44" s="67"/>
    </row>
    <row r="45" spans="2:20" s="24" customFormat="1" x14ac:dyDescent="0.3">
      <c r="B45" s="34">
        <v>42</v>
      </c>
      <c r="C45" s="79" t="s">
        <v>151</v>
      </c>
      <c r="D45" s="128">
        <v>19840331</v>
      </c>
      <c r="E45" s="35" t="s">
        <v>942</v>
      </c>
      <c r="F45" s="128"/>
      <c r="G45" s="128" t="s">
        <v>106</v>
      </c>
      <c r="H45" s="128" t="s">
        <v>1843</v>
      </c>
      <c r="I45" s="129">
        <v>20161015</v>
      </c>
      <c r="O45" s="121"/>
      <c r="P45" s="121"/>
      <c r="Q45" s="67"/>
      <c r="R45" s="67"/>
      <c r="T45" s="67"/>
    </row>
    <row r="46" spans="2:20" s="24" customFormat="1" x14ac:dyDescent="0.3">
      <c r="B46" s="34">
        <v>43</v>
      </c>
      <c r="C46" s="79" t="s">
        <v>199</v>
      </c>
      <c r="D46" s="128">
        <v>19840331</v>
      </c>
      <c r="E46" s="35" t="s">
        <v>944</v>
      </c>
      <c r="F46" s="128"/>
      <c r="G46" s="128" t="s">
        <v>1686</v>
      </c>
      <c r="H46" s="128" t="s">
        <v>1843</v>
      </c>
      <c r="I46" s="129">
        <v>20161030</v>
      </c>
      <c r="O46" s="121"/>
      <c r="P46" s="121"/>
      <c r="Q46" s="67"/>
      <c r="R46" s="67"/>
      <c r="T46" s="67"/>
    </row>
    <row r="47" spans="2:20" s="24" customFormat="1" x14ac:dyDescent="0.3">
      <c r="B47" s="34">
        <v>44</v>
      </c>
      <c r="C47" s="128" t="s">
        <v>152</v>
      </c>
      <c r="D47" s="128">
        <v>19821223</v>
      </c>
      <c r="E47" s="35" t="s">
        <v>949</v>
      </c>
      <c r="F47" s="128"/>
      <c r="G47" s="128" t="s">
        <v>107</v>
      </c>
      <c r="H47" s="128" t="s">
        <v>1843</v>
      </c>
      <c r="I47" s="129">
        <v>20161228</v>
      </c>
      <c r="O47" s="121"/>
      <c r="P47" s="121"/>
      <c r="Q47" s="67"/>
      <c r="R47" s="67"/>
      <c r="T47" s="67"/>
    </row>
    <row r="48" spans="2:20" s="24" customFormat="1" x14ac:dyDescent="0.3">
      <c r="B48" s="34">
        <v>45</v>
      </c>
      <c r="C48" s="79" t="s">
        <v>153</v>
      </c>
      <c r="D48" s="128">
        <v>19840331</v>
      </c>
      <c r="E48" s="35" t="s">
        <v>952</v>
      </c>
      <c r="F48" s="128"/>
      <c r="G48" s="128" t="s">
        <v>108</v>
      </c>
      <c r="H48" s="128" t="s">
        <v>1843</v>
      </c>
      <c r="I48" s="129">
        <v>20171221</v>
      </c>
      <c r="O48" s="121"/>
      <c r="P48" s="121"/>
      <c r="Q48" s="67"/>
      <c r="R48" s="67"/>
      <c r="T48" s="67"/>
    </row>
    <row r="49" spans="2:20" s="24" customFormat="1" x14ac:dyDescent="0.3">
      <c r="B49" s="34">
        <v>46</v>
      </c>
      <c r="C49" s="79" t="s">
        <v>154</v>
      </c>
      <c r="D49" s="128">
        <v>19821223</v>
      </c>
      <c r="E49" s="35" t="s">
        <v>955</v>
      </c>
      <c r="F49" s="128"/>
      <c r="G49" s="128" t="s">
        <v>109</v>
      </c>
      <c r="H49" s="128" t="s">
        <v>1843</v>
      </c>
      <c r="I49" s="129">
        <v>20171213</v>
      </c>
      <c r="O49" s="121"/>
      <c r="P49" s="121"/>
      <c r="Q49" s="67"/>
      <c r="R49" s="67"/>
      <c r="T49" s="67"/>
    </row>
    <row r="50" spans="2:20" s="24" customFormat="1" x14ac:dyDescent="0.3">
      <c r="B50" s="34">
        <v>47</v>
      </c>
      <c r="C50" s="79" t="s">
        <v>204</v>
      </c>
      <c r="D50" s="85">
        <v>19840331</v>
      </c>
      <c r="E50" s="35" t="s">
        <v>958</v>
      </c>
      <c r="F50" s="128"/>
      <c r="G50" s="128" t="s">
        <v>206</v>
      </c>
      <c r="H50" s="128" t="s">
        <v>1843</v>
      </c>
      <c r="I50" s="83">
        <v>20110930</v>
      </c>
      <c r="O50" s="121"/>
      <c r="P50" s="121"/>
      <c r="Q50" s="67"/>
      <c r="R50" s="67"/>
      <c r="T50" s="67"/>
    </row>
    <row r="51" spans="2:20" s="24" customFormat="1" x14ac:dyDescent="0.3">
      <c r="B51" s="34">
        <v>48</v>
      </c>
      <c r="C51" s="37" t="s">
        <v>155</v>
      </c>
      <c r="D51" s="128">
        <v>19840630</v>
      </c>
      <c r="E51" s="35" t="s">
        <v>961</v>
      </c>
      <c r="F51" s="128"/>
      <c r="G51" s="128" t="s">
        <v>1876</v>
      </c>
      <c r="H51" s="128" t="s">
        <v>1843</v>
      </c>
      <c r="I51" s="129">
        <v>20171225</v>
      </c>
      <c r="O51" s="121"/>
      <c r="P51" s="121"/>
      <c r="Q51" s="67"/>
      <c r="R51" s="67"/>
      <c r="T51" s="67"/>
    </row>
    <row r="52" spans="2:20" s="24" customFormat="1" x14ac:dyDescent="0.3">
      <c r="B52" s="34">
        <v>49</v>
      </c>
      <c r="C52" s="79" t="s">
        <v>156</v>
      </c>
      <c r="D52" s="128">
        <v>19831217</v>
      </c>
      <c r="E52" s="35" t="s">
        <v>964</v>
      </c>
      <c r="F52" s="128"/>
      <c r="G52" s="128" t="s">
        <v>110</v>
      </c>
      <c r="H52" s="128" t="s">
        <v>1843</v>
      </c>
      <c r="I52" s="129">
        <v>20171225</v>
      </c>
      <c r="O52" s="121"/>
      <c r="P52" s="121"/>
      <c r="Q52" s="67"/>
      <c r="R52" s="67"/>
      <c r="T52" s="67"/>
    </row>
    <row r="53" spans="2:20" s="24" customFormat="1" x14ac:dyDescent="0.3">
      <c r="B53" s="34">
        <v>50</v>
      </c>
      <c r="C53" s="79" t="s">
        <v>157</v>
      </c>
      <c r="D53" s="128">
        <v>19831217</v>
      </c>
      <c r="E53" s="35" t="s">
        <v>967</v>
      </c>
      <c r="F53" s="128"/>
      <c r="G53" s="128" t="s">
        <v>111</v>
      </c>
      <c r="H53" s="128" t="s">
        <v>1843</v>
      </c>
      <c r="I53" s="129">
        <v>20171225</v>
      </c>
      <c r="O53" s="121"/>
      <c r="P53" s="121"/>
      <c r="Q53" s="67"/>
      <c r="R53" s="67"/>
      <c r="T53" s="67"/>
    </row>
    <row r="54" spans="2:20" x14ac:dyDescent="0.3">
      <c r="B54" s="34">
        <v>51</v>
      </c>
      <c r="C54" s="79" t="s">
        <v>158</v>
      </c>
      <c r="D54" s="128">
        <v>19840430</v>
      </c>
      <c r="E54" s="35" t="s">
        <v>970</v>
      </c>
      <c r="F54" s="128"/>
      <c r="G54" s="128" t="s">
        <v>112</v>
      </c>
      <c r="H54" s="128" t="s">
        <v>1843</v>
      </c>
      <c r="I54" s="129">
        <v>20161217</v>
      </c>
      <c r="O54" s="121"/>
      <c r="P54" s="121"/>
      <c r="Q54" s="67"/>
      <c r="T54" s="67"/>
    </row>
    <row r="55" spans="2:20" x14ac:dyDescent="0.3">
      <c r="B55" s="34">
        <v>52</v>
      </c>
      <c r="C55" s="128" t="s">
        <v>159</v>
      </c>
      <c r="D55" s="128">
        <v>19840515</v>
      </c>
      <c r="E55" s="35" t="s">
        <v>973</v>
      </c>
      <c r="F55" s="128"/>
      <c r="G55" s="128" t="s">
        <v>113</v>
      </c>
      <c r="H55" s="128" t="s">
        <v>1843</v>
      </c>
      <c r="I55" s="129">
        <v>20171217</v>
      </c>
      <c r="O55" s="121"/>
      <c r="P55" s="121"/>
      <c r="Q55" s="67"/>
      <c r="T55" s="67"/>
    </row>
    <row r="56" spans="2:20" x14ac:dyDescent="0.3">
      <c r="B56" s="34">
        <v>53</v>
      </c>
      <c r="C56" s="128" t="s">
        <v>160</v>
      </c>
      <c r="D56" s="128">
        <v>19840430</v>
      </c>
      <c r="E56" s="35" t="s">
        <v>976</v>
      </c>
      <c r="F56" s="85"/>
      <c r="G56" s="85" t="s">
        <v>114</v>
      </c>
      <c r="H56" s="85" t="s">
        <v>1843</v>
      </c>
      <c r="I56" s="129">
        <v>20170101</v>
      </c>
      <c r="O56" s="121"/>
      <c r="P56" s="121"/>
      <c r="Q56" s="67"/>
      <c r="T56" s="67"/>
    </row>
    <row r="57" spans="2:20" x14ac:dyDescent="0.3">
      <c r="B57" s="34">
        <v>54</v>
      </c>
      <c r="C57" s="79" t="s">
        <v>213</v>
      </c>
      <c r="D57" s="128">
        <v>19770829</v>
      </c>
      <c r="E57" s="35" t="s">
        <v>979</v>
      </c>
      <c r="F57" s="85"/>
      <c r="G57" s="85" t="s">
        <v>115</v>
      </c>
      <c r="H57" s="85" t="s">
        <v>1843</v>
      </c>
      <c r="I57" s="129">
        <v>20161122</v>
      </c>
      <c r="O57" s="121"/>
      <c r="P57" s="121"/>
      <c r="Q57" s="67"/>
      <c r="T57" s="67"/>
    </row>
    <row r="58" spans="2:20" x14ac:dyDescent="0.3">
      <c r="B58" s="34">
        <v>55</v>
      </c>
      <c r="C58" s="79" t="s">
        <v>215</v>
      </c>
      <c r="D58" s="128">
        <v>19800930</v>
      </c>
      <c r="E58" s="35" t="s">
        <v>982</v>
      </c>
      <c r="F58" s="85"/>
      <c r="G58" s="85" t="s">
        <v>217</v>
      </c>
      <c r="H58" s="85" t="s">
        <v>1843</v>
      </c>
      <c r="I58" s="129">
        <v>20111016</v>
      </c>
      <c r="O58" s="121"/>
      <c r="P58" s="121"/>
      <c r="Q58" s="67"/>
      <c r="T58" s="67"/>
    </row>
    <row r="59" spans="2:20" x14ac:dyDescent="0.3">
      <c r="B59" s="34">
        <v>56</v>
      </c>
      <c r="C59" s="79" t="s">
        <v>218</v>
      </c>
      <c r="D59" s="128">
        <v>19800830</v>
      </c>
      <c r="E59" s="35" t="s">
        <v>985</v>
      </c>
      <c r="F59" s="85"/>
      <c r="G59" s="85" t="s">
        <v>220</v>
      </c>
      <c r="H59" s="85" t="s">
        <v>1843</v>
      </c>
      <c r="I59" s="129">
        <v>20111019</v>
      </c>
      <c r="O59" s="121"/>
      <c r="P59" s="121"/>
      <c r="Q59" s="67"/>
      <c r="T59" s="67"/>
    </row>
    <row r="60" spans="2:20" x14ac:dyDescent="0.3">
      <c r="B60" s="34">
        <v>57</v>
      </c>
      <c r="C60" s="37" t="s">
        <v>161</v>
      </c>
      <c r="D60" s="85">
        <v>19911030</v>
      </c>
      <c r="E60" s="35" t="s">
        <v>988</v>
      </c>
      <c r="F60" s="85"/>
      <c r="G60" s="85" t="s">
        <v>116</v>
      </c>
      <c r="H60" s="85" t="s">
        <v>1843</v>
      </c>
      <c r="I60" s="83">
        <v>20161207</v>
      </c>
      <c r="O60" s="121"/>
      <c r="P60" s="121"/>
      <c r="Q60" s="67"/>
      <c r="T60" s="67"/>
    </row>
    <row r="61" spans="2:20" x14ac:dyDescent="0.3">
      <c r="B61" s="34">
        <v>58</v>
      </c>
      <c r="C61" s="79" t="s">
        <v>162</v>
      </c>
      <c r="D61" s="85">
        <v>19911007</v>
      </c>
      <c r="E61" s="35" t="s">
        <v>991</v>
      </c>
      <c r="F61" s="85"/>
      <c r="G61" s="85" t="s">
        <v>117</v>
      </c>
      <c r="H61" s="85" t="s">
        <v>1843</v>
      </c>
      <c r="I61" s="83">
        <v>20161117</v>
      </c>
      <c r="O61" s="121"/>
      <c r="P61" s="121"/>
      <c r="Q61" s="67"/>
      <c r="T61" s="67"/>
    </row>
    <row r="62" spans="2:20" x14ac:dyDescent="0.3">
      <c r="B62" s="34">
        <v>59</v>
      </c>
      <c r="C62" s="79" t="s">
        <v>163</v>
      </c>
      <c r="D62" s="85">
        <v>19960216</v>
      </c>
      <c r="E62" s="35" t="s">
        <v>993</v>
      </c>
      <c r="F62" s="85"/>
      <c r="G62" s="85" t="s">
        <v>118</v>
      </c>
      <c r="H62" s="85" t="s">
        <v>1843</v>
      </c>
      <c r="I62" s="83">
        <v>20160721</v>
      </c>
      <c r="O62" s="121"/>
      <c r="P62" s="121"/>
      <c r="Q62" s="67"/>
      <c r="T62" s="67"/>
    </row>
    <row r="63" spans="2:20" x14ac:dyDescent="0.3">
      <c r="B63" s="34">
        <v>60</v>
      </c>
      <c r="C63" s="37" t="s">
        <v>164</v>
      </c>
      <c r="D63" s="85">
        <v>20051230</v>
      </c>
      <c r="E63" s="35" t="s">
        <v>996</v>
      </c>
      <c r="F63" s="85"/>
      <c r="G63" s="85" t="s">
        <v>119</v>
      </c>
      <c r="H63" s="85" t="s">
        <v>1843</v>
      </c>
      <c r="I63" s="83">
        <v>20181218</v>
      </c>
      <c r="O63" s="121"/>
      <c r="P63" s="121"/>
      <c r="Q63" s="67"/>
      <c r="T63" s="67"/>
    </row>
    <row r="64" spans="2:20" x14ac:dyDescent="0.3">
      <c r="B64" s="34">
        <v>61</v>
      </c>
      <c r="C64" s="85" t="s">
        <v>225</v>
      </c>
      <c r="D64" s="128">
        <v>19850712</v>
      </c>
      <c r="E64" s="85" t="s">
        <v>1672</v>
      </c>
      <c r="F64" s="128"/>
      <c r="G64" s="128" t="s">
        <v>226</v>
      </c>
      <c r="H64" s="128" t="s">
        <v>1843</v>
      </c>
      <c r="I64" s="129">
        <v>20161228</v>
      </c>
      <c r="O64" s="121"/>
      <c r="P64" s="121"/>
      <c r="Q64" s="67"/>
      <c r="T64" s="67"/>
    </row>
    <row r="65" spans="2:20" x14ac:dyDescent="0.3">
      <c r="B65" s="34">
        <v>62</v>
      </c>
      <c r="C65" s="79" t="s">
        <v>228</v>
      </c>
      <c r="D65" s="128">
        <v>19850712</v>
      </c>
      <c r="E65" s="85" t="s">
        <v>1002</v>
      </c>
      <c r="F65" s="128"/>
      <c r="G65" s="85" t="s">
        <v>227</v>
      </c>
      <c r="H65" s="128" t="s">
        <v>1843</v>
      </c>
      <c r="I65" s="129">
        <v>20161228</v>
      </c>
      <c r="O65" s="121"/>
      <c r="P65" s="121"/>
      <c r="Q65" s="67"/>
      <c r="T65" s="67"/>
    </row>
    <row r="66" spans="2:20" x14ac:dyDescent="0.3">
      <c r="B66" s="34">
        <v>63</v>
      </c>
      <c r="C66" s="85" t="s">
        <v>229</v>
      </c>
      <c r="D66" s="128">
        <v>19851204</v>
      </c>
      <c r="E66" s="85" t="s">
        <v>1005</v>
      </c>
      <c r="F66" s="128"/>
      <c r="G66" s="85" t="s">
        <v>230</v>
      </c>
      <c r="H66" s="128" t="s">
        <v>1843</v>
      </c>
      <c r="I66" s="129">
        <v>20190104</v>
      </c>
      <c r="O66" s="121"/>
      <c r="P66" s="121"/>
      <c r="Q66" s="67"/>
      <c r="T66" s="67"/>
    </row>
    <row r="67" spans="2:20" x14ac:dyDescent="0.3">
      <c r="B67" s="34">
        <v>64</v>
      </c>
      <c r="C67" s="85" t="s">
        <v>231</v>
      </c>
      <c r="D67" s="85">
        <v>19900327</v>
      </c>
      <c r="E67" s="85" t="s">
        <v>1008</v>
      </c>
      <c r="F67" s="128"/>
      <c r="G67" s="85" t="s">
        <v>232</v>
      </c>
      <c r="H67" s="128" t="s">
        <v>1843</v>
      </c>
      <c r="I67" s="129">
        <v>20171121</v>
      </c>
      <c r="O67" s="121"/>
      <c r="P67" s="121"/>
      <c r="Q67" s="67"/>
      <c r="T67" s="67"/>
    </row>
    <row r="68" spans="2:20" x14ac:dyDescent="0.3">
      <c r="B68" s="34">
        <v>65</v>
      </c>
      <c r="C68" s="85" t="s">
        <v>233</v>
      </c>
      <c r="D68" s="85">
        <v>19850712</v>
      </c>
      <c r="E68" s="85" t="s">
        <v>1011</v>
      </c>
      <c r="F68" s="128"/>
      <c r="G68" s="85" t="s">
        <v>262</v>
      </c>
      <c r="H68" s="128" t="s">
        <v>1843</v>
      </c>
      <c r="I68" s="129">
        <v>20190104</v>
      </c>
      <c r="O68" s="121"/>
      <c r="P68" s="121"/>
      <c r="Q68" s="67"/>
      <c r="T68" s="67"/>
    </row>
    <row r="69" spans="2:20" x14ac:dyDescent="0.3">
      <c r="B69" s="34">
        <v>66</v>
      </c>
      <c r="C69" s="85" t="s">
        <v>234</v>
      </c>
      <c r="D69" s="85">
        <v>19851220</v>
      </c>
      <c r="E69" s="85" t="s">
        <v>1014</v>
      </c>
      <c r="F69" s="128"/>
      <c r="G69" s="85" t="s">
        <v>263</v>
      </c>
      <c r="H69" s="128" t="s">
        <v>1843</v>
      </c>
      <c r="I69" s="129">
        <v>20161228</v>
      </c>
      <c r="O69" s="121"/>
      <c r="P69" s="121"/>
      <c r="Q69" s="67"/>
      <c r="T69" s="67"/>
    </row>
    <row r="70" spans="2:20" x14ac:dyDescent="0.3">
      <c r="B70" s="34">
        <v>67</v>
      </c>
      <c r="C70" s="85" t="s">
        <v>235</v>
      </c>
      <c r="D70" s="85">
        <v>19850712</v>
      </c>
      <c r="E70" s="85" t="s">
        <v>1016</v>
      </c>
      <c r="F70" s="128"/>
      <c r="G70" s="85" t="s">
        <v>264</v>
      </c>
      <c r="H70" s="128" t="s">
        <v>1843</v>
      </c>
      <c r="I70" s="129">
        <v>20161228</v>
      </c>
      <c r="O70" s="121"/>
      <c r="P70" s="121"/>
      <c r="Q70" s="67"/>
      <c r="T70" s="67"/>
    </row>
    <row r="71" spans="2:20" x14ac:dyDescent="0.3">
      <c r="B71" s="34">
        <v>68</v>
      </c>
      <c r="C71" s="85" t="s">
        <v>236</v>
      </c>
      <c r="D71" s="85">
        <v>19851220</v>
      </c>
      <c r="E71" s="85" t="s">
        <v>1018</v>
      </c>
      <c r="F71" s="128"/>
      <c r="G71" s="85" t="s">
        <v>265</v>
      </c>
      <c r="H71" s="128" t="s">
        <v>1843</v>
      </c>
      <c r="I71" s="129">
        <v>20161228</v>
      </c>
      <c r="O71" s="121"/>
      <c r="P71" s="121"/>
      <c r="Q71" s="67"/>
      <c r="T71" s="67"/>
    </row>
    <row r="72" spans="2:20" x14ac:dyDescent="0.3">
      <c r="B72" s="34">
        <v>69</v>
      </c>
      <c r="C72" s="85" t="s">
        <v>237</v>
      </c>
      <c r="D72" s="85">
        <v>19851018</v>
      </c>
      <c r="E72" s="85" t="s">
        <v>1020</v>
      </c>
      <c r="F72" s="128"/>
      <c r="G72" s="85" t="s">
        <v>266</v>
      </c>
      <c r="H72" s="128" t="s">
        <v>1843</v>
      </c>
      <c r="I72" s="129">
        <v>20161228</v>
      </c>
      <c r="O72" s="121"/>
      <c r="P72" s="121"/>
      <c r="Q72" s="67"/>
      <c r="T72" s="67"/>
    </row>
    <row r="73" spans="2:20" x14ac:dyDescent="0.3">
      <c r="B73" s="34">
        <v>70</v>
      </c>
      <c r="C73" s="85" t="s">
        <v>238</v>
      </c>
      <c r="D73" s="85">
        <v>19851018</v>
      </c>
      <c r="E73" s="85" t="s">
        <v>1022</v>
      </c>
      <c r="F73" s="128"/>
      <c r="G73" s="85" t="s">
        <v>267</v>
      </c>
      <c r="H73" s="128" t="s">
        <v>1843</v>
      </c>
      <c r="I73" s="129">
        <v>20161228</v>
      </c>
      <c r="O73" s="121"/>
      <c r="P73" s="121"/>
      <c r="Q73" s="67"/>
      <c r="T73" s="67"/>
    </row>
    <row r="74" spans="2:20" x14ac:dyDescent="0.3">
      <c r="B74" s="34">
        <v>71</v>
      </c>
      <c r="C74" s="85" t="s">
        <v>239</v>
      </c>
      <c r="D74" s="85">
        <v>19851018</v>
      </c>
      <c r="E74" s="85" t="s">
        <v>1024</v>
      </c>
      <c r="F74" s="128"/>
      <c r="G74" s="85" t="s">
        <v>268</v>
      </c>
      <c r="H74" s="128" t="s">
        <v>1843</v>
      </c>
      <c r="I74" s="129">
        <v>20161224</v>
      </c>
      <c r="O74" s="121"/>
      <c r="P74" s="121"/>
      <c r="Q74" s="67"/>
      <c r="T74" s="67"/>
    </row>
    <row r="75" spans="2:20" x14ac:dyDescent="0.3">
      <c r="B75" s="34">
        <v>72</v>
      </c>
      <c r="C75" s="85" t="s">
        <v>240</v>
      </c>
      <c r="D75" s="85">
        <v>19851018</v>
      </c>
      <c r="E75" s="85" t="s">
        <v>1026</v>
      </c>
      <c r="F75" s="128"/>
      <c r="G75" s="85" t="s">
        <v>269</v>
      </c>
      <c r="H75" s="128" t="s">
        <v>1843</v>
      </c>
      <c r="I75" s="129">
        <v>20161228</v>
      </c>
      <c r="O75" s="121"/>
      <c r="P75" s="121"/>
      <c r="Q75" s="67"/>
      <c r="T75" s="67"/>
    </row>
    <row r="76" spans="2:20" x14ac:dyDescent="0.3">
      <c r="B76" s="34">
        <v>73</v>
      </c>
      <c r="C76" s="85" t="s">
        <v>241</v>
      </c>
      <c r="D76" s="85">
        <v>19851220</v>
      </c>
      <c r="E76" s="85" t="s">
        <v>1028</v>
      </c>
      <c r="F76" s="128"/>
      <c r="G76" s="85" t="s">
        <v>270</v>
      </c>
      <c r="H76" s="128" t="s">
        <v>1843</v>
      </c>
      <c r="I76" s="129">
        <v>20161025</v>
      </c>
      <c r="O76" s="121"/>
      <c r="P76" s="121"/>
      <c r="Q76" s="67"/>
      <c r="T76" s="67"/>
    </row>
    <row r="77" spans="2:20" x14ac:dyDescent="0.3">
      <c r="B77" s="34">
        <v>74</v>
      </c>
      <c r="C77" s="85" t="s">
        <v>242</v>
      </c>
      <c r="D77" s="85">
        <v>19851018</v>
      </c>
      <c r="E77" s="85" t="s">
        <v>1030</v>
      </c>
      <c r="F77" s="128"/>
      <c r="G77" s="85" t="s">
        <v>271</v>
      </c>
      <c r="H77" s="128" t="s">
        <v>1843</v>
      </c>
      <c r="I77" s="129">
        <v>20161128</v>
      </c>
      <c r="O77" s="121"/>
      <c r="P77" s="121"/>
      <c r="Q77" s="67"/>
      <c r="T77" s="67"/>
    </row>
    <row r="78" spans="2:20" x14ac:dyDescent="0.3">
      <c r="B78" s="34">
        <v>75</v>
      </c>
      <c r="C78" s="85" t="s">
        <v>243</v>
      </c>
      <c r="D78" s="85">
        <v>19851018</v>
      </c>
      <c r="E78" s="85" t="s">
        <v>1032</v>
      </c>
      <c r="F78" s="128"/>
      <c r="G78" s="85" t="s">
        <v>272</v>
      </c>
      <c r="H78" s="128" t="s">
        <v>1843</v>
      </c>
      <c r="I78" s="129">
        <v>20181105</v>
      </c>
      <c r="O78" s="121"/>
      <c r="P78" s="121"/>
      <c r="Q78" s="67"/>
      <c r="T78" s="67"/>
    </row>
    <row r="79" spans="2:20" x14ac:dyDescent="0.3">
      <c r="B79" s="34">
        <v>76</v>
      </c>
      <c r="C79" s="85" t="s">
        <v>244</v>
      </c>
      <c r="D79" s="85">
        <v>19851018</v>
      </c>
      <c r="E79" s="85" t="s">
        <v>1034</v>
      </c>
      <c r="F79" s="128"/>
      <c r="G79" s="85" t="s">
        <v>273</v>
      </c>
      <c r="H79" s="128" t="s">
        <v>1843</v>
      </c>
      <c r="I79" s="129">
        <v>20161202</v>
      </c>
      <c r="O79" s="121"/>
      <c r="P79" s="121"/>
      <c r="Q79" s="67"/>
      <c r="T79" s="67"/>
    </row>
    <row r="80" spans="2:20" x14ac:dyDescent="0.3">
      <c r="B80" s="34">
        <v>77</v>
      </c>
      <c r="C80" s="85" t="s">
        <v>245</v>
      </c>
      <c r="D80" s="85">
        <v>19851018</v>
      </c>
      <c r="E80" s="85" t="s">
        <v>1036</v>
      </c>
      <c r="F80" s="128"/>
      <c r="G80" s="85" t="s">
        <v>274</v>
      </c>
      <c r="H80" s="128" t="s">
        <v>1843</v>
      </c>
      <c r="I80" s="129">
        <v>20181101</v>
      </c>
      <c r="O80" s="121"/>
      <c r="P80" s="121"/>
      <c r="Q80" s="67"/>
      <c r="T80" s="67"/>
    </row>
    <row r="81" spans="2:20" x14ac:dyDescent="0.3">
      <c r="B81" s="34">
        <v>78</v>
      </c>
      <c r="C81" s="85" t="s">
        <v>246</v>
      </c>
      <c r="D81" s="85">
        <v>19851018</v>
      </c>
      <c r="E81" s="85" t="s">
        <v>1038</v>
      </c>
      <c r="F81" s="128"/>
      <c r="G81" s="85" t="s">
        <v>275</v>
      </c>
      <c r="H81" s="128" t="s">
        <v>1843</v>
      </c>
      <c r="I81" s="129">
        <v>20181030</v>
      </c>
      <c r="O81" s="121"/>
      <c r="P81" s="121"/>
      <c r="Q81" s="67"/>
      <c r="T81" s="67"/>
    </row>
    <row r="82" spans="2:20" x14ac:dyDescent="0.3">
      <c r="B82" s="34">
        <v>79</v>
      </c>
      <c r="C82" s="85" t="s">
        <v>247</v>
      </c>
      <c r="D82" s="85">
        <v>19851018</v>
      </c>
      <c r="E82" s="85" t="s">
        <v>1040</v>
      </c>
      <c r="F82" s="128"/>
      <c r="G82" s="85" t="s">
        <v>276</v>
      </c>
      <c r="H82" s="128" t="s">
        <v>1843</v>
      </c>
      <c r="I82" s="129">
        <v>20161216</v>
      </c>
      <c r="O82" s="121"/>
      <c r="P82" s="121"/>
      <c r="Q82" s="67"/>
      <c r="T82" s="67"/>
    </row>
    <row r="83" spans="2:20" x14ac:dyDescent="0.3">
      <c r="B83" s="34">
        <v>80</v>
      </c>
      <c r="C83" s="85" t="s">
        <v>248</v>
      </c>
      <c r="D83" s="85">
        <v>19830917</v>
      </c>
      <c r="E83" s="85" t="s">
        <v>1042</v>
      </c>
      <c r="F83" s="128"/>
      <c r="G83" s="85" t="s">
        <v>277</v>
      </c>
      <c r="H83" s="128" t="s">
        <v>1843</v>
      </c>
      <c r="I83" s="129">
        <v>20181124</v>
      </c>
      <c r="O83" s="121"/>
      <c r="P83" s="121"/>
      <c r="Q83" s="67"/>
      <c r="T83" s="67"/>
    </row>
    <row r="84" spans="2:20" x14ac:dyDescent="0.3">
      <c r="B84" s="34">
        <v>81</v>
      </c>
      <c r="C84" s="85" t="s">
        <v>249</v>
      </c>
      <c r="D84" s="85">
        <v>19851018</v>
      </c>
      <c r="E84" s="85" t="s">
        <v>1044</v>
      </c>
      <c r="F84" s="128"/>
      <c r="G84" s="85" t="s">
        <v>278</v>
      </c>
      <c r="H84" s="128" t="s">
        <v>1843</v>
      </c>
      <c r="I84" s="129">
        <v>20170113</v>
      </c>
      <c r="O84" s="121"/>
      <c r="P84" s="121"/>
      <c r="Q84" s="67"/>
      <c r="T84" s="67"/>
    </row>
    <row r="85" spans="2:20" x14ac:dyDescent="0.3">
      <c r="B85" s="34">
        <v>82</v>
      </c>
      <c r="C85" s="85" t="s">
        <v>250</v>
      </c>
      <c r="D85" s="85">
        <v>19851018</v>
      </c>
      <c r="E85" s="85" t="s">
        <v>1046</v>
      </c>
      <c r="F85" s="128"/>
      <c r="G85" s="85" t="s">
        <v>279</v>
      </c>
      <c r="H85" s="128" t="s">
        <v>1843</v>
      </c>
      <c r="I85" s="129">
        <v>20170121</v>
      </c>
      <c r="O85" s="121"/>
      <c r="P85" s="121"/>
      <c r="Q85" s="67"/>
      <c r="T85" s="67"/>
    </row>
    <row r="86" spans="2:20" x14ac:dyDescent="0.3">
      <c r="B86" s="34">
        <v>83</v>
      </c>
      <c r="C86" s="85" t="s">
        <v>251</v>
      </c>
      <c r="D86" s="85">
        <v>19851018</v>
      </c>
      <c r="E86" s="85" t="s">
        <v>1048</v>
      </c>
      <c r="F86" s="128"/>
      <c r="G86" s="85" t="s">
        <v>280</v>
      </c>
      <c r="H86" s="128" t="s">
        <v>1843</v>
      </c>
      <c r="I86" s="129">
        <v>20161221</v>
      </c>
      <c r="O86" s="121"/>
      <c r="P86" s="121"/>
      <c r="Q86" s="67"/>
      <c r="T86" s="67"/>
    </row>
    <row r="87" spans="2:20" x14ac:dyDescent="0.3">
      <c r="B87" s="34">
        <v>84</v>
      </c>
      <c r="C87" s="85" t="s">
        <v>252</v>
      </c>
      <c r="D87" s="85">
        <v>19931231</v>
      </c>
      <c r="E87" s="85" t="s">
        <v>1050</v>
      </c>
      <c r="F87" s="128"/>
      <c r="G87" s="85" t="s">
        <v>281</v>
      </c>
      <c r="H87" s="128" t="s">
        <v>1843</v>
      </c>
      <c r="I87" s="129">
        <v>20181112</v>
      </c>
      <c r="O87" s="121"/>
      <c r="P87" s="121"/>
      <c r="Q87" s="67"/>
      <c r="T87" s="67"/>
    </row>
    <row r="88" spans="2:20" x14ac:dyDescent="0.3">
      <c r="B88" s="34">
        <v>85</v>
      </c>
      <c r="C88" s="85" t="s">
        <v>253</v>
      </c>
      <c r="D88" s="85">
        <v>19931230</v>
      </c>
      <c r="E88" s="85" t="s">
        <v>1052</v>
      </c>
      <c r="F88" s="128"/>
      <c r="G88" s="85" t="s">
        <v>282</v>
      </c>
      <c r="H88" s="128" t="s">
        <v>1843</v>
      </c>
      <c r="I88" s="129">
        <v>20170121</v>
      </c>
      <c r="O88" s="121"/>
      <c r="P88" s="121"/>
      <c r="Q88" s="67"/>
      <c r="T88" s="67"/>
    </row>
    <row r="89" spans="2:20" x14ac:dyDescent="0.3">
      <c r="B89" s="34">
        <v>86</v>
      </c>
      <c r="C89" s="85" t="s">
        <v>254</v>
      </c>
      <c r="D89" s="85">
        <v>19931230</v>
      </c>
      <c r="E89" s="85" t="s">
        <v>1054</v>
      </c>
      <c r="F89" s="128"/>
      <c r="G89" s="85" t="s">
        <v>283</v>
      </c>
      <c r="H89" s="128" t="s">
        <v>1843</v>
      </c>
      <c r="I89" s="129">
        <v>20161221</v>
      </c>
      <c r="O89" s="121"/>
      <c r="P89" s="121"/>
      <c r="Q89" s="67"/>
      <c r="T89" s="67"/>
    </row>
    <row r="90" spans="2:20" x14ac:dyDescent="0.3">
      <c r="B90" s="34">
        <v>87</v>
      </c>
      <c r="C90" s="85" t="s">
        <v>255</v>
      </c>
      <c r="D90" s="85">
        <v>19931030</v>
      </c>
      <c r="E90" s="85" t="s">
        <v>1056</v>
      </c>
      <c r="F90" s="128"/>
      <c r="G90" s="85" t="s">
        <v>284</v>
      </c>
      <c r="H90" s="128" t="s">
        <v>1843</v>
      </c>
      <c r="I90" s="129">
        <v>20161212</v>
      </c>
      <c r="O90" s="121"/>
      <c r="P90" s="121"/>
      <c r="Q90" s="67"/>
      <c r="T90" s="67"/>
    </row>
    <row r="91" spans="2:20" x14ac:dyDescent="0.3">
      <c r="B91" s="34">
        <v>88</v>
      </c>
      <c r="C91" s="85" t="s">
        <v>256</v>
      </c>
      <c r="D91" s="85">
        <v>19931210</v>
      </c>
      <c r="E91" s="85" t="s">
        <v>1058</v>
      </c>
      <c r="F91" s="128"/>
      <c r="G91" s="85" t="s">
        <v>285</v>
      </c>
      <c r="H91" s="128" t="s">
        <v>1843</v>
      </c>
      <c r="I91" s="129">
        <v>20181109</v>
      </c>
      <c r="O91" s="121"/>
      <c r="P91" s="121"/>
      <c r="Q91" s="67"/>
      <c r="T91" s="67"/>
    </row>
    <row r="92" spans="2:20" x14ac:dyDescent="0.3">
      <c r="B92" s="34">
        <v>89</v>
      </c>
      <c r="C92" s="85" t="s">
        <v>257</v>
      </c>
      <c r="D92" s="85">
        <v>19931210</v>
      </c>
      <c r="E92" s="85" t="s">
        <v>1060</v>
      </c>
      <c r="F92" s="128"/>
      <c r="G92" s="85" t="s">
        <v>286</v>
      </c>
      <c r="H92" s="128" t="s">
        <v>1843</v>
      </c>
      <c r="I92" s="129">
        <v>20181210</v>
      </c>
      <c r="O92" s="121"/>
      <c r="P92" s="121"/>
      <c r="Q92" s="67"/>
      <c r="T92" s="67"/>
    </row>
    <row r="93" spans="2:20" x14ac:dyDescent="0.3">
      <c r="B93" s="34">
        <v>90</v>
      </c>
      <c r="C93" s="85" t="s">
        <v>258</v>
      </c>
      <c r="D93" s="85">
        <v>19931210</v>
      </c>
      <c r="E93" s="85" t="s">
        <v>1062</v>
      </c>
      <c r="F93" s="128"/>
      <c r="G93" s="85" t="s">
        <v>287</v>
      </c>
      <c r="H93" s="128" t="s">
        <v>1843</v>
      </c>
      <c r="I93" s="129">
        <v>20161208</v>
      </c>
      <c r="O93" s="121"/>
      <c r="P93" s="121"/>
      <c r="Q93" s="67"/>
      <c r="T93" s="67"/>
    </row>
    <row r="94" spans="2:20" x14ac:dyDescent="0.3">
      <c r="B94" s="34">
        <v>91</v>
      </c>
      <c r="C94" s="85" t="s">
        <v>259</v>
      </c>
      <c r="D94" s="85">
        <v>20100430</v>
      </c>
      <c r="E94" s="85" t="s">
        <v>1064</v>
      </c>
      <c r="F94" s="128"/>
      <c r="G94" s="85" t="s">
        <v>288</v>
      </c>
      <c r="H94" s="128" t="s">
        <v>1843</v>
      </c>
      <c r="I94" s="129">
        <v>20161223</v>
      </c>
      <c r="O94" s="121"/>
      <c r="P94" s="121"/>
      <c r="Q94" s="67"/>
      <c r="T94" s="67"/>
    </row>
    <row r="95" spans="2:20" x14ac:dyDescent="0.3">
      <c r="B95" s="34">
        <v>92</v>
      </c>
      <c r="C95" s="85" t="s">
        <v>260</v>
      </c>
      <c r="D95" s="85">
        <v>20100430</v>
      </c>
      <c r="E95" s="85" t="s">
        <v>1066</v>
      </c>
      <c r="F95" s="128"/>
      <c r="G95" s="85" t="s">
        <v>289</v>
      </c>
      <c r="H95" s="128" t="s">
        <v>1843</v>
      </c>
      <c r="I95" s="129">
        <v>20171216</v>
      </c>
      <c r="O95" s="121"/>
      <c r="P95" s="121"/>
      <c r="Q95" s="67"/>
      <c r="T95" s="67"/>
    </row>
    <row r="96" spans="2:20" x14ac:dyDescent="0.3">
      <c r="B96" s="34">
        <v>93</v>
      </c>
      <c r="C96" s="85" t="s">
        <v>261</v>
      </c>
      <c r="D96" s="85">
        <v>20100430</v>
      </c>
      <c r="E96" s="85" t="s">
        <v>1712</v>
      </c>
      <c r="F96" s="128"/>
      <c r="G96" s="85" t="s">
        <v>290</v>
      </c>
      <c r="H96" s="128" t="s">
        <v>1843</v>
      </c>
      <c r="I96" s="129">
        <v>20171216</v>
      </c>
      <c r="O96" s="121"/>
      <c r="P96" s="121"/>
      <c r="Q96" s="67"/>
      <c r="T96" s="67"/>
    </row>
    <row r="97" spans="2:20" x14ac:dyDescent="0.3">
      <c r="B97" s="34">
        <v>94</v>
      </c>
      <c r="C97" s="43" t="s">
        <v>351</v>
      </c>
      <c r="D97" s="128">
        <v>19930731</v>
      </c>
      <c r="E97" s="85" t="s">
        <v>1713</v>
      </c>
      <c r="F97" s="128"/>
      <c r="G97" s="128" t="s">
        <v>1849</v>
      </c>
      <c r="H97" s="128" t="s">
        <v>1843</v>
      </c>
      <c r="I97" s="83">
        <v>20171031</v>
      </c>
      <c r="O97" s="121"/>
      <c r="P97" s="121"/>
      <c r="Q97" s="67"/>
      <c r="T97" s="67"/>
    </row>
    <row r="98" spans="2:20" x14ac:dyDescent="0.3">
      <c r="B98" s="34">
        <v>95</v>
      </c>
      <c r="C98" s="43" t="s">
        <v>352</v>
      </c>
      <c r="D98" s="128">
        <v>19850520</v>
      </c>
      <c r="E98" s="85" t="s">
        <v>1072</v>
      </c>
      <c r="F98" s="128"/>
      <c r="G98" s="128" t="s">
        <v>1687</v>
      </c>
      <c r="H98" s="128" t="s">
        <v>1843</v>
      </c>
      <c r="I98" s="83">
        <v>20171030</v>
      </c>
      <c r="O98" s="121"/>
      <c r="P98" s="121"/>
      <c r="Q98" s="67"/>
      <c r="T98" s="67"/>
    </row>
    <row r="99" spans="2:20" x14ac:dyDescent="0.3">
      <c r="B99" s="34">
        <v>96</v>
      </c>
      <c r="C99" s="43" t="s">
        <v>353</v>
      </c>
      <c r="D99" s="128">
        <v>19850520</v>
      </c>
      <c r="E99" s="85" t="s">
        <v>1074</v>
      </c>
      <c r="F99" s="128"/>
      <c r="G99" s="128" t="s">
        <v>1688</v>
      </c>
      <c r="H99" s="128" t="s">
        <v>1843</v>
      </c>
      <c r="I99" s="83">
        <v>20171020</v>
      </c>
      <c r="O99" s="121"/>
      <c r="P99" s="121"/>
      <c r="Q99" s="67"/>
      <c r="T99" s="67"/>
    </row>
    <row r="100" spans="2:20" x14ac:dyDescent="0.3">
      <c r="B100" s="34">
        <v>97</v>
      </c>
      <c r="C100" s="43" t="s">
        <v>354</v>
      </c>
      <c r="D100" s="128">
        <v>19850520</v>
      </c>
      <c r="E100" s="85" t="s">
        <v>1714</v>
      </c>
      <c r="F100" s="128"/>
      <c r="G100" s="128" t="s">
        <v>1689</v>
      </c>
      <c r="H100" s="128" t="s">
        <v>1843</v>
      </c>
      <c r="I100" s="83">
        <v>20161228</v>
      </c>
      <c r="O100" s="121"/>
      <c r="P100" s="121"/>
      <c r="Q100" s="67"/>
      <c r="T100" s="67"/>
    </row>
    <row r="101" spans="2:20" x14ac:dyDescent="0.3">
      <c r="B101" s="34">
        <v>98</v>
      </c>
      <c r="C101" s="43" t="s">
        <v>355</v>
      </c>
      <c r="D101" s="128">
        <v>19850520</v>
      </c>
      <c r="E101" s="85" t="s">
        <v>1715</v>
      </c>
      <c r="F101" s="128"/>
      <c r="G101" s="128" t="s">
        <v>1690</v>
      </c>
      <c r="H101" s="128" t="s">
        <v>1843</v>
      </c>
      <c r="I101" s="83">
        <v>20171103</v>
      </c>
      <c r="O101" s="121"/>
      <c r="P101" s="121"/>
      <c r="Q101" s="67"/>
      <c r="T101" s="67"/>
    </row>
    <row r="102" spans="2:20" x14ac:dyDescent="0.3">
      <c r="B102" s="34">
        <v>99</v>
      </c>
      <c r="C102" s="43" t="s">
        <v>356</v>
      </c>
      <c r="D102" s="128">
        <v>19850420</v>
      </c>
      <c r="E102" s="85" t="s">
        <v>1078</v>
      </c>
      <c r="F102" s="128"/>
      <c r="G102" s="128" t="s">
        <v>1691</v>
      </c>
      <c r="H102" s="128" t="s">
        <v>1843</v>
      </c>
      <c r="I102" s="83">
        <v>20161224</v>
      </c>
      <c r="O102" s="121"/>
      <c r="P102" s="121"/>
      <c r="Q102" s="67"/>
      <c r="T102" s="67"/>
    </row>
    <row r="103" spans="2:20" x14ac:dyDescent="0.3">
      <c r="B103" s="34">
        <v>100</v>
      </c>
      <c r="C103" s="43" t="s">
        <v>357</v>
      </c>
      <c r="D103" s="128">
        <v>19850420</v>
      </c>
      <c r="E103" s="85" t="s">
        <v>1080</v>
      </c>
      <c r="F103" s="128"/>
      <c r="G103" s="128" t="s">
        <v>1692</v>
      </c>
      <c r="H103" s="128" t="s">
        <v>1843</v>
      </c>
      <c r="I103" s="83">
        <v>20161227</v>
      </c>
      <c r="O103" s="121"/>
      <c r="P103" s="121"/>
      <c r="Q103" s="67"/>
      <c r="T103" s="67"/>
    </row>
    <row r="104" spans="2:20" x14ac:dyDescent="0.3">
      <c r="B104" s="34">
        <v>101</v>
      </c>
      <c r="C104" s="43" t="s">
        <v>358</v>
      </c>
      <c r="D104" s="128">
        <v>19850420</v>
      </c>
      <c r="E104" s="85" t="s">
        <v>1082</v>
      </c>
      <c r="F104" s="128"/>
      <c r="G104" s="128" t="s">
        <v>1693</v>
      </c>
      <c r="H104" s="128" t="s">
        <v>1843</v>
      </c>
      <c r="I104" s="83">
        <v>20161231</v>
      </c>
      <c r="O104" s="121"/>
      <c r="P104" s="121"/>
      <c r="Q104" s="67"/>
      <c r="T104" s="67"/>
    </row>
    <row r="105" spans="2:20" x14ac:dyDescent="0.3">
      <c r="B105" s="34">
        <v>102</v>
      </c>
      <c r="C105" s="43" t="s">
        <v>359</v>
      </c>
      <c r="D105" s="128">
        <v>19850420</v>
      </c>
      <c r="E105" s="85" t="s">
        <v>1084</v>
      </c>
      <c r="F105" s="128"/>
      <c r="G105" s="128" t="s">
        <v>1694</v>
      </c>
      <c r="H105" s="128" t="s">
        <v>1843</v>
      </c>
      <c r="I105" s="83">
        <v>20161228</v>
      </c>
      <c r="O105" s="121"/>
      <c r="P105" s="121"/>
      <c r="Q105" s="67"/>
      <c r="T105" s="67"/>
    </row>
    <row r="106" spans="2:20" x14ac:dyDescent="0.3">
      <c r="B106" s="34">
        <v>103</v>
      </c>
      <c r="C106" s="43" t="s">
        <v>360</v>
      </c>
      <c r="D106" s="128">
        <v>19850420</v>
      </c>
      <c r="E106" s="85" t="s">
        <v>1086</v>
      </c>
      <c r="F106" s="128"/>
      <c r="G106" s="128" t="s">
        <v>1695</v>
      </c>
      <c r="H106" s="128" t="s">
        <v>1843</v>
      </c>
      <c r="I106" s="83">
        <v>20171129</v>
      </c>
      <c r="O106" s="121"/>
      <c r="P106" s="121"/>
      <c r="Q106" s="67"/>
      <c r="T106" s="67"/>
    </row>
    <row r="107" spans="2:20" x14ac:dyDescent="0.3">
      <c r="B107" s="34">
        <v>104</v>
      </c>
      <c r="C107" s="43" t="s">
        <v>361</v>
      </c>
      <c r="D107" s="128">
        <v>19860420</v>
      </c>
      <c r="E107" s="85" t="s">
        <v>1088</v>
      </c>
      <c r="F107" s="128"/>
      <c r="G107" s="128" t="s">
        <v>1696</v>
      </c>
      <c r="H107" s="128" t="s">
        <v>1843</v>
      </c>
      <c r="I107" s="83">
        <v>20161219</v>
      </c>
      <c r="O107" s="121"/>
      <c r="P107" s="121"/>
      <c r="Q107" s="67"/>
      <c r="T107" s="67"/>
    </row>
    <row r="108" spans="2:20" x14ac:dyDescent="0.3">
      <c r="B108" s="34">
        <v>105</v>
      </c>
      <c r="C108" s="43" t="s">
        <v>362</v>
      </c>
      <c r="D108" s="128">
        <v>19850420</v>
      </c>
      <c r="E108" s="85" t="s">
        <v>1090</v>
      </c>
      <c r="F108" s="128"/>
      <c r="G108" s="128" t="s">
        <v>1697</v>
      </c>
      <c r="H108" s="128" t="s">
        <v>1843</v>
      </c>
      <c r="I108" s="83">
        <v>20151225</v>
      </c>
      <c r="O108" s="121"/>
      <c r="P108" s="121"/>
      <c r="Q108" s="67"/>
      <c r="T108" s="67"/>
    </row>
    <row r="109" spans="2:20" x14ac:dyDescent="0.3">
      <c r="B109" s="34">
        <v>106</v>
      </c>
      <c r="C109" s="43" t="s">
        <v>363</v>
      </c>
      <c r="D109" s="128">
        <v>19851018</v>
      </c>
      <c r="E109" s="85" t="s">
        <v>1092</v>
      </c>
      <c r="F109" s="128"/>
      <c r="G109" s="128" t="s">
        <v>1698</v>
      </c>
      <c r="H109" s="128" t="s">
        <v>1843</v>
      </c>
      <c r="I109" s="83">
        <v>20161228</v>
      </c>
      <c r="O109" s="121"/>
      <c r="P109" s="121"/>
      <c r="Q109" s="67"/>
      <c r="T109" s="67"/>
    </row>
    <row r="110" spans="2:20" x14ac:dyDescent="0.3">
      <c r="B110" s="34">
        <v>107</v>
      </c>
      <c r="C110" s="43" t="s">
        <v>364</v>
      </c>
      <c r="D110" s="128">
        <v>19851018</v>
      </c>
      <c r="E110" s="85" t="s">
        <v>1094</v>
      </c>
      <c r="F110" s="128"/>
      <c r="G110" s="128" t="s">
        <v>1699</v>
      </c>
      <c r="H110" s="128" t="s">
        <v>1843</v>
      </c>
      <c r="I110" s="83">
        <v>20161223</v>
      </c>
      <c r="O110" s="121"/>
      <c r="P110" s="121"/>
      <c r="Q110" s="67"/>
      <c r="T110" s="67"/>
    </row>
    <row r="111" spans="2:20" x14ac:dyDescent="0.3">
      <c r="B111" s="34">
        <v>108</v>
      </c>
      <c r="C111" s="43" t="s">
        <v>365</v>
      </c>
      <c r="D111" s="128">
        <v>19851220</v>
      </c>
      <c r="E111" s="85" t="s">
        <v>1096</v>
      </c>
      <c r="F111" s="128"/>
      <c r="G111" s="128" t="s">
        <v>1700</v>
      </c>
      <c r="H111" s="128" t="s">
        <v>1843</v>
      </c>
      <c r="I111" s="83">
        <v>20171117</v>
      </c>
      <c r="O111" s="121"/>
      <c r="P111" s="121"/>
      <c r="Q111" s="67"/>
      <c r="T111" s="67"/>
    </row>
    <row r="112" spans="2:20" x14ac:dyDescent="0.3">
      <c r="B112" s="34">
        <v>109</v>
      </c>
      <c r="C112" s="43" t="s">
        <v>366</v>
      </c>
      <c r="D112" s="128">
        <v>19851018</v>
      </c>
      <c r="E112" s="85" t="s">
        <v>1098</v>
      </c>
      <c r="F112" s="128"/>
      <c r="G112" s="128" t="s">
        <v>1701</v>
      </c>
      <c r="H112" s="128" t="s">
        <v>1843</v>
      </c>
      <c r="I112" s="83">
        <v>20161206</v>
      </c>
      <c r="O112" s="121"/>
      <c r="P112" s="121"/>
      <c r="Q112" s="67"/>
      <c r="T112" s="67"/>
    </row>
    <row r="113" spans="2:20" x14ac:dyDescent="0.3">
      <c r="B113" s="34">
        <v>110</v>
      </c>
      <c r="C113" s="43" t="s">
        <v>367</v>
      </c>
      <c r="D113" s="128">
        <v>19851018</v>
      </c>
      <c r="E113" s="85" t="s">
        <v>1100</v>
      </c>
      <c r="F113" s="128"/>
      <c r="G113" s="128" t="s">
        <v>1702</v>
      </c>
      <c r="H113" s="128" t="s">
        <v>1843</v>
      </c>
      <c r="I113" s="83">
        <v>20161214</v>
      </c>
      <c r="O113" s="121"/>
      <c r="P113" s="121"/>
      <c r="Q113" s="67"/>
      <c r="T113" s="67"/>
    </row>
    <row r="114" spans="2:20" x14ac:dyDescent="0.3">
      <c r="B114" s="34">
        <v>111</v>
      </c>
      <c r="C114" s="43" t="s">
        <v>368</v>
      </c>
      <c r="D114" s="128">
        <v>19851018</v>
      </c>
      <c r="E114" s="85" t="s">
        <v>1102</v>
      </c>
      <c r="F114" s="128"/>
      <c r="G114" s="128" t="s">
        <v>1703</v>
      </c>
      <c r="H114" s="128" t="s">
        <v>1843</v>
      </c>
      <c r="I114" s="83">
        <v>20161221</v>
      </c>
      <c r="O114" s="121"/>
      <c r="P114" s="121"/>
      <c r="Q114" s="67"/>
      <c r="T114" s="67"/>
    </row>
    <row r="115" spans="2:20" x14ac:dyDescent="0.3">
      <c r="B115" s="34">
        <v>112</v>
      </c>
      <c r="C115" s="43" t="s">
        <v>369</v>
      </c>
      <c r="D115" s="128">
        <v>19851018</v>
      </c>
      <c r="E115" s="85" t="s">
        <v>1104</v>
      </c>
      <c r="F115" s="128"/>
      <c r="G115" s="128" t="s">
        <v>1704</v>
      </c>
      <c r="H115" s="128" t="s">
        <v>1843</v>
      </c>
      <c r="I115" s="83">
        <v>20171222</v>
      </c>
      <c r="O115" s="121"/>
      <c r="P115" s="121"/>
      <c r="Q115" s="67"/>
      <c r="T115" s="67"/>
    </row>
    <row r="116" spans="2:20" x14ac:dyDescent="0.3">
      <c r="B116" s="34">
        <v>113</v>
      </c>
      <c r="C116" s="43" t="s">
        <v>370</v>
      </c>
      <c r="D116" s="128">
        <v>19851018</v>
      </c>
      <c r="E116" s="85" t="s">
        <v>1106</v>
      </c>
      <c r="F116" s="128"/>
      <c r="G116" s="128" t="s">
        <v>1705</v>
      </c>
      <c r="H116" s="128" t="s">
        <v>1843</v>
      </c>
      <c r="I116" s="83">
        <v>20161220</v>
      </c>
      <c r="O116" s="121"/>
      <c r="P116" s="121"/>
      <c r="Q116" s="67"/>
      <c r="T116" s="67"/>
    </row>
    <row r="117" spans="2:20" x14ac:dyDescent="0.3">
      <c r="B117" s="34">
        <v>114</v>
      </c>
      <c r="C117" s="43" t="s">
        <v>371</v>
      </c>
      <c r="D117" s="128">
        <v>19851018</v>
      </c>
      <c r="E117" s="85" t="s">
        <v>1108</v>
      </c>
      <c r="F117" s="128"/>
      <c r="G117" s="128" t="s">
        <v>1706</v>
      </c>
      <c r="H117" s="128" t="s">
        <v>1843</v>
      </c>
      <c r="I117" s="83">
        <v>20161221</v>
      </c>
      <c r="O117" s="121"/>
      <c r="P117" s="121"/>
      <c r="Q117" s="67"/>
      <c r="T117" s="67"/>
    </row>
    <row r="118" spans="2:20" x14ac:dyDescent="0.3">
      <c r="B118" s="34">
        <v>115</v>
      </c>
      <c r="C118" s="43" t="s">
        <v>372</v>
      </c>
      <c r="D118" s="128">
        <v>19851018</v>
      </c>
      <c r="E118" s="85" t="s">
        <v>1110</v>
      </c>
      <c r="F118" s="85"/>
      <c r="G118" s="85" t="s">
        <v>1707</v>
      </c>
      <c r="H118" s="85" t="s">
        <v>1843</v>
      </c>
      <c r="I118" s="83">
        <v>20161225</v>
      </c>
      <c r="O118" s="121"/>
      <c r="P118" s="121"/>
      <c r="Q118" s="67"/>
      <c r="T118" s="67"/>
    </row>
    <row r="119" spans="2:20" x14ac:dyDescent="0.3">
      <c r="B119" s="34">
        <v>116</v>
      </c>
      <c r="C119" s="43" t="s">
        <v>373</v>
      </c>
      <c r="D119" s="128">
        <v>19851018</v>
      </c>
      <c r="E119" s="85" t="s">
        <v>1112</v>
      </c>
      <c r="F119" s="85"/>
      <c r="G119" s="85" t="s">
        <v>1708</v>
      </c>
      <c r="H119" s="85" t="s">
        <v>1843</v>
      </c>
      <c r="I119" s="83">
        <v>20161227</v>
      </c>
      <c r="O119" s="121"/>
      <c r="P119" s="121"/>
      <c r="Q119" s="67"/>
      <c r="T119" s="67"/>
    </row>
    <row r="120" spans="2:20" x14ac:dyDescent="0.3">
      <c r="B120" s="34">
        <v>117</v>
      </c>
      <c r="C120" s="43" t="s">
        <v>374</v>
      </c>
      <c r="D120" s="128">
        <v>19851018</v>
      </c>
      <c r="E120" s="85" t="s">
        <v>1114</v>
      </c>
      <c r="F120" s="85"/>
      <c r="G120" s="85" t="s">
        <v>1709</v>
      </c>
      <c r="H120" s="85" t="s">
        <v>1843</v>
      </c>
      <c r="I120" s="83">
        <v>20161222</v>
      </c>
      <c r="O120" s="121"/>
      <c r="P120" s="121"/>
      <c r="Q120" s="67"/>
      <c r="T120" s="67"/>
    </row>
    <row r="121" spans="2:20" x14ac:dyDescent="0.3">
      <c r="B121" s="34">
        <v>118</v>
      </c>
      <c r="C121" s="43" t="s">
        <v>375</v>
      </c>
      <c r="D121" s="128">
        <v>19851018</v>
      </c>
      <c r="E121" s="85" t="s">
        <v>1116</v>
      </c>
      <c r="F121" s="85"/>
      <c r="G121" s="85" t="s">
        <v>1710</v>
      </c>
      <c r="H121" s="85" t="s">
        <v>1843</v>
      </c>
      <c r="I121" s="83">
        <v>20161212</v>
      </c>
      <c r="O121" s="121"/>
      <c r="P121" s="121"/>
      <c r="Q121" s="67"/>
      <c r="T121" s="67"/>
    </row>
    <row r="122" spans="2:20" x14ac:dyDescent="0.3">
      <c r="B122" s="34">
        <v>119</v>
      </c>
      <c r="C122" s="43" t="s">
        <v>376</v>
      </c>
      <c r="D122" s="85">
        <v>19940817</v>
      </c>
      <c r="E122" s="85" t="s">
        <v>1118</v>
      </c>
      <c r="F122" s="85"/>
      <c r="G122" s="85" t="s">
        <v>1711</v>
      </c>
      <c r="H122" s="85" t="s">
        <v>1843</v>
      </c>
      <c r="I122" s="83">
        <v>20181218</v>
      </c>
      <c r="O122" s="121"/>
      <c r="P122" s="121"/>
      <c r="Q122" s="67"/>
      <c r="T122" s="67"/>
    </row>
    <row r="123" spans="2:20" ht="17.25" customHeight="1" x14ac:dyDescent="0.3">
      <c r="B123" s="34">
        <v>120</v>
      </c>
      <c r="C123" s="85" t="s">
        <v>498</v>
      </c>
      <c r="D123" s="128">
        <v>19960228</v>
      </c>
      <c r="E123" s="85" t="s">
        <v>1716</v>
      </c>
      <c r="F123" s="128"/>
      <c r="G123" s="85" t="s">
        <v>518</v>
      </c>
      <c r="H123" s="128" t="s">
        <v>1843</v>
      </c>
      <c r="I123" s="129">
        <v>20170521</v>
      </c>
      <c r="O123" s="121"/>
      <c r="P123" s="121"/>
      <c r="Q123" s="67"/>
      <c r="T123" s="67"/>
    </row>
    <row r="124" spans="2:20" x14ac:dyDescent="0.3">
      <c r="B124" s="34">
        <v>121</v>
      </c>
      <c r="C124" s="43" t="s">
        <v>499</v>
      </c>
      <c r="D124" s="128">
        <v>19960228</v>
      </c>
      <c r="E124" s="85" t="s">
        <v>1121</v>
      </c>
      <c r="F124" s="128"/>
      <c r="G124" s="85" t="s">
        <v>1743</v>
      </c>
      <c r="H124" s="128" t="s">
        <v>1843</v>
      </c>
      <c r="I124" s="129">
        <v>20170612</v>
      </c>
      <c r="O124" s="121"/>
      <c r="P124" s="121"/>
      <c r="Q124" s="67"/>
      <c r="T124" s="67"/>
    </row>
    <row r="125" spans="2:20" x14ac:dyDescent="0.3">
      <c r="B125" s="34">
        <v>122</v>
      </c>
      <c r="C125" s="85" t="s">
        <v>500</v>
      </c>
      <c r="D125" s="128">
        <v>19960228</v>
      </c>
      <c r="E125" s="85" t="s">
        <v>1123</v>
      </c>
      <c r="F125" s="128"/>
      <c r="G125" s="85" t="s">
        <v>1848</v>
      </c>
      <c r="H125" s="128" t="s">
        <v>1843</v>
      </c>
      <c r="I125" s="129">
        <v>20170618</v>
      </c>
      <c r="O125" s="121"/>
      <c r="P125" s="121"/>
      <c r="Q125" s="67"/>
      <c r="T125" s="67"/>
    </row>
    <row r="126" spans="2:20" x14ac:dyDescent="0.3">
      <c r="B126" s="34">
        <v>123</v>
      </c>
      <c r="C126" s="43" t="s">
        <v>501</v>
      </c>
      <c r="D126" s="128">
        <v>19960228</v>
      </c>
      <c r="E126" s="85" t="s">
        <v>1125</v>
      </c>
      <c r="F126" s="128"/>
      <c r="G126" s="85" t="s">
        <v>1847</v>
      </c>
      <c r="H126" s="128" t="s">
        <v>1843</v>
      </c>
      <c r="I126" s="129">
        <v>20170612</v>
      </c>
      <c r="O126" s="121"/>
      <c r="P126" s="121"/>
      <c r="Q126" s="67"/>
      <c r="T126" s="67"/>
    </row>
    <row r="127" spans="2:20" x14ac:dyDescent="0.3">
      <c r="B127" s="34">
        <v>124</v>
      </c>
      <c r="C127" s="85" t="s">
        <v>502</v>
      </c>
      <c r="D127" s="128">
        <v>19960228</v>
      </c>
      <c r="E127" s="85" t="s">
        <v>1127</v>
      </c>
      <c r="F127" s="128"/>
      <c r="G127" s="85" t="s">
        <v>490</v>
      </c>
      <c r="H127" s="128" t="s">
        <v>1843</v>
      </c>
      <c r="I127" s="129">
        <v>20170618</v>
      </c>
      <c r="O127" s="121"/>
      <c r="P127" s="121"/>
      <c r="Q127" s="67"/>
      <c r="T127" s="67"/>
    </row>
    <row r="128" spans="2:20" x14ac:dyDescent="0.3">
      <c r="B128" s="34">
        <v>125</v>
      </c>
      <c r="C128" s="43" t="s">
        <v>503</v>
      </c>
      <c r="D128" s="128">
        <v>19960229</v>
      </c>
      <c r="E128" s="85" t="s">
        <v>1129</v>
      </c>
      <c r="F128" s="128"/>
      <c r="G128" s="85" t="s">
        <v>1744</v>
      </c>
      <c r="H128" s="128" t="s">
        <v>1843</v>
      </c>
      <c r="I128" s="129">
        <v>20170618</v>
      </c>
      <c r="O128" s="121"/>
      <c r="P128" s="121"/>
      <c r="Q128" s="67"/>
      <c r="T128" s="67"/>
    </row>
    <row r="129" spans="2:20" x14ac:dyDescent="0.3">
      <c r="B129" s="34">
        <v>126</v>
      </c>
      <c r="C129" s="43" t="s">
        <v>504</v>
      </c>
      <c r="D129" s="128">
        <v>19960229</v>
      </c>
      <c r="E129" s="85" t="s">
        <v>1131</v>
      </c>
      <c r="F129" s="128"/>
      <c r="G129" s="85" t="s">
        <v>1745</v>
      </c>
      <c r="H129" s="128" t="s">
        <v>1843</v>
      </c>
      <c r="I129" s="129">
        <v>20170618</v>
      </c>
      <c r="O129" s="121"/>
      <c r="P129" s="121"/>
      <c r="Q129" s="67"/>
      <c r="T129" s="67"/>
    </row>
    <row r="130" spans="2:20" x14ac:dyDescent="0.3">
      <c r="B130" s="34">
        <v>127</v>
      </c>
      <c r="C130" s="43" t="s">
        <v>505</v>
      </c>
      <c r="D130" s="128">
        <v>19960228</v>
      </c>
      <c r="E130" s="85" t="s">
        <v>1133</v>
      </c>
      <c r="F130" s="128"/>
      <c r="G130" s="85" t="s">
        <v>1746</v>
      </c>
      <c r="H130" s="128" t="s">
        <v>1843</v>
      </c>
      <c r="I130" s="129">
        <v>20170612</v>
      </c>
      <c r="O130" s="121"/>
      <c r="P130" s="121"/>
      <c r="Q130" s="67"/>
      <c r="T130" s="67"/>
    </row>
    <row r="131" spans="2:20" x14ac:dyDescent="0.3">
      <c r="B131" s="34">
        <v>128</v>
      </c>
      <c r="C131" s="77" t="s">
        <v>506</v>
      </c>
      <c r="D131" s="128">
        <v>19960226</v>
      </c>
      <c r="E131" s="85" t="s">
        <v>1135</v>
      </c>
      <c r="F131" s="128"/>
      <c r="G131" s="85" t="s">
        <v>1747</v>
      </c>
      <c r="H131" s="128" t="s">
        <v>1843</v>
      </c>
      <c r="I131" s="129">
        <v>20170602</v>
      </c>
      <c r="O131" s="121"/>
      <c r="P131" s="121"/>
      <c r="Q131" s="67"/>
      <c r="T131" s="67"/>
    </row>
    <row r="132" spans="2:20" x14ac:dyDescent="0.3">
      <c r="B132" s="34">
        <v>129</v>
      </c>
      <c r="C132" s="77" t="s">
        <v>507</v>
      </c>
      <c r="D132" s="128">
        <v>19961227</v>
      </c>
      <c r="E132" s="85" t="s">
        <v>1137</v>
      </c>
      <c r="F132" s="128"/>
      <c r="G132" s="85" t="s">
        <v>1718</v>
      </c>
      <c r="H132" s="128" t="s">
        <v>1843</v>
      </c>
      <c r="I132" s="83">
        <v>20161127</v>
      </c>
      <c r="O132" s="121"/>
      <c r="P132" s="121"/>
      <c r="Q132" s="67"/>
      <c r="T132" s="67"/>
    </row>
    <row r="133" spans="2:20" x14ac:dyDescent="0.3">
      <c r="B133" s="34">
        <v>130</v>
      </c>
      <c r="C133" s="77" t="s">
        <v>508</v>
      </c>
      <c r="D133" s="85">
        <v>19960920</v>
      </c>
      <c r="E133" s="85" t="s">
        <v>1139</v>
      </c>
      <c r="F133" s="128"/>
      <c r="G133" s="85" t="s">
        <v>1719</v>
      </c>
      <c r="H133" s="128" t="s">
        <v>1843</v>
      </c>
      <c r="I133" s="83">
        <v>20161127</v>
      </c>
      <c r="O133" s="121"/>
      <c r="P133" s="121"/>
      <c r="Q133" s="67"/>
      <c r="T133" s="67"/>
    </row>
    <row r="134" spans="2:20" x14ac:dyDescent="0.3">
      <c r="B134" s="34">
        <v>131</v>
      </c>
      <c r="C134" s="81" t="s">
        <v>509</v>
      </c>
      <c r="D134" s="85">
        <v>19960924</v>
      </c>
      <c r="E134" s="85" t="s">
        <v>1141</v>
      </c>
      <c r="F134" s="128"/>
      <c r="G134" s="85" t="s">
        <v>495</v>
      </c>
      <c r="H134" s="128" t="s">
        <v>1843</v>
      </c>
      <c r="I134" s="83">
        <v>20161127</v>
      </c>
      <c r="O134" s="121"/>
      <c r="P134" s="121"/>
      <c r="Q134" s="67"/>
      <c r="T134" s="67"/>
    </row>
    <row r="135" spans="2:20" x14ac:dyDescent="0.3">
      <c r="B135" s="34">
        <v>132</v>
      </c>
      <c r="C135" s="81" t="s">
        <v>510</v>
      </c>
      <c r="D135" s="85">
        <v>19960924</v>
      </c>
      <c r="E135" s="85" t="s">
        <v>1143</v>
      </c>
      <c r="F135" s="128"/>
      <c r="G135" s="85" t="s">
        <v>493</v>
      </c>
      <c r="H135" s="128" t="s">
        <v>1843</v>
      </c>
      <c r="I135" s="83">
        <v>20161127</v>
      </c>
      <c r="O135" s="121"/>
      <c r="P135" s="121"/>
      <c r="Q135" s="67"/>
      <c r="T135" s="67"/>
    </row>
    <row r="136" spans="2:20" x14ac:dyDescent="0.3">
      <c r="B136" s="34">
        <v>133</v>
      </c>
      <c r="C136" s="77" t="s">
        <v>511</v>
      </c>
      <c r="D136" s="85">
        <v>19960924</v>
      </c>
      <c r="E136" s="85" t="s">
        <v>1145</v>
      </c>
      <c r="F136" s="128"/>
      <c r="G136" s="85" t="s">
        <v>724</v>
      </c>
      <c r="H136" s="128" t="s">
        <v>1843</v>
      </c>
      <c r="I136" s="83">
        <v>20161127</v>
      </c>
      <c r="O136" s="121"/>
      <c r="P136" s="121"/>
      <c r="Q136" s="67"/>
      <c r="T136" s="67"/>
    </row>
    <row r="137" spans="2:20" x14ac:dyDescent="0.3">
      <c r="B137" s="34">
        <v>134</v>
      </c>
      <c r="C137" s="77" t="s">
        <v>512</v>
      </c>
      <c r="D137" s="85">
        <v>19960924</v>
      </c>
      <c r="E137" s="85" t="s">
        <v>1147</v>
      </c>
      <c r="F137" s="128"/>
      <c r="G137" s="85" t="s">
        <v>725</v>
      </c>
      <c r="H137" s="128" t="s">
        <v>1843</v>
      </c>
      <c r="I137" s="83">
        <v>20161127</v>
      </c>
      <c r="O137" s="121"/>
      <c r="P137" s="121"/>
      <c r="Q137" s="67"/>
      <c r="T137" s="67"/>
    </row>
    <row r="138" spans="2:20" x14ac:dyDescent="0.3">
      <c r="B138" s="34">
        <v>135</v>
      </c>
      <c r="C138" s="81" t="s">
        <v>513</v>
      </c>
      <c r="D138" s="85">
        <v>19960924</v>
      </c>
      <c r="E138" s="85" t="s">
        <v>1149</v>
      </c>
      <c r="F138" s="128"/>
      <c r="G138" s="85" t="s">
        <v>1739</v>
      </c>
      <c r="H138" s="128" t="s">
        <v>1843</v>
      </c>
      <c r="I138" s="83">
        <v>20161127</v>
      </c>
      <c r="O138" s="121"/>
      <c r="P138" s="121"/>
      <c r="Q138" s="67"/>
      <c r="T138" s="67"/>
    </row>
    <row r="139" spans="2:20" x14ac:dyDescent="0.3">
      <c r="B139" s="34">
        <v>136</v>
      </c>
      <c r="C139" s="77" t="s">
        <v>514</v>
      </c>
      <c r="D139" s="78">
        <v>19961113</v>
      </c>
      <c r="E139" s="81" t="s">
        <v>1151</v>
      </c>
      <c r="F139" s="128"/>
      <c r="G139" s="81" t="s">
        <v>726</v>
      </c>
      <c r="H139" s="128" t="s">
        <v>1843</v>
      </c>
      <c r="I139" s="83">
        <v>20161127</v>
      </c>
      <c r="O139" s="121"/>
      <c r="P139" s="121"/>
      <c r="Q139" s="67"/>
      <c r="T139" s="67"/>
    </row>
    <row r="140" spans="2:20" x14ac:dyDescent="0.3">
      <c r="B140" s="34">
        <v>137</v>
      </c>
      <c r="C140" s="77" t="s">
        <v>515</v>
      </c>
      <c r="D140" s="85">
        <v>19970709</v>
      </c>
      <c r="E140" s="81" t="s">
        <v>1153</v>
      </c>
      <c r="F140" s="128"/>
      <c r="G140" s="81" t="s">
        <v>727</v>
      </c>
      <c r="H140" s="128" t="s">
        <v>1843</v>
      </c>
      <c r="I140" s="83">
        <v>20161127</v>
      </c>
      <c r="O140" s="121"/>
      <c r="P140" s="121"/>
      <c r="Q140" s="67"/>
      <c r="T140" s="67"/>
    </row>
    <row r="141" spans="2:20" x14ac:dyDescent="0.3">
      <c r="B141" s="34">
        <v>138</v>
      </c>
      <c r="C141" s="77" t="s">
        <v>516</v>
      </c>
      <c r="D141" s="85">
        <v>19970226</v>
      </c>
      <c r="E141" s="81" t="s">
        <v>1155</v>
      </c>
      <c r="F141" s="128"/>
      <c r="G141" s="81" t="s">
        <v>728</v>
      </c>
      <c r="H141" s="128" t="s">
        <v>1843</v>
      </c>
      <c r="I141" s="83">
        <v>20161127</v>
      </c>
      <c r="O141" s="121"/>
      <c r="P141" s="121"/>
      <c r="Q141" s="67"/>
      <c r="T141" s="67"/>
    </row>
    <row r="142" spans="2:20" x14ac:dyDescent="0.3">
      <c r="B142" s="34">
        <v>139</v>
      </c>
      <c r="C142" s="77" t="s">
        <v>422</v>
      </c>
      <c r="D142" s="85">
        <v>19970226</v>
      </c>
      <c r="E142" s="81" t="s">
        <v>1157</v>
      </c>
      <c r="F142" s="128"/>
      <c r="G142" s="81" t="s">
        <v>729</v>
      </c>
      <c r="H142" s="128" t="s">
        <v>1843</v>
      </c>
      <c r="I142" s="83">
        <v>20161127</v>
      </c>
      <c r="O142" s="121"/>
      <c r="P142" s="121"/>
      <c r="Q142" s="67"/>
      <c r="T142" s="67"/>
    </row>
    <row r="143" spans="2:20" x14ac:dyDescent="0.3">
      <c r="B143" s="34">
        <v>140</v>
      </c>
      <c r="C143" s="77" t="s">
        <v>424</v>
      </c>
      <c r="D143" s="85">
        <v>19970226</v>
      </c>
      <c r="E143" s="81" t="s">
        <v>1159</v>
      </c>
      <c r="F143" s="128"/>
      <c r="G143" s="81" t="s">
        <v>730</v>
      </c>
      <c r="H143" s="128" t="s">
        <v>1843</v>
      </c>
      <c r="I143" s="83">
        <v>20161127</v>
      </c>
      <c r="O143" s="121"/>
      <c r="P143" s="121"/>
      <c r="Q143" s="67"/>
      <c r="T143" s="67"/>
    </row>
    <row r="144" spans="2:20" x14ac:dyDescent="0.3">
      <c r="B144" s="34">
        <v>141</v>
      </c>
      <c r="C144" s="77" t="s">
        <v>426</v>
      </c>
      <c r="D144" s="85">
        <v>19970226</v>
      </c>
      <c r="E144" s="81" t="s">
        <v>1161</v>
      </c>
      <c r="F144" s="85"/>
      <c r="G144" s="81" t="s">
        <v>731</v>
      </c>
      <c r="H144" s="85" t="s">
        <v>1843</v>
      </c>
      <c r="I144" s="83">
        <v>20161127</v>
      </c>
      <c r="O144" s="121"/>
      <c r="P144" s="121"/>
      <c r="Q144" s="67"/>
      <c r="T144" s="67"/>
    </row>
    <row r="145" spans="2:20" x14ac:dyDescent="0.3">
      <c r="B145" s="34">
        <v>142</v>
      </c>
      <c r="C145" s="82" t="s">
        <v>428</v>
      </c>
      <c r="D145" s="85">
        <v>19970226</v>
      </c>
      <c r="E145" s="81" t="s">
        <v>1163</v>
      </c>
      <c r="F145" s="85"/>
      <c r="G145" s="81" t="s">
        <v>732</v>
      </c>
      <c r="H145" s="85" t="s">
        <v>1843</v>
      </c>
      <c r="I145" s="83">
        <v>20161127</v>
      </c>
      <c r="O145" s="121"/>
      <c r="P145" s="121"/>
      <c r="Q145" s="67"/>
      <c r="T145" s="67"/>
    </row>
    <row r="146" spans="2:20" x14ac:dyDescent="0.3">
      <c r="B146" s="34">
        <v>143</v>
      </c>
      <c r="C146" s="82" t="s">
        <v>430</v>
      </c>
      <c r="D146" s="85">
        <v>19970226</v>
      </c>
      <c r="E146" s="81" t="s">
        <v>1165</v>
      </c>
      <c r="F146" s="85"/>
      <c r="G146" s="79" t="s">
        <v>1717</v>
      </c>
      <c r="H146" s="128" t="s">
        <v>1843</v>
      </c>
      <c r="I146" s="83">
        <v>20161127</v>
      </c>
      <c r="O146" s="121"/>
      <c r="P146" s="121"/>
      <c r="Q146" s="67"/>
      <c r="T146" s="67"/>
    </row>
    <row r="147" spans="2:20" x14ac:dyDescent="0.3">
      <c r="B147" s="34">
        <v>144</v>
      </c>
      <c r="C147" s="82" t="s">
        <v>432</v>
      </c>
      <c r="D147" s="85">
        <v>19970227</v>
      </c>
      <c r="E147" s="81" t="s">
        <v>1167</v>
      </c>
      <c r="F147" s="85"/>
      <c r="G147" s="81" t="s">
        <v>733</v>
      </c>
      <c r="H147" s="85" t="s">
        <v>1843</v>
      </c>
      <c r="I147" s="83">
        <v>20161127</v>
      </c>
      <c r="O147" s="121"/>
      <c r="P147" s="121"/>
      <c r="Q147" s="67"/>
      <c r="T147" s="67"/>
    </row>
    <row r="148" spans="2:20" x14ac:dyDescent="0.3">
      <c r="B148" s="34">
        <v>145</v>
      </c>
      <c r="C148" s="77" t="s">
        <v>434</v>
      </c>
      <c r="D148" s="85">
        <v>19970227</v>
      </c>
      <c r="E148" s="81" t="s">
        <v>1169</v>
      </c>
      <c r="F148" s="85"/>
      <c r="G148" s="79" t="s">
        <v>734</v>
      </c>
      <c r="H148" s="85" t="s">
        <v>1843</v>
      </c>
      <c r="I148" s="83">
        <v>20161127</v>
      </c>
      <c r="O148" s="121"/>
      <c r="P148" s="121"/>
      <c r="Q148" s="67"/>
      <c r="T148" s="67"/>
    </row>
    <row r="149" spans="2:20" x14ac:dyDescent="0.3">
      <c r="B149" s="34">
        <v>146</v>
      </c>
      <c r="C149" s="81" t="s">
        <v>436</v>
      </c>
      <c r="D149" s="85">
        <v>19970226</v>
      </c>
      <c r="E149" s="81" t="s">
        <v>1171</v>
      </c>
      <c r="F149" s="85"/>
      <c r="G149" s="81" t="s">
        <v>735</v>
      </c>
      <c r="H149" s="85" t="s">
        <v>1843</v>
      </c>
      <c r="I149" s="83">
        <v>20161127</v>
      </c>
      <c r="O149" s="121"/>
      <c r="P149" s="121"/>
      <c r="Q149" s="67"/>
      <c r="T149" s="67"/>
    </row>
    <row r="150" spans="2:20" x14ac:dyDescent="0.3">
      <c r="B150" s="34">
        <v>147</v>
      </c>
      <c r="C150" s="81" t="s">
        <v>438</v>
      </c>
      <c r="D150" s="85">
        <v>19970227</v>
      </c>
      <c r="E150" s="81" t="s">
        <v>1173</v>
      </c>
      <c r="F150" s="85"/>
      <c r="G150" s="81" t="s">
        <v>736</v>
      </c>
      <c r="H150" s="85" t="s">
        <v>1843</v>
      </c>
      <c r="I150" s="83">
        <v>20161127</v>
      </c>
      <c r="O150" s="121"/>
      <c r="P150" s="121"/>
      <c r="Q150" s="67"/>
      <c r="T150" s="67"/>
    </row>
    <row r="151" spans="2:20" x14ac:dyDescent="0.3">
      <c r="B151" s="34">
        <v>148</v>
      </c>
      <c r="C151" s="82" t="s">
        <v>440</v>
      </c>
      <c r="D151" s="85">
        <v>19970228</v>
      </c>
      <c r="E151" s="81" t="s">
        <v>1175</v>
      </c>
      <c r="F151" s="85"/>
      <c r="G151" s="79" t="s">
        <v>442</v>
      </c>
      <c r="H151" s="85" t="s">
        <v>1843</v>
      </c>
      <c r="I151" s="83">
        <v>20161127</v>
      </c>
      <c r="O151" s="121"/>
      <c r="P151" s="121"/>
      <c r="Q151" s="67"/>
      <c r="T151" s="67"/>
    </row>
    <row r="152" spans="2:20" x14ac:dyDescent="0.3">
      <c r="B152" s="34">
        <v>149</v>
      </c>
      <c r="C152" s="82" t="s">
        <v>443</v>
      </c>
      <c r="D152" s="85">
        <v>19970228</v>
      </c>
      <c r="E152" s="81" t="s">
        <v>1177</v>
      </c>
      <c r="F152" s="85"/>
      <c r="G152" s="79" t="s">
        <v>445</v>
      </c>
      <c r="H152" s="85" t="s">
        <v>1843</v>
      </c>
      <c r="I152" s="83">
        <v>20161127</v>
      </c>
      <c r="O152" s="121"/>
      <c r="P152" s="121"/>
      <c r="Q152" s="67"/>
      <c r="T152" s="67"/>
    </row>
    <row r="153" spans="2:20" x14ac:dyDescent="0.3">
      <c r="B153" s="34">
        <v>150</v>
      </c>
      <c r="C153" s="74" t="s">
        <v>447</v>
      </c>
      <c r="D153" s="128">
        <v>19970212</v>
      </c>
      <c r="E153" s="81" t="s">
        <v>1179</v>
      </c>
      <c r="F153" s="85"/>
      <c r="G153" s="37" t="s">
        <v>1720</v>
      </c>
      <c r="H153" s="85" t="s">
        <v>1843</v>
      </c>
      <c r="I153" s="83">
        <v>20170605</v>
      </c>
      <c r="O153" s="121"/>
      <c r="P153" s="121"/>
      <c r="Q153" s="67"/>
      <c r="T153" s="67"/>
    </row>
    <row r="154" spans="2:20" x14ac:dyDescent="0.3">
      <c r="B154" s="34">
        <v>151</v>
      </c>
      <c r="C154" s="80" t="s">
        <v>449</v>
      </c>
      <c r="D154" s="128">
        <v>19960215</v>
      </c>
      <c r="E154" s="81" t="s">
        <v>1181</v>
      </c>
      <c r="F154" s="85"/>
      <c r="G154" s="128" t="s">
        <v>1721</v>
      </c>
      <c r="H154" s="85" t="s">
        <v>1843</v>
      </c>
      <c r="I154" s="83">
        <v>20170612</v>
      </c>
      <c r="O154" s="121"/>
      <c r="P154" s="121"/>
      <c r="Q154" s="67"/>
      <c r="T154" s="67"/>
    </row>
    <row r="155" spans="2:20" x14ac:dyDescent="0.3">
      <c r="B155" s="34">
        <v>152</v>
      </c>
      <c r="C155" s="82" t="s">
        <v>451</v>
      </c>
      <c r="D155" s="128">
        <v>19960212</v>
      </c>
      <c r="E155" s="81" t="s">
        <v>1183</v>
      </c>
      <c r="F155" s="85"/>
      <c r="G155" s="79" t="s">
        <v>1722</v>
      </c>
      <c r="H155" s="85" t="s">
        <v>1843</v>
      </c>
      <c r="I155" s="83">
        <v>20170602</v>
      </c>
      <c r="O155" s="121"/>
      <c r="P155" s="121"/>
      <c r="Q155" s="67"/>
      <c r="T155" s="67"/>
    </row>
    <row r="156" spans="2:20" x14ac:dyDescent="0.3">
      <c r="B156" s="34">
        <v>153</v>
      </c>
      <c r="C156" s="81" t="s">
        <v>454</v>
      </c>
      <c r="D156" s="128">
        <v>19960215</v>
      </c>
      <c r="E156" s="81" t="s">
        <v>1185</v>
      </c>
      <c r="F156" s="85"/>
      <c r="G156" s="22" t="s">
        <v>1897</v>
      </c>
      <c r="H156" s="85" t="s">
        <v>1843</v>
      </c>
      <c r="I156" s="83">
        <v>20170605</v>
      </c>
      <c r="O156" s="121"/>
      <c r="P156" s="121"/>
      <c r="Q156" s="67"/>
      <c r="T156" s="67"/>
    </row>
    <row r="157" spans="2:20" x14ac:dyDescent="0.3">
      <c r="B157" s="34">
        <v>154</v>
      </c>
      <c r="C157" s="81" t="s">
        <v>456</v>
      </c>
      <c r="D157" s="128">
        <v>19960212</v>
      </c>
      <c r="E157" s="81" t="s">
        <v>1187</v>
      </c>
      <c r="F157" s="85"/>
      <c r="G157" s="128" t="s">
        <v>1723</v>
      </c>
      <c r="H157" s="85" t="s">
        <v>1843</v>
      </c>
      <c r="I157" s="83">
        <v>20170612</v>
      </c>
      <c r="O157" s="121"/>
      <c r="P157" s="121"/>
      <c r="Q157" s="67"/>
      <c r="T157" s="67"/>
    </row>
    <row r="158" spans="2:20" x14ac:dyDescent="0.3">
      <c r="B158" s="34">
        <v>155</v>
      </c>
      <c r="C158" s="88" t="s">
        <v>458</v>
      </c>
      <c r="D158" s="128">
        <v>19960212</v>
      </c>
      <c r="E158" s="81" t="s">
        <v>1189</v>
      </c>
      <c r="F158" s="85"/>
      <c r="G158" s="87" t="s">
        <v>1724</v>
      </c>
      <c r="H158" s="85" t="s">
        <v>1843</v>
      </c>
      <c r="I158" s="83">
        <v>20170605</v>
      </c>
      <c r="O158" s="121"/>
      <c r="P158" s="121"/>
      <c r="Q158" s="67"/>
      <c r="T158" s="67"/>
    </row>
    <row r="159" spans="2:20" x14ac:dyDescent="0.3">
      <c r="B159" s="34">
        <v>156</v>
      </c>
      <c r="C159" s="88" t="s">
        <v>460</v>
      </c>
      <c r="D159" s="128">
        <v>19960226</v>
      </c>
      <c r="E159" s="81" t="s">
        <v>1191</v>
      </c>
      <c r="F159" s="85"/>
      <c r="G159" s="87" t="s">
        <v>1725</v>
      </c>
      <c r="H159" s="85" t="s">
        <v>1843</v>
      </c>
      <c r="I159" s="83">
        <v>20170612</v>
      </c>
      <c r="O159" s="121"/>
      <c r="P159" s="121"/>
      <c r="Q159" s="67"/>
      <c r="T159" s="67"/>
    </row>
    <row r="160" spans="2:20" x14ac:dyDescent="0.3">
      <c r="B160" s="34">
        <v>157</v>
      </c>
      <c r="C160" s="88" t="s">
        <v>462</v>
      </c>
      <c r="D160" s="128">
        <v>19971108</v>
      </c>
      <c r="E160" s="81" t="s">
        <v>1193</v>
      </c>
      <c r="F160" s="85"/>
      <c r="G160" s="87" t="s">
        <v>1726</v>
      </c>
      <c r="H160" s="85" t="s">
        <v>1843</v>
      </c>
      <c r="I160" s="83">
        <v>20170616</v>
      </c>
      <c r="O160" s="121"/>
      <c r="P160" s="121"/>
      <c r="Q160" s="67"/>
      <c r="T160" s="67"/>
    </row>
    <row r="161" spans="2:20" x14ac:dyDescent="0.3">
      <c r="B161" s="34">
        <v>158</v>
      </c>
      <c r="C161" s="79" t="s">
        <v>517</v>
      </c>
      <c r="D161" s="128">
        <v>19971108</v>
      </c>
      <c r="E161" s="81" t="s">
        <v>1195</v>
      </c>
      <c r="F161" s="85"/>
      <c r="G161" s="79" t="s">
        <v>1738</v>
      </c>
      <c r="H161" s="85" t="s">
        <v>1843</v>
      </c>
      <c r="I161" s="83">
        <v>20170616</v>
      </c>
      <c r="O161" s="121"/>
      <c r="P161" s="121"/>
      <c r="Q161" s="67"/>
      <c r="T161" s="67"/>
    </row>
    <row r="162" spans="2:20" x14ac:dyDescent="0.3">
      <c r="B162" s="34">
        <v>159</v>
      </c>
      <c r="C162" s="88" t="s">
        <v>466</v>
      </c>
      <c r="D162" s="128">
        <v>19960112</v>
      </c>
      <c r="E162" s="81" t="s">
        <v>1197</v>
      </c>
      <c r="F162" s="85"/>
      <c r="G162" s="87" t="s">
        <v>1727</v>
      </c>
      <c r="H162" s="85" t="s">
        <v>1843</v>
      </c>
      <c r="I162" s="83">
        <v>20170616</v>
      </c>
      <c r="O162" s="121"/>
      <c r="P162" s="121"/>
      <c r="Q162" s="67"/>
      <c r="T162" s="67"/>
    </row>
    <row r="163" spans="2:20" x14ac:dyDescent="0.3">
      <c r="B163" s="34">
        <v>160</v>
      </c>
      <c r="C163" s="88" t="s">
        <v>468</v>
      </c>
      <c r="D163" s="128">
        <v>19960215</v>
      </c>
      <c r="E163" s="81" t="s">
        <v>1199</v>
      </c>
      <c r="F163" s="85"/>
      <c r="G163" s="87" t="s">
        <v>1728</v>
      </c>
      <c r="H163" s="85" t="s">
        <v>1843</v>
      </c>
      <c r="I163" s="83">
        <v>20170619</v>
      </c>
      <c r="O163" s="121"/>
      <c r="P163" s="121"/>
      <c r="Q163" s="67"/>
      <c r="T163" s="67"/>
    </row>
    <row r="164" spans="2:20" x14ac:dyDescent="0.3">
      <c r="B164" s="34">
        <v>161</v>
      </c>
      <c r="C164" s="88" t="s">
        <v>470</v>
      </c>
      <c r="D164" s="128">
        <v>19960215</v>
      </c>
      <c r="E164" s="81" t="s">
        <v>1201</v>
      </c>
      <c r="F164" s="85"/>
      <c r="G164" s="87" t="s">
        <v>1729</v>
      </c>
      <c r="H164" s="85" t="s">
        <v>1843</v>
      </c>
      <c r="I164" s="83">
        <v>20170610</v>
      </c>
      <c r="O164" s="121"/>
      <c r="P164" s="121"/>
      <c r="Q164" s="67"/>
      <c r="T164" s="67"/>
    </row>
    <row r="165" spans="2:20" x14ac:dyDescent="0.3">
      <c r="B165" s="34">
        <v>162</v>
      </c>
      <c r="C165" s="88" t="s">
        <v>472</v>
      </c>
      <c r="D165" s="128">
        <v>19960215</v>
      </c>
      <c r="E165" s="81" t="s">
        <v>1203</v>
      </c>
      <c r="F165" s="85"/>
      <c r="G165" s="87" t="s">
        <v>1730</v>
      </c>
      <c r="H165" s="85" t="s">
        <v>1843</v>
      </c>
      <c r="I165" s="83">
        <v>20170625</v>
      </c>
      <c r="O165" s="121"/>
      <c r="P165" s="121"/>
      <c r="Q165" s="67"/>
      <c r="T165" s="67"/>
    </row>
    <row r="166" spans="2:20" x14ac:dyDescent="0.3">
      <c r="B166" s="34">
        <v>163</v>
      </c>
      <c r="C166" s="88" t="s">
        <v>474</v>
      </c>
      <c r="D166" s="128">
        <v>19960215</v>
      </c>
      <c r="E166" s="81" t="s">
        <v>1205</v>
      </c>
      <c r="F166" s="85"/>
      <c r="G166" s="87" t="s">
        <v>1731</v>
      </c>
      <c r="H166" s="85" t="s">
        <v>1843</v>
      </c>
      <c r="I166" s="83">
        <v>20170605</v>
      </c>
      <c r="O166" s="121"/>
      <c r="P166" s="121"/>
      <c r="Q166" s="67"/>
      <c r="T166" s="67"/>
    </row>
    <row r="167" spans="2:20" x14ac:dyDescent="0.3">
      <c r="B167" s="34">
        <v>164</v>
      </c>
      <c r="C167" s="88" t="s">
        <v>476</v>
      </c>
      <c r="D167" s="128">
        <v>19960712</v>
      </c>
      <c r="E167" s="81" t="s">
        <v>1207</v>
      </c>
      <c r="F167" s="85"/>
      <c r="G167" s="87" t="s">
        <v>1846</v>
      </c>
      <c r="H167" s="85" t="s">
        <v>1843</v>
      </c>
      <c r="I167" s="83">
        <v>20171101</v>
      </c>
      <c r="O167" s="121"/>
      <c r="P167" s="121"/>
      <c r="Q167" s="67"/>
      <c r="T167" s="67"/>
    </row>
    <row r="168" spans="2:20" x14ac:dyDescent="0.3">
      <c r="B168" s="34">
        <v>165</v>
      </c>
      <c r="C168" s="88" t="s">
        <v>478</v>
      </c>
      <c r="D168" s="128">
        <v>19960711</v>
      </c>
      <c r="E168" s="81" t="s">
        <v>1209</v>
      </c>
      <c r="F168" s="85"/>
      <c r="G168" s="87" t="s">
        <v>1732</v>
      </c>
      <c r="H168" s="85" t="s">
        <v>1843</v>
      </c>
      <c r="I168" s="83">
        <v>20171101</v>
      </c>
      <c r="O168" s="121"/>
      <c r="P168" s="121"/>
      <c r="Q168" s="67"/>
      <c r="T168" s="67"/>
    </row>
    <row r="169" spans="2:20" x14ac:dyDescent="0.3">
      <c r="B169" s="34">
        <v>166</v>
      </c>
      <c r="C169" s="88" t="s">
        <v>480</v>
      </c>
      <c r="D169" s="128">
        <v>19960710</v>
      </c>
      <c r="E169" s="81" t="s">
        <v>1211</v>
      </c>
      <c r="F169" s="85"/>
      <c r="G169" s="87" t="s">
        <v>1733</v>
      </c>
      <c r="H169" s="85" t="s">
        <v>1843</v>
      </c>
      <c r="I169" s="83">
        <v>20171102</v>
      </c>
      <c r="O169" s="121"/>
      <c r="P169" s="121"/>
      <c r="Q169" s="67"/>
      <c r="T169" s="67"/>
    </row>
    <row r="170" spans="2:20" x14ac:dyDescent="0.3">
      <c r="B170" s="34">
        <v>167</v>
      </c>
      <c r="C170" s="88" t="s">
        <v>482</v>
      </c>
      <c r="D170" s="128">
        <v>19960712</v>
      </c>
      <c r="E170" s="81" t="s">
        <v>1213</v>
      </c>
      <c r="F170" s="85"/>
      <c r="G170" s="87" t="s">
        <v>1734</v>
      </c>
      <c r="H170" s="85" t="s">
        <v>1843</v>
      </c>
      <c r="I170" s="83">
        <v>20141110</v>
      </c>
      <c r="O170" s="121"/>
      <c r="P170" s="121"/>
      <c r="Q170" s="67"/>
      <c r="T170" s="67"/>
    </row>
    <row r="171" spans="2:20" x14ac:dyDescent="0.3">
      <c r="B171" s="34">
        <v>168</v>
      </c>
      <c r="C171" s="88" t="s">
        <v>484</v>
      </c>
      <c r="D171" s="128">
        <v>19960712</v>
      </c>
      <c r="E171" s="81" t="s">
        <v>1215</v>
      </c>
      <c r="F171" s="85"/>
      <c r="G171" s="87" t="s">
        <v>1735</v>
      </c>
      <c r="H171" s="85" t="s">
        <v>1843</v>
      </c>
      <c r="I171" s="83">
        <v>20171103</v>
      </c>
      <c r="O171" s="121"/>
      <c r="P171" s="121"/>
      <c r="Q171" s="67"/>
      <c r="T171" s="67"/>
    </row>
    <row r="172" spans="2:20" x14ac:dyDescent="0.3">
      <c r="B172" s="34">
        <v>169</v>
      </c>
      <c r="C172" s="88" t="s">
        <v>486</v>
      </c>
      <c r="D172" s="128">
        <v>19960712</v>
      </c>
      <c r="E172" s="81" t="s">
        <v>1217</v>
      </c>
      <c r="F172" s="85"/>
      <c r="G172" s="87" t="s">
        <v>1736</v>
      </c>
      <c r="H172" s="85" t="s">
        <v>1843</v>
      </c>
      <c r="I172" s="83">
        <v>20171103</v>
      </c>
      <c r="O172" s="121"/>
      <c r="P172" s="121"/>
      <c r="Q172" s="67"/>
      <c r="T172" s="67"/>
    </row>
    <row r="173" spans="2:20" x14ac:dyDescent="0.3">
      <c r="B173" s="34">
        <v>170</v>
      </c>
      <c r="C173" s="88" t="s">
        <v>488</v>
      </c>
      <c r="D173" s="128">
        <v>19960712</v>
      </c>
      <c r="E173" s="81" t="s">
        <v>1804</v>
      </c>
      <c r="F173" s="85"/>
      <c r="G173" s="87" t="s">
        <v>1737</v>
      </c>
      <c r="H173" s="85" t="s">
        <v>1843</v>
      </c>
      <c r="I173" s="83">
        <v>20171106</v>
      </c>
      <c r="O173" s="121"/>
      <c r="P173" s="121"/>
      <c r="Q173" s="67"/>
      <c r="T173" s="67"/>
    </row>
    <row r="174" spans="2:20" x14ac:dyDescent="0.3">
      <c r="B174" s="34">
        <v>171</v>
      </c>
      <c r="C174" s="81" t="s">
        <v>522</v>
      </c>
      <c r="D174" s="128">
        <v>20010409</v>
      </c>
      <c r="E174" s="81" t="s">
        <v>1805</v>
      </c>
      <c r="F174" s="128"/>
      <c r="G174" s="81" t="s">
        <v>560</v>
      </c>
      <c r="H174" s="128" t="s">
        <v>1843</v>
      </c>
      <c r="I174" s="129">
        <v>20161127</v>
      </c>
      <c r="O174" s="121"/>
      <c r="P174" s="121"/>
      <c r="Q174" s="67"/>
      <c r="T174" s="67"/>
    </row>
    <row r="175" spans="2:20" x14ac:dyDescent="0.3">
      <c r="B175" s="34">
        <v>172</v>
      </c>
      <c r="C175" s="81" t="s">
        <v>523</v>
      </c>
      <c r="D175" s="128">
        <v>20010409</v>
      </c>
      <c r="E175" s="81" t="s">
        <v>1223</v>
      </c>
      <c r="F175" s="128"/>
      <c r="G175" s="81" t="s">
        <v>561</v>
      </c>
      <c r="H175" s="128" t="s">
        <v>1843</v>
      </c>
      <c r="I175" s="129">
        <v>20161127</v>
      </c>
      <c r="O175" s="121"/>
      <c r="P175" s="121"/>
      <c r="Q175" s="67"/>
      <c r="T175" s="67"/>
    </row>
    <row r="176" spans="2:20" x14ac:dyDescent="0.3">
      <c r="B176" s="34">
        <v>173</v>
      </c>
      <c r="C176" s="81" t="s">
        <v>524</v>
      </c>
      <c r="D176" s="128">
        <v>20010409</v>
      </c>
      <c r="E176" s="81" t="s">
        <v>1225</v>
      </c>
      <c r="F176" s="128"/>
      <c r="G176" s="81" t="s">
        <v>562</v>
      </c>
      <c r="H176" s="128" t="s">
        <v>1843</v>
      </c>
      <c r="I176" s="129">
        <v>20161127</v>
      </c>
      <c r="O176" s="121"/>
      <c r="P176" s="121"/>
      <c r="Q176" s="67"/>
      <c r="T176" s="67"/>
    </row>
    <row r="177" spans="2:20" x14ac:dyDescent="0.3">
      <c r="B177" s="34">
        <v>174</v>
      </c>
      <c r="C177" s="81" t="s">
        <v>525</v>
      </c>
      <c r="D177" s="128">
        <v>20010409</v>
      </c>
      <c r="E177" s="81" t="s">
        <v>1227</v>
      </c>
      <c r="F177" s="128"/>
      <c r="G177" s="81" t="s">
        <v>563</v>
      </c>
      <c r="H177" s="128" t="s">
        <v>1843</v>
      </c>
      <c r="I177" s="129">
        <v>20161127</v>
      </c>
      <c r="O177" s="121"/>
      <c r="P177" s="121"/>
      <c r="Q177" s="67"/>
      <c r="T177" s="67"/>
    </row>
    <row r="178" spans="2:20" x14ac:dyDescent="0.3">
      <c r="B178" s="34">
        <v>175</v>
      </c>
      <c r="C178" s="81" t="s">
        <v>526</v>
      </c>
      <c r="D178" s="128">
        <v>20010409</v>
      </c>
      <c r="E178" s="81" t="s">
        <v>1229</v>
      </c>
      <c r="F178" s="128"/>
      <c r="G178" s="81" t="s">
        <v>564</v>
      </c>
      <c r="H178" s="128" t="s">
        <v>1843</v>
      </c>
      <c r="I178" s="129">
        <v>20161127</v>
      </c>
      <c r="O178" s="121"/>
      <c r="P178" s="121"/>
      <c r="Q178" s="67"/>
      <c r="T178" s="67"/>
    </row>
    <row r="179" spans="2:20" x14ac:dyDescent="0.3">
      <c r="B179" s="34">
        <v>176</v>
      </c>
      <c r="C179" s="81" t="s">
        <v>527</v>
      </c>
      <c r="D179" s="128">
        <v>20010409</v>
      </c>
      <c r="E179" s="81" t="s">
        <v>1231</v>
      </c>
      <c r="F179" s="128"/>
      <c r="G179" s="81" t="s">
        <v>565</v>
      </c>
      <c r="H179" s="128" t="s">
        <v>1843</v>
      </c>
      <c r="I179" s="129">
        <v>20161127</v>
      </c>
      <c r="O179" s="121"/>
      <c r="P179" s="121"/>
      <c r="Q179" s="67"/>
      <c r="T179" s="67"/>
    </row>
    <row r="180" spans="2:20" x14ac:dyDescent="0.3">
      <c r="B180" s="34">
        <v>177</v>
      </c>
      <c r="C180" s="82" t="s">
        <v>528</v>
      </c>
      <c r="D180" s="128">
        <v>20010314</v>
      </c>
      <c r="E180" s="82" t="s">
        <v>1233</v>
      </c>
      <c r="F180" s="128"/>
      <c r="G180" s="82" t="s">
        <v>566</v>
      </c>
      <c r="H180" s="128" t="s">
        <v>1843</v>
      </c>
      <c r="I180" s="129">
        <v>20161127</v>
      </c>
      <c r="O180" s="121"/>
      <c r="P180" s="121"/>
      <c r="Q180" s="67"/>
      <c r="T180" s="67"/>
    </row>
    <row r="181" spans="2:20" x14ac:dyDescent="0.3">
      <c r="B181" s="34">
        <v>178</v>
      </c>
      <c r="C181" s="82" t="s">
        <v>529</v>
      </c>
      <c r="D181" s="128">
        <v>20010314</v>
      </c>
      <c r="E181" s="82" t="s">
        <v>1235</v>
      </c>
      <c r="F181" s="128"/>
      <c r="G181" s="82" t="s">
        <v>567</v>
      </c>
      <c r="H181" s="128" t="s">
        <v>1843</v>
      </c>
      <c r="I181" s="129">
        <v>20161127</v>
      </c>
      <c r="O181" s="121"/>
      <c r="P181" s="121"/>
      <c r="Q181" s="67"/>
      <c r="T181" s="67"/>
    </row>
    <row r="182" spans="2:20" x14ac:dyDescent="0.3">
      <c r="B182" s="34">
        <v>179</v>
      </c>
      <c r="C182" s="81" t="s">
        <v>530</v>
      </c>
      <c r="D182" s="85">
        <v>20011227</v>
      </c>
      <c r="E182" s="81" t="s">
        <v>1237</v>
      </c>
      <c r="F182" s="85"/>
      <c r="G182" s="81" t="s">
        <v>1771</v>
      </c>
      <c r="H182" s="128" t="s">
        <v>1843</v>
      </c>
      <c r="I182" s="83">
        <v>20160518</v>
      </c>
      <c r="O182" s="121"/>
      <c r="P182" s="121"/>
      <c r="Q182" s="67"/>
      <c r="T182" s="67"/>
    </row>
    <row r="183" spans="2:20" x14ac:dyDescent="0.3">
      <c r="B183" s="34">
        <v>180</v>
      </c>
      <c r="C183" s="81" t="s">
        <v>531</v>
      </c>
      <c r="D183" s="85">
        <v>20011227</v>
      </c>
      <c r="E183" s="81" t="s">
        <v>1239</v>
      </c>
      <c r="F183" s="85"/>
      <c r="G183" s="81" t="s">
        <v>1773</v>
      </c>
      <c r="H183" s="128" t="s">
        <v>1843</v>
      </c>
      <c r="I183" s="83">
        <v>20160518</v>
      </c>
      <c r="O183" s="121"/>
      <c r="P183" s="121"/>
      <c r="Q183" s="67"/>
      <c r="T183" s="67"/>
    </row>
    <row r="184" spans="2:20" x14ac:dyDescent="0.3">
      <c r="B184" s="34">
        <v>181</v>
      </c>
      <c r="C184" s="81" t="s">
        <v>532</v>
      </c>
      <c r="D184" s="85">
        <v>20011227</v>
      </c>
      <c r="E184" s="81" t="s">
        <v>1241</v>
      </c>
      <c r="F184" s="85"/>
      <c r="G184" s="81" t="s">
        <v>1775</v>
      </c>
      <c r="H184" s="128" t="s">
        <v>1843</v>
      </c>
      <c r="I184" s="83">
        <v>20160519</v>
      </c>
      <c r="O184" s="121"/>
      <c r="P184" s="121"/>
      <c r="Q184" s="67"/>
      <c r="T184" s="67"/>
    </row>
    <row r="185" spans="2:20" x14ac:dyDescent="0.3">
      <c r="B185" s="34">
        <v>182</v>
      </c>
      <c r="C185" s="81" t="s">
        <v>533</v>
      </c>
      <c r="D185" s="85">
        <v>20010906</v>
      </c>
      <c r="E185" s="81" t="s">
        <v>1243</v>
      </c>
      <c r="F185" s="85"/>
      <c r="G185" s="81" t="s">
        <v>1777</v>
      </c>
      <c r="H185" s="128" t="s">
        <v>1843</v>
      </c>
      <c r="I185" s="83">
        <v>20160519</v>
      </c>
      <c r="O185" s="121"/>
      <c r="P185" s="121"/>
      <c r="Q185" s="67"/>
      <c r="T185" s="67"/>
    </row>
    <row r="186" spans="2:20" x14ac:dyDescent="0.3">
      <c r="B186" s="34">
        <v>183</v>
      </c>
      <c r="C186" s="81" t="s">
        <v>534</v>
      </c>
      <c r="D186" s="85">
        <v>20010906</v>
      </c>
      <c r="E186" s="81" t="s">
        <v>1245</v>
      </c>
      <c r="F186" s="85"/>
      <c r="G186" s="81" t="s">
        <v>1779</v>
      </c>
      <c r="H186" s="128" t="s">
        <v>1843</v>
      </c>
      <c r="I186" s="83">
        <v>20160519</v>
      </c>
      <c r="O186" s="121"/>
      <c r="P186" s="121"/>
      <c r="Q186" s="67"/>
      <c r="T186" s="67"/>
    </row>
    <row r="187" spans="2:20" x14ac:dyDescent="0.3">
      <c r="B187" s="34">
        <v>184</v>
      </c>
      <c r="C187" s="81" t="s">
        <v>535</v>
      </c>
      <c r="D187" s="85">
        <v>20010906</v>
      </c>
      <c r="E187" s="81" t="s">
        <v>1247</v>
      </c>
      <c r="F187" s="85"/>
      <c r="G187" s="81" t="s">
        <v>1781</v>
      </c>
      <c r="H187" s="128" t="s">
        <v>1843</v>
      </c>
      <c r="I187" s="83">
        <v>20160519</v>
      </c>
      <c r="O187" s="121"/>
      <c r="P187" s="121"/>
      <c r="Q187" s="67"/>
      <c r="T187" s="67"/>
    </row>
    <row r="188" spans="2:20" x14ac:dyDescent="0.3">
      <c r="B188" s="34">
        <v>185</v>
      </c>
      <c r="C188" s="82" t="s">
        <v>536</v>
      </c>
      <c r="D188" s="85">
        <v>20010430</v>
      </c>
      <c r="E188" s="82" t="s">
        <v>1249</v>
      </c>
      <c r="F188" s="85"/>
      <c r="G188" s="82" t="s">
        <v>568</v>
      </c>
      <c r="H188" s="128" t="s">
        <v>1843</v>
      </c>
      <c r="I188" s="83">
        <v>20160519</v>
      </c>
      <c r="O188" s="121"/>
      <c r="P188" s="121"/>
      <c r="Q188" s="67"/>
      <c r="T188" s="67"/>
    </row>
    <row r="189" spans="2:20" x14ac:dyDescent="0.3">
      <c r="B189" s="34">
        <v>186</v>
      </c>
      <c r="C189" s="82" t="s">
        <v>537</v>
      </c>
      <c r="D189" s="85">
        <v>20010430</v>
      </c>
      <c r="E189" s="82" t="s">
        <v>1251</v>
      </c>
      <c r="F189" s="85"/>
      <c r="G189" s="82" t="s">
        <v>569</v>
      </c>
      <c r="H189" s="128" t="s">
        <v>1843</v>
      </c>
      <c r="I189" s="83">
        <v>20160519</v>
      </c>
      <c r="O189" s="121"/>
      <c r="P189" s="121"/>
      <c r="Q189" s="67"/>
      <c r="T189" s="67"/>
    </row>
    <row r="190" spans="2:20" x14ac:dyDescent="0.3">
      <c r="B190" s="34">
        <v>187</v>
      </c>
      <c r="C190" s="82" t="s">
        <v>538</v>
      </c>
      <c r="D190" s="85">
        <v>20010515</v>
      </c>
      <c r="E190" s="82" t="s">
        <v>1253</v>
      </c>
      <c r="F190" s="85"/>
      <c r="G190" s="82" t="s">
        <v>570</v>
      </c>
      <c r="H190" s="128" t="s">
        <v>1843</v>
      </c>
      <c r="I190" s="83">
        <v>20160519</v>
      </c>
      <c r="O190" s="121"/>
      <c r="P190" s="121"/>
      <c r="Q190" s="67"/>
      <c r="T190" s="67"/>
    </row>
    <row r="191" spans="2:20" x14ac:dyDescent="0.3">
      <c r="B191" s="34">
        <v>188</v>
      </c>
      <c r="C191" s="82" t="s">
        <v>539</v>
      </c>
      <c r="D191" s="85">
        <v>20010515</v>
      </c>
      <c r="E191" s="82" t="s">
        <v>1255</v>
      </c>
      <c r="F191" s="85"/>
      <c r="G191" s="82" t="s">
        <v>571</v>
      </c>
      <c r="H191" s="128" t="s">
        <v>1843</v>
      </c>
      <c r="I191" s="83">
        <v>20160519</v>
      </c>
      <c r="O191" s="121"/>
      <c r="P191" s="121"/>
      <c r="Q191" s="67"/>
      <c r="T191" s="67"/>
    </row>
    <row r="192" spans="2:20" x14ac:dyDescent="0.3">
      <c r="B192" s="34">
        <v>189</v>
      </c>
      <c r="C192" s="82" t="s">
        <v>540</v>
      </c>
      <c r="D192" s="85">
        <v>20010515</v>
      </c>
      <c r="E192" s="82" t="s">
        <v>1257</v>
      </c>
      <c r="F192" s="85"/>
      <c r="G192" s="82" t="s">
        <v>572</v>
      </c>
      <c r="H192" s="128" t="s">
        <v>1843</v>
      </c>
      <c r="I192" s="83">
        <v>20160519</v>
      </c>
      <c r="O192" s="121"/>
      <c r="P192" s="121"/>
      <c r="Q192" s="67"/>
      <c r="T192" s="67"/>
    </row>
    <row r="193" spans="2:20" x14ac:dyDescent="0.3">
      <c r="B193" s="34">
        <v>190</v>
      </c>
      <c r="C193" s="81" t="s">
        <v>559</v>
      </c>
      <c r="D193" s="85">
        <v>20010515</v>
      </c>
      <c r="E193" s="85" t="s">
        <v>1259</v>
      </c>
      <c r="F193" s="85"/>
      <c r="G193" s="85" t="s">
        <v>1783</v>
      </c>
      <c r="H193" s="128" t="s">
        <v>1843</v>
      </c>
      <c r="I193" s="83">
        <v>20160519</v>
      </c>
      <c r="O193" s="121"/>
      <c r="P193" s="121"/>
      <c r="Q193" s="67"/>
      <c r="T193" s="67"/>
    </row>
    <row r="194" spans="2:20" x14ac:dyDescent="0.3">
      <c r="B194" s="34">
        <v>191</v>
      </c>
      <c r="C194" s="81" t="s">
        <v>541</v>
      </c>
      <c r="D194" s="128">
        <v>20010831</v>
      </c>
      <c r="E194" s="82" t="s">
        <v>1261</v>
      </c>
      <c r="F194" s="128"/>
      <c r="G194" s="82" t="s">
        <v>737</v>
      </c>
      <c r="H194" s="128" t="s">
        <v>1843</v>
      </c>
      <c r="I194" s="129">
        <v>20161127</v>
      </c>
      <c r="O194" s="121"/>
      <c r="P194" s="121"/>
      <c r="Q194" s="67"/>
      <c r="T194" s="67"/>
    </row>
    <row r="195" spans="2:20" x14ac:dyDescent="0.3">
      <c r="B195" s="34">
        <v>192</v>
      </c>
      <c r="C195" s="81" t="s">
        <v>542</v>
      </c>
      <c r="D195" s="128">
        <v>20010831</v>
      </c>
      <c r="E195" s="82" t="s">
        <v>1263</v>
      </c>
      <c r="F195" s="128"/>
      <c r="G195" s="82" t="s">
        <v>738</v>
      </c>
      <c r="H195" s="128" t="s">
        <v>1843</v>
      </c>
      <c r="I195" s="129">
        <v>20161127</v>
      </c>
      <c r="O195" s="121"/>
      <c r="P195" s="121"/>
      <c r="Q195" s="67"/>
      <c r="T195" s="67"/>
    </row>
    <row r="196" spans="2:20" x14ac:dyDescent="0.3">
      <c r="B196" s="34">
        <v>193</v>
      </c>
      <c r="C196" s="81" t="s">
        <v>543</v>
      </c>
      <c r="D196" s="128">
        <v>20010831</v>
      </c>
      <c r="E196" s="82" t="s">
        <v>1265</v>
      </c>
      <c r="F196" s="128"/>
      <c r="G196" s="82" t="s">
        <v>739</v>
      </c>
      <c r="H196" s="128" t="s">
        <v>1843</v>
      </c>
      <c r="I196" s="129">
        <v>20161127</v>
      </c>
      <c r="O196" s="121"/>
      <c r="P196" s="121"/>
      <c r="Q196" s="67"/>
      <c r="T196" s="67"/>
    </row>
    <row r="197" spans="2:20" x14ac:dyDescent="0.3">
      <c r="B197" s="34">
        <v>194</v>
      </c>
      <c r="C197" s="81" t="s">
        <v>544</v>
      </c>
      <c r="D197" s="128">
        <v>20010831</v>
      </c>
      <c r="E197" s="82" t="s">
        <v>1267</v>
      </c>
      <c r="F197" s="85"/>
      <c r="G197" s="82" t="s">
        <v>740</v>
      </c>
      <c r="H197" s="128" t="s">
        <v>1843</v>
      </c>
      <c r="I197" s="83">
        <v>20160519</v>
      </c>
      <c r="O197" s="121"/>
      <c r="P197" s="121"/>
      <c r="Q197" s="67"/>
      <c r="T197" s="67"/>
    </row>
    <row r="198" spans="2:20" x14ac:dyDescent="0.3">
      <c r="B198" s="34">
        <v>195</v>
      </c>
      <c r="C198" s="81" t="s">
        <v>545</v>
      </c>
      <c r="D198" s="85">
        <v>20011231</v>
      </c>
      <c r="E198" s="81" t="s">
        <v>1269</v>
      </c>
      <c r="F198" s="85"/>
      <c r="G198" s="81" t="s">
        <v>1785</v>
      </c>
      <c r="H198" s="128" t="s">
        <v>1843</v>
      </c>
      <c r="I198" s="83">
        <v>20160519</v>
      </c>
      <c r="O198" s="121"/>
      <c r="P198" s="121"/>
      <c r="Q198" s="67"/>
      <c r="T198" s="67"/>
    </row>
    <row r="199" spans="2:20" x14ac:dyDescent="0.3">
      <c r="B199" s="34">
        <v>196</v>
      </c>
      <c r="C199" s="81" t="s">
        <v>546</v>
      </c>
      <c r="D199" s="85">
        <v>20011231</v>
      </c>
      <c r="E199" s="81" t="s">
        <v>1844</v>
      </c>
      <c r="F199" s="85"/>
      <c r="G199" s="81" t="s">
        <v>1787</v>
      </c>
      <c r="H199" s="128" t="s">
        <v>1843</v>
      </c>
      <c r="I199" s="83">
        <v>20160519</v>
      </c>
      <c r="O199" s="121"/>
      <c r="P199" s="121"/>
      <c r="Q199" s="67"/>
      <c r="T199" s="67"/>
    </row>
    <row r="200" spans="2:20" x14ac:dyDescent="0.3">
      <c r="B200" s="34">
        <v>197</v>
      </c>
      <c r="C200" s="81" t="s">
        <v>547</v>
      </c>
      <c r="D200" s="85">
        <v>20011231</v>
      </c>
      <c r="E200" s="81" t="s">
        <v>1273</v>
      </c>
      <c r="F200" s="85"/>
      <c r="G200" s="81" t="s">
        <v>1790</v>
      </c>
      <c r="H200" s="128" t="s">
        <v>1843</v>
      </c>
      <c r="I200" s="83">
        <v>20160519</v>
      </c>
      <c r="O200" s="121"/>
      <c r="P200" s="121"/>
      <c r="Q200" s="67"/>
      <c r="T200" s="67"/>
    </row>
    <row r="201" spans="2:20" x14ac:dyDescent="0.3">
      <c r="B201" s="34">
        <v>198</v>
      </c>
      <c r="C201" s="81" t="s">
        <v>548</v>
      </c>
      <c r="D201" s="85">
        <v>20001215</v>
      </c>
      <c r="E201" s="81" t="s">
        <v>1275</v>
      </c>
      <c r="F201" s="85"/>
      <c r="G201" s="81" t="s">
        <v>1792</v>
      </c>
      <c r="H201" s="128" t="s">
        <v>1843</v>
      </c>
      <c r="I201" s="83">
        <v>20160519</v>
      </c>
      <c r="O201" s="121"/>
      <c r="P201" s="121"/>
      <c r="Q201" s="67"/>
      <c r="T201" s="67"/>
    </row>
    <row r="202" spans="2:20" x14ac:dyDescent="0.3">
      <c r="B202" s="34">
        <v>199</v>
      </c>
      <c r="C202" s="85" t="s">
        <v>549</v>
      </c>
      <c r="D202" s="85">
        <v>20011231</v>
      </c>
      <c r="E202" s="81" t="s">
        <v>1277</v>
      </c>
      <c r="F202" s="85"/>
      <c r="G202" s="81" t="s">
        <v>1794</v>
      </c>
      <c r="H202" s="128" t="s">
        <v>1843</v>
      </c>
      <c r="I202" s="83">
        <v>20160519</v>
      </c>
      <c r="O202" s="121"/>
      <c r="P202" s="121"/>
      <c r="Q202" s="67"/>
      <c r="T202" s="67"/>
    </row>
    <row r="203" spans="2:20" x14ac:dyDescent="0.3">
      <c r="B203" s="34">
        <v>200</v>
      </c>
      <c r="C203" s="79" t="s">
        <v>550</v>
      </c>
      <c r="D203" s="85">
        <v>20011231</v>
      </c>
      <c r="E203" s="82" t="s">
        <v>1279</v>
      </c>
      <c r="F203" s="85"/>
      <c r="G203" s="82" t="s">
        <v>573</v>
      </c>
      <c r="H203" s="128" t="s">
        <v>1843</v>
      </c>
      <c r="I203" s="83">
        <v>20160519</v>
      </c>
      <c r="O203" s="121"/>
      <c r="P203" s="121"/>
      <c r="Q203" s="67"/>
      <c r="T203" s="67"/>
    </row>
    <row r="204" spans="2:20" x14ac:dyDescent="0.3">
      <c r="B204" s="34">
        <v>201</v>
      </c>
      <c r="C204" s="79" t="s">
        <v>551</v>
      </c>
      <c r="D204" s="85">
        <v>20011231</v>
      </c>
      <c r="E204" s="82" t="s">
        <v>1281</v>
      </c>
      <c r="F204" s="85"/>
      <c r="G204" s="82" t="s">
        <v>574</v>
      </c>
      <c r="H204" s="128" t="s">
        <v>1843</v>
      </c>
      <c r="I204" s="83">
        <v>20190514</v>
      </c>
      <c r="O204" s="121"/>
      <c r="P204" s="121"/>
      <c r="Q204" s="67"/>
      <c r="T204" s="67"/>
    </row>
    <row r="205" spans="2:20" x14ac:dyDescent="0.3">
      <c r="B205" s="34">
        <v>202</v>
      </c>
      <c r="C205" s="79" t="s">
        <v>552</v>
      </c>
      <c r="D205" s="85">
        <v>20011231</v>
      </c>
      <c r="E205" s="82" t="s">
        <v>1283</v>
      </c>
      <c r="F205" s="85"/>
      <c r="G205" s="82" t="s">
        <v>575</v>
      </c>
      <c r="H205" s="128" t="s">
        <v>1843</v>
      </c>
      <c r="I205" s="83">
        <v>20181115</v>
      </c>
      <c r="O205" s="121"/>
      <c r="P205" s="121"/>
      <c r="Q205" s="67"/>
      <c r="T205" s="67"/>
    </row>
    <row r="206" spans="2:20" x14ac:dyDescent="0.3">
      <c r="B206" s="34">
        <v>203</v>
      </c>
      <c r="C206" s="79" t="s">
        <v>553</v>
      </c>
      <c r="D206" s="85">
        <v>20010608</v>
      </c>
      <c r="E206" s="82" t="s">
        <v>1285</v>
      </c>
      <c r="F206" s="85"/>
      <c r="G206" s="82" t="s">
        <v>576</v>
      </c>
      <c r="H206" s="128" t="s">
        <v>1843</v>
      </c>
      <c r="I206" s="83">
        <v>20181115</v>
      </c>
      <c r="O206" s="121"/>
      <c r="P206" s="121"/>
      <c r="Q206" s="67"/>
      <c r="T206" s="67"/>
    </row>
    <row r="207" spans="2:20" x14ac:dyDescent="0.3">
      <c r="B207" s="34">
        <v>204</v>
      </c>
      <c r="C207" s="79" t="s">
        <v>554</v>
      </c>
      <c r="D207" s="85">
        <v>20010608</v>
      </c>
      <c r="E207" s="82" t="s">
        <v>1287</v>
      </c>
      <c r="F207" s="85"/>
      <c r="G207" s="82" t="s">
        <v>577</v>
      </c>
      <c r="H207" s="128" t="s">
        <v>1843</v>
      </c>
      <c r="I207" s="83">
        <v>20181115</v>
      </c>
      <c r="O207" s="121"/>
      <c r="P207" s="121"/>
      <c r="Q207" s="67"/>
      <c r="T207" s="67"/>
    </row>
    <row r="208" spans="2:20" x14ac:dyDescent="0.3">
      <c r="B208" s="34">
        <v>205</v>
      </c>
      <c r="C208" s="85" t="s">
        <v>555</v>
      </c>
      <c r="D208" s="85">
        <v>20010608</v>
      </c>
      <c r="E208" s="81" t="s">
        <v>1289</v>
      </c>
      <c r="F208" s="85"/>
      <c r="G208" s="81" t="s">
        <v>1796</v>
      </c>
      <c r="H208" s="128" t="s">
        <v>1843</v>
      </c>
      <c r="I208" s="83">
        <v>20181115</v>
      </c>
      <c r="O208" s="121"/>
      <c r="P208" s="121"/>
      <c r="Q208" s="67"/>
      <c r="T208" s="67"/>
    </row>
    <row r="209" spans="2:20" x14ac:dyDescent="0.3">
      <c r="B209" s="34">
        <v>206</v>
      </c>
      <c r="C209" s="85" t="s">
        <v>556</v>
      </c>
      <c r="D209" s="85">
        <v>20010315</v>
      </c>
      <c r="E209" s="81" t="s">
        <v>1291</v>
      </c>
      <c r="F209" s="85"/>
      <c r="G209" s="81" t="s">
        <v>1798</v>
      </c>
      <c r="H209" s="128" t="s">
        <v>1843</v>
      </c>
      <c r="I209" s="83">
        <v>20171107</v>
      </c>
      <c r="O209" s="121"/>
      <c r="P209" s="121"/>
      <c r="Q209" s="67"/>
      <c r="T209" s="67"/>
    </row>
    <row r="210" spans="2:20" x14ac:dyDescent="0.3">
      <c r="B210" s="34">
        <v>207</v>
      </c>
      <c r="C210" s="85" t="s">
        <v>557</v>
      </c>
      <c r="D210" s="85">
        <v>20010315</v>
      </c>
      <c r="E210" s="81" t="s">
        <v>1293</v>
      </c>
      <c r="F210" s="85"/>
      <c r="G210" s="81" t="s">
        <v>1802</v>
      </c>
      <c r="H210" s="128" t="s">
        <v>1843</v>
      </c>
      <c r="I210" s="83">
        <v>20171108</v>
      </c>
      <c r="O210" s="121"/>
      <c r="P210" s="121"/>
      <c r="Q210" s="67"/>
      <c r="T210" s="67"/>
    </row>
    <row r="211" spans="2:20" x14ac:dyDescent="0.3">
      <c r="B211" s="34">
        <v>208</v>
      </c>
      <c r="C211" s="85" t="s">
        <v>558</v>
      </c>
      <c r="D211" s="85">
        <v>20001211</v>
      </c>
      <c r="E211" s="81" t="s">
        <v>1807</v>
      </c>
      <c r="F211" s="85"/>
      <c r="G211" s="81" t="s">
        <v>1800</v>
      </c>
      <c r="H211" s="128" t="s">
        <v>1843</v>
      </c>
      <c r="I211" s="83">
        <v>20171109</v>
      </c>
      <c r="O211" s="121"/>
      <c r="P211" s="121"/>
      <c r="Q211" s="67"/>
      <c r="T211" s="67"/>
    </row>
    <row r="212" spans="2:20" x14ac:dyDescent="0.3">
      <c r="B212" s="34">
        <v>209</v>
      </c>
      <c r="C212" s="85" t="s">
        <v>635</v>
      </c>
      <c r="D212" s="85">
        <v>19970512</v>
      </c>
      <c r="E212" s="85" t="s">
        <v>1806</v>
      </c>
      <c r="F212" s="128"/>
      <c r="G212" s="85" t="s">
        <v>1809</v>
      </c>
      <c r="H212" s="128" t="s">
        <v>1843</v>
      </c>
      <c r="I212" s="129">
        <v>20171110</v>
      </c>
      <c r="O212" s="121"/>
      <c r="P212" s="121"/>
      <c r="Q212" s="67"/>
      <c r="T212" s="67"/>
    </row>
    <row r="213" spans="2:20" x14ac:dyDescent="0.3">
      <c r="B213" s="34">
        <v>210</v>
      </c>
      <c r="C213" s="85" t="s">
        <v>636</v>
      </c>
      <c r="D213" s="85">
        <v>19961223</v>
      </c>
      <c r="E213" s="85" t="s">
        <v>1299</v>
      </c>
      <c r="F213" s="128"/>
      <c r="G213" s="85" t="s">
        <v>1810</v>
      </c>
      <c r="H213" s="128" t="s">
        <v>1843</v>
      </c>
      <c r="I213" s="83">
        <v>20181116</v>
      </c>
      <c r="O213" s="121"/>
      <c r="P213" s="121"/>
      <c r="Q213" s="67"/>
      <c r="T213" s="67"/>
    </row>
    <row r="214" spans="2:20" x14ac:dyDescent="0.3">
      <c r="B214" s="34">
        <v>211</v>
      </c>
      <c r="C214" s="85" t="s">
        <v>637</v>
      </c>
      <c r="D214" s="128">
        <v>19970517</v>
      </c>
      <c r="E214" s="85" t="s">
        <v>1301</v>
      </c>
      <c r="F214" s="128"/>
      <c r="G214" s="85" t="s">
        <v>758</v>
      </c>
      <c r="H214" s="128" t="s">
        <v>1843</v>
      </c>
      <c r="I214" s="129">
        <v>20161127</v>
      </c>
      <c r="O214" s="121"/>
      <c r="P214" s="121"/>
      <c r="Q214" s="67"/>
      <c r="T214" s="67"/>
    </row>
    <row r="215" spans="2:20" x14ac:dyDescent="0.3">
      <c r="B215" s="34">
        <v>212</v>
      </c>
      <c r="C215" s="85" t="s">
        <v>638</v>
      </c>
      <c r="D215" s="128">
        <v>19961112</v>
      </c>
      <c r="E215" s="85" t="s">
        <v>1303</v>
      </c>
      <c r="F215" s="128"/>
      <c r="G215" s="85" t="s">
        <v>760</v>
      </c>
      <c r="H215" s="128" t="s">
        <v>1843</v>
      </c>
      <c r="I215" s="129">
        <v>20161127</v>
      </c>
      <c r="O215" s="121"/>
      <c r="P215" s="121"/>
      <c r="Q215" s="67"/>
      <c r="T215" s="67"/>
    </row>
    <row r="216" spans="2:20" x14ac:dyDescent="0.3">
      <c r="B216" s="34">
        <v>213</v>
      </c>
      <c r="C216" s="85" t="s">
        <v>639</v>
      </c>
      <c r="D216" s="128">
        <v>19961212</v>
      </c>
      <c r="E216" s="85" t="s">
        <v>1305</v>
      </c>
      <c r="F216" s="128"/>
      <c r="G216" s="85" t="s">
        <v>762</v>
      </c>
      <c r="H216" s="128" t="s">
        <v>1843</v>
      </c>
      <c r="I216" s="129">
        <v>20161127</v>
      </c>
      <c r="O216" s="121"/>
      <c r="P216" s="121"/>
      <c r="Q216" s="67"/>
      <c r="T216" s="67"/>
    </row>
    <row r="217" spans="2:20" x14ac:dyDescent="0.3">
      <c r="B217" s="34">
        <v>214</v>
      </c>
      <c r="C217" s="85" t="s">
        <v>640</v>
      </c>
      <c r="D217" s="128">
        <v>19961212</v>
      </c>
      <c r="E217" s="85" t="s">
        <v>1307</v>
      </c>
      <c r="F217" s="128"/>
      <c r="G217" s="85" t="s">
        <v>764</v>
      </c>
      <c r="H217" s="128" t="s">
        <v>1843</v>
      </c>
      <c r="I217" s="129">
        <v>20161127</v>
      </c>
      <c r="O217" s="121"/>
      <c r="P217" s="121"/>
      <c r="Q217" s="67"/>
      <c r="T217" s="67"/>
    </row>
    <row r="218" spans="2:20" x14ac:dyDescent="0.3">
      <c r="B218" s="34">
        <v>215</v>
      </c>
      <c r="C218" s="85" t="s">
        <v>641</v>
      </c>
      <c r="D218" s="128">
        <v>19960910</v>
      </c>
      <c r="E218" s="85" t="s">
        <v>1309</v>
      </c>
      <c r="F218" s="128"/>
      <c r="G218" s="85" t="s">
        <v>766</v>
      </c>
      <c r="H218" s="128" t="s">
        <v>1843</v>
      </c>
      <c r="I218" s="129">
        <v>20161127</v>
      </c>
      <c r="O218" s="121"/>
      <c r="P218" s="121"/>
      <c r="Q218" s="67"/>
      <c r="T218" s="67"/>
    </row>
    <row r="219" spans="2:20" x14ac:dyDescent="0.3">
      <c r="B219" s="34">
        <v>216</v>
      </c>
      <c r="C219" s="85" t="s">
        <v>642</v>
      </c>
      <c r="D219" s="128">
        <v>19961211</v>
      </c>
      <c r="E219" s="85" t="s">
        <v>1311</v>
      </c>
      <c r="F219" s="128"/>
      <c r="G219" s="85" t="s">
        <v>768</v>
      </c>
      <c r="H219" s="128" t="s">
        <v>1843</v>
      </c>
      <c r="I219" s="129">
        <v>20161127</v>
      </c>
      <c r="O219" s="121"/>
      <c r="P219" s="121"/>
      <c r="Q219" s="67"/>
      <c r="T219" s="67"/>
    </row>
    <row r="220" spans="2:20" x14ac:dyDescent="0.3">
      <c r="B220" s="34">
        <v>217</v>
      </c>
      <c r="C220" s="85" t="s">
        <v>643</v>
      </c>
      <c r="D220" s="128">
        <v>19961211</v>
      </c>
      <c r="E220" s="85" t="s">
        <v>1313</v>
      </c>
      <c r="F220" s="85"/>
      <c r="G220" s="85" t="s">
        <v>770</v>
      </c>
      <c r="H220" s="128" t="s">
        <v>1843</v>
      </c>
      <c r="I220" s="129">
        <v>20161127</v>
      </c>
      <c r="O220" s="121"/>
      <c r="P220" s="121"/>
      <c r="Q220" s="67"/>
      <c r="T220" s="67"/>
    </row>
    <row r="221" spans="2:20" x14ac:dyDescent="0.3">
      <c r="B221" s="34">
        <v>218</v>
      </c>
      <c r="C221" s="85" t="s">
        <v>644</v>
      </c>
      <c r="D221" s="128">
        <v>19961111</v>
      </c>
      <c r="E221" s="85" t="s">
        <v>1315</v>
      </c>
      <c r="F221" s="85"/>
      <c r="G221" s="85" t="s">
        <v>772</v>
      </c>
      <c r="H221" s="128" t="s">
        <v>1843</v>
      </c>
      <c r="I221" s="129">
        <v>20161127</v>
      </c>
      <c r="O221" s="121"/>
      <c r="P221" s="121"/>
      <c r="Q221" s="67"/>
      <c r="T221" s="67"/>
    </row>
    <row r="222" spans="2:20" x14ac:dyDescent="0.3">
      <c r="B222" s="34">
        <v>219</v>
      </c>
      <c r="C222" s="85" t="s">
        <v>645</v>
      </c>
      <c r="D222" s="128">
        <v>19961130</v>
      </c>
      <c r="E222" s="85" t="s">
        <v>1317</v>
      </c>
      <c r="F222" s="85"/>
      <c r="G222" s="85" t="s">
        <v>774</v>
      </c>
      <c r="H222" s="128" t="s">
        <v>1843</v>
      </c>
      <c r="I222" s="129">
        <v>20161127</v>
      </c>
      <c r="O222" s="121"/>
      <c r="P222" s="121"/>
      <c r="Q222" s="67"/>
      <c r="T222" s="67"/>
    </row>
    <row r="223" spans="2:20" x14ac:dyDescent="0.3">
      <c r="B223" s="34">
        <v>220</v>
      </c>
      <c r="C223" s="85" t="s">
        <v>646</v>
      </c>
      <c r="D223" s="85">
        <v>19960331</v>
      </c>
      <c r="E223" s="85" t="s">
        <v>1319</v>
      </c>
      <c r="F223" s="85"/>
      <c r="G223" s="85" t="s">
        <v>776</v>
      </c>
      <c r="H223" s="128" t="s">
        <v>1843</v>
      </c>
      <c r="I223" s="129">
        <v>20161127</v>
      </c>
      <c r="O223" s="121"/>
      <c r="P223" s="121"/>
      <c r="Q223" s="67"/>
      <c r="T223" s="67"/>
    </row>
    <row r="224" spans="2:20" x14ac:dyDescent="0.3">
      <c r="B224" s="34">
        <v>221</v>
      </c>
      <c r="C224" s="85" t="s">
        <v>647</v>
      </c>
      <c r="D224" s="85">
        <v>19960408</v>
      </c>
      <c r="E224" s="85" t="s">
        <v>1321</v>
      </c>
      <c r="F224" s="85"/>
      <c r="G224" s="85" t="s">
        <v>778</v>
      </c>
      <c r="H224" s="128" t="s">
        <v>1843</v>
      </c>
      <c r="I224" s="129">
        <v>20161127</v>
      </c>
      <c r="O224" s="121"/>
      <c r="P224" s="121"/>
      <c r="Q224" s="67"/>
      <c r="T224" s="67"/>
    </row>
    <row r="225" spans="2:20" x14ac:dyDescent="0.3">
      <c r="B225" s="34">
        <v>222</v>
      </c>
      <c r="C225" s="85" t="s">
        <v>648</v>
      </c>
      <c r="D225" s="128">
        <v>19961211</v>
      </c>
      <c r="E225" s="85" t="s">
        <v>1323</v>
      </c>
      <c r="F225" s="85"/>
      <c r="G225" s="85" t="s">
        <v>780</v>
      </c>
      <c r="H225" s="128" t="s">
        <v>1843</v>
      </c>
      <c r="I225" s="129">
        <v>20161127</v>
      </c>
      <c r="O225" s="121"/>
      <c r="P225" s="121"/>
      <c r="Q225" s="67"/>
      <c r="T225" s="67"/>
    </row>
    <row r="226" spans="2:20" x14ac:dyDescent="0.3">
      <c r="B226" s="34">
        <v>223</v>
      </c>
      <c r="C226" s="85" t="s">
        <v>649</v>
      </c>
      <c r="D226" s="128">
        <v>19961111</v>
      </c>
      <c r="E226" s="85" t="s">
        <v>1325</v>
      </c>
      <c r="F226" s="85"/>
      <c r="G226" s="85" t="s">
        <v>782</v>
      </c>
      <c r="H226" s="128" t="s">
        <v>1843</v>
      </c>
      <c r="I226" s="129">
        <v>20161127</v>
      </c>
      <c r="O226" s="121"/>
      <c r="P226" s="121"/>
      <c r="Q226" s="67"/>
      <c r="T226" s="67"/>
    </row>
    <row r="227" spans="2:20" x14ac:dyDescent="0.3">
      <c r="B227" s="34">
        <v>224</v>
      </c>
      <c r="C227" s="85" t="s">
        <v>650</v>
      </c>
      <c r="D227" s="128">
        <v>19961128</v>
      </c>
      <c r="E227" s="85" t="s">
        <v>1327</v>
      </c>
      <c r="F227" s="85"/>
      <c r="G227" s="85" t="s">
        <v>784</v>
      </c>
      <c r="H227" s="128" t="s">
        <v>1843</v>
      </c>
      <c r="I227" s="129">
        <v>20161127</v>
      </c>
      <c r="O227" s="121"/>
      <c r="P227" s="121"/>
      <c r="Q227" s="67"/>
      <c r="T227" s="67"/>
    </row>
    <row r="228" spans="2:20" x14ac:dyDescent="0.3">
      <c r="B228" s="34">
        <v>225</v>
      </c>
      <c r="C228" s="85" t="s">
        <v>651</v>
      </c>
      <c r="D228" s="128">
        <v>19961128</v>
      </c>
      <c r="E228" s="85" t="s">
        <v>1329</v>
      </c>
      <c r="F228" s="85"/>
      <c r="G228" s="85" t="s">
        <v>786</v>
      </c>
      <c r="H228" s="128" t="s">
        <v>1843</v>
      </c>
      <c r="I228" s="129">
        <v>20161127</v>
      </c>
      <c r="O228" s="121"/>
      <c r="P228" s="121"/>
      <c r="Q228" s="67"/>
      <c r="T228" s="67"/>
    </row>
    <row r="229" spans="2:20" x14ac:dyDescent="0.3">
      <c r="B229" s="34">
        <v>226</v>
      </c>
      <c r="C229" s="85" t="s">
        <v>652</v>
      </c>
      <c r="D229" s="128">
        <v>19961128</v>
      </c>
      <c r="E229" s="85" t="s">
        <v>1331</v>
      </c>
      <c r="F229" s="85"/>
      <c r="G229" s="85" t="s">
        <v>788</v>
      </c>
      <c r="H229" s="128" t="s">
        <v>1843</v>
      </c>
      <c r="I229" s="129">
        <v>20161127</v>
      </c>
      <c r="O229" s="121"/>
      <c r="P229" s="121"/>
      <c r="Q229" s="67"/>
      <c r="T229" s="67"/>
    </row>
    <row r="230" spans="2:20" x14ac:dyDescent="0.3">
      <c r="B230" s="34">
        <v>227</v>
      </c>
      <c r="C230" s="79" t="s">
        <v>653</v>
      </c>
      <c r="D230" s="85">
        <v>19970312</v>
      </c>
      <c r="E230" s="85" t="s">
        <v>1333</v>
      </c>
      <c r="F230" s="85"/>
      <c r="G230" s="85" t="s">
        <v>790</v>
      </c>
      <c r="H230" s="128" t="s">
        <v>1843</v>
      </c>
      <c r="I230" s="129">
        <v>20161127</v>
      </c>
      <c r="O230" s="121"/>
      <c r="P230" s="121"/>
      <c r="Q230" s="67"/>
      <c r="T230" s="67"/>
    </row>
    <row r="231" spans="2:20" x14ac:dyDescent="0.3">
      <c r="B231" s="34">
        <v>228</v>
      </c>
      <c r="C231" s="37" t="s">
        <v>654</v>
      </c>
      <c r="D231" s="85">
        <v>20010228</v>
      </c>
      <c r="E231" s="85" t="s">
        <v>1335</v>
      </c>
      <c r="F231" s="85"/>
      <c r="G231" s="85" t="s">
        <v>1811</v>
      </c>
      <c r="H231" s="128" t="s">
        <v>1843</v>
      </c>
      <c r="I231" s="83">
        <v>20181115</v>
      </c>
      <c r="O231" s="121"/>
      <c r="P231" s="121"/>
      <c r="Q231" s="67"/>
      <c r="T231" s="67"/>
    </row>
    <row r="232" spans="2:20" x14ac:dyDescent="0.3">
      <c r="B232" s="34">
        <v>229</v>
      </c>
      <c r="C232" s="37" t="s">
        <v>655</v>
      </c>
      <c r="D232" s="85">
        <v>20010404</v>
      </c>
      <c r="E232" s="85" t="s">
        <v>1338</v>
      </c>
      <c r="F232" s="128"/>
      <c r="G232" s="85" t="s">
        <v>1812</v>
      </c>
      <c r="H232" s="128" t="s">
        <v>1843</v>
      </c>
      <c r="I232" s="83">
        <v>20181115</v>
      </c>
      <c r="O232" s="121"/>
      <c r="P232" s="121"/>
      <c r="Q232" s="67"/>
      <c r="T232" s="67"/>
    </row>
    <row r="233" spans="2:20" x14ac:dyDescent="0.3">
      <c r="B233" s="34">
        <v>230</v>
      </c>
      <c r="C233" s="37" t="s">
        <v>656</v>
      </c>
      <c r="D233" s="85">
        <v>20010404</v>
      </c>
      <c r="E233" s="85" t="s">
        <v>1341</v>
      </c>
      <c r="F233" s="128"/>
      <c r="G233" s="85" t="s">
        <v>1813</v>
      </c>
      <c r="H233" s="128" t="s">
        <v>1843</v>
      </c>
      <c r="I233" s="83">
        <v>20181107</v>
      </c>
      <c r="O233" s="121"/>
      <c r="P233" s="121"/>
      <c r="Q233" s="67"/>
      <c r="T233" s="67"/>
    </row>
    <row r="234" spans="2:20" x14ac:dyDescent="0.3">
      <c r="B234" s="34">
        <v>231</v>
      </c>
      <c r="C234" s="37" t="s">
        <v>657</v>
      </c>
      <c r="D234" s="85">
        <v>20010404</v>
      </c>
      <c r="E234" s="85" t="s">
        <v>1344</v>
      </c>
      <c r="F234" s="128"/>
      <c r="G234" s="85" t="s">
        <v>1814</v>
      </c>
      <c r="H234" s="128" t="s">
        <v>1843</v>
      </c>
      <c r="I234" s="83">
        <v>20181114</v>
      </c>
      <c r="O234" s="121"/>
      <c r="P234" s="121"/>
      <c r="Q234" s="67"/>
      <c r="T234" s="67"/>
    </row>
    <row r="235" spans="2:20" x14ac:dyDescent="0.3">
      <c r="B235" s="34">
        <v>232</v>
      </c>
      <c r="C235" s="128" t="s">
        <v>658</v>
      </c>
      <c r="D235" s="85">
        <v>20010110</v>
      </c>
      <c r="E235" s="85" t="s">
        <v>1347</v>
      </c>
      <c r="F235" s="85"/>
      <c r="G235" s="85" t="s">
        <v>1815</v>
      </c>
      <c r="H235" s="128" t="s">
        <v>1843</v>
      </c>
      <c r="I235" s="83">
        <v>20181114</v>
      </c>
      <c r="O235" s="121"/>
      <c r="P235" s="121"/>
      <c r="Q235" s="67"/>
      <c r="T235" s="67"/>
    </row>
    <row r="236" spans="2:20" x14ac:dyDescent="0.3">
      <c r="B236" s="34">
        <v>233</v>
      </c>
      <c r="C236" s="128" t="s">
        <v>659</v>
      </c>
      <c r="D236" s="85">
        <v>20010110</v>
      </c>
      <c r="E236" s="85" t="s">
        <v>1350</v>
      </c>
      <c r="F236" s="85"/>
      <c r="G236" s="85" t="s">
        <v>1816</v>
      </c>
      <c r="H236" s="128" t="s">
        <v>1843</v>
      </c>
      <c r="I236" s="83">
        <v>20181115</v>
      </c>
      <c r="O236" s="121"/>
      <c r="P236" s="121"/>
      <c r="Q236" s="67"/>
      <c r="T236" s="67"/>
    </row>
    <row r="237" spans="2:20" x14ac:dyDescent="0.3">
      <c r="B237" s="34">
        <v>234</v>
      </c>
      <c r="C237" s="128" t="s">
        <v>660</v>
      </c>
      <c r="D237" s="85">
        <v>20010110</v>
      </c>
      <c r="E237" s="85" t="s">
        <v>1353</v>
      </c>
      <c r="F237" s="85"/>
      <c r="G237" s="85" t="s">
        <v>1817</v>
      </c>
      <c r="H237" s="128" t="s">
        <v>1843</v>
      </c>
      <c r="I237" s="83">
        <v>20181114</v>
      </c>
      <c r="O237" s="121"/>
      <c r="P237" s="121"/>
      <c r="Q237" s="67"/>
      <c r="T237" s="67"/>
    </row>
    <row r="238" spans="2:20" x14ac:dyDescent="0.3">
      <c r="B238" s="34">
        <v>235</v>
      </c>
      <c r="C238" s="37" t="s">
        <v>661</v>
      </c>
      <c r="D238" s="85">
        <v>20010112</v>
      </c>
      <c r="E238" s="85" t="s">
        <v>1356</v>
      </c>
      <c r="F238" s="85"/>
      <c r="G238" s="85" t="s">
        <v>1818</v>
      </c>
      <c r="H238" s="128" t="s">
        <v>1843</v>
      </c>
      <c r="I238" s="83">
        <v>20181115</v>
      </c>
      <c r="O238" s="121"/>
      <c r="P238" s="121"/>
      <c r="Q238" s="67"/>
      <c r="T238" s="67"/>
    </row>
    <row r="239" spans="2:20" x14ac:dyDescent="0.3">
      <c r="B239" s="34">
        <v>236</v>
      </c>
      <c r="C239" s="128" t="s">
        <v>662</v>
      </c>
      <c r="D239" s="85">
        <v>20010112</v>
      </c>
      <c r="E239" s="85" t="s">
        <v>1359</v>
      </c>
      <c r="F239" s="85"/>
      <c r="G239" s="85" t="s">
        <v>1819</v>
      </c>
      <c r="H239" s="128" t="s">
        <v>1843</v>
      </c>
      <c r="I239" s="83">
        <v>20171110</v>
      </c>
      <c r="O239" s="121"/>
      <c r="P239" s="121"/>
      <c r="Q239" s="67"/>
      <c r="T239" s="67"/>
    </row>
    <row r="240" spans="2:20" x14ac:dyDescent="0.3">
      <c r="B240" s="34">
        <v>237</v>
      </c>
      <c r="C240" s="79" t="s">
        <v>663</v>
      </c>
      <c r="D240" s="85">
        <v>20001211</v>
      </c>
      <c r="E240" s="85" t="s">
        <v>1362</v>
      </c>
      <c r="F240" s="85"/>
      <c r="G240" s="85" t="s">
        <v>1820</v>
      </c>
      <c r="H240" s="128" t="s">
        <v>1843</v>
      </c>
      <c r="I240" s="83">
        <v>20181115</v>
      </c>
      <c r="O240" s="121"/>
      <c r="P240" s="121"/>
      <c r="Q240" s="67"/>
      <c r="T240" s="67"/>
    </row>
    <row r="241" spans="2:20" x14ac:dyDescent="0.3">
      <c r="B241" s="34">
        <v>238</v>
      </c>
      <c r="C241" s="79" t="s">
        <v>664</v>
      </c>
      <c r="D241" s="85">
        <v>20001211</v>
      </c>
      <c r="E241" s="85" t="s">
        <v>1365</v>
      </c>
      <c r="F241" s="85"/>
      <c r="G241" s="85" t="s">
        <v>1821</v>
      </c>
      <c r="H241" s="128" t="s">
        <v>1843</v>
      </c>
      <c r="I241" s="83">
        <v>20181115</v>
      </c>
      <c r="O241" s="121"/>
      <c r="P241" s="121"/>
      <c r="Q241" s="67"/>
      <c r="T241" s="67"/>
    </row>
    <row r="242" spans="2:20" x14ac:dyDescent="0.3">
      <c r="B242" s="34">
        <v>239</v>
      </c>
      <c r="C242" s="79" t="s">
        <v>665</v>
      </c>
      <c r="D242" s="85">
        <v>20001130</v>
      </c>
      <c r="E242" s="85" t="s">
        <v>1368</v>
      </c>
      <c r="F242" s="85"/>
      <c r="G242" s="85" t="s">
        <v>1822</v>
      </c>
      <c r="H242" s="128" t="s">
        <v>1843</v>
      </c>
      <c r="I242" s="83">
        <v>20171110</v>
      </c>
      <c r="O242" s="121"/>
      <c r="P242" s="121"/>
      <c r="Q242" s="67"/>
      <c r="T242" s="67"/>
    </row>
    <row r="243" spans="2:20" x14ac:dyDescent="0.3">
      <c r="B243" s="34">
        <v>240</v>
      </c>
      <c r="C243" s="79" t="s">
        <v>666</v>
      </c>
      <c r="D243" s="85">
        <v>20001130</v>
      </c>
      <c r="E243" s="85" t="s">
        <v>1371</v>
      </c>
      <c r="F243" s="85"/>
      <c r="G243" s="85" t="s">
        <v>1823</v>
      </c>
      <c r="H243" s="128" t="s">
        <v>1843</v>
      </c>
      <c r="I243" s="83">
        <v>20171110</v>
      </c>
      <c r="O243" s="121"/>
      <c r="P243" s="121"/>
      <c r="Q243" s="67"/>
      <c r="T243" s="67"/>
    </row>
    <row r="244" spans="2:20" x14ac:dyDescent="0.3">
      <c r="B244" s="34">
        <v>241</v>
      </c>
      <c r="C244" s="79" t="s">
        <v>667</v>
      </c>
      <c r="D244" s="85">
        <v>20001130</v>
      </c>
      <c r="E244" s="85" t="s">
        <v>1374</v>
      </c>
      <c r="F244" s="85"/>
      <c r="G244" s="85" t="s">
        <v>1824</v>
      </c>
      <c r="H244" s="128" t="s">
        <v>1843</v>
      </c>
      <c r="I244" s="83">
        <v>20171110</v>
      </c>
      <c r="O244" s="121"/>
      <c r="P244" s="121"/>
      <c r="Q244" s="67"/>
      <c r="T244" s="67"/>
    </row>
    <row r="245" spans="2:20" x14ac:dyDescent="0.3">
      <c r="B245" s="34">
        <v>242</v>
      </c>
      <c r="C245" s="79" t="s">
        <v>668</v>
      </c>
      <c r="D245" s="85">
        <v>20001130</v>
      </c>
      <c r="E245" s="85" t="s">
        <v>1377</v>
      </c>
      <c r="F245" s="85"/>
      <c r="G245" s="85" t="s">
        <v>1825</v>
      </c>
      <c r="H245" s="128" t="s">
        <v>1843</v>
      </c>
      <c r="I245" s="83">
        <v>20171110</v>
      </c>
      <c r="O245" s="121"/>
      <c r="P245" s="121"/>
      <c r="Q245" s="67"/>
      <c r="T245" s="67"/>
    </row>
    <row r="246" spans="2:20" x14ac:dyDescent="0.3">
      <c r="B246" s="34">
        <v>243</v>
      </c>
      <c r="C246" s="79" t="s">
        <v>669</v>
      </c>
      <c r="D246" s="85">
        <v>20001130</v>
      </c>
      <c r="E246" s="85" t="s">
        <v>1380</v>
      </c>
      <c r="F246" s="85"/>
      <c r="G246" s="85" t="s">
        <v>1826</v>
      </c>
      <c r="H246" s="128" t="s">
        <v>1843</v>
      </c>
      <c r="I246" s="83">
        <v>20171110</v>
      </c>
      <c r="O246" s="121"/>
      <c r="P246" s="121"/>
      <c r="Q246" s="67"/>
      <c r="T246" s="67"/>
    </row>
    <row r="247" spans="2:20" x14ac:dyDescent="0.3">
      <c r="B247" s="34">
        <v>244</v>
      </c>
      <c r="C247" s="79" t="s">
        <v>670</v>
      </c>
      <c r="D247" s="85">
        <v>20001130</v>
      </c>
      <c r="E247" s="85" t="s">
        <v>1383</v>
      </c>
      <c r="F247" s="85"/>
      <c r="G247" s="85" t="s">
        <v>1827</v>
      </c>
      <c r="H247" s="128" t="s">
        <v>1843</v>
      </c>
      <c r="I247" s="83">
        <v>20181115</v>
      </c>
      <c r="O247" s="121"/>
      <c r="P247" s="121"/>
      <c r="Q247" s="67"/>
      <c r="T247" s="67"/>
    </row>
    <row r="248" spans="2:20" x14ac:dyDescent="0.3">
      <c r="B248" s="34">
        <v>245</v>
      </c>
      <c r="C248" s="79" t="s">
        <v>671</v>
      </c>
      <c r="D248" s="85">
        <v>20001123</v>
      </c>
      <c r="E248" s="85" t="s">
        <v>1386</v>
      </c>
      <c r="F248" s="85"/>
      <c r="G248" s="85" t="s">
        <v>1828</v>
      </c>
      <c r="H248" s="128" t="s">
        <v>1843</v>
      </c>
      <c r="I248" s="83">
        <v>20181115</v>
      </c>
      <c r="O248" s="121"/>
      <c r="P248" s="121"/>
      <c r="Q248" s="67"/>
      <c r="T248" s="67"/>
    </row>
    <row r="249" spans="2:20" x14ac:dyDescent="0.3">
      <c r="B249" s="34">
        <v>246</v>
      </c>
      <c r="C249" s="79" t="s">
        <v>672</v>
      </c>
      <c r="D249" s="85">
        <v>20001123</v>
      </c>
      <c r="E249" s="85" t="s">
        <v>1389</v>
      </c>
      <c r="F249" s="85"/>
      <c r="G249" s="85" t="s">
        <v>1829</v>
      </c>
      <c r="H249" s="128" t="s">
        <v>1843</v>
      </c>
      <c r="I249" s="83">
        <v>20181115</v>
      </c>
      <c r="O249" s="121"/>
      <c r="P249" s="121"/>
      <c r="Q249" s="67"/>
      <c r="T249" s="67"/>
    </row>
    <row r="250" spans="2:20" x14ac:dyDescent="0.3">
      <c r="B250" s="34">
        <v>247</v>
      </c>
      <c r="C250" s="79" t="s">
        <v>673</v>
      </c>
      <c r="D250" s="85">
        <v>20001123</v>
      </c>
      <c r="E250" s="85" t="s">
        <v>1392</v>
      </c>
      <c r="F250" s="85"/>
      <c r="G250" s="85" t="s">
        <v>1830</v>
      </c>
      <c r="H250" s="85" t="s">
        <v>1843</v>
      </c>
      <c r="I250" s="83">
        <v>20181115</v>
      </c>
      <c r="O250" s="121"/>
      <c r="P250" s="121"/>
      <c r="Q250" s="67"/>
      <c r="T250" s="67"/>
    </row>
    <row r="251" spans="2:20" x14ac:dyDescent="0.3">
      <c r="B251" s="34">
        <v>248</v>
      </c>
      <c r="C251" s="79" t="s">
        <v>674</v>
      </c>
      <c r="D251" s="85">
        <v>20001130</v>
      </c>
      <c r="E251" s="85" t="s">
        <v>1395</v>
      </c>
      <c r="F251" s="85"/>
      <c r="G251" s="85" t="s">
        <v>1831</v>
      </c>
      <c r="H251" s="85" t="s">
        <v>1843</v>
      </c>
      <c r="I251" s="83">
        <v>20171110</v>
      </c>
      <c r="O251" s="121"/>
      <c r="P251" s="121"/>
      <c r="Q251" s="67"/>
      <c r="T251" s="67"/>
    </row>
    <row r="252" spans="2:20" x14ac:dyDescent="0.3">
      <c r="B252" s="34">
        <v>249</v>
      </c>
      <c r="C252" s="79" t="s">
        <v>675</v>
      </c>
      <c r="D252" s="85">
        <v>20001130</v>
      </c>
      <c r="E252" s="85" t="s">
        <v>1398</v>
      </c>
      <c r="F252" s="85"/>
      <c r="G252" s="85" t="s">
        <v>1832</v>
      </c>
      <c r="H252" s="85" t="s">
        <v>1843</v>
      </c>
      <c r="I252" s="83">
        <v>20171109</v>
      </c>
      <c r="O252" s="121"/>
      <c r="P252" s="121"/>
      <c r="Q252" s="67"/>
      <c r="T252" s="67"/>
    </row>
    <row r="253" spans="2:20" x14ac:dyDescent="0.3">
      <c r="B253" s="34">
        <v>250</v>
      </c>
      <c r="C253" s="79" t="s">
        <v>676</v>
      </c>
      <c r="D253" s="85">
        <v>20001130</v>
      </c>
      <c r="E253" s="85" t="s">
        <v>1401</v>
      </c>
      <c r="F253" s="85"/>
      <c r="G253" s="85" t="s">
        <v>1833</v>
      </c>
      <c r="H253" s="85" t="s">
        <v>1843</v>
      </c>
      <c r="I253" s="83">
        <v>20171109</v>
      </c>
      <c r="O253" s="121"/>
      <c r="P253" s="121"/>
      <c r="Q253" s="67"/>
      <c r="T253" s="67"/>
    </row>
    <row r="254" spans="2:20" x14ac:dyDescent="0.3">
      <c r="B254" s="34">
        <v>251</v>
      </c>
      <c r="C254" s="37" t="s">
        <v>677</v>
      </c>
      <c r="D254" s="85">
        <v>20121231</v>
      </c>
      <c r="E254" s="85" t="s">
        <v>1404</v>
      </c>
      <c r="F254" s="85"/>
      <c r="G254" s="85" t="s">
        <v>1834</v>
      </c>
      <c r="H254" s="85" t="s">
        <v>1843</v>
      </c>
      <c r="I254" s="83">
        <v>20171109</v>
      </c>
      <c r="O254" s="121"/>
      <c r="P254" s="121"/>
      <c r="Q254" s="67"/>
      <c r="T254" s="67"/>
    </row>
    <row r="255" spans="2:20" x14ac:dyDescent="0.3">
      <c r="B255" s="34">
        <v>252</v>
      </c>
      <c r="C255" s="128" t="s">
        <v>678</v>
      </c>
      <c r="D255" s="85">
        <v>20121231</v>
      </c>
      <c r="E255" s="85" t="s">
        <v>1407</v>
      </c>
      <c r="F255" s="85"/>
      <c r="G255" s="85" t="s">
        <v>1835</v>
      </c>
      <c r="H255" s="85" t="s">
        <v>1843</v>
      </c>
      <c r="I255" s="83">
        <v>20171109</v>
      </c>
      <c r="O255" s="121"/>
      <c r="P255" s="121"/>
      <c r="Q255" s="67"/>
      <c r="T255" s="67"/>
    </row>
    <row r="256" spans="2:20" x14ac:dyDescent="0.3">
      <c r="B256" s="34">
        <v>253</v>
      </c>
      <c r="C256" s="79" t="s">
        <v>679</v>
      </c>
      <c r="D256" s="85">
        <v>20121231</v>
      </c>
      <c r="E256" s="85" t="s">
        <v>1410</v>
      </c>
      <c r="F256" s="85"/>
      <c r="G256" s="85" t="s">
        <v>1836</v>
      </c>
      <c r="H256" s="85" t="s">
        <v>1843</v>
      </c>
      <c r="I256" s="83">
        <v>20181114</v>
      </c>
      <c r="O256" s="121"/>
      <c r="P256" s="121"/>
      <c r="Q256" s="67"/>
      <c r="T256" s="67"/>
    </row>
    <row r="257" spans="2:20" x14ac:dyDescent="0.3">
      <c r="B257" s="34">
        <v>254</v>
      </c>
      <c r="C257" s="85" t="s">
        <v>680</v>
      </c>
      <c r="D257" s="85">
        <v>20121231</v>
      </c>
      <c r="E257" s="85" t="s">
        <v>1413</v>
      </c>
      <c r="F257" s="85"/>
      <c r="G257" s="85" t="s">
        <v>1837</v>
      </c>
      <c r="H257" s="85" t="s">
        <v>1843</v>
      </c>
      <c r="I257" s="83">
        <v>20171109</v>
      </c>
      <c r="O257" s="121"/>
      <c r="P257" s="121"/>
      <c r="Q257" s="67"/>
      <c r="T257" s="67"/>
    </row>
    <row r="258" spans="2:20" x14ac:dyDescent="0.3">
      <c r="B258" s="34">
        <v>255</v>
      </c>
      <c r="C258" s="88" t="s">
        <v>681</v>
      </c>
      <c r="D258" s="85">
        <v>20121231</v>
      </c>
      <c r="E258" s="85" t="s">
        <v>1416</v>
      </c>
      <c r="F258" s="85"/>
      <c r="G258" s="85" t="s">
        <v>1838</v>
      </c>
      <c r="H258" s="85" t="s">
        <v>1843</v>
      </c>
      <c r="I258" s="83">
        <v>20171109</v>
      </c>
      <c r="O258" s="121"/>
      <c r="P258" s="121"/>
      <c r="Q258" s="67"/>
      <c r="T258" s="67"/>
    </row>
    <row r="259" spans="2:20" x14ac:dyDescent="0.3">
      <c r="B259" s="34">
        <v>256</v>
      </c>
      <c r="C259" s="88" t="s">
        <v>682</v>
      </c>
      <c r="D259" s="85">
        <v>20121231</v>
      </c>
      <c r="E259" s="85" t="s">
        <v>1419</v>
      </c>
      <c r="F259" s="85"/>
      <c r="G259" s="85" t="s">
        <v>1839</v>
      </c>
      <c r="H259" s="85" t="s">
        <v>1843</v>
      </c>
      <c r="I259" s="83">
        <v>20171110</v>
      </c>
      <c r="O259" s="121"/>
      <c r="P259" s="121"/>
      <c r="Q259" s="67"/>
      <c r="T259" s="67"/>
    </row>
    <row r="260" spans="2:20" x14ac:dyDescent="0.3">
      <c r="B260" s="34">
        <v>257</v>
      </c>
      <c r="C260" s="85" t="s">
        <v>683</v>
      </c>
      <c r="D260" s="85">
        <v>20121231</v>
      </c>
      <c r="E260" s="85" t="s">
        <v>1845</v>
      </c>
      <c r="F260" s="85"/>
      <c r="G260" s="85" t="s">
        <v>1840</v>
      </c>
      <c r="H260" s="85" t="s">
        <v>1843</v>
      </c>
      <c r="I260" s="83">
        <v>20171110</v>
      </c>
      <c r="O260" s="121"/>
      <c r="P260" s="121"/>
      <c r="Q260" s="67"/>
      <c r="T260" s="67"/>
    </row>
    <row r="261" spans="2:20" x14ac:dyDescent="0.3">
      <c r="B261" s="34">
        <v>258</v>
      </c>
      <c r="C261" s="85" t="s">
        <v>684</v>
      </c>
      <c r="D261" s="85">
        <v>20121231</v>
      </c>
      <c r="E261" s="85" t="s">
        <v>1425</v>
      </c>
      <c r="F261" s="85"/>
      <c r="G261" s="85" t="s">
        <v>1841</v>
      </c>
      <c r="H261" s="85" t="s">
        <v>1843</v>
      </c>
      <c r="I261" s="83">
        <v>20171110</v>
      </c>
      <c r="O261" s="121"/>
      <c r="P261" s="121"/>
      <c r="Q261" s="67"/>
      <c r="T261" s="67"/>
    </row>
    <row r="262" spans="2:20" x14ac:dyDescent="0.3">
      <c r="B262" s="34">
        <v>259</v>
      </c>
      <c r="C262" s="79" t="s">
        <v>685</v>
      </c>
      <c r="D262" s="85">
        <v>20121231</v>
      </c>
      <c r="E262" s="85" t="s">
        <v>1428</v>
      </c>
      <c r="F262" s="85"/>
      <c r="G262" s="85" t="s">
        <v>1842</v>
      </c>
      <c r="H262" s="85" t="s">
        <v>1843</v>
      </c>
      <c r="I262" s="83">
        <v>20181114</v>
      </c>
      <c r="O262" s="121"/>
      <c r="P262" s="121"/>
      <c r="Q262" s="67"/>
      <c r="T262" s="67"/>
    </row>
    <row r="263" spans="2:20" x14ac:dyDescent="0.3">
      <c r="B263" s="34">
        <v>260</v>
      </c>
      <c r="C263" s="88" t="s">
        <v>704</v>
      </c>
      <c r="D263" s="85">
        <v>19991229</v>
      </c>
      <c r="E263" s="85" t="s">
        <v>1808</v>
      </c>
      <c r="F263" s="128"/>
      <c r="G263" s="85" t="s">
        <v>792</v>
      </c>
      <c r="H263" s="128" t="s">
        <v>1843</v>
      </c>
      <c r="I263" s="129">
        <v>20161127</v>
      </c>
      <c r="O263" s="121"/>
      <c r="P263" s="121"/>
      <c r="Q263" s="67"/>
      <c r="T263" s="67"/>
    </row>
    <row r="264" spans="2:20" x14ac:dyDescent="0.3">
      <c r="B264" s="34">
        <v>261</v>
      </c>
      <c r="C264" s="88" t="s">
        <v>705</v>
      </c>
      <c r="D264" s="85">
        <v>19991229</v>
      </c>
      <c r="E264" s="85" t="s">
        <v>1434</v>
      </c>
      <c r="F264" s="128"/>
      <c r="G264" s="85" t="s">
        <v>794</v>
      </c>
      <c r="H264" s="128" t="s">
        <v>1843</v>
      </c>
      <c r="I264" s="83">
        <v>20161127</v>
      </c>
      <c r="O264" s="121"/>
      <c r="P264" s="121"/>
      <c r="Q264" s="67"/>
      <c r="T264" s="67"/>
    </row>
    <row r="265" spans="2:20" x14ac:dyDescent="0.3">
      <c r="B265" s="34">
        <v>262</v>
      </c>
      <c r="C265" s="88" t="s">
        <v>706</v>
      </c>
      <c r="D265" s="85">
        <v>19991229</v>
      </c>
      <c r="E265" s="85" t="s">
        <v>1436</v>
      </c>
      <c r="F265" s="128"/>
      <c r="G265" s="85" t="s">
        <v>796</v>
      </c>
      <c r="H265" s="128" t="s">
        <v>1843</v>
      </c>
      <c r="I265" s="129">
        <v>20161127</v>
      </c>
      <c r="O265" s="121"/>
      <c r="P265" s="121"/>
      <c r="Q265" s="67"/>
      <c r="T265" s="67"/>
    </row>
    <row r="266" spans="2:20" x14ac:dyDescent="0.3">
      <c r="B266" s="34">
        <v>263</v>
      </c>
      <c r="C266" s="88" t="s">
        <v>707</v>
      </c>
      <c r="D266" s="85">
        <v>19991229</v>
      </c>
      <c r="E266" s="85" t="s">
        <v>1438</v>
      </c>
      <c r="F266" s="128"/>
      <c r="G266" s="85" t="s">
        <v>798</v>
      </c>
      <c r="H266" s="128" t="s">
        <v>1843</v>
      </c>
      <c r="I266" s="129">
        <v>20161127</v>
      </c>
      <c r="O266" s="121"/>
      <c r="P266" s="121"/>
      <c r="Q266" s="67"/>
      <c r="T266" s="67"/>
    </row>
    <row r="267" spans="2:20" x14ac:dyDescent="0.3">
      <c r="B267" s="34">
        <v>264</v>
      </c>
      <c r="C267" s="88" t="s">
        <v>708</v>
      </c>
      <c r="D267" s="128">
        <v>19970530</v>
      </c>
      <c r="E267" s="85" t="s">
        <v>1440</v>
      </c>
      <c r="F267" s="128"/>
      <c r="G267" s="85" t="s">
        <v>800</v>
      </c>
      <c r="H267" s="128" t="s">
        <v>1843</v>
      </c>
      <c r="I267" s="129">
        <v>20161127</v>
      </c>
      <c r="O267" s="121"/>
      <c r="P267" s="121"/>
      <c r="Q267" s="67"/>
      <c r="T267" s="67"/>
    </row>
    <row r="268" spans="2:20" x14ac:dyDescent="0.3">
      <c r="B268" s="34">
        <v>265</v>
      </c>
      <c r="C268" s="88" t="s">
        <v>709</v>
      </c>
      <c r="D268" s="128">
        <v>19961130</v>
      </c>
      <c r="E268" s="87" t="s">
        <v>1442</v>
      </c>
      <c r="F268" s="128"/>
      <c r="G268" s="87" t="s">
        <v>802</v>
      </c>
      <c r="H268" s="128" t="s">
        <v>1843</v>
      </c>
      <c r="I268" s="129">
        <v>20161127</v>
      </c>
      <c r="O268" s="121"/>
      <c r="P268" s="121"/>
      <c r="Q268" s="67"/>
      <c r="T268" s="67"/>
    </row>
    <row r="269" spans="2:20" x14ac:dyDescent="0.3">
      <c r="B269" s="34">
        <v>266</v>
      </c>
      <c r="C269" s="88" t="s">
        <v>710</v>
      </c>
      <c r="D269" s="128">
        <v>19981226</v>
      </c>
      <c r="E269" s="87" t="s">
        <v>1444</v>
      </c>
      <c r="F269" s="128"/>
      <c r="G269" s="87" t="s">
        <v>804</v>
      </c>
      <c r="H269" s="128" t="s">
        <v>1843</v>
      </c>
      <c r="I269" s="129">
        <v>20161127</v>
      </c>
      <c r="O269" s="121"/>
      <c r="P269" s="121"/>
      <c r="Q269" s="67"/>
      <c r="T269" s="67"/>
    </row>
    <row r="270" spans="2:20" x14ac:dyDescent="0.3">
      <c r="B270" s="34">
        <v>267</v>
      </c>
      <c r="C270" s="88" t="s">
        <v>711</v>
      </c>
      <c r="D270" s="128">
        <v>19981226</v>
      </c>
      <c r="E270" s="87" t="s">
        <v>1446</v>
      </c>
      <c r="F270" s="128"/>
      <c r="G270" s="87" t="s">
        <v>806</v>
      </c>
      <c r="H270" s="128" t="s">
        <v>1843</v>
      </c>
      <c r="I270" s="129">
        <v>20161127</v>
      </c>
      <c r="O270" s="121"/>
      <c r="P270" s="121"/>
      <c r="Q270" s="67"/>
      <c r="T270" s="67"/>
    </row>
    <row r="271" spans="2:20" x14ac:dyDescent="0.3">
      <c r="B271" s="34">
        <v>268</v>
      </c>
      <c r="C271" s="88" t="s">
        <v>712</v>
      </c>
      <c r="D271" s="85">
        <v>19961230</v>
      </c>
      <c r="E271" s="85" t="s">
        <v>1448</v>
      </c>
      <c r="F271" s="85"/>
      <c r="G271" s="85" t="s">
        <v>808</v>
      </c>
      <c r="H271" s="128" t="s">
        <v>1843</v>
      </c>
      <c r="I271" s="129">
        <v>20161127</v>
      </c>
      <c r="O271" s="121"/>
      <c r="P271" s="121"/>
      <c r="Q271" s="67"/>
      <c r="T271" s="67"/>
    </row>
    <row r="272" spans="2:20" x14ac:dyDescent="0.3">
      <c r="B272" s="34">
        <v>269</v>
      </c>
      <c r="C272" s="88" t="s">
        <v>713</v>
      </c>
      <c r="D272" s="85">
        <v>19961230</v>
      </c>
      <c r="E272" s="85" t="s">
        <v>1450</v>
      </c>
      <c r="F272" s="85"/>
      <c r="G272" s="85" t="s">
        <v>810</v>
      </c>
      <c r="H272" s="128" t="s">
        <v>1843</v>
      </c>
      <c r="I272" s="129">
        <v>20161127</v>
      </c>
      <c r="O272" s="121"/>
      <c r="P272" s="121"/>
      <c r="Q272" s="67"/>
      <c r="T272" s="67"/>
    </row>
    <row r="273" spans="2:20" x14ac:dyDescent="0.3">
      <c r="B273" s="34">
        <v>270</v>
      </c>
      <c r="C273" s="88" t="s">
        <v>714</v>
      </c>
      <c r="D273" s="85">
        <v>19961230</v>
      </c>
      <c r="E273" s="85" t="s">
        <v>1452</v>
      </c>
      <c r="F273" s="85"/>
      <c r="G273" s="85" t="s">
        <v>812</v>
      </c>
      <c r="H273" s="128" t="s">
        <v>1843</v>
      </c>
      <c r="I273" s="129">
        <v>20161127</v>
      </c>
      <c r="O273" s="121"/>
      <c r="P273" s="121"/>
      <c r="Q273" s="67"/>
      <c r="T273" s="67"/>
    </row>
    <row r="274" spans="2:20" x14ac:dyDescent="0.3">
      <c r="B274" s="34">
        <v>271</v>
      </c>
      <c r="C274" s="88" t="s">
        <v>715</v>
      </c>
      <c r="D274" s="85">
        <v>19961227</v>
      </c>
      <c r="E274" s="85" t="s">
        <v>1454</v>
      </c>
      <c r="F274" s="85"/>
      <c r="G274" s="85" t="s">
        <v>814</v>
      </c>
      <c r="H274" s="128" t="s">
        <v>1843</v>
      </c>
      <c r="I274" s="129">
        <v>20161127</v>
      </c>
      <c r="O274" s="121"/>
      <c r="P274" s="121"/>
      <c r="Q274" s="67"/>
      <c r="T274" s="67"/>
    </row>
    <row r="275" spans="2:20" x14ac:dyDescent="0.3">
      <c r="B275" s="34">
        <v>272</v>
      </c>
      <c r="C275" s="88" t="s">
        <v>716</v>
      </c>
      <c r="D275" s="85">
        <v>19961227</v>
      </c>
      <c r="E275" s="85" t="s">
        <v>1456</v>
      </c>
      <c r="F275" s="85"/>
      <c r="G275" s="85" t="s">
        <v>816</v>
      </c>
      <c r="H275" s="128" t="s">
        <v>1843</v>
      </c>
      <c r="I275" s="129">
        <v>20161127</v>
      </c>
      <c r="O275" s="121"/>
      <c r="P275" s="121"/>
      <c r="Q275" s="67"/>
      <c r="T275" s="67"/>
    </row>
    <row r="276" spans="2:20" x14ac:dyDescent="0.3">
      <c r="B276" s="34">
        <v>273</v>
      </c>
      <c r="C276" s="88" t="s">
        <v>717</v>
      </c>
      <c r="D276" s="85">
        <v>19961228</v>
      </c>
      <c r="E276" s="85" t="s">
        <v>1458</v>
      </c>
      <c r="F276" s="85"/>
      <c r="G276" s="85" t="s">
        <v>818</v>
      </c>
      <c r="H276" s="128" t="s">
        <v>1843</v>
      </c>
      <c r="I276" s="129">
        <v>20161127</v>
      </c>
      <c r="O276" s="121"/>
      <c r="P276" s="121"/>
      <c r="Q276" s="67"/>
      <c r="T276" s="67"/>
    </row>
    <row r="277" spans="2:20" x14ac:dyDescent="0.3">
      <c r="B277" s="34">
        <v>274</v>
      </c>
      <c r="C277" s="88" t="s">
        <v>718</v>
      </c>
      <c r="D277" s="85">
        <v>19961228</v>
      </c>
      <c r="E277" s="85" t="s">
        <v>1460</v>
      </c>
      <c r="F277" s="85"/>
      <c r="G277" s="85" t="s">
        <v>820</v>
      </c>
      <c r="H277" s="128" t="s">
        <v>1843</v>
      </c>
      <c r="I277" s="129">
        <v>20161127</v>
      </c>
      <c r="O277" s="121"/>
      <c r="P277" s="121"/>
      <c r="Q277" s="67"/>
      <c r="T277" s="67"/>
    </row>
    <row r="278" spans="2:20" x14ac:dyDescent="0.3">
      <c r="B278" s="34">
        <v>275</v>
      </c>
      <c r="C278" s="88" t="s">
        <v>719</v>
      </c>
      <c r="D278" s="85">
        <v>19961228</v>
      </c>
      <c r="E278" s="85" t="s">
        <v>1462</v>
      </c>
      <c r="F278" s="85"/>
      <c r="G278" s="85" t="s">
        <v>822</v>
      </c>
      <c r="H278" s="128" t="s">
        <v>1843</v>
      </c>
      <c r="I278" s="129">
        <v>20161127</v>
      </c>
      <c r="O278" s="121"/>
      <c r="P278" s="121"/>
      <c r="Q278" s="67"/>
      <c r="T278" s="67"/>
    </row>
    <row r="279" spans="2:20" ht="17.25" thickBot="1" x14ac:dyDescent="0.35">
      <c r="B279" s="27">
        <v>276</v>
      </c>
      <c r="C279" s="89" t="s">
        <v>720</v>
      </c>
      <c r="D279" s="86">
        <v>19970210</v>
      </c>
      <c r="E279" s="86" t="s">
        <v>1464</v>
      </c>
      <c r="F279" s="86"/>
      <c r="G279" s="86" t="s">
        <v>824</v>
      </c>
      <c r="H279" s="28" t="s">
        <v>1843</v>
      </c>
      <c r="I279" s="29">
        <v>20161127</v>
      </c>
      <c r="O279" s="121"/>
      <c r="P279" s="121"/>
      <c r="Q279" s="67"/>
      <c r="T279" s="67"/>
    </row>
    <row r="280" spans="2:20" x14ac:dyDescent="0.3">
      <c r="O280" s="121"/>
      <c r="P280" s="121"/>
      <c r="Q280" s="67"/>
    </row>
    <row r="281" spans="2:20" x14ac:dyDescent="0.3">
      <c r="O281" s="121"/>
      <c r="P281" s="121"/>
      <c r="Q281" s="67"/>
    </row>
    <row r="282" spans="2:20" x14ac:dyDescent="0.3">
      <c r="O282" s="121"/>
      <c r="P282" s="121"/>
      <c r="Q282" s="67"/>
    </row>
    <row r="283" spans="2:20" x14ac:dyDescent="0.3">
      <c r="O283" s="121"/>
      <c r="P283" s="121"/>
      <c r="Q283" s="67"/>
    </row>
    <row r="284" spans="2:20" x14ac:dyDescent="0.3">
      <c r="O284" s="121"/>
      <c r="P284" s="121"/>
      <c r="Q284" s="67"/>
    </row>
    <row r="285" spans="2:20" x14ac:dyDescent="0.3">
      <c r="O285" s="121"/>
      <c r="P285" s="121"/>
      <c r="Q285" s="67"/>
    </row>
    <row r="286" spans="2:20" x14ac:dyDescent="0.3">
      <c r="O286" s="121"/>
      <c r="P286" s="121"/>
      <c r="Q286" s="67"/>
    </row>
    <row r="287" spans="2:20" x14ac:dyDescent="0.3">
      <c r="O287" s="121"/>
      <c r="P287" s="121"/>
      <c r="Q287" s="67"/>
    </row>
    <row r="288" spans="2:20" x14ac:dyDescent="0.3">
      <c r="O288" s="121"/>
      <c r="P288" s="121"/>
      <c r="Q288" s="67"/>
    </row>
    <row r="289" spans="15:17" x14ac:dyDescent="0.3">
      <c r="O289" s="121"/>
      <c r="P289" s="121"/>
      <c r="Q289" s="67"/>
    </row>
    <row r="290" spans="15:17" x14ac:dyDescent="0.3">
      <c r="O290" s="121"/>
      <c r="P290" s="121"/>
      <c r="Q290" s="67"/>
    </row>
    <row r="291" spans="15:17" x14ac:dyDescent="0.3">
      <c r="O291" s="121"/>
      <c r="P291" s="121"/>
      <c r="Q291" s="67"/>
    </row>
    <row r="292" spans="15:17" x14ac:dyDescent="0.3">
      <c r="O292" s="121"/>
      <c r="P292" s="121"/>
      <c r="Q292" s="67"/>
    </row>
    <row r="293" spans="15:17" x14ac:dyDescent="0.3">
      <c r="O293" s="121"/>
      <c r="P293" s="121"/>
      <c r="Q293" s="67"/>
    </row>
    <row r="294" spans="15:17" x14ac:dyDescent="0.3">
      <c r="O294" s="121"/>
      <c r="P294" s="121"/>
      <c r="Q294" s="67"/>
    </row>
    <row r="295" spans="15:17" x14ac:dyDescent="0.3">
      <c r="O295" s="121"/>
      <c r="P295" s="121"/>
      <c r="Q295" s="67"/>
    </row>
    <row r="296" spans="15:17" x14ac:dyDescent="0.3">
      <c r="O296" s="121"/>
      <c r="P296" s="121"/>
      <c r="Q296" s="67"/>
    </row>
    <row r="297" spans="15:17" x14ac:dyDescent="0.3">
      <c r="O297" s="121"/>
      <c r="P297" s="121"/>
      <c r="Q297" s="67"/>
    </row>
    <row r="298" spans="15:17" x14ac:dyDescent="0.3">
      <c r="O298" s="121"/>
      <c r="P298" s="121"/>
      <c r="Q298" s="67"/>
    </row>
    <row r="299" spans="15:17" x14ac:dyDescent="0.3">
      <c r="O299" s="121"/>
      <c r="P299" s="121"/>
      <c r="Q299" s="67"/>
    </row>
    <row r="300" spans="15:17" x14ac:dyDescent="0.3">
      <c r="O300" s="121"/>
      <c r="P300" s="121"/>
      <c r="Q300" s="67"/>
    </row>
    <row r="301" spans="15:17" x14ac:dyDescent="0.3">
      <c r="O301" s="121"/>
      <c r="P301" s="121"/>
      <c r="Q301" s="67"/>
    </row>
    <row r="302" spans="15:17" x14ac:dyDescent="0.3">
      <c r="O302" s="121"/>
      <c r="P302" s="121"/>
      <c r="Q302" s="67"/>
    </row>
    <row r="303" spans="15:17" x14ac:dyDescent="0.3">
      <c r="O303" s="121"/>
      <c r="P303" s="121"/>
      <c r="Q303" s="67"/>
    </row>
    <row r="304" spans="15:17" x14ac:dyDescent="0.3">
      <c r="O304" s="121"/>
      <c r="P304" s="121"/>
      <c r="Q304" s="67"/>
    </row>
    <row r="305" spans="15:17" x14ac:dyDescent="0.3">
      <c r="O305" s="121"/>
      <c r="P305" s="121"/>
      <c r="Q305" s="67"/>
    </row>
    <row r="306" spans="15:17" x14ac:dyDescent="0.3">
      <c r="O306" s="121"/>
      <c r="P306" s="121"/>
      <c r="Q306" s="67"/>
    </row>
    <row r="307" spans="15:17" x14ac:dyDescent="0.3">
      <c r="O307" s="121"/>
      <c r="P307" s="121"/>
      <c r="Q307" s="67"/>
    </row>
    <row r="308" spans="15:17" x14ac:dyDescent="0.3">
      <c r="O308" s="121"/>
      <c r="P308" s="121"/>
      <c r="Q308" s="67"/>
    </row>
    <row r="309" spans="15:17" x14ac:dyDescent="0.3">
      <c r="O309" s="121"/>
      <c r="P309" s="121"/>
      <c r="Q309" s="67"/>
    </row>
    <row r="310" spans="15:17" x14ac:dyDescent="0.3">
      <c r="O310" s="121"/>
      <c r="P310" s="121"/>
      <c r="Q310" s="67"/>
    </row>
    <row r="311" spans="15:17" x14ac:dyDescent="0.3">
      <c r="O311" s="121"/>
      <c r="P311" s="121"/>
      <c r="Q311" s="67"/>
    </row>
    <row r="312" spans="15:17" x14ac:dyDescent="0.3">
      <c r="O312" s="121"/>
      <c r="P312" s="121"/>
      <c r="Q312" s="67"/>
    </row>
    <row r="313" spans="15:17" x14ac:dyDescent="0.3">
      <c r="O313" s="121"/>
      <c r="P313" s="121"/>
      <c r="Q313" s="67"/>
    </row>
    <row r="314" spans="15:17" x14ac:dyDescent="0.3">
      <c r="O314" s="121"/>
      <c r="P314" s="121"/>
      <c r="Q314" s="67"/>
    </row>
    <row r="315" spans="15:17" x14ac:dyDescent="0.3">
      <c r="O315" s="121"/>
      <c r="P315" s="121"/>
      <c r="Q315" s="67"/>
    </row>
    <row r="316" spans="15:17" x14ac:dyDescent="0.3">
      <c r="O316" s="121"/>
      <c r="P316" s="121"/>
      <c r="Q316" s="67"/>
    </row>
    <row r="317" spans="15:17" x14ac:dyDescent="0.3">
      <c r="O317" s="121"/>
      <c r="P317" s="121"/>
      <c r="Q317" s="67"/>
    </row>
    <row r="318" spans="15:17" x14ac:dyDescent="0.3">
      <c r="O318" s="121"/>
      <c r="P318" s="121"/>
      <c r="Q318" s="67"/>
    </row>
    <row r="319" spans="15:17" x14ac:dyDescent="0.3">
      <c r="O319" s="121"/>
      <c r="P319" s="121"/>
      <c r="Q319" s="67"/>
    </row>
    <row r="320" spans="15:17" x14ac:dyDescent="0.3">
      <c r="O320" s="121"/>
      <c r="P320" s="121"/>
      <c r="Q320" s="67"/>
    </row>
    <row r="321" spans="15:17" x14ac:dyDescent="0.3">
      <c r="O321" s="121"/>
      <c r="P321" s="121"/>
      <c r="Q321" s="67"/>
    </row>
    <row r="322" spans="15:17" x14ac:dyDescent="0.3">
      <c r="O322" s="121"/>
      <c r="P322" s="121"/>
      <c r="Q322" s="67"/>
    </row>
    <row r="323" spans="15:17" x14ac:dyDescent="0.3">
      <c r="O323" s="121"/>
      <c r="P323" s="121"/>
      <c r="Q323" s="67"/>
    </row>
    <row r="324" spans="15:17" x14ac:dyDescent="0.3">
      <c r="O324" s="121"/>
      <c r="P324" s="121"/>
      <c r="Q324" s="67"/>
    </row>
    <row r="325" spans="15:17" x14ac:dyDescent="0.3">
      <c r="O325" s="121"/>
      <c r="P325" s="121"/>
      <c r="Q325" s="67"/>
    </row>
    <row r="326" spans="15:17" x14ac:dyDescent="0.3">
      <c r="O326" s="121"/>
      <c r="P326" s="121"/>
      <c r="Q326" s="67"/>
    </row>
    <row r="327" spans="15:17" x14ac:dyDescent="0.3">
      <c r="O327" s="121"/>
      <c r="P327" s="121"/>
      <c r="Q327" s="67"/>
    </row>
    <row r="328" spans="15:17" x14ac:dyDescent="0.3">
      <c r="O328" s="121"/>
      <c r="P328" s="121"/>
      <c r="Q328" s="67"/>
    </row>
    <row r="329" spans="15:17" x14ac:dyDescent="0.3">
      <c r="O329" s="121"/>
      <c r="P329" s="121"/>
      <c r="Q329" s="67"/>
    </row>
    <row r="330" spans="15:17" x14ac:dyDescent="0.3">
      <c r="O330" s="121"/>
      <c r="P330" s="121"/>
      <c r="Q330" s="67"/>
    </row>
    <row r="331" spans="15:17" x14ac:dyDescent="0.3">
      <c r="O331" s="121"/>
      <c r="P331" s="121"/>
      <c r="Q331" s="67"/>
    </row>
    <row r="332" spans="15:17" x14ac:dyDescent="0.3">
      <c r="O332" s="121"/>
      <c r="P332" s="121"/>
      <c r="Q332" s="67"/>
    </row>
    <row r="333" spans="15:17" x14ac:dyDescent="0.3">
      <c r="O333" s="121"/>
      <c r="P333" s="121"/>
      <c r="Q333" s="67"/>
    </row>
    <row r="334" spans="15:17" x14ac:dyDescent="0.3">
      <c r="O334" s="121"/>
      <c r="P334" s="121"/>
      <c r="Q334" s="67"/>
    </row>
    <row r="335" spans="15:17" x14ac:dyDescent="0.3">
      <c r="O335" s="121"/>
      <c r="P335" s="121"/>
      <c r="Q335" s="67"/>
    </row>
    <row r="336" spans="15:17" x14ac:dyDescent="0.3">
      <c r="O336" s="121"/>
      <c r="P336" s="121"/>
      <c r="Q336" s="67"/>
    </row>
    <row r="337" spans="15:17" x14ac:dyDescent="0.3">
      <c r="O337" s="121"/>
      <c r="P337" s="121"/>
      <c r="Q337" s="67"/>
    </row>
    <row r="338" spans="15:17" x14ac:dyDescent="0.3">
      <c r="O338" s="121"/>
      <c r="P338" s="121"/>
      <c r="Q338" s="67"/>
    </row>
    <row r="339" spans="15:17" x14ac:dyDescent="0.3">
      <c r="O339" s="121"/>
      <c r="P339" s="121"/>
      <c r="Q339" s="67"/>
    </row>
    <row r="340" spans="15:17" x14ac:dyDescent="0.3">
      <c r="O340" s="121"/>
      <c r="P340" s="121"/>
      <c r="Q340" s="67"/>
    </row>
    <row r="341" spans="15:17" x14ac:dyDescent="0.3">
      <c r="O341" s="121"/>
      <c r="P341" s="121"/>
      <c r="Q341" s="67"/>
    </row>
    <row r="342" spans="15:17" x14ac:dyDescent="0.3">
      <c r="O342" s="121"/>
      <c r="P342" s="121"/>
      <c r="Q342" s="67"/>
    </row>
    <row r="343" spans="15:17" x14ac:dyDescent="0.3">
      <c r="O343" s="121"/>
      <c r="P343" s="121"/>
      <c r="Q343" s="67"/>
    </row>
    <row r="344" spans="15:17" x14ac:dyDescent="0.3">
      <c r="O344" s="121"/>
      <c r="P344" s="121"/>
      <c r="Q344" s="67"/>
    </row>
    <row r="345" spans="15:17" x14ac:dyDescent="0.3">
      <c r="O345" s="121"/>
      <c r="P345" s="121"/>
      <c r="Q345" s="67"/>
    </row>
    <row r="346" spans="15:17" x14ac:dyDescent="0.3">
      <c r="O346" s="121"/>
      <c r="P346" s="121"/>
      <c r="Q346" s="67"/>
    </row>
    <row r="347" spans="15:17" x14ac:dyDescent="0.3">
      <c r="O347" s="121"/>
      <c r="P347" s="121"/>
      <c r="Q347" s="67"/>
    </row>
    <row r="348" spans="15:17" x14ac:dyDescent="0.3">
      <c r="O348" s="121"/>
      <c r="P348" s="121"/>
      <c r="Q348" s="67"/>
    </row>
    <row r="349" spans="15:17" x14ac:dyDescent="0.3">
      <c r="O349" s="121"/>
      <c r="P349" s="121"/>
      <c r="Q349" s="67"/>
    </row>
    <row r="350" spans="15:17" x14ac:dyDescent="0.3">
      <c r="O350" s="121"/>
      <c r="P350" s="121"/>
      <c r="Q350" s="67"/>
    </row>
    <row r="351" spans="15:17" x14ac:dyDescent="0.3">
      <c r="O351" s="121"/>
      <c r="P351" s="121"/>
      <c r="Q351" s="67"/>
    </row>
    <row r="352" spans="15:17" x14ac:dyDescent="0.3">
      <c r="O352" s="121"/>
      <c r="P352" s="121"/>
      <c r="Q352" s="67"/>
    </row>
    <row r="353" spans="15:17" x14ac:dyDescent="0.3">
      <c r="O353" s="121"/>
      <c r="P353" s="121"/>
      <c r="Q353" s="67"/>
    </row>
    <row r="354" spans="15:17" x14ac:dyDescent="0.3">
      <c r="O354" s="121"/>
      <c r="P354" s="121"/>
      <c r="Q354" s="67"/>
    </row>
    <row r="355" spans="15:17" x14ac:dyDescent="0.3">
      <c r="O355" s="121"/>
      <c r="P355" s="121"/>
      <c r="Q355" s="67"/>
    </row>
    <row r="356" spans="15:17" x14ac:dyDescent="0.3">
      <c r="O356" s="121"/>
      <c r="P356" s="121"/>
      <c r="Q356" s="67"/>
    </row>
    <row r="357" spans="15:17" x14ac:dyDescent="0.3">
      <c r="O357" s="121"/>
      <c r="P357" s="121"/>
      <c r="Q357" s="67"/>
    </row>
    <row r="358" spans="15:17" x14ac:dyDescent="0.3">
      <c r="O358" s="121"/>
      <c r="P358" s="121"/>
      <c r="Q358" s="67"/>
    </row>
    <row r="359" spans="15:17" x14ac:dyDescent="0.3">
      <c r="O359" s="121"/>
      <c r="P359" s="121"/>
      <c r="Q359" s="67"/>
    </row>
    <row r="360" spans="15:17" x14ac:dyDescent="0.3">
      <c r="O360" s="121"/>
      <c r="P360" s="121"/>
      <c r="Q360" s="67"/>
    </row>
    <row r="361" spans="15:17" x14ac:dyDescent="0.3">
      <c r="O361" s="121"/>
      <c r="P361" s="121"/>
      <c r="Q361" s="67"/>
    </row>
    <row r="362" spans="15:17" x14ac:dyDescent="0.3">
      <c r="O362" s="121"/>
      <c r="P362" s="121"/>
      <c r="Q362" s="67"/>
    </row>
    <row r="363" spans="15:17" x14ac:dyDescent="0.3">
      <c r="O363" s="121"/>
      <c r="P363" s="121"/>
      <c r="Q363" s="67"/>
    </row>
    <row r="364" spans="15:17" x14ac:dyDescent="0.3">
      <c r="O364" s="121"/>
      <c r="P364" s="121"/>
      <c r="Q364" s="67"/>
    </row>
    <row r="365" spans="15:17" x14ac:dyDescent="0.3">
      <c r="O365" s="121"/>
      <c r="P365" s="121"/>
      <c r="Q365" s="67"/>
    </row>
    <row r="366" spans="15:17" x14ac:dyDescent="0.3">
      <c r="O366" s="121"/>
      <c r="P366" s="121"/>
      <c r="Q366" s="67"/>
    </row>
    <row r="367" spans="15:17" x14ac:dyDescent="0.3">
      <c r="O367" s="121"/>
      <c r="P367" s="121"/>
      <c r="Q367" s="67"/>
    </row>
    <row r="368" spans="15:17" x14ac:dyDescent="0.3">
      <c r="O368" s="121"/>
      <c r="P368" s="121"/>
      <c r="Q368" s="67"/>
    </row>
    <row r="369" spans="15:17" x14ac:dyDescent="0.3">
      <c r="O369" s="121"/>
      <c r="P369" s="121"/>
      <c r="Q369" s="67"/>
    </row>
    <row r="370" spans="15:17" x14ac:dyDescent="0.3">
      <c r="O370" s="121"/>
      <c r="P370" s="121"/>
      <c r="Q370" s="67"/>
    </row>
    <row r="371" spans="15:17" x14ac:dyDescent="0.3">
      <c r="O371" s="121"/>
      <c r="P371" s="121"/>
      <c r="Q371" s="67"/>
    </row>
    <row r="372" spans="15:17" x14ac:dyDescent="0.3">
      <c r="O372" s="121"/>
      <c r="P372" s="121"/>
      <c r="Q372" s="67"/>
    </row>
    <row r="373" spans="15:17" x14ac:dyDescent="0.3">
      <c r="O373" s="121"/>
      <c r="P373" s="121"/>
      <c r="Q373" s="67"/>
    </row>
    <row r="374" spans="15:17" x14ac:dyDescent="0.3">
      <c r="O374" s="121"/>
      <c r="P374" s="121"/>
      <c r="Q374" s="67"/>
    </row>
    <row r="375" spans="15:17" x14ac:dyDescent="0.3">
      <c r="O375" s="121"/>
      <c r="P375" s="121"/>
      <c r="Q375" s="67"/>
    </row>
    <row r="376" spans="15:17" x14ac:dyDescent="0.3">
      <c r="O376" s="121"/>
      <c r="P376" s="121"/>
      <c r="Q376" s="67"/>
    </row>
    <row r="377" spans="15:17" x14ac:dyDescent="0.3">
      <c r="O377" s="121"/>
      <c r="P377" s="121"/>
      <c r="Q377" s="67"/>
    </row>
    <row r="378" spans="15:17" x14ac:dyDescent="0.3">
      <c r="O378" s="121"/>
      <c r="P378" s="121"/>
      <c r="Q378" s="67"/>
    </row>
    <row r="379" spans="15:17" x14ac:dyDescent="0.3">
      <c r="O379" s="121"/>
      <c r="P379" s="121"/>
      <c r="Q379" s="67"/>
    </row>
    <row r="380" spans="15:17" x14ac:dyDescent="0.3">
      <c r="O380" s="121"/>
      <c r="P380" s="121"/>
      <c r="Q380" s="67"/>
    </row>
    <row r="381" spans="15:17" x14ac:dyDescent="0.3">
      <c r="O381" s="121"/>
      <c r="P381" s="121"/>
      <c r="Q381" s="67"/>
    </row>
    <row r="382" spans="15:17" x14ac:dyDescent="0.3">
      <c r="O382" s="121"/>
      <c r="P382" s="121"/>
      <c r="Q382" s="67"/>
    </row>
    <row r="383" spans="15:17" x14ac:dyDescent="0.3">
      <c r="O383" s="121"/>
      <c r="P383" s="121"/>
      <c r="Q383" s="67"/>
    </row>
    <row r="384" spans="15:17" x14ac:dyDescent="0.3">
      <c r="O384" s="121"/>
      <c r="P384" s="121"/>
      <c r="Q384" s="67"/>
    </row>
    <row r="385" spans="15:17" x14ac:dyDescent="0.3">
      <c r="O385" s="121"/>
      <c r="P385" s="121"/>
      <c r="Q385" s="67"/>
    </row>
    <row r="386" spans="15:17" x14ac:dyDescent="0.3">
      <c r="O386" s="121"/>
      <c r="P386" s="121"/>
      <c r="Q386" s="67"/>
    </row>
    <row r="387" spans="15:17" x14ac:dyDescent="0.3">
      <c r="O387" s="121"/>
      <c r="P387" s="121"/>
      <c r="Q387" s="67"/>
    </row>
    <row r="388" spans="15:17" x14ac:dyDescent="0.3">
      <c r="O388" s="121"/>
      <c r="P388" s="121"/>
      <c r="Q388" s="67"/>
    </row>
    <row r="389" spans="15:17" x14ac:dyDescent="0.3">
      <c r="O389" s="121"/>
      <c r="P389" s="121"/>
      <c r="Q389" s="67"/>
    </row>
    <row r="390" spans="15:17" x14ac:dyDescent="0.3">
      <c r="O390" s="121"/>
      <c r="P390" s="121"/>
      <c r="Q390" s="67"/>
    </row>
    <row r="391" spans="15:17" x14ac:dyDescent="0.3">
      <c r="O391" s="121"/>
      <c r="P391" s="121"/>
      <c r="Q391" s="67"/>
    </row>
    <row r="392" spans="15:17" x14ac:dyDescent="0.3">
      <c r="O392" s="121"/>
      <c r="P392" s="121"/>
      <c r="Q392" s="67"/>
    </row>
    <row r="393" spans="15:17" x14ac:dyDescent="0.3">
      <c r="O393" s="121"/>
      <c r="P393" s="121"/>
      <c r="Q393" s="67"/>
    </row>
    <row r="394" spans="15:17" x14ac:dyDescent="0.3">
      <c r="O394" s="121"/>
      <c r="P394" s="121"/>
      <c r="Q394" s="67"/>
    </row>
    <row r="395" spans="15:17" x14ac:dyDescent="0.3">
      <c r="O395" s="121"/>
      <c r="P395" s="121"/>
      <c r="Q395" s="67"/>
    </row>
    <row r="396" spans="15:17" x14ac:dyDescent="0.3">
      <c r="O396" s="121"/>
      <c r="P396" s="121"/>
      <c r="Q396" s="67"/>
    </row>
    <row r="397" spans="15:17" x14ac:dyDescent="0.3">
      <c r="O397" s="121"/>
      <c r="P397" s="121"/>
      <c r="Q397" s="67"/>
    </row>
    <row r="398" spans="15:17" x14ac:dyDescent="0.3">
      <c r="O398" s="121"/>
      <c r="P398" s="121"/>
      <c r="Q398" s="67"/>
    </row>
    <row r="399" spans="15:17" x14ac:dyDescent="0.3">
      <c r="O399" s="121"/>
      <c r="P399" s="121"/>
      <c r="Q399" s="67"/>
    </row>
    <row r="400" spans="15:17" x14ac:dyDescent="0.3">
      <c r="O400" s="121"/>
      <c r="P400" s="121"/>
      <c r="Q400" s="67"/>
    </row>
    <row r="401" spans="15:17" x14ac:dyDescent="0.3">
      <c r="O401" s="121"/>
      <c r="P401" s="121"/>
      <c r="Q401" s="67"/>
    </row>
    <row r="402" spans="15:17" x14ac:dyDescent="0.3">
      <c r="O402" s="121"/>
      <c r="P402" s="121"/>
      <c r="Q402" s="67"/>
    </row>
    <row r="403" spans="15:17" x14ac:dyDescent="0.3">
      <c r="O403" s="121"/>
      <c r="P403" s="121"/>
      <c r="Q403" s="67"/>
    </row>
    <row r="404" spans="15:17" x14ac:dyDescent="0.3">
      <c r="O404" s="121"/>
      <c r="P404" s="121"/>
      <c r="Q404" s="67"/>
    </row>
    <row r="405" spans="15:17" x14ac:dyDescent="0.3">
      <c r="O405" s="121"/>
      <c r="P405" s="121"/>
      <c r="Q405" s="67"/>
    </row>
    <row r="406" spans="15:17" x14ac:dyDescent="0.3">
      <c r="O406" s="121"/>
      <c r="P406" s="121"/>
      <c r="Q406" s="67"/>
    </row>
    <row r="407" spans="15:17" x14ac:dyDescent="0.3">
      <c r="O407" s="121"/>
      <c r="P407" s="121"/>
      <c r="Q407" s="67"/>
    </row>
    <row r="408" spans="15:17" x14ac:dyDescent="0.3">
      <c r="O408" s="121"/>
      <c r="P408" s="121"/>
      <c r="Q408" s="67"/>
    </row>
    <row r="409" spans="15:17" x14ac:dyDescent="0.3">
      <c r="O409" s="121"/>
      <c r="P409" s="121"/>
      <c r="Q409" s="67"/>
    </row>
    <row r="410" spans="15:17" x14ac:dyDescent="0.3">
      <c r="O410" s="121"/>
      <c r="P410" s="121"/>
      <c r="Q410" s="67"/>
    </row>
    <row r="411" spans="15:17" x14ac:dyDescent="0.3">
      <c r="O411" s="121"/>
      <c r="P411" s="121"/>
      <c r="Q411" s="67"/>
    </row>
    <row r="412" spans="15:17" x14ac:dyDescent="0.3">
      <c r="O412" s="121"/>
      <c r="P412" s="121"/>
      <c r="Q412" s="67"/>
    </row>
    <row r="413" spans="15:17" x14ac:dyDescent="0.3">
      <c r="O413" s="121"/>
      <c r="P413" s="121"/>
      <c r="Q413" s="67"/>
    </row>
    <row r="414" spans="15:17" x14ac:dyDescent="0.3">
      <c r="O414" s="121"/>
      <c r="P414" s="121"/>
      <c r="Q414" s="67"/>
    </row>
    <row r="415" spans="15:17" x14ac:dyDescent="0.3">
      <c r="O415" s="121"/>
      <c r="P415" s="121"/>
      <c r="Q415" s="67"/>
    </row>
    <row r="416" spans="15:17" x14ac:dyDescent="0.3">
      <c r="O416" s="121"/>
      <c r="P416" s="121"/>
      <c r="Q416" s="67"/>
    </row>
    <row r="417" spans="15:17" x14ac:dyDescent="0.3">
      <c r="O417" s="121"/>
      <c r="P417" s="121"/>
      <c r="Q417" s="67"/>
    </row>
    <row r="418" spans="15:17" x14ac:dyDescent="0.3">
      <c r="O418" s="121"/>
      <c r="P418" s="121"/>
      <c r="Q418" s="67"/>
    </row>
    <row r="419" spans="15:17" x14ac:dyDescent="0.3">
      <c r="O419" s="121"/>
      <c r="P419" s="121"/>
      <c r="Q419" s="67"/>
    </row>
    <row r="420" spans="15:17" x14ac:dyDescent="0.3">
      <c r="O420" s="121"/>
      <c r="P420" s="121"/>
      <c r="Q420" s="67"/>
    </row>
    <row r="421" spans="15:17" x14ac:dyDescent="0.3">
      <c r="O421" s="121"/>
      <c r="P421" s="121"/>
      <c r="Q421" s="67"/>
    </row>
    <row r="422" spans="15:17" x14ac:dyDescent="0.3">
      <c r="O422" s="121"/>
      <c r="P422" s="121"/>
      <c r="Q422" s="67"/>
    </row>
    <row r="423" spans="15:17" x14ac:dyDescent="0.3">
      <c r="O423" s="121"/>
      <c r="P423" s="121"/>
      <c r="Q423" s="67"/>
    </row>
    <row r="424" spans="15:17" x14ac:dyDescent="0.3">
      <c r="O424" s="121"/>
      <c r="P424" s="121"/>
      <c r="Q424" s="67"/>
    </row>
    <row r="425" spans="15:17" x14ac:dyDescent="0.3">
      <c r="O425" s="121"/>
      <c r="P425" s="121"/>
      <c r="Q425" s="67"/>
    </row>
    <row r="426" spans="15:17" x14ac:dyDescent="0.3">
      <c r="O426" s="121"/>
      <c r="P426" s="121"/>
      <c r="Q426" s="67"/>
    </row>
    <row r="427" spans="15:17" x14ac:dyDescent="0.3">
      <c r="O427" s="121"/>
      <c r="P427" s="121"/>
      <c r="Q427" s="67"/>
    </row>
    <row r="428" spans="15:17" x14ac:dyDescent="0.3">
      <c r="O428" s="121"/>
      <c r="P428" s="121"/>
      <c r="Q428" s="67"/>
    </row>
    <row r="429" spans="15:17" x14ac:dyDescent="0.3">
      <c r="O429" s="121"/>
      <c r="P429" s="121"/>
      <c r="Q429" s="67"/>
    </row>
    <row r="430" spans="15:17" x14ac:dyDescent="0.3">
      <c r="O430" s="121"/>
      <c r="P430" s="121"/>
      <c r="Q430" s="67"/>
    </row>
    <row r="431" spans="15:17" x14ac:dyDescent="0.3">
      <c r="O431" s="121"/>
      <c r="P431" s="121"/>
      <c r="Q431" s="67"/>
    </row>
    <row r="432" spans="15:17" x14ac:dyDescent="0.3">
      <c r="O432" s="121"/>
      <c r="P432" s="121"/>
      <c r="Q432" s="67"/>
    </row>
    <row r="433" spans="15:17" x14ac:dyDescent="0.3">
      <c r="O433" s="121"/>
      <c r="P433" s="121"/>
      <c r="Q433" s="67"/>
    </row>
    <row r="434" spans="15:17" x14ac:dyDescent="0.3">
      <c r="O434" s="121"/>
      <c r="P434" s="121"/>
      <c r="Q434" s="67"/>
    </row>
    <row r="435" spans="15:17" x14ac:dyDescent="0.3">
      <c r="O435" s="121"/>
      <c r="P435" s="121"/>
      <c r="Q435" s="67"/>
    </row>
    <row r="436" spans="15:17" x14ac:dyDescent="0.3">
      <c r="O436" s="121"/>
      <c r="P436" s="121"/>
      <c r="Q436" s="67"/>
    </row>
    <row r="437" spans="15:17" x14ac:dyDescent="0.3">
      <c r="O437" s="121"/>
      <c r="P437" s="121"/>
      <c r="Q437" s="67"/>
    </row>
    <row r="438" spans="15:17" x14ac:dyDescent="0.3">
      <c r="O438" s="121"/>
      <c r="P438" s="121"/>
      <c r="Q438" s="67"/>
    </row>
    <row r="439" spans="15:17" x14ac:dyDescent="0.3">
      <c r="O439" s="121"/>
      <c r="P439" s="121"/>
      <c r="Q439" s="67"/>
    </row>
    <row r="440" spans="15:17" x14ac:dyDescent="0.3">
      <c r="O440" s="121"/>
      <c r="P440" s="121"/>
      <c r="Q440" s="67"/>
    </row>
    <row r="441" spans="15:17" x14ac:dyDescent="0.3">
      <c r="O441" s="121"/>
      <c r="P441" s="121"/>
      <c r="Q441" s="67"/>
    </row>
    <row r="442" spans="15:17" x14ac:dyDescent="0.3">
      <c r="O442" s="121"/>
      <c r="P442" s="121"/>
      <c r="Q442" s="67"/>
    </row>
    <row r="443" spans="15:17" x14ac:dyDescent="0.3">
      <c r="O443" s="121"/>
      <c r="P443" s="121"/>
      <c r="Q443" s="67"/>
    </row>
    <row r="444" spans="15:17" x14ac:dyDescent="0.3">
      <c r="O444" s="121"/>
      <c r="P444" s="121"/>
      <c r="Q444" s="67"/>
    </row>
    <row r="445" spans="15:17" x14ac:dyDescent="0.3">
      <c r="O445" s="121"/>
      <c r="P445" s="121"/>
      <c r="Q445" s="67"/>
    </row>
    <row r="446" spans="15:17" x14ac:dyDescent="0.3">
      <c r="O446" s="121"/>
      <c r="P446" s="121"/>
      <c r="Q446" s="67"/>
    </row>
    <row r="447" spans="15:17" x14ac:dyDescent="0.3">
      <c r="O447" s="121"/>
      <c r="P447" s="121"/>
      <c r="Q447" s="67"/>
    </row>
    <row r="448" spans="15:17" x14ac:dyDescent="0.3">
      <c r="O448" s="121"/>
      <c r="P448" s="121"/>
      <c r="Q448" s="67"/>
    </row>
    <row r="449" spans="15:17" x14ac:dyDescent="0.3">
      <c r="O449" s="121"/>
      <c r="P449" s="121"/>
      <c r="Q449" s="67"/>
    </row>
    <row r="450" spans="15:17" x14ac:dyDescent="0.3">
      <c r="O450" s="121"/>
      <c r="P450" s="121"/>
      <c r="Q450" s="67"/>
    </row>
    <row r="451" spans="15:17" x14ac:dyDescent="0.3">
      <c r="O451" s="121"/>
      <c r="P451" s="121"/>
      <c r="Q451" s="67"/>
    </row>
    <row r="452" spans="15:17" x14ac:dyDescent="0.3">
      <c r="O452" s="121"/>
      <c r="P452" s="121"/>
      <c r="Q452" s="67"/>
    </row>
    <row r="453" spans="15:17" x14ac:dyDescent="0.3">
      <c r="O453" s="121"/>
      <c r="P453" s="121"/>
      <c r="Q453" s="67"/>
    </row>
    <row r="454" spans="15:17" x14ac:dyDescent="0.3">
      <c r="O454" s="121"/>
      <c r="P454" s="121"/>
      <c r="Q454" s="67"/>
    </row>
    <row r="455" spans="15:17" x14ac:dyDescent="0.3">
      <c r="O455" s="121"/>
      <c r="P455" s="121"/>
      <c r="Q455" s="67"/>
    </row>
    <row r="456" spans="15:17" x14ac:dyDescent="0.3">
      <c r="O456" s="121"/>
      <c r="P456" s="121"/>
      <c r="Q456" s="67"/>
    </row>
    <row r="457" spans="15:17" x14ac:dyDescent="0.3">
      <c r="O457" s="121"/>
      <c r="P457" s="121"/>
      <c r="Q457" s="67"/>
    </row>
    <row r="458" spans="15:17" x14ac:dyDescent="0.3">
      <c r="O458" s="121"/>
      <c r="P458" s="121"/>
      <c r="Q458" s="67"/>
    </row>
    <row r="459" spans="15:17" x14ac:dyDescent="0.3">
      <c r="O459" s="121"/>
      <c r="P459" s="121"/>
      <c r="Q459" s="67"/>
    </row>
    <row r="460" spans="15:17" x14ac:dyDescent="0.3">
      <c r="O460" s="121"/>
      <c r="P460" s="121"/>
      <c r="Q460" s="67"/>
    </row>
    <row r="461" spans="15:17" x14ac:dyDescent="0.3">
      <c r="O461" s="121"/>
      <c r="P461" s="121"/>
      <c r="Q461" s="67"/>
    </row>
    <row r="462" spans="15:17" x14ac:dyDescent="0.3">
      <c r="O462" s="121"/>
      <c r="P462" s="121"/>
      <c r="Q462" s="67"/>
    </row>
    <row r="463" spans="15:17" x14ac:dyDescent="0.3">
      <c r="O463" s="121"/>
      <c r="P463" s="121"/>
      <c r="Q463" s="67"/>
    </row>
    <row r="464" spans="15:17" x14ac:dyDescent="0.3">
      <c r="O464" s="121"/>
      <c r="P464" s="121"/>
      <c r="Q464" s="67"/>
    </row>
    <row r="465" spans="15:17" x14ac:dyDescent="0.3">
      <c r="O465" s="121"/>
      <c r="P465" s="121"/>
      <c r="Q465" s="67"/>
    </row>
    <row r="466" spans="15:17" x14ac:dyDescent="0.3">
      <c r="O466" s="121"/>
      <c r="P466" s="121"/>
      <c r="Q466" s="67"/>
    </row>
    <row r="467" spans="15:17" x14ac:dyDescent="0.3">
      <c r="O467" s="121"/>
      <c r="P467" s="121"/>
      <c r="Q467" s="67"/>
    </row>
    <row r="468" spans="15:17" x14ac:dyDescent="0.3">
      <c r="O468" s="121"/>
      <c r="P468" s="121"/>
      <c r="Q468" s="67"/>
    </row>
    <row r="469" spans="15:17" x14ac:dyDescent="0.3">
      <c r="O469" s="121"/>
      <c r="P469" s="121"/>
      <c r="Q469" s="67"/>
    </row>
    <row r="470" spans="15:17" x14ac:dyDescent="0.3">
      <c r="O470" s="121"/>
      <c r="P470" s="121"/>
      <c r="Q470" s="67"/>
    </row>
    <row r="471" spans="15:17" x14ac:dyDescent="0.3">
      <c r="O471" s="121"/>
      <c r="P471" s="121"/>
      <c r="Q471" s="67"/>
    </row>
    <row r="472" spans="15:17" x14ac:dyDescent="0.3">
      <c r="O472" s="121"/>
      <c r="P472" s="121"/>
      <c r="Q472" s="67"/>
    </row>
    <row r="473" spans="15:17" x14ac:dyDescent="0.3">
      <c r="O473" s="121"/>
      <c r="P473" s="121"/>
      <c r="Q473" s="67"/>
    </row>
    <row r="474" spans="15:17" x14ac:dyDescent="0.3">
      <c r="O474" s="121"/>
      <c r="P474" s="121"/>
      <c r="Q474" s="67"/>
    </row>
    <row r="475" spans="15:17" x14ac:dyDescent="0.3">
      <c r="O475" s="121"/>
      <c r="P475" s="121"/>
      <c r="Q475" s="67"/>
    </row>
    <row r="476" spans="15:17" x14ac:dyDescent="0.3">
      <c r="O476" s="121"/>
      <c r="P476" s="121"/>
      <c r="Q476" s="67"/>
    </row>
    <row r="477" spans="15:17" x14ac:dyDescent="0.3">
      <c r="O477" s="121"/>
      <c r="P477" s="121"/>
      <c r="Q477" s="67"/>
    </row>
    <row r="478" spans="15:17" x14ac:dyDescent="0.3">
      <c r="O478" s="121"/>
      <c r="P478" s="121"/>
      <c r="Q478" s="67"/>
    </row>
    <row r="479" spans="15:17" x14ac:dyDescent="0.3">
      <c r="O479" s="121"/>
      <c r="P479" s="121"/>
      <c r="Q479" s="67"/>
    </row>
    <row r="480" spans="15:17" x14ac:dyDescent="0.3">
      <c r="O480" s="121"/>
      <c r="P480" s="121"/>
      <c r="Q480" s="67"/>
    </row>
    <row r="481" spans="15:17" x14ac:dyDescent="0.3">
      <c r="O481" s="121"/>
      <c r="P481" s="121"/>
      <c r="Q481" s="67"/>
    </row>
    <row r="482" spans="15:17" x14ac:dyDescent="0.3">
      <c r="O482" s="121"/>
      <c r="P482" s="121"/>
      <c r="Q482" s="67"/>
    </row>
    <row r="483" spans="15:17" x14ac:dyDescent="0.3">
      <c r="O483" s="121"/>
      <c r="P483" s="121"/>
      <c r="Q483" s="67"/>
    </row>
    <row r="484" spans="15:17" x14ac:dyDescent="0.3">
      <c r="O484" s="121"/>
      <c r="P484" s="121"/>
      <c r="Q484" s="67"/>
    </row>
    <row r="485" spans="15:17" x14ac:dyDescent="0.3">
      <c r="O485" s="121"/>
      <c r="P485" s="121"/>
      <c r="Q485" s="67"/>
    </row>
    <row r="486" spans="15:17" x14ac:dyDescent="0.3">
      <c r="O486" s="121"/>
      <c r="P486" s="121"/>
      <c r="Q486" s="67"/>
    </row>
    <row r="487" spans="15:17" x14ac:dyDescent="0.3">
      <c r="O487" s="121"/>
      <c r="P487" s="121"/>
      <c r="Q487" s="67"/>
    </row>
    <row r="488" spans="15:17" x14ac:dyDescent="0.3">
      <c r="O488" s="121"/>
      <c r="P488" s="121"/>
      <c r="Q488" s="67"/>
    </row>
    <row r="489" spans="15:17" x14ac:dyDescent="0.3">
      <c r="O489" s="121"/>
      <c r="P489" s="121"/>
      <c r="Q489" s="67"/>
    </row>
    <row r="490" spans="15:17" x14ac:dyDescent="0.3">
      <c r="O490" s="121"/>
      <c r="P490" s="121"/>
      <c r="Q490" s="67"/>
    </row>
    <row r="491" spans="15:17" x14ac:dyDescent="0.3">
      <c r="O491" s="121"/>
      <c r="P491" s="121"/>
      <c r="Q491" s="67"/>
    </row>
    <row r="492" spans="15:17" x14ac:dyDescent="0.3">
      <c r="O492" s="121"/>
      <c r="P492" s="121"/>
      <c r="Q492" s="67"/>
    </row>
    <row r="493" spans="15:17" x14ac:dyDescent="0.3">
      <c r="O493" s="121"/>
      <c r="P493" s="121"/>
      <c r="Q493" s="67"/>
    </row>
    <row r="494" spans="15:17" x14ac:dyDescent="0.3">
      <c r="O494" s="121"/>
      <c r="P494" s="121"/>
      <c r="Q494" s="67"/>
    </row>
    <row r="495" spans="15:17" x14ac:dyDescent="0.3">
      <c r="O495" s="121"/>
      <c r="P495" s="121"/>
      <c r="Q495" s="67"/>
    </row>
    <row r="496" spans="15:17" x14ac:dyDescent="0.3">
      <c r="O496" s="121"/>
      <c r="P496" s="121"/>
      <c r="Q496" s="67"/>
    </row>
    <row r="497" spans="15:17" x14ac:dyDescent="0.3">
      <c r="O497" s="121"/>
      <c r="P497" s="121"/>
      <c r="Q497" s="67"/>
    </row>
    <row r="498" spans="15:17" x14ac:dyDescent="0.3">
      <c r="O498" s="121"/>
      <c r="P498" s="121"/>
      <c r="Q498" s="67"/>
    </row>
    <row r="499" spans="15:17" x14ac:dyDescent="0.3">
      <c r="O499" s="121"/>
      <c r="P499" s="121"/>
      <c r="Q499" s="67"/>
    </row>
    <row r="500" spans="15:17" x14ac:dyDescent="0.3">
      <c r="O500" s="121"/>
      <c r="P500" s="121"/>
      <c r="Q500" s="67"/>
    </row>
    <row r="501" spans="15:17" x14ac:dyDescent="0.3">
      <c r="O501" s="121"/>
      <c r="P501" s="121"/>
      <c r="Q501" s="67"/>
    </row>
    <row r="502" spans="15:17" x14ac:dyDescent="0.3">
      <c r="O502" s="121"/>
      <c r="P502" s="121"/>
      <c r="Q502" s="67"/>
    </row>
    <row r="503" spans="15:17" x14ac:dyDescent="0.3">
      <c r="O503" s="121"/>
      <c r="P503" s="121"/>
      <c r="Q503" s="67"/>
    </row>
    <row r="504" spans="15:17" x14ac:dyDescent="0.3">
      <c r="O504" s="121"/>
      <c r="P504" s="121"/>
      <c r="Q504" s="67"/>
    </row>
    <row r="505" spans="15:17" x14ac:dyDescent="0.3">
      <c r="O505" s="121"/>
      <c r="P505" s="121"/>
      <c r="Q505" s="67"/>
    </row>
    <row r="506" spans="15:17" x14ac:dyDescent="0.3">
      <c r="O506" s="121"/>
      <c r="P506" s="121"/>
      <c r="Q506" s="67"/>
    </row>
    <row r="507" spans="15:17" x14ac:dyDescent="0.3">
      <c r="O507" s="121"/>
      <c r="P507" s="121"/>
      <c r="Q507" s="67"/>
    </row>
    <row r="508" spans="15:17" x14ac:dyDescent="0.3">
      <c r="O508" s="121"/>
      <c r="P508" s="121"/>
      <c r="Q508" s="67"/>
    </row>
    <row r="509" spans="15:17" x14ac:dyDescent="0.3">
      <c r="O509" s="121"/>
      <c r="P509" s="121"/>
      <c r="Q509" s="67"/>
    </row>
    <row r="510" spans="15:17" x14ac:dyDescent="0.3">
      <c r="O510" s="121"/>
      <c r="P510" s="121"/>
      <c r="Q510" s="67"/>
    </row>
    <row r="511" spans="15:17" x14ac:dyDescent="0.3">
      <c r="O511" s="121"/>
      <c r="P511" s="121"/>
      <c r="Q511" s="67"/>
    </row>
    <row r="512" spans="15:17" x14ac:dyDescent="0.3">
      <c r="O512" s="121"/>
      <c r="P512" s="121"/>
      <c r="Q512" s="67"/>
    </row>
    <row r="513" spans="15:17" x14ac:dyDescent="0.3">
      <c r="O513" s="121"/>
      <c r="P513" s="121"/>
      <c r="Q513" s="67"/>
    </row>
    <row r="514" spans="15:17" x14ac:dyDescent="0.3">
      <c r="O514" s="121"/>
      <c r="P514" s="121"/>
      <c r="Q514" s="67"/>
    </row>
    <row r="515" spans="15:17" x14ac:dyDescent="0.3">
      <c r="O515" s="121"/>
      <c r="P515" s="121"/>
      <c r="Q515" s="67"/>
    </row>
    <row r="516" spans="15:17" x14ac:dyDescent="0.3">
      <c r="O516" s="121"/>
      <c r="P516" s="121"/>
      <c r="Q516" s="67"/>
    </row>
    <row r="517" spans="15:17" x14ac:dyDescent="0.3">
      <c r="O517" s="121"/>
      <c r="P517" s="121"/>
      <c r="Q517" s="67"/>
    </row>
    <row r="518" spans="15:17" x14ac:dyDescent="0.3">
      <c r="O518" s="121"/>
      <c r="P518" s="121"/>
      <c r="Q518" s="67"/>
    </row>
    <row r="519" spans="15:17" x14ac:dyDescent="0.3">
      <c r="O519" s="121"/>
      <c r="P519" s="121"/>
      <c r="Q519" s="67"/>
    </row>
    <row r="520" spans="15:17" x14ac:dyDescent="0.3">
      <c r="O520" s="121"/>
      <c r="P520" s="121"/>
      <c r="Q520" s="67"/>
    </row>
    <row r="521" spans="15:17" x14ac:dyDescent="0.3">
      <c r="O521" s="121"/>
      <c r="P521" s="121"/>
      <c r="Q521" s="67"/>
    </row>
    <row r="522" spans="15:17" x14ac:dyDescent="0.3">
      <c r="O522" s="121"/>
      <c r="P522" s="121"/>
      <c r="Q522" s="67"/>
    </row>
    <row r="523" spans="15:17" x14ac:dyDescent="0.3">
      <c r="O523" s="121"/>
      <c r="P523" s="121"/>
      <c r="Q523" s="67"/>
    </row>
    <row r="524" spans="15:17" x14ac:dyDescent="0.3">
      <c r="O524" s="121"/>
      <c r="P524" s="121"/>
      <c r="Q524" s="67"/>
    </row>
    <row r="525" spans="15:17" x14ac:dyDescent="0.3">
      <c r="O525" s="121"/>
      <c r="P525" s="121"/>
      <c r="Q525" s="67"/>
    </row>
    <row r="526" spans="15:17" x14ac:dyDescent="0.3">
      <c r="O526" s="121"/>
      <c r="P526" s="121"/>
      <c r="Q526" s="67"/>
    </row>
    <row r="527" spans="15:17" x14ac:dyDescent="0.3">
      <c r="O527" s="121"/>
      <c r="P527" s="121"/>
      <c r="Q527" s="67"/>
    </row>
    <row r="528" spans="15:17" x14ac:dyDescent="0.3">
      <c r="O528" s="121"/>
      <c r="P528" s="121"/>
      <c r="Q528" s="67"/>
    </row>
    <row r="529" spans="15:17" x14ac:dyDescent="0.3">
      <c r="O529" s="121"/>
      <c r="P529" s="121"/>
      <c r="Q529" s="67"/>
    </row>
    <row r="530" spans="15:17" x14ac:dyDescent="0.3">
      <c r="O530" s="121"/>
      <c r="P530" s="121"/>
      <c r="Q530" s="67"/>
    </row>
    <row r="531" spans="15:17" x14ac:dyDescent="0.3">
      <c r="O531" s="121"/>
      <c r="P531" s="121"/>
      <c r="Q531" s="67"/>
    </row>
    <row r="532" spans="15:17" x14ac:dyDescent="0.3">
      <c r="O532" s="121"/>
      <c r="P532" s="121"/>
      <c r="Q532" s="67"/>
    </row>
    <row r="533" spans="15:17" x14ac:dyDescent="0.3">
      <c r="O533" s="121"/>
      <c r="P533" s="121"/>
      <c r="Q533" s="67"/>
    </row>
    <row r="534" spans="15:17" x14ac:dyDescent="0.3">
      <c r="O534" s="121"/>
      <c r="P534" s="121"/>
      <c r="Q534" s="67"/>
    </row>
    <row r="535" spans="15:17" x14ac:dyDescent="0.3">
      <c r="O535" s="121"/>
      <c r="P535" s="121"/>
      <c r="Q535" s="67"/>
    </row>
    <row r="536" spans="15:17" x14ac:dyDescent="0.3">
      <c r="O536" s="121"/>
      <c r="P536" s="121"/>
      <c r="Q536" s="67"/>
    </row>
    <row r="537" spans="15:17" x14ac:dyDescent="0.3">
      <c r="O537" s="121"/>
      <c r="P537" s="121"/>
      <c r="Q537" s="67"/>
    </row>
    <row r="538" spans="15:17" x14ac:dyDescent="0.3">
      <c r="O538" s="121"/>
      <c r="P538" s="121"/>
      <c r="Q538" s="67"/>
    </row>
    <row r="539" spans="15:17" x14ac:dyDescent="0.3">
      <c r="O539" s="121"/>
      <c r="P539" s="121"/>
      <c r="Q539" s="67"/>
    </row>
    <row r="540" spans="15:17" x14ac:dyDescent="0.3">
      <c r="O540" s="121"/>
      <c r="P540" s="121"/>
      <c r="Q540" s="67"/>
    </row>
    <row r="541" spans="15:17" x14ac:dyDescent="0.3">
      <c r="O541" s="121"/>
      <c r="P541" s="121"/>
      <c r="Q541" s="67"/>
    </row>
    <row r="542" spans="15:17" x14ac:dyDescent="0.3">
      <c r="O542" s="121"/>
      <c r="P542" s="121"/>
      <c r="Q542" s="67"/>
    </row>
    <row r="543" spans="15:17" x14ac:dyDescent="0.3">
      <c r="O543" s="121"/>
      <c r="P543" s="121"/>
      <c r="Q543" s="67"/>
    </row>
    <row r="544" spans="15:17" x14ac:dyDescent="0.3">
      <c r="O544" s="121"/>
      <c r="P544" s="121"/>
      <c r="Q544" s="67"/>
    </row>
    <row r="545" spans="15:17" x14ac:dyDescent="0.3">
      <c r="O545" s="121"/>
      <c r="P545" s="121"/>
      <c r="Q545" s="67"/>
    </row>
    <row r="546" spans="15:17" x14ac:dyDescent="0.3">
      <c r="O546" s="121"/>
      <c r="P546" s="121"/>
      <c r="Q546" s="67"/>
    </row>
    <row r="547" spans="15:17" x14ac:dyDescent="0.3">
      <c r="O547" s="121"/>
      <c r="P547" s="121"/>
      <c r="Q547" s="67"/>
    </row>
    <row r="548" spans="15:17" x14ac:dyDescent="0.3">
      <c r="O548" s="121"/>
      <c r="P548" s="121"/>
      <c r="Q548" s="67"/>
    </row>
    <row r="549" spans="15:17" x14ac:dyDescent="0.3">
      <c r="O549" s="121"/>
      <c r="P549" s="121"/>
      <c r="Q549" s="67"/>
    </row>
    <row r="550" spans="15:17" x14ac:dyDescent="0.3">
      <c r="O550" s="121"/>
      <c r="P550" s="121"/>
      <c r="Q550" s="67"/>
    </row>
    <row r="551" spans="15:17" x14ac:dyDescent="0.3">
      <c r="O551" s="121"/>
      <c r="P551" s="121"/>
      <c r="Q551" s="67"/>
    </row>
    <row r="552" spans="15:17" x14ac:dyDescent="0.3">
      <c r="O552" s="121"/>
      <c r="P552" s="121"/>
      <c r="Q552" s="67"/>
    </row>
    <row r="553" spans="15:17" x14ac:dyDescent="0.3">
      <c r="O553" s="121"/>
      <c r="P553" s="121"/>
      <c r="Q553" s="67"/>
    </row>
    <row r="554" spans="15:17" x14ac:dyDescent="0.3">
      <c r="O554" s="121"/>
      <c r="P554" s="121"/>
      <c r="Q554" s="67"/>
    </row>
    <row r="555" spans="15:17" x14ac:dyDescent="0.3">
      <c r="O555" s="121"/>
      <c r="P555" s="121"/>
      <c r="Q555" s="67"/>
    </row>
    <row r="556" spans="15:17" x14ac:dyDescent="0.3">
      <c r="O556" s="121"/>
      <c r="P556" s="121"/>
      <c r="Q556" s="67"/>
    </row>
    <row r="557" spans="15:17" x14ac:dyDescent="0.3">
      <c r="O557" s="121"/>
      <c r="P557" s="121"/>
      <c r="Q557" s="67"/>
    </row>
    <row r="558" spans="15:17" x14ac:dyDescent="0.3">
      <c r="O558" s="121"/>
      <c r="P558" s="121"/>
      <c r="Q558" s="67"/>
    </row>
    <row r="559" spans="15:17" x14ac:dyDescent="0.3">
      <c r="O559" s="121"/>
      <c r="P559" s="121"/>
      <c r="Q559" s="67"/>
    </row>
    <row r="560" spans="15:17" x14ac:dyDescent="0.3">
      <c r="O560" s="121"/>
      <c r="P560" s="121"/>
      <c r="Q560" s="67"/>
    </row>
    <row r="561" spans="15:17" x14ac:dyDescent="0.3">
      <c r="O561" s="121"/>
      <c r="P561" s="121"/>
      <c r="Q561" s="67"/>
    </row>
    <row r="562" spans="15:17" x14ac:dyDescent="0.3">
      <c r="O562" s="121"/>
      <c r="P562" s="121"/>
      <c r="Q562" s="67"/>
    </row>
    <row r="563" spans="15:17" x14ac:dyDescent="0.3">
      <c r="O563" s="121"/>
      <c r="P563" s="121"/>
      <c r="Q563" s="67"/>
    </row>
    <row r="564" spans="15:17" x14ac:dyDescent="0.3">
      <c r="O564" s="121"/>
      <c r="P564" s="121"/>
      <c r="Q564" s="67"/>
    </row>
    <row r="565" spans="15:17" x14ac:dyDescent="0.3">
      <c r="O565" s="121"/>
      <c r="P565" s="121"/>
      <c r="Q565" s="67"/>
    </row>
    <row r="566" spans="15:17" x14ac:dyDescent="0.3">
      <c r="O566" s="121"/>
      <c r="P566" s="121"/>
      <c r="Q566" s="67"/>
    </row>
    <row r="567" spans="15:17" x14ac:dyDescent="0.3">
      <c r="O567" s="121"/>
      <c r="P567" s="121"/>
      <c r="Q567" s="67"/>
    </row>
    <row r="568" spans="15:17" x14ac:dyDescent="0.3">
      <c r="O568" s="121"/>
      <c r="P568" s="121"/>
      <c r="Q568" s="67"/>
    </row>
    <row r="569" spans="15:17" x14ac:dyDescent="0.3">
      <c r="O569" s="121"/>
      <c r="P569" s="121"/>
      <c r="Q569" s="67"/>
    </row>
    <row r="570" spans="15:17" x14ac:dyDescent="0.3">
      <c r="O570" s="121"/>
      <c r="P570" s="121"/>
      <c r="Q570" s="67"/>
    </row>
    <row r="571" spans="15:17" x14ac:dyDescent="0.3">
      <c r="O571" s="121"/>
      <c r="P571" s="121"/>
      <c r="Q571" s="67"/>
    </row>
    <row r="572" spans="15:17" x14ac:dyDescent="0.3">
      <c r="O572" s="121"/>
      <c r="P572" s="121"/>
      <c r="Q572" s="67"/>
    </row>
    <row r="573" spans="15:17" x14ac:dyDescent="0.3">
      <c r="O573" s="121"/>
      <c r="P573" s="121"/>
      <c r="Q573" s="67"/>
    </row>
    <row r="574" spans="15:17" x14ac:dyDescent="0.3">
      <c r="O574" s="121"/>
      <c r="P574" s="121"/>
      <c r="Q574" s="67"/>
    </row>
    <row r="575" spans="15:17" x14ac:dyDescent="0.3">
      <c r="O575" s="121"/>
      <c r="P575" s="121"/>
      <c r="Q575" s="67"/>
    </row>
    <row r="576" spans="15:17" x14ac:dyDescent="0.3">
      <c r="O576" s="121"/>
      <c r="P576" s="121"/>
      <c r="Q576" s="67"/>
    </row>
    <row r="577" spans="15:17" x14ac:dyDescent="0.3">
      <c r="O577" s="121"/>
      <c r="P577" s="121"/>
      <c r="Q577" s="67"/>
    </row>
    <row r="578" spans="15:17" x14ac:dyDescent="0.3">
      <c r="O578" s="121"/>
      <c r="P578" s="121"/>
      <c r="Q578" s="67"/>
    </row>
    <row r="579" spans="15:17" x14ac:dyDescent="0.3">
      <c r="O579" s="121"/>
      <c r="P579" s="121"/>
      <c r="Q579" s="67"/>
    </row>
    <row r="580" spans="15:17" x14ac:dyDescent="0.3">
      <c r="O580" s="121"/>
      <c r="P580" s="121"/>
      <c r="Q580" s="67"/>
    </row>
    <row r="581" spans="15:17" x14ac:dyDescent="0.3">
      <c r="O581" s="121"/>
      <c r="P581" s="121"/>
      <c r="Q581" s="67"/>
    </row>
    <row r="582" spans="15:17" x14ac:dyDescent="0.3">
      <c r="O582" s="121"/>
      <c r="P582" s="121"/>
      <c r="Q582" s="67"/>
    </row>
    <row r="583" spans="15:17" x14ac:dyDescent="0.3">
      <c r="O583" s="121"/>
      <c r="P583" s="121"/>
      <c r="Q583" s="67"/>
    </row>
    <row r="584" spans="15:17" x14ac:dyDescent="0.3">
      <c r="O584" s="121"/>
      <c r="P584" s="121"/>
      <c r="Q584" s="67"/>
    </row>
    <row r="585" spans="15:17" x14ac:dyDescent="0.3">
      <c r="O585" s="121"/>
      <c r="P585" s="121"/>
      <c r="Q585" s="67"/>
    </row>
    <row r="586" spans="15:17" x14ac:dyDescent="0.3">
      <c r="O586" s="121"/>
      <c r="P586" s="121"/>
      <c r="Q586" s="67"/>
    </row>
    <row r="587" spans="15:17" x14ac:dyDescent="0.3">
      <c r="O587" s="121"/>
      <c r="P587" s="121"/>
      <c r="Q587" s="67"/>
    </row>
    <row r="588" spans="15:17" x14ac:dyDescent="0.3">
      <c r="O588" s="121"/>
      <c r="P588" s="121"/>
      <c r="Q588" s="67"/>
    </row>
    <row r="589" spans="15:17" x14ac:dyDescent="0.3">
      <c r="O589" s="121"/>
      <c r="P589" s="121"/>
      <c r="Q589" s="67"/>
    </row>
    <row r="590" spans="15:17" x14ac:dyDescent="0.3">
      <c r="O590" s="121"/>
      <c r="P590" s="121"/>
      <c r="Q590" s="67"/>
    </row>
    <row r="591" spans="15:17" x14ac:dyDescent="0.3">
      <c r="O591" s="121"/>
      <c r="P591" s="121"/>
      <c r="Q591" s="67"/>
    </row>
    <row r="592" spans="15:17" x14ac:dyDescent="0.3">
      <c r="O592" s="121"/>
      <c r="P592" s="121"/>
      <c r="Q592" s="67"/>
    </row>
    <row r="593" spans="15:17" x14ac:dyDescent="0.3">
      <c r="O593" s="121"/>
      <c r="P593" s="121"/>
      <c r="Q593" s="67"/>
    </row>
    <row r="594" spans="15:17" x14ac:dyDescent="0.3">
      <c r="O594" s="121"/>
      <c r="P594" s="121"/>
      <c r="Q594" s="67"/>
    </row>
    <row r="595" spans="15:17" x14ac:dyDescent="0.3">
      <c r="O595" s="121"/>
      <c r="P595" s="121"/>
      <c r="Q595" s="67"/>
    </row>
    <row r="596" spans="15:17" x14ac:dyDescent="0.3">
      <c r="O596" s="121"/>
      <c r="P596" s="121"/>
      <c r="Q596" s="67"/>
    </row>
    <row r="597" spans="15:17" x14ac:dyDescent="0.3">
      <c r="O597" s="121"/>
      <c r="P597" s="121"/>
      <c r="Q597" s="67"/>
    </row>
    <row r="598" spans="15:17" x14ac:dyDescent="0.3">
      <c r="O598" s="121"/>
      <c r="P598" s="121"/>
      <c r="Q598" s="67"/>
    </row>
    <row r="599" spans="15:17" x14ac:dyDescent="0.3">
      <c r="O599" s="121"/>
      <c r="P599" s="121"/>
      <c r="Q599" s="67"/>
    </row>
    <row r="600" spans="15:17" x14ac:dyDescent="0.3">
      <c r="O600" s="121"/>
      <c r="P600" s="121"/>
      <c r="Q600" s="67"/>
    </row>
    <row r="601" spans="15:17" x14ac:dyDescent="0.3">
      <c r="O601" s="121"/>
      <c r="P601" s="121"/>
      <c r="Q601" s="67"/>
    </row>
    <row r="602" spans="15:17" x14ac:dyDescent="0.3">
      <c r="O602" s="121"/>
      <c r="P602" s="121"/>
      <c r="Q602" s="67"/>
    </row>
    <row r="603" spans="15:17" x14ac:dyDescent="0.3">
      <c r="O603" s="121"/>
      <c r="P603" s="121"/>
      <c r="Q603" s="67"/>
    </row>
    <row r="604" spans="15:17" x14ac:dyDescent="0.3">
      <c r="O604" s="121"/>
      <c r="P604" s="121"/>
      <c r="Q604" s="67"/>
    </row>
    <row r="605" spans="15:17" x14ac:dyDescent="0.3">
      <c r="O605" s="121"/>
      <c r="P605" s="121"/>
      <c r="Q605" s="67"/>
    </row>
    <row r="606" spans="15:17" x14ac:dyDescent="0.3">
      <c r="O606" s="121"/>
      <c r="P606" s="121"/>
      <c r="Q606" s="67"/>
    </row>
    <row r="607" spans="15:17" x14ac:dyDescent="0.3">
      <c r="O607" s="121"/>
      <c r="P607" s="121"/>
      <c r="Q607" s="67"/>
    </row>
    <row r="608" spans="15:17" x14ac:dyDescent="0.3">
      <c r="O608" s="121"/>
      <c r="P608" s="121"/>
      <c r="Q608" s="67"/>
    </row>
    <row r="609" spans="15:17" x14ac:dyDescent="0.3">
      <c r="O609" s="121"/>
      <c r="P609" s="121"/>
      <c r="Q609" s="67"/>
    </row>
    <row r="610" spans="15:17" x14ac:dyDescent="0.3">
      <c r="O610" s="121"/>
      <c r="P610" s="121"/>
      <c r="Q610" s="67"/>
    </row>
    <row r="611" spans="15:17" x14ac:dyDescent="0.3">
      <c r="O611" s="121"/>
      <c r="P611" s="121"/>
      <c r="Q611" s="67"/>
    </row>
    <row r="612" spans="15:17" x14ac:dyDescent="0.3">
      <c r="O612" s="121"/>
      <c r="P612" s="121"/>
      <c r="Q612" s="67"/>
    </row>
    <row r="613" spans="15:17" x14ac:dyDescent="0.3">
      <c r="O613" s="121"/>
      <c r="P613" s="121"/>
      <c r="Q613" s="67"/>
    </row>
    <row r="614" spans="15:17" x14ac:dyDescent="0.3">
      <c r="O614" s="121"/>
      <c r="P614" s="121"/>
      <c r="Q614" s="67"/>
    </row>
    <row r="615" spans="15:17" x14ac:dyDescent="0.3">
      <c r="O615" s="121"/>
      <c r="P615" s="121"/>
      <c r="Q615" s="67"/>
    </row>
    <row r="616" spans="15:17" x14ac:dyDescent="0.3">
      <c r="O616" s="121"/>
      <c r="P616" s="121"/>
      <c r="Q616" s="67"/>
    </row>
    <row r="617" spans="15:17" x14ac:dyDescent="0.3">
      <c r="O617" s="121"/>
      <c r="P617" s="121"/>
      <c r="Q617" s="67"/>
    </row>
    <row r="618" spans="15:17" x14ac:dyDescent="0.3">
      <c r="O618" s="121"/>
      <c r="P618" s="121"/>
      <c r="Q618" s="67"/>
    </row>
    <row r="619" spans="15:17" x14ac:dyDescent="0.3">
      <c r="O619" s="121"/>
      <c r="P619" s="121"/>
      <c r="Q619" s="67"/>
    </row>
    <row r="620" spans="15:17" x14ac:dyDescent="0.3">
      <c r="O620" s="121"/>
      <c r="P620" s="121"/>
      <c r="Q620" s="67"/>
    </row>
    <row r="621" spans="15:17" x14ac:dyDescent="0.3">
      <c r="O621" s="121"/>
      <c r="P621" s="121"/>
      <c r="Q621" s="67"/>
    </row>
    <row r="622" spans="15:17" x14ac:dyDescent="0.3">
      <c r="O622" s="121"/>
      <c r="P622" s="121"/>
      <c r="Q622" s="67"/>
    </row>
    <row r="623" spans="15:17" x14ac:dyDescent="0.3">
      <c r="O623" s="121"/>
      <c r="P623" s="121"/>
      <c r="Q623" s="67"/>
    </row>
    <row r="624" spans="15:17" x14ac:dyDescent="0.3">
      <c r="O624" s="121"/>
      <c r="P624" s="121"/>
      <c r="Q624" s="67"/>
    </row>
    <row r="625" spans="15:17" x14ac:dyDescent="0.3">
      <c r="O625" s="121"/>
      <c r="P625" s="121"/>
      <c r="Q625" s="67"/>
    </row>
    <row r="626" spans="15:17" x14ac:dyDescent="0.3">
      <c r="O626" s="121"/>
      <c r="P626" s="121"/>
      <c r="Q626" s="67"/>
    </row>
    <row r="627" spans="15:17" x14ac:dyDescent="0.3">
      <c r="O627" s="121"/>
      <c r="P627" s="121"/>
      <c r="Q627" s="67"/>
    </row>
    <row r="628" spans="15:17" x14ac:dyDescent="0.3">
      <c r="O628" s="121"/>
      <c r="P628" s="121"/>
      <c r="Q628" s="67"/>
    </row>
    <row r="629" spans="15:17" x14ac:dyDescent="0.3">
      <c r="O629" s="121"/>
      <c r="P629" s="121"/>
      <c r="Q629" s="67"/>
    </row>
    <row r="630" spans="15:17" x14ac:dyDescent="0.3">
      <c r="O630" s="121"/>
      <c r="P630" s="121"/>
      <c r="Q630" s="67"/>
    </row>
    <row r="631" spans="15:17" x14ac:dyDescent="0.3">
      <c r="O631" s="121"/>
      <c r="P631" s="121"/>
      <c r="Q631" s="67"/>
    </row>
    <row r="632" spans="15:17" x14ac:dyDescent="0.3">
      <c r="O632" s="121"/>
      <c r="P632" s="121"/>
      <c r="Q632" s="67"/>
    </row>
    <row r="633" spans="15:17" x14ac:dyDescent="0.3">
      <c r="O633" s="121"/>
      <c r="P633" s="121"/>
      <c r="Q633" s="67"/>
    </row>
    <row r="634" spans="15:17" x14ac:dyDescent="0.3">
      <c r="O634" s="121"/>
      <c r="P634" s="121"/>
      <c r="Q634" s="67"/>
    </row>
    <row r="635" spans="15:17" x14ac:dyDescent="0.3">
      <c r="O635" s="121"/>
      <c r="P635" s="121"/>
      <c r="Q635" s="67"/>
    </row>
    <row r="636" spans="15:17" x14ac:dyDescent="0.3">
      <c r="O636" s="121"/>
      <c r="P636" s="121"/>
      <c r="Q636" s="67"/>
    </row>
    <row r="637" spans="15:17" x14ac:dyDescent="0.3">
      <c r="O637" s="121"/>
      <c r="P637" s="121"/>
      <c r="Q637" s="67"/>
    </row>
    <row r="638" spans="15:17" x14ac:dyDescent="0.3">
      <c r="O638" s="121"/>
      <c r="P638" s="121"/>
      <c r="Q638" s="67"/>
    </row>
    <row r="639" spans="15:17" x14ac:dyDescent="0.3">
      <c r="O639" s="121"/>
      <c r="P639" s="121"/>
      <c r="Q639" s="67"/>
    </row>
    <row r="640" spans="15:17" x14ac:dyDescent="0.3">
      <c r="O640" s="121"/>
      <c r="P640" s="121"/>
      <c r="Q640" s="67"/>
    </row>
    <row r="641" spans="15:17" x14ac:dyDescent="0.3">
      <c r="O641" s="121"/>
      <c r="P641" s="121"/>
      <c r="Q641" s="67"/>
    </row>
    <row r="642" spans="15:17" x14ac:dyDescent="0.3">
      <c r="O642" s="121"/>
      <c r="P642" s="121"/>
      <c r="Q642" s="67"/>
    </row>
    <row r="643" spans="15:17" x14ac:dyDescent="0.3">
      <c r="O643" s="121"/>
      <c r="P643" s="121"/>
      <c r="Q643" s="67"/>
    </row>
    <row r="644" spans="15:17" x14ac:dyDescent="0.3">
      <c r="O644" s="121"/>
      <c r="P644" s="121"/>
      <c r="Q644" s="67"/>
    </row>
    <row r="645" spans="15:17" x14ac:dyDescent="0.3">
      <c r="O645" s="121"/>
      <c r="P645" s="121"/>
      <c r="Q645" s="67"/>
    </row>
    <row r="646" spans="15:17" x14ac:dyDescent="0.3">
      <c r="O646" s="121"/>
      <c r="P646" s="121"/>
      <c r="Q646" s="67"/>
    </row>
    <row r="647" spans="15:17" x14ac:dyDescent="0.3">
      <c r="O647" s="121"/>
      <c r="P647" s="121"/>
      <c r="Q647" s="67"/>
    </row>
    <row r="648" spans="15:17" x14ac:dyDescent="0.3">
      <c r="O648" s="121"/>
      <c r="P648" s="121"/>
      <c r="Q648" s="67"/>
    </row>
    <row r="649" spans="15:17" x14ac:dyDescent="0.3">
      <c r="O649" s="121"/>
      <c r="P649" s="121"/>
      <c r="Q649" s="67"/>
    </row>
    <row r="650" spans="15:17" x14ac:dyDescent="0.3">
      <c r="O650" s="121"/>
      <c r="P650" s="121"/>
      <c r="Q650" s="67"/>
    </row>
    <row r="651" spans="15:17" x14ac:dyDescent="0.3">
      <c r="O651" s="121"/>
      <c r="P651" s="121"/>
      <c r="Q651" s="67"/>
    </row>
    <row r="652" spans="15:17" x14ac:dyDescent="0.3">
      <c r="O652" s="121"/>
      <c r="P652" s="121"/>
      <c r="Q652" s="67"/>
    </row>
    <row r="653" spans="15:17" x14ac:dyDescent="0.3">
      <c r="O653" s="121"/>
      <c r="P653" s="121"/>
      <c r="Q653" s="67"/>
    </row>
    <row r="654" spans="15:17" x14ac:dyDescent="0.3">
      <c r="O654" s="121"/>
      <c r="P654" s="121"/>
      <c r="Q654" s="67"/>
    </row>
    <row r="655" spans="15:17" x14ac:dyDescent="0.3">
      <c r="O655" s="121"/>
      <c r="P655" s="121"/>
      <c r="Q655" s="67"/>
    </row>
    <row r="656" spans="15:17" x14ac:dyDescent="0.3">
      <c r="O656" s="121"/>
      <c r="P656" s="121"/>
      <c r="Q656" s="67"/>
    </row>
    <row r="657" spans="15:17" x14ac:dyDescent="0.3">
      <c r="O657" s="121"/>
      <c r="P657" s="121"/>
      <c r="Q657" s="67"/>
    </row>
    <row r="658" spans="15:17" x14ac:dyDescent="0.3">
      <c r="O658" s="121"/>
      <c r="P658" s="121"/>
      <c r="Q658" s="67"/>
    </row>
    <row r="659" spans="15:17" x14ac:dyDescent="0.3">
      <c r="O659" s="121"/>
      <c r="P659" s="121"/>
      <c r="Q659" s="67"/>
    </row>
    <row r="660" spans="15:17" x14ac:dyDescent="0.3">
      <c r="O660" s="121"/>
      <c r="P660" s="121"/>
      <c r="Q660" s="67"/>
    </row>
    <row r="661" spans="15:17" x14ac:dyDescent="0.3">
      <c r="O661" s="121"/>
      <c r="P661" s="121"/>
      <c r="Q661" s="67"/>
    </row>
    <row r="662" spans="15:17" x14ac:dyDescent="0.3">
      <c r="O662" s="121"/>
      <c r="P662" s="121"/>
      <c r="Q662" s="67"/>
    </row>
    <row r="663" spans="15:17" x14ac:dyDescent="0.3">
      <c r="O663" s="121"/>
      <c r="P663" s="121"/>
      <c r="Q663" s="67"/>
    </row>
    <row r="664" spans="15:17" x14ac:dyDescent="0.3">
      <c r="O664" s="121"/>
      <c r="P664" s="121"/>
      <c r="Q664" s="67"/>
    </row>
    <row r="665" spans="15:17" x14ac:dyDescent="0.3">
      <c r="O665" s="121"/>
      <c r="P665" s="121"/>
      <c r="Q665" s="67"/>
    </row>
    <row r="666" spans="15:17" x14ac:dyDescent="0.3">
      <c r="O666" s="121"/>
      <c r="P666" s="121"/>
      <c r="Q666" s="67"/>
    </row>
    <row r="667" spans="15:17" x14ac:dyDescent="0.3">
      <c r="O667" s="121"/>
      <c r="P667" s="121"/>
      <c r="Q667" s="67"/>
    </row>
    <row r="668" spans="15:17" x14ac:dyDescent="0.3">
      <c r="O668" s="121"/>
      <c r="P668" s="121"/>
      <c r="Q668" s="67"/>
    </row>
    <row r="669" spans="15:17" x14ac:dyDescent="0.3">
      <c r="O669" s="121"/>
      <c r="P669" s="121"/>
      <c r="Q669" s="67"/>
    </row>
    <row r="670" spans="15:17" x14ac:dyDescent="0.3">
      <c r="O670" s="121"/>
      <c r="P670" s="121"/>
      <c r="Q670" s="67"/>
    </row>
    <row r="671" spans="15:17" x14ac:dyDescent="0.3">
      <c r="O671" s="121"/>
      <c r="P671" s="121"/>
      <c r="Q671" s="67"/>
    </row>
    <row r="672" spans="15:17" x14ac:dyDescent="0.3">
      <c r="O672" s="121"/>
      <c r="P672" s="121"/>
      <c r="Q672" s="67"/>
    </row>
    <row r="673" spans="15:17" x14ac:dyDescent="0.3">
      <c r="O673" s="121"/>
      <c r="P673" s="121"/>
      <c r="Q673" s="67"/>
    </row>
    <row r="674" spans="15:17" x14ac:dyDescent="0.3">
      <c r="O674" s="121"/>
      <c r="P674" s="121"/>
      <c r="Q674" s="67"/>
    </row>
    <row r="675" spans="15:17" x14ac:dyDescent="0.3">
      <c r="O675" s="121"/>
      <c r="P675" s="121"/>
      <c r="Q675" s="67"/>
    </row>
    <row r="676" spans="15:17" x14ac:dyDescent="0.3">
      <c r="O676" s="121"/>
      <c r="P676" s="121"/>
      <c r="Q676" s="67"/>
    </row>
    <row r="677" spans="15:17" x14ac:dyDescent="0.3">
      <c r="O677" s="121"/>
      <c r="P677" s="121"/>
      <c r="Q677" s="67"/>
    </row>
    <row r="678" spans="15:17" x14ac:dyDescent="0.3">
      <c r="O678" s="121"/>
      <c r="P678" s="121"/>
      <c r="Q678" s="67"/>
    </row>
    <row r="679" spans="15:17" x14ac:dyDescent="0.3">
      <c r="O679" s="121"/>
      <c r="P679" s="121"/>
      <c r="Q679" s="67"/>
    </row>
    <row r="680" spans="15:17" x14ac:dyDescent="0.3">
      <c r="O680" s="121"/>
      <c r="P680" s="121"/>
      <c r="Q680" s="67"/>
    </row>
    <row r="681" spans="15:17" x14ac:dyDescent="0.3">
      <c r="O681" s="121"/>
      <c r="P681" s="121"/>
      <c r="Q681" s="67"/>
    </row>
    <row r="682" spans="15:17" x14ac:dyDescent="0.3">
      <c r="O682" s="121"/>
      <c r="P682" s="121"/>
      <c r="Q682" s="67"/>
    </row>
    <row r="683" spans="15:17" x14ac:dyDescent="0.3">
      <c r="O683" s="121"/>
      <c r="P683" s="121"/>
      <c r="Q683" s="67"/>
    </row>
    <row r="684" spans="15:17" x14ac:dyDescent="0.3">
      <c r="O684" s="121"/>
      <c r="P684" s="121"/>
      <c r="Q684" s="67"/>
    </row>
    <row r="685" spans="15:17" x14ac:dyDescent="0.3">
      <c r="O685" s="121"/>
      <c r="P685" s="121"/>
      <c r="Q685" s="67"/>
    </row>
    <row r="686" spans="15:17" x14ac:dyDescent="0.3">
      <c r="O686" s="121"/>
      <c r="P686" s="121"/>
      <c r="Q686" s="67"/>
    </row>
    <row r="687" spans="15:17" x14ac:dyDescent="0.3">
      <c r="O687" s="121"/>
      <c r="P687" s="121"/>
      <c r="Q687" s="67"/>
    </row>
    <row r="688" spans="15:17" x14ac:dyDescent="0.3">
      <c r="O688" s="121"/>
      <c r="P688" s="121"/>
      <c r="Q688" s="67"/>
    </row>
    <row r="689" spans="15:17" x14ac:dyDescent="0.3">
      <c r="O689" s="121"/>
      <c r="P689" s="121"/>
      <c r="Q689" s="67"/>
    </row>
    <row r="690" spans="15:17" x14ac:dyDescent="0.3">
      <c r="O690" s="121"/>
      <c r="P690" s="121"/>
      <c r="Q690" s="67"/>
    </row>
    <row r="691" spans="15:17" x14ac:dyDescent="0.3">
      <c r="O691" s="121"/>
      <c r="P691" s="121"/>
      <c r="Q691" s="67"/>
    </row>
    <row r="692" spans="15:17" x14ac:dyDescent="0.3">
      <c r="O692" s="121"/>
      <c r="P692" s="121"/>
      <c r="Q692" s="67"/>
    </row>
    <row r="693" spans="15:17" x14ac:dyDescent="0.3">
      <c r="O693" s="121"/>
      <c r="P693" s="121"/>
      <c r="Q693" s="67"/>
    </row>
    <row r="694" spans="15:17" x14ac:dyDescent="0.3">
      <c r="O694" s="121"/>
      <c r="P694" s="121"/>
      <c r="Q694" s="67"/>
    </row>
    <row r="695" spans="15:17" x14ac:dyDescent="0.3">
      <c r="O695" s="121"/>
      <c r="P695" s="121"/>
      <c r="Q695" s="67"/>
    </row>
    <row r="696" spans="15:17" x14ac:dyDescent="0.3">
      <c r="O696" s="121"/>
      <c r="P696" s="121"/>
      <c r="Q696" s="67"/>
    </row>
    <row r="697" spans="15:17" x14ac:dyDescent="0.3">
      <c r="O697" s="121"/>
      <c r="P697" s="121"/>
      <c r="Q697" s="67"/>
    </row>
    <row r="698" spans="15:17" x14ac:dyDescent="0.3">
      <c r="O698" s="121"/>
      <c r="P698" s="121"/>
      <c r="Q698" s="67"/>
    </row>
    <row r="699" spans="15:17" x14ac:dyDescent="0.3">
      <c r="O699" s="121"/>
      <c r="P699" s="121"/>
      <c r="Q699" s="67"/>
    </row>
    <row r="700" spans="15:17" x14ac:dyDescent="0.3">
      <c r="O700" s="121"/>
      <c r="P700" s="121"/>
      <c r="Q700" s="67"/>
    </row>
    <row r="701" spans="15:17" x14ac:dyDescent="0.3">
      <c r="O701" s="121"/>
      <c r="P701" s="121"/>
      <c r="Q701" s="67"/>
    </row>
    <row r="702" spans="15:17" x14ac:dyDescent="0.3">
      <c r="O702" s="121"/>
      <c r="P702" s="121"/>
      <c r="Q702" s="67"/>
    </row>
    <row r="703" spans="15:17" x14ac:dyDescent="0.3">
      <c r="O703" s="121"/>
      <c r="P703" s="121"/>
      <c r="Q703" s="67"/>
    </row>
    <row r="704" spans="15:17" x14ac:dyDescent="0.3">
      <c r="O704" s="121"/>
      <c r="P704" s="121"/>
      <c r="Q704" s="67"/>
    </row>
    <row r="705" spans="15:17" x14ac:dyDescent="0.3">
      <c r="O705" s="121"/>
      <c r="P705" s="121"/>
      <c r="Q705" s="67"/>
    </row>
    <row r="706" spans="15:17" x14ac:dyDescent="0.3">
      <c r="O706" s="121"/>
      <c r="P706" s="121"/>
      <c r="Q706" s="67"/>
    </row>
    <row r="707" spans="15:17" x14ac:dyDescent="0.3">
      <c r="O707" s="121"/>
      <c r="P707" s="121"/>
      <c r="Q707" s="67"/>
    </row>
    <row r="708" spans="15:17" x14ac:dyDescent="0.3">
      <c r="O708" s="121"/>
      <c r="P708" s="121"/>
      <c r="Q708" s="67"/>
    </row>
    <row r="709" spans="15:17" x14ac:dyDescent="0.3">
      <c r="O709" s="121"/>
      <c r="P709" s="121"/>
      <c r="Q709" s="67"/>
    </row>
    <row r="710" spans="15:17" x14ac:dyDescent="0.3">
      <c r="O710" s="121"/>
      <c r="P710" s="121"/>
      <c r="Q710" s="67"/>
    </row>
    <row r="711" spans="15:17" x14ac:dyDescent="0.3">
      <c r="O711" s="121"/>
      <c r="P711" s="121"/>
      <c r="Q711" s="67"/>
    </row>
    <row r="712" spans="15:17" x14ac:dyDescent="0.3">
      <c r="O712" s="121"/>
      <c r="P712" s="121"/>
      <c r="Q712" s="67"/>
    </row>
    <row r="713" spans="15:17" x14ac:dyDescent="0.3">
      <c r="O713" s="121"/>
      <c r="P713" s="121"/>
      <c r="Q713" s="67"/>
    </row>
    <row r="714" spans="15:17" x14ac:dyDescent="0.3">
      <c r="O714" s="121"/>
      <c r="P714" s="121"/>
      <c r="Q714" s="67"/>
    </row>
    <row r="715" spans="15:17" x14ac:dyDescent="0.3">
      <c r="O715" s="121"/>
      <c r="P715" s="121"/>
      <c r="Q715" s="67"/>
    </row>
    <row r="716" spans="15:17" x14ac:dyDescent="0.3">
      <c r="O716" s="121"/>
      <c r="P716" s="121"/>
      <c r="Q716" s="67"/>
    </row>
    <row r="717" spans="15:17" x14ac:dyDescent="0.3">
      <c r="O717" s="121"/>
      <c r="P717" s="121"/>
      <c r="Q717" s="67"/>
    </row>
    <row r="718" spans="15:17" x14ac:dyDescent="0.3">
      <c r="O718" s="121"/>
      <c r="P718" s="121"/>
      <c r="Q718" s="67"/>
    </row>
    <row r="719" spans="15:17" x14ac:dyDescent="0.3">
      <c r="O719" s="121"/>
      <c r="P719" s="121"/>
      <c r="Q719" s="67"/>
    </row>
    <row r="720" spans="15:17" x14ac:dyDescent="0.3">
      <c r="O720" s="121"/>
      <c r="P720" s="121"/>
      <c r="Q720" s="67"/>
    </row>
    <row r="721" spans="15:17" x14ac:dyDescent="0.3">
      <c r="O721" s="121"/>
      <c r="P721" s="121"/>
      <c r="Q721" s="67"/>
    </row>
    <row r="722" spans="15:17" x14ac:dyDescent="0.3">
      <c r="O722" s="121"/>
      <c r="P722" s="121"/>
      <c r="Q722" s="67"/>
    </row>
    <row r="723" spans="15:17" x14ac:dyDescent="0.3">
      <c r="O723" s="121"/>
      <c r="P723" s="121"/>
      <c r="Q723" s="67"/>
    </row>
    <row r="724" spans="15:17" x14ac:dyDescent="0.3">
      <c r="O724" s="121"/>
      <c r="P724" s="121"/>
      <c r="Q724" s="67"/>
    </row>
    <row r="725" spans="15:17" x14ac:dyDescent="0.3">
      <c r="O725" s="121"/>
      <c r="P725" s="121"/>
      <c r="Q725" s="67"/>
    </row>
    <row r="726" spans="15:17" x14ac:dyDescent="0.3">
      <c r="O726" s="121"/>
      <c r="P726" s="121"/>
      <c r="Q726" s="67"/>
    </row>
    <row r="727" spans="15:17" x14ac:dyDescent="0.3">
      <c r="O727" s="121"/>
      <c r="P727" s="121"/>
      <c r="Q727" s="67"/>
    </row>
    <row r="728" spans="15:17" x14ac:dyDescent="0.3">
      <c r="O728" s="121"/>
      <c r="P728" s="121"/>
      <c r="Q728" s="67"/>
    </row>
    <row r="729" spans="15:17" x14ac:dyDescent="0.3">
      <c r="O729" s="121"/>
      <c r="P729" s="121"/>
      <c r="Q729" s="67"/>
    </row>
    <row r="730" spans="15:17" x14ac:dyDescent="0.3">
      <c r="O730" s="121"/>
      <c r="P730" s="121"/>
      <c r="Q730" s="67"/>
    </row>
    <row r="731" spans="15:17" x14ac:dyDescent="0.3">
      <c r="O731" s="121"/>
      <c r="P731" s="121"/>
      <c r="Q731" s="67"/>
    </row>
    <row r="732" spans="15:17" x14ac:dyDescent="0.3">
      <c r="O732" s="121"/>
      <c r="P732" s="121"/>
      <c r="Q732" s="67"/>
    </row>
    <row r="733" spans="15:17" x14ac:dyDescent="0.3">
      <c r="O733" s="121"/>
      <c r="P733" s="121"/>
      <c r="Q733" s="67"/>
    </row>
    <row r="734" spans="15:17" x14ac:dyDescent="0.3">
      <c r="O734" s="121"/>
      <c r="P734" s="121"/>
      <c r="Q734" s="67"/>
    </row>
    <row r="735" spans="15:17" x14ac:dyDescent="0.3">
      <c r="O735" s="121"/>
      <c r="P735" s="121"/>
      <c r="Q735" s="67"/>
    </row>
    <row r="736" spans="15:17" x14ac:dyDescent="0.3">
      <c r="O736" s="121"/>
      <c r="P736" s="121"/>
      <c r="Q736" s="67"/>
    </row>
    <row r="737" spans="15:17" x14ac:dyDescent="0.3">
      <c r="O737" s="121"/>
      <c r="P737" s="121"/>
      <c r="Q737" s="67"/>
    </row>
    <row r="738" spans="15:17" x14ac:dyDescent="0.3">
      <c r="O738" s="121"/>
      <c r="P738" s="121"/>
      <c r="Q738" s="67"/>
    </row>
    <row r="739" spans="15:17" x14ac:dyDescent="0.3">
      <c r="O739" s="121"/>
      <c r="P739" s="121"/>
      <c r="Q739" s="67"/>
    </row>
    <row r="740" spans="15:17" x14ac:dyDescent="0.3">
      <c r="O740" s="121"/>
      <c r="P740" s="121"/>
      <c r="Q740" s="67"/>
    </row>
    <row r="741" spans="15:17" x14ac:dyDescent="0.3">
      <c r="O741" s="121"/>
      <c r="P741" s="121"/>
      <c r="Q741" s="67"/>
    </row>
    <row r="742" spans="15:17" x14ac:dyDescent="0.3">
      <c r="O742" s="121"/>
      <c r="P742" s="121"/>
      <c r="Q742" s="67"/>
    </row>
    <row r="743" spans="15:17" x14ac:dyDescent="0.3">
      <c r="O743" s="121"/>
      <c r="P743" s="121"/>
      <c r="Q743" s="67"/>
    </row>
    <row r="744" spans="15:17" x14ac:dyDescent="0.3">
      <c r="O744" s="121"/>
      <c r="P744" s="121"/>
      <c r="Q744" s="67"/>
    </row>
    <row r="745" spans="15:17" x14ac:dyDescent="0.3">
      <c r="O745" s="121"/>
      <c r="P745" s="121"/>
      <c r="Q745" s="67"/>
    </row>
    <row r="746" spans="15:17" x14ac:dyDescent="0.3">
      <c r="O746" s="121"/>
      <c r="P746" s="121"/>
      <c r="Q746" s="67"/>
    </row>
    <row r="747" spans="15:17" x14ac:dyDescent="0.3">
      <c r="O747" s="121"/>
      <c r="P747" s="121"/>
      <c r="Q747" s="67"/>
    </row>
    <row r="748" spans="15:17" x14ac:dyDescent="0.3">
      <c r="O748" s="121"/>
      <c r="P748" s="121"/>
      <c r="Q748" s="67"/>
    </row>
    <row r="749" spans="15:17" x14ac:dyDescent="0.3">
      <c r="O749" s="121"/>
      <c r="P749" s="121"/>
      <c r="Q749" s="67"/>
    </row>
    <row r="750" spans="15:17" x14ac:dyDescent="0.3">
      <c r="O750" s="121"/>
      <c r="P750" s="121"/>
      <c r="Q750" s="67"/>
    </row>
    <row r="751" spans="15:17" x14ac:dyDescent="0.3">
      <c r="O751" s="121"/>
      <c r="P751" s="121"/>
      <c r="Q751" s="67"/>
    </row>
    <row r="752" spans="15:17" x14ac:dyDescent="0.3">
      <c r="O752" s="121"/>
      <c r="P752" s="121"/>
      <c r="Q752" s="67"/>
    </row>
    <row r="753" spans="15:17" x14ac:dyDescent="0.3">
      <c r="O753" s="121"/>
      <c r="P753" s="121"/>
      <c r="Q753" s="67"/>
    </row>
    <row r="754" spans="15:17" x14ac:dyDescent="0.3">
      <c r="O754" s="121"/>
      <c r="P754" s="121"/>
      <c r="Q754" s="67"/>
    </row>
    <row r="755" spans="15:17" x14ac:dyDescent="0.3">
      <c r="O755" s="121"/>
      <c r="P755" s="121"/>
      <c r="Q755" s="67"/>
    </row>
    <row r="756" spans="15:17" x14ac:dyDescent="0.3">
      <c r="O756" s="121"/>
      <c r="P756" s="121"/>
      <c r="Q756" s="67"/>
    </row>
    <row r="757" spans="15:17" x14ac:dyDescent="0.3">
      <c r="O757" s="121"/>
      <c r="P757" s="121"/>
      <c r="Q757" s="67"/>
    </row>
    <row r="758" spans="15:17" x14ac:dyDescent="0.3">
      <c r="O758" s="121"/>
      <c r="P758" s="121"/>
      <c r="Q758" s="67"/>
    </row>
    <row r="759" spans="15:17" x14ac:dyDescent="0.3">
      <c r="O759" s="121"/>
      <c r="P759" s="121"/>
      <c r="Q759" s="67"/>
    </row>
    <row r="760" spans="15:17" x14ac:dyDescent="0.3">
      <c r="O760" s="121"/>
      <c r="P760" s="121"/>
      <c r="Q760" s="67"/>
    </row>
    <row r="761" spans="15:17" x14ac:dyDescent="0.3">
      <c r="O761" s="121"/>
      <c r="P761" s="121"/>
      <c r="Q761" s="67"/>
    </row>
    <row r="762" spans="15:17" x14ac:dyDescent="0.3">
      <c r="O762" s="121"/>
      <c r="P762" s="121"/>
      <c r="Q762" s="67"/>
    </row>
    <row r="763" spans="15:17" x14ac:dyDescent="0.3">
      <c r="O763" s="121"/>
      <c r="P763" s="121"/>
      <c r="Q763" s="67"/>
    </row>
    <row r="764" spans="15:17" x14ac:dyDescent="0.3">
      <c r="O764" s="121"/>
      <c r="P764" s="121"/>
      <c r="Q764" s="67"/>
    </row>
    <row r="765" spans="15:17" x14ac:dyDescent="0.3">
      <c r="O765" s="121"/>
      <c r="P765" s="121"/>
      <c r="Q765" s="67"/>
    </row>
    <row r="766" spans="15:17" x14ac:dyDescent="0.3">
      <c r="O766" s="121"/>
      <c r="P766" s="121"/>
      <c r="Q766" s="67"/>
    </row>
    <row r="767" spans="15:17" x14ac:dyDescent="0.3">
      <c r="O767" s="121"/>
      <c r="P767" s="121"/>
      <c r="Q767" s="67"/>
    </row>
    <row r="768" spans="15:17" x14ac:dyDescent="0.3">
      <c r="O768" s="121"/>
      <c r="P768" s="121"/>
      <c r="Q768" s="67"/>
    </row>
    <row r="769" spans="15:17" x14ac:dyDescent="0.3">
      <c r="O769" s="121"/>
      <c r="P769" s="121"/>
      <c r="Q769" s="67"/>
    </row>
    <row r="770" spans="15:17" x14ac:dyDescent="0.3">
      <c r="O770" s="121"/>
      <c r="P770" s="121"/>
      <c r="Q770" s="67"/>
    </row>
    <row r="771" spans="15:17" x14ac:dyDescent="0.3">
      <c r="O771" s="121"/>
      <c r="P771" s="121"/>
      <c r="Q771" s="67"/>
    </row>
    <row r="772" spans="15:17" x14ac:dyDescent="0.3">
      <c r="O772" s="121"/>
      <c r="P772" s="121"/>
      <c r="Q772" s="67"/>
    </row>
    <row r="773" spans="15:17" x14ac:dyDescent="0.3">
      <c r="O773" s="121"/>
      <c r="P773" s="121"/>
      <c r="Q773" s="67"/>
    </row>
    <row r="774" spans="15:17" x14ac:dyDescent="0.3">
      <c r="O774" s="121"/>
      <c r="P774" s="121"/>
      <c r="Q774" s="67"/>
    </row>
    <row r="775" spans="15:17" x14ac:dyDescent="0.3">
      <c r="O775" s="121"/>
      <c r="P775" s="121"/>
      <c r="Q775" s="67"/>
    </row>
    <row r="776" spans="15:17" x14ac:dyDescent="0.3">
      <c r="O776" s="121"/>
      <c r="P776" s="121"/>
      <c r="Q776" s="67"/>
    </row>
    <row r="777" spans="15:17" x14ac:dyDescent="0.3">
      <c r="O777" s="121"/>
      <c r="P777" s="121"/>
      <c r="Q777" s="67"/>
    </row>
    <row r="778" spans="15:17" x14ac:dyDescent="0.3">
      <c r="O778" s="121"/>
      <c r="P778" s="121"/>
      <c r="Q778" s="67"/>
    </row>
    <row r="779" spans="15:17" x14ac:dyDescent="0.3">
      <c r="O779" s="121"/>
      <c r="P779" s="121"/>
      <c r="Q779" s="67"/>
    </row>
    <row r="780" spans="15:17" x14ac:dyDescent="0.3">
      <c r="O780" s="121"/>
      <c r="P780" s="121"/>
      <c r="Q780" s="67"/>
    </row>
    <row r="781" spans="15:17" x14ac:dyDescent="0.3">
      <c r="O781" s="121"/>
      <c r="P781" s="121"/>
      <c r="Q781" s="67"/>
    </row>
    <row r="782" spans="15:17" x14ac:dyDescent="0.3">
      <c r="O782" s="121"/>
      <c r="P782" s="121"/>
      <c r="Q782" s="67"/>
    </row>
    <row r="783" spans="15:17" x14ac:dyDescent="0.3">
      <c r="O783" s="121"/>
      <c r="P783" s="121"/>
      <c r="Q783" s="67"/>
    </row>
    <row r="784" spans="15:17" x14ac:dyDescent="0.3">
      <c r="O784" s="121"/>
      <c r="P784" s="121"/>
      <c r="Q784" s="67"/>
    </row>
    <row r="785" spans="15:17" x14ac:dyDescent="0.3">
      <c r="O785" s="121"/>
      <c r="P785" s="121"/>
      <c r="Q785" s="67"/>
    </row>
    <row r="786" spans="15:17" x14ac:dyDescent="0.3">
      <c r="O786" s="121"/>
      <c r="P786" s="121"/>
      <c r="Q786" s="67"/>
    </row>
    <row r="787" spans="15:17" x14ac:dyDescent="0.3">
      <c r="O787" s="121"/>
      <c r="P787" s="121"/>
      <c r="Q787" s="67"/>
    </row>
    <row r="788" spans="15:17" x14ac:dyDescent="0.3">
      <c r="O788" s="121"/>
      <c r="P788" s="121"/>
      <c r="Q788" s="67"/>
    </row>
    <row r="789" spans="15:17" x14ac:dyDescent="0.3">
      <c r="O789" s="121"/>
      <c r="P789" s="121"/>
      <c r="Q789" s="67"/>
    </row>
    <row r="790" spans="15:17" x14ac:dyDescent="0.3">
      <c r="O790" s="121"/>
      <c r="P790" s="121"/>
      <c r="Q790" s="67"/>
    </row>
    <row r="791" spans="15:17" x14ac:dyDescent="0.3">
      <c r="O791" s="121"/>
      <c r="P791" s="121"/>
      <c r="Q791" s="67"/>
    </row>
    <row r="792" spans="15:17" x14ac:dyDescent="0.3">
      <c r="O792" s="121"/>
      <c r="P792" s="121"/>
      <c r="Q792" s="67"/>
    </row>
    <row r="793" spans="15:17" x14ac:dyDescent="0.3">
      <c r="O793" s="121"/>
      <c r="P793" s="121"/>
      <c r="Q793" s="67"/>
    </row>
    <row r="794" spans="15:17" x14ac:dyDescent="0.3">
      <c r="O794" s="121"/>
      <c r="P794" s="121"/>
      <c r="Q794" s="67"/>
    </row>
    <row r="795" spans="15:17" x14ac:dyDescent="0.3">
      <c r="O795" s="121"/>
      <c r="P795" s="121"/>
      <c r="Q795" s="67"/>
    </row>
    <row r="796" spans="15:17" x14ac:dyDescent="0.3">
      <c r="O796" s="121"/>
      <c r="P796" s="121"/>
      <c r="Q796" s="67"/>
    </row>
    <row r="797" spans="15:17" x14ac:dyDescent="0.3">
      <c r="O797" s="121"/>
      <c r="P797" s="121"/>
      <c r="Q797" s="67"/>
    </row>
    <row r="798" spans="15:17" x14ac:dyDescent="0.3">
      <c r="O798" s="121"/>
      <c r="P798" s="121"/>
      <c r="Q798" s="67"/>
    </row>
    <row r="799" spans="15:17" x14ac:dyDescent="0.3">
      <c r="O799" s="121"/>
      <c r="P799" s="121"/>
      <c r="Q799" s="67"/>
    </row>
    <row r="800" spans="15:17" x14ac:dyDescent="0.3">
      <c r="O800" s="121"/>
      <c r="P800" s="121"/>
      <c r="Q800" s="67"/>
    </row>
    <row r="801" spans="15:17" x14ac:dyDescent="0.3">
      <c r="O801" s="121"/>
      <c r="P801" s="121"/>
      <c r="Q801" s="67"/>
    </row>
    <row r="802" spans="15:17" x14ac:dyDescent="0.3">
      <c r="O802" s="121"/>
      <c r="P802" s="121"/>
      <c r="Q802" s="67"/>
    </row>
    <row r="803" spans="15:17" x14ac:dyDescent="0.3">
      <c r="O803" s="121"/>
      <c r="P803" s="121"/>
      <c r="Q803" s="67"/>
    </row>
    <row r="804" spans="15:17" x14ac:dyDescent="0.3">
      <c r="O804" s="121"/>
      <c r="P804" s="121"/>
      <c r="Q804" s="67"/>
    </row>
    <row r="805" spans="15:17" x14ac:dyDescent="0.3">
      <c r="O805" s="121"/>
      <c r="P805" s="121"/>
      <c r="Q805" s="67"/>
    </row>
    <row r="806" spans="15:17" x14ac:dyDescent="0.3">
      <c r="O806" s="121"/>
      <c r="P806" s="121"/>
      <c r="Q806" s="67"/>
    </row>
    <row r="807" spans="15:17" x14ac:dyDescent="0.3">
      <c r="O807" s="121"/>
      <c r="P807" s="121"/>
      <c r="Q807" s="67"/>
    </row>
    <row r="808" spans="15:17" x14ac:dyDescent="0.3">
      <c r="O808" s="121"/>
      <c r="P808" s="121"/>
      <c r="Q808" s="67"/>
    </row>
    <row r="809" spans="15:17" x14ac:dyDescent="0.3">
      <c r="O809" s="121"/>
      <c r="P809" s="121"/>
      <c r="Q809" s="67"/>
    </row>
    <row r="810" spans="15:17" x14ac:dyDescent="0.3">
      <c r="O810" s="121"/>
      <c r="P810" s="121"/>
      <c r="Q810" s="67"/>
    </row>
    <row r="811" spans="15:17" x14ac:dyDescent="0.3">
      <c r="O811" s="121"/>
      <c r="P811" s="121"/>
      <c r="Q811" s="67"/>
    </row>
    <row r="812" spans="15:17" x14ac:dyDescent="0.3">
      <c r="O812" s="121"/>
      <c r="P812" s="121"/>
      <c r="Q812" s="67"/>
    </row>
    <row r="813" spans="15:17" x14ac:dyDescent="0.3">
      <c r="O813" s="121"/>
      <c r="P813" s="121"/>
      <c r="Q813" s="67"/>
    </row>
    <row r="814" spans="15:17" x14ac:dyDescent="0.3">
      <c r="O814" s="121"/>
      <c r="P814" s="121"/>
      <c r="Q814" s="67"/>
    </row>
    <row r="815" spans="15:17" x14ac:dyDescent="0.3">
      <c r="O815" s="121"/>
      <c r="P815" s="121"/>
      <c r="Q815" s="67"/>
    </row>
    <row r="816" spans="15:17" x14ac:dyDescent="0.3">
      <c r="O816" s="121"/>
      <c r="P816" s="121"/>
      <c r="Q816" s="67"/>
    </row>
    <row r="817" spans="15:17" x14ac:dyDescent="0.3">
      <c r="O817" s="121"/>
      <c r="P817" s="121"/>
      <c r="Q817" s="67"/>
    </row>
    <row r="818" spans="15:17" x14ac:dyDescent="0.3">
      <c r="O818" s="121"/>
      <c r="P818" s="121"/>
      <c r="Q818" s="67"/>
    </row>
    <row r="819" spans="15:17" x14ac:dyDescent="0.3">
      <c r="O819" s="121"/>
      <c r="P819" s="121"/>
      <c r="Q819" s="67"/>
    </row>
    <row r="820" spans="15:17" x14ac:dyDescent="0.3">
      <c r="O820" s="121"/>
      <c r="P820" s="121"/>
      <c r="Q820" s="67"/>
    </row>
    <row r="821" spans="15:17" x14ac:dyDescent="0.3">
      <c r="O821" s="121"/>
      <c r="P821" s="121"/>
      <c r="Q821" s="67"/>
    </row>
    <row r="822" spans="15:17" x14ac:dyDescent="0.3">
      <c r="O822" s="121"/>
      <c r="P822" s="121"/>
      <c r="Q822" s="67"/>
    </row>
    <row r="823" spans="15:17" x14ac:dyDescent="0.3">
      <c r="O823" s="121"/>
      <c r="P823" s="121"/>
      <c r="Q823" s="67"/>
    </row>
    <row r="824" spans="15:17" x14ac:dyDescent="0.3">
      <c r="O824" s="121"/>
      <c r="P824" s="121"/>
      <c r="Q824" s="67"/>
    </row>
    <row r="825" spans="15:17" x14ac:dyDescent="0.3">
      <c r="O825" s="121"/>
      <c r="P825" s="121"/>
      <c r="Q825" s="67"/>
    </row>
    <row r="826" spans="15:17" x14ac:dyDescent="0.3">
      <c r="O826" s="121"/>
      <c r="P826" s="121"/>
      <c r="Q826" s="67"/>
    </row>
    <row r="827" spans="15:17" x14ac:dyDescent="0.3">
      <c r="O827" s="121"/>
      <c r="P827" s="121"/>
      <c r="Q827" s="67"/>
    </row>
    <row r="828" spans="15:17" x14ac:dyDescent="0.3">
      <c r="O828" s="121"/>
      <c r="P828" s="121"/>
      <c r="Q828" s="67"/>
    </row>
    <row r="829" spans="15:17" x14ac:dyDescent="0.3">
      <c r="O829" s="121"/>
      <c r="P829" s="121"/>
      <c r="Q829" s="67"/>
    </row>
    <row r="830" spans="15:17" x14ac:dyDescent="0.3">
      <c r="O830" s="121"/>
      <c r="P830" s="121"/>
      <c r="Q830" s="67"/>
    </row>
    <row r="831" spans="15:17" x14ac:dyDescent="0.3">
      <c r="O831" s="121"/>
      <c r="P831" s="121"/>
      <c r="Q831" s="67"/>
    </row>
    <row r="832" spans="15:17" x14ac:dyDescent="0.3">
      <c r="O832" s="121"/>
      <c r="P832" s="121"/>
      <c r="Q832" s="67"/>
    </row>
    <row r="833" spans="15:17" x14ac:dyDescent="0.3">
      <c r="O833" s="121"/>
      <c r="P833" s="121"/>
      <c r="Q833" s="67"/>
    </row>
    <row r="834" spans="15:17" x14ac:dyDescent="0.3">
      <c r="O834" s="121"/>
      <c r="P834" s="121"/>
      <c r="Q834" s="67"/>
    </row>
    <row r="835" spans="15:17" x14ac:dyDescent="0.3">
      <c r="O835" s="121"/>
      <c r="P835" s="121"/>
      <c r="Q835" s="67"/>
    </row>
    <row r="836" spans="15:17" x14ac:dyDescent="0.3">
      <c r="O836" s="121"/>
      <c r="P836" s="121"/>
      <c r="Q836" s="67"/>
    </row>
    <row r="837" spans="15:17" x14ac:dyDescent="0.3">
      <c r="O837" s="121"/>
      <c r="P837" s="121"/>
      <c r="Q837" s="67"/>
    </row>
    <row r="838" spans="15:17" x14ac:dyDescent="0.3">
      <c r="O838" s="121"/>
      <c r="P838" s="121"/>
      <c r="Q838" s="67"/>
    </row>
    <row r="839" spans="15:17" x14ac:dyDescent="0.3">
      <c r="O839" s="121"/>
      <c r="P839" s="121"/>
      <c r="Q839" s="67"/>
    </row>
    <row r="840" spans="15:17" x14ac:dyDescent="0.3">
      <c r="O840" s="121"/>
      <c r="P840" s="121"/>
      <c r="Q840" s="67"/>
    </row>
    <row r="841" spans="15:17" x14ac:dyDescent="0.3">
      <c r="O841" s="121"/>
      <c r="P841" s="121"/>
      <c r="Q841" s="67"/>
    </row>
    <row r="842" spans="15:17" x14ac:dyDescent="0.3">
      <c r="O842" s="121"/>
      <c r="P842" s="121"/>
      <c r="Q842" s="67"/>
    </row>
    <row r="843" spans="15:17" x14ac:dyDescent="0.3">
      <c r="O843" s="121"/>
      <c r="P843" s="121"/>
      <c r="Q843" s="67"/>
    </row>
    <row r="844" spans="15:17" x14ac:dyDescent="0.3">
      <c r="O844" s="121"/>
      <c r="P844" s="121"/>
      <c r="Q844" s="67"/>
    </row>
    <row r="845" spans="15:17" x14ac:dyDescent="0.3">
      <c r="O845" s="121"/>
      <c r="P845" s="121"/>
      <c r="Q845" s="67"/>
    </row>
    <row r="846" spans="15:17" x14ac:dyDescent="0.3">
      <c r="O846" s="121"/>
      <c r="P846" s="121"/>
      <c r="Q846" s="67"/>
    </row>
    <row r="847" spans="15:17" x14ac:dyDescent="0.3">
      <c r="O847" s="121"/>
      <c r="P847" s="121"/>
      <c r="Q847" s="67"/>
    </row>
    <row r="848" spans="15:17" x14ac:dyDescent="0.3">
      <c r="O848" s="121"/>
      <c r="P848" s="121"/>
      <c r="Q848" s="67"/>
    </row>
    <row r="849" spans="15:17" x14ac:dyDescent="0.3">
      <c r="O849" s="121"/>
      <c r="P849" s="121"/>
      <c r="Q849" s="67"/>
    </row>
    <row r="850" spans="15:17" x14ac:dyDescent="0.3">
      <c r="O850" s="121"/>
      <c r="P850" s="121"/>
      <c r="Q850" s="67"/>
    </row>
    <row r="851" spans="15:17" x14ac:dyDescent="0.3">
      <c r="O851" s="121"/>
      <c r="P851" s="121"/>
      <c r="Q851" s="67"/>
    </row>
    <row r="852" spans="15:17" x14ac:dyDescent="0.3">
      <c r="O852" s="121"/>
      <c r="P852" s="121"/>
      <c r="Q852" s="67"/>
    </row>
    <row r="853" spans="15:17" x14ac:dyDescent="0.3">
      <c r="O853" s="121"/>
      <c r="P853" s="121"/>
      <c r="Q853" s="67"/>
    </row>
    <row r="854" spans="15:17" x14ac:dyDescent="0.3">
      <c r="O854" s="121"/>
      <c r="P854" s="121"/>
      <c r="Q854" s="67"/>
    </row>
    <row r="855" spans="15:17" x14ac:dyDescent="0.3">
      <c r="O855" s="121"/>
      <c r="P855" s="121"/>
      <c r="Q855" s="67"/>
    </row>
    <row r="856" spans="15:17" x14ac:dyDescent="0.3">
      <c r="O856" s="121"/>
      <c r="P856" s="121"/>
      <c r="Q856" s="67"/>
    </row>
    <row r="857" spans="15:17" x14ac:dyDescent="0.3">
      <c r="O857" s="121"/>
      <c r="P857" s="121"/>
      <c r="Q857" s="67"/>
    </row>
    <row r="858" spans="15:17" x14ac:dyDescent="0.3">
      <c r="O858" s="121"/>
      <c r="P858" s="121"/>
      <c r="Q858" s="67"/>
    </row>
    <row r="859" spans="15:17" x14ac:dyDescent="0.3">
      <c r="O859" s="121"/>
      <c r="P859" s="121"/>
      <c r="Q859" s="67"/>
    </row>
    <row r="860" spans="15:17" x14ac:dyDescent="0.3">
      <c r="O860" s="121"/>
      <c r="P860" s="121"/>
      <c r="Q860" s="67"/>
    </row>
    <row r="861" spans="15:17" x14ac:dyDescent="0.3">
      <c r="O861" s="121"/>
      <c r="P861" s="121"/>
      <c r="Q861" s="67"/>
    </row>
    <row r="862" spans="15:17" x14ac:dyDescent="0.3">
      <c r="O862" s="121"/>
      <c r="P862" s="121"/>
      <c r="Q862" s="67"/>
    </row>
    <row r="863" spans="15:17" x14ac:dyDescent="0.3">
      <c r="O863" s="121"/>
      <c r="P863" s="121"/>
      <c r="Q863" s="67"/>
    </row>
    <row r="864" spans="15:17" x14ac:dyDescent="0.3">
      <c r="O864" s="121"/>
      <c r="P864" s="121"/>
      <c r="Q864" s="67"/>
    </row>
    <row r="865" spans="15:17" x14ac:dyDescent="0.3">
      <c r="O865" s="121"/>
      <c r="P865" s="121"/>
      <c r="Q865" s="67"/>
    </row>
    <row r="866" spans="15:17" x14ac:dyDescent="0.3">
      <c r="O866" s="121"/>
      <c r="P866" s="121"/>
      <c r="Q866" s="67"/>
    </row>
    <row r="867" spans="15:17" x14ac:dyDescent="0.3">
      <c r="O867" s="121"/>
      <c r="P867" s="121"/>
      <c r="Q867" s="67"/>
    </row>
    <row r="868" spans="15:17" x14ac:dyDescent="0.3">
      <c r="O868" s="121"/>
      <c r="P868" s="121"/>
      <c r="Q868" s="67"/>
    </row>
    <row r="869" spans="15:17" x14ac:dyDescent="0.3">
      <c r="O869" s="121"/>
      <c r="P869" s="121"/>
      <c r="Q869" s="67"/>
    </row>
    <row r="870" spans="15:17" x14ac:dyDescent="0.3">
      <c r="O870" s="121"/>
      <c r="P870" s="121"/>
      <c r="Q870" s="67"/>
    </row>
    <row r="871" spans="15:17" x14ac:dyDescent="0.3">
      <c r="O871" s="121"/>
      <c r="P871" s="121"/>
      <c r="Q871" s="67"/>
    </row>
    <row r="872" spans="15:17" x14ac:dyDescent="0.3">
      <c r="O872" s="121"/>
      <c r="P872" s="121"/>
      <c r="Q872" s="67"/>
    </row>
    <row r="873" spans="15:17" x14ac:dyDescent="0.3">
      <c r="O873" s="121"/>
      <c r="P873" s="121"/>
      <c r="Q873" s="67"/>
    </row>
    <row r="874" spans="15:17" x14ac:dyDescent="0.3">
      <c r="O874" s="121"/>
      <c r="P874" s="121"/>
      <c r="Q874" s="67"/>
    </row>
    <row r="875" spans="15:17" x14ac:dyDescent="0.3">
      <c r="O875" s="121"/>
      <c r="P875" s="121"/>
      <c r="Q875" s="67"/>
    </row>
    <row r="876" spans="15:17" x14ac:dyDescent="0.3">
      <c r="O876" s="121"/>
      <c r="P876" s="121"/>
      <c r="Q876" s="67"/>
    </row>
    <row r="877" spans="15:17" x14ac:dyDescent="0.3">
      <c r="O877" s="121"/>
      <c r="P877" s="121"/>
      <c r="Q877" s="67"/>
    </row>
    <row r="878" spans="15:17" x14ac:dyDescent="0.3">
      <c r="O878" s="121"/>
      <c r="P878" s="121"/>
      <c r="Q878" s="67"/>
    </row>
    <row r="879" spans="15:17" x14ac:dyDescent="0.3">
      <c r="O879" s="121"/>
      <c r="P879" s="121"/>
      <c r="Q879" s="67"/>
    </row>
    <row r="880" spans="15:17" x14ac:dyDescent="0.3">
      <c r="O880" s="121"/>
      <c r="P880" s="121"/>
      <c r="Q880" s="67"/>
    </row>
    <row r="881" spans="15:17" x14ac:dyDescent="0.3">
      <c r="O881" s="121"/>
      <c r="P881" s="121"/>
      <c r="Q881" s="67"/>
    </row>
    <row r="882" spans="15:17" x14ac:dyDescent="0.3">
      <c r="O882" s="121"/>
      <c r="P882" s="121"/>
      <c r="Q882" s="67"/>
    </row>
    <row r="883" spans="15:17" x14ac:dyDescent="0.3">
      <c r="O883" s="121"/>
      <c r="P883" s="121"/>
      <c r="Q883" s="67"/>
    </row>
    <row r="884" spans="15:17" x14ac:dyDescent="0.3">
      <c r="O884" s="121"/>
      <c r="P884" s="121"/>
      <c r="Q884" s="67"/>
    </row>
    <row r="885" spans="15:17" x14ac:dyDescent="0.3">
      <c r="O885" s="121"/>
      <c r="P885" s="121"/>
      <c r="Q885" s="67"/>
    </row>
    <row r="886" spans="15:17" x14ac:dyDescent="0.3">
      <c r="O886" s="121"/>
      <c r="P886" s="121"/>
      <c r="Q886" s="67"/>
    </row>
    <row r="887" spans="15:17" x14ac:dyDescent="0.3">
      <c r="O887" s="121"/>
      <c r="P887" s="121"/>
      <c r="Q887" s="67"/>
    </row>
    <row r="888" spans="15:17" x14ac:dyDescent="0.3">
      <c r="O888" s="121"/>
      <c r="P888" s="121"/>
      <c r="Q888" s="67"/>
    </row>
    <row r="889" spans="15:17" x14ac:dyDescent="0.3">
      <c r="O889" s="121"/>
      <c r="P889" s="121"/>
      <c r="Q889" s="67"/>
    </row>
    <row r="890" spans="15:17" x14ac:dyDescent="0.3">
      <c r="O890" s="121"/>
      <c r="P890" s="121"/>
      <c r="Q890" s="67"/>
    </row>
    <row r="891" spans="15:17" x14ac:dyDescent="0.3">
      <c r="O891" s="121"/>
      <c r="P891" s="121"/>
      <c r="Q891" s="67"/>
    </row>
    <row r="892" spans="15:17" x14ac:dyDescent="0.3">
      <c r="O892" s="121"/>
      <c r="P892" s="121"/>
      <c r="Q892" s="67"/>
    </row>
    <row r="893" spans="15:17" x14ac:dyDescent="0.3">
      <c r="O893" s="121"/>
      <c r="P893" s="121"/>
      <c r="Q893" s="67"/>
    </row>
    <row r="894" spans="15:17" x14ac:dyDescent="0.3">
      <c r="O894" s="121"/>
      <c r="P894" s="121"/>
      <c r="Q894" s="67"/>
    </row>
    <row r="895" spans="15:17" x14ac:dyDescent="0.3">
      <c r="O895" s="121"/>
      <c r="P895" s="121"/>
      <c r="Q895" s="67"/>
    </row>
    <row r="896" spans="15:17" x14ac:dyDescent="0.3">
      <c r="O896" s="121"/>
      <c r="P896" s="121"/>
      <c r="Q896" s="67"/>
    </row>
    <row r="897" spans="15:17" x14ac:dyDescent="0.3">
      <c r="O897" s="121"/>
      <c r="P897" s="121"/>
      <c r="Q897" s="67"/>
    </row>
    <row r="898" spans="15:17" x14ac:dyDescent="0.3">
      <c r="O898" s="121"/>
      <c r="P898" s="121"/>
      <c r="Q898" s="67"/>
    </row>
    <row r="899" spans="15:17" x14ac:dyDescent="0.3">
      <c r="O899" s="121"/>
      <c r="P899" s="121"/>
      <c r="Q899" s="67"/>
    </row>
    <row r="900" spans="15:17" x14ac:dyDescent="0.3">
      <c r="O900" s="121"/>
      <c r="P900" s="121"/>
      <c r="Q900" s="67"/>
    </row>
    <row r="901" spans="15:17" x14ac:dyDescent="0.3">
      <c r="O901" s="121"/>
      <c r="P901" s="121"/>
      <c r="Q901" s="67"/>
    </row>
    <row r="902" spans="15:17" x14ac:dyDescent="0.3">
      <c r="O902" s="121"/>
      <c r="P902" s="121"/>
      <c r="Q902" s="67"/>
    </row>
    <row r="903" spans="15:17" x14ac:dyDescent="0.3">
      <c r="O903" s="121"/>
      <c r="P903" s="121"/>
      <c r="Q903" s="67"/>
    </row>
    <row r="904" spans="15:17" x14ac:dyDescent="0.3">
      <c r="O904" s="121"/>
      <c r="P904" s="121"/>
      <c r="Q904" s="67"/>
    </row>
    <row r="905" spans="15:17" x14ac:dyDescent="0.3">
      <c r="O905" s="121"/>
      <c r="P905" s="121"/>
      <c r="Q905" s="67"/>
    </row>
    <row r="906" spans="15:17" x14ac:dyDescent="0.3">
      <c r="O906" s="121"/>
      <c r="P906" s="121"/>
      <c r="Q906" s="67"/>
    </row>
    <row r="907" spans="15:17" x14ac:dyDescent="0.3">
      <c r="O907" s="121"/>
      <c r="P907" s="121"/>
      <c r="Q907" s="67"/>
    </row>
    <row r="908" spans="15:17" x14ac:dyDescent="0.3">
      <c r="O908" s="121"/>
      <c r="P908" s="121"/>
      <c r="Q908" s="67"/>
    </row>
    <row r="909" spans="15:17" x14ac:dyDescent="0.3">
      <c r="O909" s="121"/>
      <c r="P909" s="121"/>
      <c r="Q909" s="67"/>
    </row>
    <row r="910" spans="15:17" x14ac:dyDescent="0.3">
      <c r="O910" s="121"/>
      <c r="P910" s="121"/>
      <c r="Q910" s="67"/>
    </row>
    <row r="911" spans="15:17" x14ac:dyDescent="0.3">
      <c r="O911" s="121"/>
      <c r="P911" s="121"/>
      <c r="Q911" s="67"/>
    </row>
    <row r="912" spans="15:17" x14ac:dyDescent="0.3">
      <c r="O912" s="121"/>
      <c r="P912" s="121"/>
      <c r="Q912" s="67"/>
    </row>
    <row r="913" spans="15:17" x14ac:dyDescent="0.3">
      <c r="O913" s="121"/>
      <c r="P913" s="121"/>
      <c r="Q913" s="67"/>
    </row>
    <row r="914" spans="15:17" x14ac:dyDescent="0.3">
      <c r="O914" s="121"/>
      <c r="P914" s="121"/>
      <c r="Q914" s="67"/>
    </row>
    <row r="915" spans="15:17" x14ac:dyDescent="0.3">
      <c r="O915" s="121"/>
      <c r="P915" s="121"/>
      <c r="Q915" s="67"/>
    </row>
    <row r="916" spans="15:17" x14ac:dyDescent="0.3">
      <c r="O916" s="121"/>
      <c r="P916" s="121"/>
      <c r="Q916" s="67"/>
    </row>
    <row r="917" spans="15:17" x14ac:dyDescent="0.3">
      <c r="O917" s="121"/>
      <c r="P917" s="121"/>
      <c r="Q917" s="67"/>
    </row>
    <row r="918" spans="15:17" x14ac:dyDescent="0.3">
      <c r="O918" s="121"/>
      <c r="P918" s="121"/>
      <c r="Q918" s="67"/>
    </row>
    <row r="919" spans="15:17" x14ac:dyDescent="0.3">
      <c r="O919" s="121"/>
      <c r="P919" s="121"/>
      <c r="Q919" s="67"/>
    </row>
    <row r="920" spans="15:17" x14ac:dyDescent="0.3">
      <c r="O920" s="121"/>
      <c r="P920" s="121"/>
      <c r="Q920" s="67"/>
    </row>
    <row r="921" spans="15:17" x14ac:dyDescent="0.3">
      <c r="O921" s="121"/>
      <c r="P921" s="121"/>
      <c r="Q921" s="67"/>
    </row>
    <row r="922" spans="15:17" x14ac:dyDescent="0.3">
      <c r="O922" s="121"/>
      <c r="P922" s="121"/>
      <c r="Q922" s="67"/>
    </row>
    <row r="923" spans="15:17" x14ac:dyDescent="0.3">
      <c r="O923" s="121"/>
      <c r="P923" s="121"/>
      <c r="Q923" s="67"/>
    </row>
    <row r="924" spans="15:17" x14ac:dyDescent="0.3">
      <c r="O924" s="121"/>
      <c r="P924" s="121"/>
      <c r="Q924" s="67"/>
    </row>
    <row r="925" spans="15:17" x14ac:dyDescent="0.3">
      <c r="O925" s="121"/>
      <c r="P925" s="121"/>
      <c r="Q925" s="67"/>
    </row>
    <row r="926" spans="15:17" x14ac:dyDescent="0.3">
      <c r="O926" s="121"/>
      <c r="P926" s="121"/>
      <c r="Q926" s="67"/>
    </row>
    <row r="927" spans="15:17" x14ac:dyDescent="0.3">
      <c r="O927" s="121"/>
      <c r="P927" s="121"/>
      <c r="Q927" s="67"/>
    </row>
    <row r="928" spans="15:17" x14ac:dyDescent="0.3">
      <c r="O928" s="121"/>
      <c r="P928" s="121"/>
      <c r="Q928" s="67"/>
    </row>
    <row r="929" spans="15:17" x14ac:dyDescent="0.3">
      <c r="O929" s="121"/>
      <c r="P929" s="121"/>
      <c r="Q929" s="67"/>
    </row>
    <row r="930" spans="15:17" x14ac:dyDescent="0.3">
      <c r="O930" s="121"/>
      <c r="P930" s="121"/>
      <c r="Q930" s="67"/>
    </row>
    <row r="931" spans="15:17" x14ac:dyDescent="0.3">
      <c r="O931" s="121"/>
      <c r="P931" s="121"/>
      <c r="Q931" s="67"/>
    </row>
    <row r="932" spans="15:17" x14ac:dyDescent="0.3">
      <c r="O932" s="121"/>
      <c r="P932" s="121"/>
      <c r="Q932" s="67"/>
    </row>
    <row r="933" spans="15:17" x14ac:dyDescent="0.3">
      <c r="O933" s="121"/>
      <c r="P933" s="121"/>
      <c r="Q933" s="67"/>
    </row>
    <row r="934" spans="15:17" x14ac:dyDescent="0.3">
      <c r="O934" s="121"/>
      <c r="P934" s="121"/>
      <c r="Q934" s="67"/>
    </row>
    <row r="935" spans="15:17" x14ac:dyDescent="0.3">
      <c r="O935" s="121"/>
      <c r="P935" s="121"/>
      <c r="Q935" s="67"/>
    </row>
    <row r="936" spans="15:17" x14ac:dyDescent="0.3">
      <c r="O936" s="121"/>
      <c r="P936" s="121"/>
      <c r="Q936" s="67"/>
    </row>
    <row r="937" spans="15:17" x14ac:dyDescent="0.3">
      <c r="O937" s="121"/>
      <c r="P937" s="121"/>
      <c r="Q937" s="67"/>
    </row>
    <row r="938" spans="15:17" x14ac:dyDescent="0.3">
      <c r="O938" s="121"/>
      <c r="P938" s="121"/>
      <c r="Q938" s="67"/>
    </row>
    <row r="939" spans="15:17" x14ac:dyDescent="0.3">
      <c r="O939" s="121"/>
      <c r="P939" s="121"/>
      <c r="Q939" s="67"/>
    </row>
    <row r="940" spans="15:17" x14ac:dyDescent="0.3">
      <c r="O940" s="121"/>
      <c r="P940" s="121"/>
      <c r="Q940" s="67"/>
    </row>
    <row r="941" spans="15:17" x14ac:dyDescent="0.3">
      <c r="O941" s="121"/>
      <c r="P941" s="121"/>
      <c r="Q941" s="67"/>
    </row>
    <row r="942" spans="15:17" x14ac:dyDescent="0.3">
      <c r="O942" s="121"/>
      <c r="P942" s="121"/>
      <c r="Q942" s="67"/>
    </row>
    <row r="943" spans="15:17" x14ac:dyDescent="0.3">
      <c r="O943" s="121"/>
      <c r="P943" s="121"/>
      <c r="Q943" s="67"/>
    </row>
    <row r="944" spans="15:17" x14ac:dyDescent="0.3">
      <c r="O944" s="121"/>
      <c r="P944" s="121"/>
      <c r="Q944" s="67"/>
    </row>
    <row r="945" spans="15:17" x14ac:dyDescent="0.3">
      <c r="O945" s="121"/>
      <c r="P945" s="121"/>
      <c r="Q945" s="67"/>
    </row>
    <row r="946" spans="15:17" x14ac:dyDescent="0.3">
      <c r="O946" s="121"/>
      <c r="P946" s="121"/>
      <c r="Q946" s="67"/>
    </row>
    <row r="947" spans="15:17" x14ac:dyDescent="0.3">
      <c r="O947" s="121"/>
      <c r="P947" s="121"/>
      <c r="Q947" s="67"/>
    </row>
    <row r="948" spans="15:17" x14ac:dyDescent="0.3">
      <c r="O948" s="121"/>
      <c r="P948" s="121"/>
      <c r="Q948" s="67"/>
    </row>
    <row r="949" spans="15:17" x14ac:dyDescent="0.3">
      <c r="O949" s="121"/>
      <c r="P949" s="121"/>
      <c r="Q949" s="67"/>
    </row>
    <row r="950" spans="15:17" x14ac:dyDescent="0.3">
      <c r="O950" s="121"/>
      <c r="P950" s="121"/>
      <c r="Q950" s="67"/>
    </row>
    <row r="951" spans="15:17" x14ac:dyDescent="0.3">
      <c r="O951" s="121"/>
      <c r="P951" s="121"/>
      <c r="Q951" s="67"/>
    </row>
    <row r="952" spans="15:17" x14ac:dyDescent="0.3">
      <c r="O952" s="121"/>
      <c r="P952" s="121"/>
      <c r="Q952" s="67"/>
    </row>
    <row r="953" spans="15:17" x14ac:dyDescent="0.3">
      <c r="O953" s="121"/>
      <c r="P953" s="121"/>
      <c r="Q953" s="67"/>
    </row>
    <row r="954" spans="15:17" x14ac:dyDescent="0.3">
      <c r="O954" s="121"/>
      <c r="P954" s="121"/>
      <c r="Q954" s="67"/>
    </row>
    <row r="955" spans="15:17" x14ac:dyDescent="0.3">
      <c r="O955" s="121"/>
      <c r="P955" s="121"/>
      <c r="Q955" s="67"/>
    </row>
    <row r="956" spans="15:17" x14ac:dyDescent="0.3">
      <c r="O956" s="121"/>
      <c r="P956" s="121"/>
      <c r="Q956" s="67"/>
    </row>
    <row r="957" spans="15:17" x14ac:dyDescent="0.3">
      <c r="O957" s="121"/>
      <c r="P957" s="121"/>
      <c r="Q957" s="67"/>
    </row>
    <row r="958" spans="15:17" x14ac:dyDescent="0.3">
      <c r="O958" s="121"/>
      <c r="P958" s="121"/>
      <c r="Q958" s="67"/>
    </row>
    <row r="959" spans="15:17" x14ac:dyDescent="0.3">
      <c r="O959" s="121"/>
      <c r="P959" s="121"/>
      <c r="Q959" s="67"/>
    </row>
    <row r="960" spans="15:17" x14ac:dyDescent="0.3">
      <c r="O960" s="121"/>
      <c r="P960" s="121"/>
      <c r="Q960" s="67"/>
    </row>
    <row r="961" spans="15:17" x14ac:dyDescent="0.3">
      <c r="O961" s="121"/>
      <c r="P961" s="121"/>
      <c r="Q961" s="67"/>
    </row>
    <row r="962" spans="15:17" x14ac:dyDescent="0.3">
      <c r="O962" s="121"/>
      <c r="P962" s="121"/>
      <c r="Q962" s="67"/>
    </row>
    <row r="963" spans="15:17" x14ac:dyDescent="0.3">
      <c r="O963" s="121"/>
      <c r="P963" s="121"/>
      <c r="Q963" s="67"/>
    </row>
    <row r="964" spans="15:17" x14ac:dyDescent="0.3">
      <c r="O964" s="121"/>
      <c r="P964" s="121"/>
      <c r="Q964" s="67"/>
    </row>
    <row r="965" spans="15:17" x14ac:dyDescent="0.3">
      <c r="O965" s="121"/>
      <c r="P965" s="121"/>
      <c r="Q965" s="67"/>
    </row>
    <row r="966" spans="15:17" x14ac:dyDescent="0.3">
      <c r="O966" s="121"/>
      <c r="P966" s="121"/>
      <c r="Q966" s="67"/>
    </row>
    <row r="967" spans="15:17" x14ac:dyDescent="0.3">
      <c r="O967" s="121"/>
      <c r="P967" s="121"/>
      <c r="Q967" s="67"/>
    </row>
    <row r="968" spans="15:17" x14ac:dyDescent="0.3">
      <c r="O968" s="121"/>
      <c r="P968" s="121"/>
      <c r="Q968" s="67"/>
    </row>
    <row r="969" spans="15:17" x14ac:dyDescent="0.3">
      <c r="O969" s="121"/>
      <c r="P969" s="121"/>
      <c r="Q969" s="67"/>
    </row>
    <row r="970" spans="15:17" x14ac:dyDescent="0.3">
      <c r="O970" s="121"/>
      <c r="P970" s="121"/>
      <c r="Q970" s="67"/>
    </row>
    <row r="971" spans="15:17" x14ac:dyDescent="0.3">
      <c r="O971" s="121"/>
      <c r="P971" s="121"/>
      <c r="Q971" s="67"/>
    </row>
    <row r="972" spans="15:17" x14ac:dyDescent="0.3">
      <c r="O972" s="121"/>
      <c r="P972" s="121"/>
      <c r="Q972" s="67"/>
    </row>
    <row r="973" spans="15:17" x14ac:dyDescent="0.3">
      <c r="O973" s="121"/>
      <c r="P973" s="121"/>
      <c r="Q973" s="67"/>
    </row>
    <row r="974" spans="15:17" x14ac:dyDescent="0.3">
      <c r="O974" s="121"/>
      <c r="P974" s="121"/>
      <c r="Q974" s="67"/>
    </row>
    <row r="975" spans="15:17" x14ac:dyDescent="0.3">
      <c r="O975" s="121"/>
      <c r="P975" s="121"/>
      <c r="Q975" s="67"/>
    </row>
    <row r="976" spans="15:17" x14ac:dyDescent="0.3">
      <c r="O976" s="121"/>
      <c r="P976" s="121"/>
      <c r="Q976" s="67"/>
    </row>
    <row r="977" spans="15:17" x14ac:dyDescent="0.3">
      <c r="O977" s="121"/>
      <c r="P977" s="121"/>
      <c r="Q977" s="67"/>
    </row>
    <row r="978" spans="15:17" x14ac:dyDescent="0.3">
      <c r="O978" s="121"/>
      <c r="P978" s="121"/>
      <c r="Q978" s="67"/>
    </row>
    <row r="979" spans="15:17" x14ac:dyDescent="0.3">
      <c r="O979" s="121"/>
      <c r="P979" s="121"/>
      <c r="Q979" s="67"/>
    </row>
    <row r="980" spans="15:17" x14ac:dyDescent="0.3">
      <c r="O980" s="121"/>
      <c r="P980" s="121"/>
      <c r="Q980" s="67"/>
    </row>
    <row r="981" spans="15:17" x14ac:dyDescent="0.3">
      <c r="O981" s="121"/>
      <c r="P981" s="121"/>
      <c r="Q981" s="67"/>
    </row>
    <row r="982" spans="15:17" x14ac:dyDescent="0.3">
      <c r="O982" s="121"/>
      <c r="P982" s="121"/>
      <c r="Q982" s="67"/>
    </row>
    <row r="983" spans="15:17" x14ac:dyDescent="0.3">
      <c r="O983" s="121"/>
      <c r="P983" s="121"/>
      <c r="Q983" s="67"/>
    </row>
    <row r="984" spans="15:17" x14ac:dyDescent="0.3">
      <c r="O984" s="121"/>
      <c r="P984" s="121"/>
      <c r="Q984" s="67"/>
    </row>
    <row r="985" spans="15:17" x14ac:dyDescent="0.3">
      <c r="O985" s="121"/>
      <c r="P985" s="121"/>
      <c r="Q985" s="67"/>
    </row>
    <row r="986" spans="15:17" x14ac:dyDescent="0.3">
      <c r="O986" s="121"/>
      <c r="P986" s="121"/>
      <c r="Q986" s="67"/>
    </row>
    <row r="987" spans="15:17" x14ac:dyDescent="0.3">
      <c r="O987" s="121"/>
      <c r="P987" s="121"/>
      <c r="Q987" s="67"/>
    </row>
    <row r="988" spans="15:17" x14ac:dyDescent="0.3">
      <c r="O988" s="121"/>
      <c r="P988" s="121"/>
      <c r="Q988" s="67"/>
    </row>
    <row r="989" spans="15:17" x14ac:dyDescent="0.3">
      <c r="O989" s="121"/>
      <c r="P989" s="121"/>
      <c r="Q989" s="67"/>
    </row>
    <row r="990" spans="15:17" x14ac:dyDescent="0.3">
      <c r="O990" s="121"/>
      <c r="P990" s="121"/>
      <c r="Q990" s="67"/>
    </row>
    <row r="991" spans="15:17" x14ac:dyDescent="0.3">
      <c r="O991" s="121"/>
      <c r="P991" s="121"/>
      <c r="Q991" s="67"/>
    </row>
    <row r="992" spans="15:17" x14ac:dyDescent="0.3">
      <c r="O992" s="121"/>
      <c r="P992" s="121"/>
      <c r="Q992" s="67"/>
    </row>
    <row r="993" spans="15:17" x14ac:dyDescent="0.3">
      <c r="O993" s="121"/>
      <c r="P993" s="121"/>
      <c r="Q993" s="67"/>
    </row>
    <row r="994" spans="15:17" x14ac:dyDescent="0.3">
      <c r="O994" s="121"/>
      <c r="P994" s="121"/>
      <c r="Q994" s="67"/>
    </row>
    <row r="995" spans="15:17" x14ac:dyDescent="0.3">
      <c r="O995" s="121"/>
      <c r="P995" s="121"/>
      <c r="Q995" s="67"/>
    </row>
    <row r="996" spans="15:17" x14ac:dyDescent="0.3">
      <c r="O996" s="121"/>
      <c r="P996" s="121"/>
      <c r="Q996" s="67"/>
    </row>
    <row r="997" spans="15:17" x14ac:dyDescent="0.3">
      <c r="O997" s="121"/>
      <c r="P997" s="121"/>
      <c r="Q997" s="67"/>
    </row>
    <row r="998" spans="15:17" x14ac:dyDescent="0.3">
      <c r="O998" s="121"/>
      <c r="P998" s="121"/>
      <c r="Q998" s="67"/>
    </row>
    <row r="999" spans="15:17" x14ac:dyDescent="0.3">
      <c r="O999" s="121"/>
      <c r="P999" s="121"/>
      <c r="Q999" s="67"/>
    </row>
    <row r="1000" spans="15:17" x14ac:dyDescent="0.3">
      <c r="O1000" s="121"/>
      <c r="P1000" s="121"/>
      <c r="Q1000" s="67"/>
    </row>
    <row r="1001" spans="15:17" x14ac:dyDescent="0.3">
      <c r="O1001" s="121"/>
      <c r="P1001" s="121"/>
      <c r="Q1001" s="67"/>
    </row>
    <row r="1002" spans="15:17" x14ac:dyDescent="0.3">
      <c r="O1002" s="121"/>
      <c r="P1002" s="121"/>
      <c r="Q1002" s="67"/>
    </row>
    <row r="1003" spans="15:17" x14ac:dyDescent="0.3">
      <c r="O1003" s="121"/>
      <c r="P1003" s="121"/>
      <c r="Q1003" s="67"/>
    </row>
    <row r="1004" spans="15:17" x14ac:dyDescent="0.3">
      <c r="O1004" s="121"/>
      <c r="P1004" s="121"/>
      <c r="Q1004" s="67"/>
    </row>
    <row r="1005" spans="15:17" x14ac:dyDescent="0.3">
      <c r="O1005" s="121"/>
      <c r="P1005" s="121"/>
      <c r="Q1005" s="67"/>
    </row>
    <row r="1006" spans="15:17" x14ac:dyDescent="0.3">
      <c r="O1006" s="121"/>
      <c r="P1006" s="121"/>
      <c r="Q1006" s="67"/>
    </row>
    <row r="1007" spans="15:17" x14ac:dyDescent="0.3">
      <c r="O1007" s="121"/>
      <c r="P1007" s="121"/>
      <c r="Q1007" s="67"/>
    </row>
    <row r="1008" spans="15:17" x14ac:dyDescent="0.3">
      <c r="O1008" s="121"/>
      <c r="P1008" s="121"/>
      <c r="Q1008" s="67"/>
    </row>
    <row r="1009" spans="15:17" x14ac:dyDescent="0.3">
      <c r="O1009" s="121"/>
      <c r="P1009" s="121"/>
      <c r="Q1009" s="67"/>
    </row>
    <row r="1010" spans="15:17" x14ac:dyDescent="0.3">
      <c r="O1010" s="121"/>
      <c r="P1010" s="121"/>
      <c r="Q1010" s="67"/>
    </row>
    <row r="1011" spans="15:17" x14ac:dyDescent="0.3">
      <c r="O1011" s="121"/>
      <c r="P1011" s="121"/>
      <c r="Q1011" s="67"/>
    </row>
    <row r="1012" spans="15:17" x14ac:dyDescent="0.3">
      <c r="O1012" s="121"/>
      <c r="P1012" s="121"/>
      <c r="Q1012" s="67"/>
    </row>
    <row r="1013" spans="15:17" x14ac:dyDescent="0.3">
      <c r="O1013" s="121"/>
      <c r="P1013" s="121"/>
      <c r="Q1013" s="67"/>
    </row>
    <row r="1014" spans="15:17" x14ac:dyDescent="0.3">
      <c r="O1014" s="121"/>
      <c r="P1014" s="121"/>
      <c r="Q1014" s="67"/>
    </row>
    <row r="1015" spans="15:17" x14ac:dyDescent="0.3">
      <c r="O1015" s="121"/>
      <c r="P1015" s="121"/>
      <c r="Q1015" s="67"/>
    </row>
    <row r="1016" spans="15:17" x14ac:dyDescent="0.3">
      <c r="O1016" s="121"/>
      <c r="P1016" s="121"/>
      <c r="Q1016" s="67"/>
    </row>
    <row r="1017" spans="15:17" x14ac:dyDescent="0.3">
      <c r="O1017" s="121"/>
      <c r="P1017" s="121"/>
      <c r="Q1017" s="67"/>
    </row>
    <row r="1018" spans="15:17" x14ac:dyDescent="0.3">
      <c r="O1018" s="121"/>
      <c r="P1018" s="121"/>
      <c r="Q1018" s="67"/>
    </row>
    <row r="1019" spans="15:17" x14ac:dyDescent="0.3">
      <c r="O1019" s="121"/>
      <c r="P1019" s="121"/>
      <c r="Q1019" s="67"/>
    </row>
    <row r="1020" spans="15:17" x14ac:dyDescent="0.3">
      <c r="O1020" s="121"/>
      <c r="P1020" s="121"/>
      <c r="Q1020" s="67"/>
    </row>
    <row r="1021" spans="15:17" x14ac:dyDescent="0.3">
      <c r="O1021" s="121"/>
      <c r="P1021" s="121"/>
      <c r="Q1021" s="67"/>
    </row>
    <row r="1022" spans="15:17" x14ac:dyDescent="0.3">
      <c r="O1022" s="121"/>
      <c r="P1022" s="121"/>
      <c r="Q1022" s="67"/>
    </row>
    <row r="1023" spans="15:17" x14ac:dyDescent="0.3">
      <c r="O1023" s="121"/>
      <c r="P1023" s="121"/>
      <c r="Q1023" s="67"/>
    </row>
    <row r="1024" spans="15:17" x14ac:dyDescent="0.3">
      <c r="O1024" s="121"/>
      <c r="P1024" s="121"/>
      <c r="Q1024" s="67"/>
    </row>
    <row r="1025" spans="15:17" x14ac:dyDescent="0.3">
      <c r="O1025" s="121"/>
      <c r="P1025" s="121"/>
      <c r="Q1025" s="67"/>
    </row>
    <row r="1026" spans="15:17" x14ac:dyDescent="0.3">
      <c r="O1026" s="121"/>
      <c r="P1026" s="121"/>
      <c r="Q1026" s="67"/>
    </row>
    <row r="1027" spans="15:17" x14ac:dyDescent="0.3">
      <c r="O1027" s="121"/>
      <c r="P1027" s="121"/>
      <c r="Q1027" s="67"/>
    </row>
    <row r="1028" spans="15:17" x14ac:dyDescent="0.3">
      <c r="O1028" s="121"/>
      <c r="P1028" s="121"/>
      <c r="Q1028" s="67"/>
    </row>
    <row r="1029" spans="15:17" x14ac:dyDescent="0.3">
      <c r="O1029" s="121"/>
      <c r="P1029" s="121"/>
      <c r="Q1029" s="67"/>
    </row>
    <row r="1030" spans="15:17" x14ac:dyDescent="0.3">
      <c r="O1030" s="121"/>
      <c r="P1030" s="121"/>
      <c r="Q1030" s="67"/>
    </row>
    <row r="1031" spans="15:17" x14ac:dyDescent="0.3">
      <c r="O1031" s="121"/>
      <c r="P1031" s="121"/>
      <c r="Q1031" s="67"/>
    </row>
    <row r="1032" spans="15:17" x14ac:dyDescent="0.3">
      <c r="O1032" s="121"/>
      <c r="P1032" s="121"/>
      <c r="Q1032" s="67"/>
    </row>
    <row r="1033" spans="15:17" x14ac:dyDescent="0.3">
      <c r="O1033" s="121"/>
      <c r="P1033" s="121"/>
      <c r="Q1033" s="67"/>
    </row>
    <row r="1034" spans="15:17" x14ac:dyDescent="0.3">
      <c r="O1034" s="121"/>
      <c r="P1034" s="121"/>
      <c r="Q1034" s="67"/>
    </row>
    <row r="1035" spans="15:17" x14ac:dyDescent="0.3">
      <c r="O1035" s="121"/>
      <c r="P1035" s="121"/>
      <c r="Q1035" s="67"/>
    </row>
    <row r="1036" spans="15:17" x14ac:dyDescent="0.3">
      <c r="O1036" s="121"/>
      <c r="P1036" s="121"/>
      <c r="Q1036" s="67"/>
    </row>
    <row r="1037" spans="15:17" x14ac:dyDescent="0.3">
      <c r="O1037" s="121"/>
      <c r="P1037" s="121"/>
      <c r="Q1037" s="67"/>
    </row>
    <row r="1038" spans="15:17" x14ac:dyDescent="0.3">
      <c r="O1038" s="121"/>
      <c r="P1038" s="121"/>
      <c r="Q1038" s="67"/>
    </row>
    <row r="1039" spans="15:17" x14ac:dyDescent="0.3">
      <c r="O1039" s="121"/>
      <c r="P1039" s="121"/>
      <c r="Q1039" s="67"/>
    </row>
    <row r="1040" spans="15:17" x14ac:dyDescent="0.3">
      <c r="O1040" s="121"/>
      <c r="P1040" s="121"/>
      <c r="Q1040" s="67"/>
    </row>
    <row r="1041" spans="15:17" x14ac:dyDescent="0.3">
      <c r="O1041" s="121"/>
      <c r="P1041" s="121"/>
      <c r="Q1041" s="67"/>
    </row>
    <row r="1042" spans="15:17" x14ac:dyDescent="0.3">
      <c r="O1042" s="121"/>
      <c r="P1042" s="121"/>
      <c r="Q1042" s="67"/>
    </row>
    <row r="1043" spans="15:17" x14ac:dyDescent="0.3">
      <c r="O1043" s="121"/>
      <c r="P1043" s="121"/>
      <c r="Q1043" s="67"/>
    </row>
    <row r="1044" spans="15:17" x14ac:dyDescent="0.3">
      <c r="O1044" s="121"/>
      <c r="P1044" s="121"/>
      <c r="Q1044" s="67"/>
    </row>
    <row r="1045" spans="15:17" x14ac:dyDescent="0.3">
      <c r="O1045" s="121"/>
      <c r="P1045" s="121"/>
      <c r="Q1045" s="67"/>
    </row>
    <row r="1046" spans="15:17" x14ac:dyDescent="0.3">
      <c r="O1046" s="121"/>
      <c r="P1046" s="121"/>
      <c r="Q1046" s="67"/>
    </row>
    <row r="1047" spans="15:17" x14ac:dyDescent="0.3">
      <c r="O1047" s="121"/>
      <c r="P1047" s="121"/>
      <c r="Q1047" s="67"/>
    </row>
    <row r="1048" spans="15:17" x14ac:dyDescent="0.3">
      <c r="O1048" s="121"/>
      <c r="P1048" s="121"/>
      <c r="Q1048" s="67"/>
    </row>
    <row r="1049" spans="15:17" x14ac:dyDescent="0.3">
      <c r="O1049" s="121"/>
      <c r="P1049" s="121"/>
      <c r="Q1049" s="67"/>
    </row>
    <row r="1050" spans="15:17" x14ac:dyDescent="0.3">
      <c r="O1050" s="121"/>
      <c r="P1050" s="121"/>
      <c r="Q1050" s="67"/>
    </row>
    <row r="1051" spans="15:17" x14ac:dyDescent="0.3">
      <c r="O1051" s="121"/>
      <c r="P1051" s="121"/>
      <c r="Q1051" s="67"/>
    </row>
    <row r="1052" spans="15:17" x14ac:dyDescent="0.3">
      <c r="O1052" s="121"/>
      <c r="P1052" s="121"/>
      <c r="Q1052" s="67"/>
    </row>
    <row r="1053" spans="15:17" x14ac:dyDescent="0.3">
      <c r="O1053" s="121"/>
      <c r="P1053" s="121"/>
      <c r="Q1053" s="67"/>
    </row>
    <row r="1054" spans="15:17" x14ac:dyDescent="0.3">
      <c r="O1054" s="121"/>
      <c r="P1054" s="121"/>
      <c r="Q1054" s="67"/>
    </row>
    <row r="1055" spans="15:17" x14ac:dyDescent="0.3">
      <c r="O1055" s="121"/>
      <c r="P1055" s="121"/>
      <c r="Q1055" s="67"/>
    </row>
    <row r="1056" spans="15:17" x14ac:dyDescent="0.3">
      <c r="O1056" s="121"/>
      <c r="P1056" s="121"/>
      <c r="Q1056" s="67"/>
    </row>
    <row r="1057" spans="15:17" x14ac:dyDescent="0.3">
      <c r="O1057" s="121"/>
      <c r="P1057" s="121"/>
      <c r="Q1057" s="67"/>
    </row>
    <row r="1058" spans="15:17" x14ac:dyDescent="0.3">
      <c r="O1058" s="121"/>
      <c r="P1058" s="121"/>
      <c r="Q1058" s="67"/>
    </row>
    <row r="1059" spans="15:17" x14ac:dyDescent="0.3">
      <c r="O1059" s="121"/>
      <c r="P1059" s="121"/>
      <c r="Q1059" s="67"/>
    </row>
    <row r="1060" spans="15:17" x14ac:dyDescent="0.3">
      <c r="O1060" s="121"/>
      <c r="P1060" s="121"/>
      <c r="Q1060" s="67"/>
    </row>
    <row r="1061" spans="15:17" x14ac:dyDescent="0.3">
      <c r="O1061" s="121"/>
      <c r="P1061" s="121"/>
      <c r="Q1061" s="67"/>
    </row>
    <row r="1062" spans="15:17" x14ac:dyDescent="0.3">
      <c r="O1062" s="121"/>
      <c r="P1062" s="121"/>
      <c r="Q1062" s="67"/>
    </row>
    <row r="1063" spans="15:17" x14ac:dyDescent="0.3">
      <c r="O1063" s="121"/>
      <c r="P1063" s="121"/>
      <c r="Q1063" s="67"/>
    </row>
    <row r="1064" spans="15:17" x14ac:dyDescent="0.3">
      <c r="O1064" s="121"/>
      <c r="P1064" s="121"/>
      <c r="Q1064" s="67"/>
    </row>
    <row r="1065" spans="15:17" x14ac:dyDescent="0.3">
      <c r="O1065" s="121"/>
      <c r="P1065" s="121"/>
      <c r="Q1065" s="67"/>
    </row>
    <row r="1066" spans="15:17" x14ac:dyDescent="0.3">
      <c r="O1066" s="121"/>
      <c r="P1066" s="121"/>
      <c r="Q1066" s="67"/>
    </row>
    <row r="1067" spans="15:17" x14ac:dyDescent="0.3">
      <c r="O1067" s="121"/>
      <c r="P1067" s="121"/>
      <c r="Q1067" s="67"/>
    </row>
    <row r="1068" spans="15:17" x14ac:dyDescent="0.3">
      <c r="O1068" s="121"/>
      <c r="P1068" s="121"/>
      <c r="Q1068" s="67"/>
    </row>
    <row r="1069" spans="15:17" x14ac:dyDescent="0.3">
      <c r="O1069" s="121"/>
      <c r="P1069" s="121"/>
      <c r="Q1069" s="67"/>
    </row>
    <row r="1070" spans="15:17" x14ac:dyDescent="0.3">
      <c r="O1070" s="121"/>
      <c r="P1070" s="121"/>
      <c r="Q1070" s="67"/>
    </row>
    <row r="1071" spans="15:17" x14ac:dyDescent="0.3">
      <c r="O1071" s="121"/>
      <c r="P1071" s="121"/>
      <c r="Q1071" s="67"/>
    </row>
    <row r="1072" spans="15:17" x14ac:dyDescent="0.3">
      <c r="O1072" s="121"/>
      <c r="P1072" s="121"/>
      <c r="Q1072" s="67"/>
    </row>
    <row r="1073" spans="15:17" x14ac:dyDescent="0.3">
      <c r="O1073" s="121"/>
      <c r="P1073" s="121"/>
      <c r="Q1073" s="67"/>
    </row>
    <row r="1074" spans="15:17" x14ac:dyDescent="0.3">
      <c r="O1074" s="121"/>
      <c r="P1074" s="121"/>
      <c r="Q1074" s="67"/>
    </row>
    <row r="1075" spans="15:17" x14ac:dyDescent="0.3">
      <c r="O1075" s="121"/>
      <c r="P1075" s="121"/>
      <c r="Q1075" s="67"/>
    </row>
    <row r="1076" spans="15:17" x14ac:dyDescent="0.3">
      <c r="O1076" s="121"/>
      <c r="P1076" s="121"/>
      <c r="Q1076" s="67"/>
    </row>
    <row r="1077" spans="15:17" x14ac:dyDescent="0.3">
      <c r="O1077" s="121"/>
      <c r="P1077" s="121"/>
      <c r="Q1077" s="67"/>
    </row>
    <row r="1078" spans="15:17" x14ac:dyDescent="0.3">
      <c r="O1078" s="121"/>
      <c r="P1078" s="121"/>
      <c r="Q1078" s="67"/>
    </row>
    <row r="1079" spans="15:17" x14ac:dyDescent="0.3">
      <c r="O1079" s="121"/>
      <c r="P1079" s="121"/>
      <c r="Q1079" s="67"/>
    </row>
    <row r="1080" spans="15:17" x14ac:dyDescent="0.3">
      <c r="O1080" s="121"/>
      <c r="P1080" s="121"/>
      <c r="Q1080" s="67"/>
    </row>
    <row r="1081" spans="15:17" x14ac:dyDescent="0.3">
      <c r="O1081" s="121"/>
      <c r="P1081" s="121"/>
      <c r="Q1081" s="67"/>
    </row>
    <row r="1082" spans="15:17" x14ac:dyDescent="0.3">
      <c r="O1082" s="121"/>
      <c r="P1082" s="121"/>
      <c r="Q1082" s="67"/>
    </row>
    <row r="1083" spans="15:17" x14ac:dyDescent="0.3">
      <c r="O1083" s="121"/>
      <c r="P1083" s="121"/>
      <c r="Q1083" s="67"/>
    </row>
    <row r="1084" spans="15:17" x14ac:dyDescent="0.3">
      <c r="O1084" s="121"/>
      <c r="P1084" s="121"/>
      <c r="Q1084" s="67"/>
    </row>
    <row r="1085" spans="15:17" x14ac:dyDescent="0.3">
      <c r="O1085" s="121"/>
      <c r="P1085" s="121"/>
      <c r="Q1085" s="67"/>
    </row>
    <row r="1086" spans="15:17" x14ac:dyDescent="0.3">
      <c r="O1086" s="121"/>
      <c r="P1086" s="121"/>
      <c r="Q1086" s="67"/>
    </row>
    <row r="1087" spans="15:17" x14ac:dyDescent="0.3">
      <c r="O1087" s="121"/>
      <c r="P1087" s="121"/>
      <c r="Q1087" s="67"/>
    </row>
    <row r="1088" spans="15:17" x14ac:dyDescent="0.3">
      <c r="O1088" s="121"/>
      <c r="P1088" s="121"/>
      <c r="Q1088" s="67"/>
    </row>
    <row r="1089" spans="15:17" x14ac:dyDescent="0.3">
      <c r="O1089" s="121"/>
      <c r="P1089" s="121"/>
      <c r="Q1089" s="67"/>
    </row>
    <row r="1090" spans="15:17" x14ac:dyDescent="0.3">
      <c r="O1090" s="121"/>
      <c r="P1090" s="121"/>
      <c r="Q1090" s="67"/>
    </row>
    <row r="1091" spans="15:17" x14ac:dyDescent="0.3">
      <c r="O1091" s="121"/>
      <c r="P1091" s="121"/>
      <c r="Q1091" s="67"/>
    </row>
    <row r="1092" spans="15:17" x14ac:dyDescent="0.3">
      <c r="O1092" s="121"/>
      <c r="P1092" s="121"/>
      <c r="Q1092" s="67"/>
    </row>
    <row r="1093" spans="15:17" x14ac:dyDescent="0.3">
      <c r="O1093" s="121"/>
      <c r="P1093" s="121"/>
      <c r="Q1093" s="67"/>
    </row>
    <row r="1094" spans="15:17" x14ac:dyDescent="0.3">
      <c r="O1094" s="121"/>
      <c r="P1094" s="121"/>
      <c r="Q1094" s="67"/>
    </row>
    <row r="1095" spans="15:17" x14ac:dyDescent="0.3">
      <c r="O1095" s="121"/>
      <c r="P1095" s="121"/>
      <c r="Q1095" s="67"/>
    </row>
    <row r="1096" spans="15:17" x14ac:dyDescent="0.3">
      <c r="O1096" s="121"/>
      <c r="P1096" s="121"/>
      <c r="Q1096" s="67"/>
    </row>
    <row r="1097" spans="15:17" x14ac:dyDescent="0.3">
      <c r="O1097" s="121"/>
      <c r="P1097" s="121"/>
      <c r="Q1097" s="67"/>
    </row>
    <row r="1098" spans="15:17" x14ac:dyDescent="0.3">
      <c r="O1098" s="121"/>
      <c r="P1098" s="121"/>
      <c r="Q1098" s="67"/>
    </row>
    <row r="1099" spans="15:17" x14ac:dyDescent="0.3">
      <c r="O1099" s="121"/>
      <c r="P1099" s="121"/>
      <c r="Q1099" s="67"/>
    </row>
    <row r="1100" spans="15:17" x14ac:dyDescent="0.3">
      <c r="O1100" s="121"/>
      <c r="P1100" s="121"/>
      <c r="Q1100" s="67"/>
    </row>
    <row r="1101" spans="15:17" x14ac:dyDescent="0.3">
      <c r="O1101" s="121"/>
      <c r="P1101" s="121"/>
      <c r="Q1101" s="67"/>
    </row>
    <row r="1102" spans="15:17" x14ac:dyDescent="0.3">
      <c r="O1102" s="121"/>
      <c r="P1102" s="121"/>
      <c r="Q1102" s="67"/>
    </row>
    <row r="1103" spans="15:17" x14ac:dyDescent="0.3">
      <c r="O1103" s="121"/>
      <c r="P1103" s="121"/>
      <c r="Q1103" s="67"/>
    </row>
    <row r="1104" spans="15:17" x14ac:dyDescent="0.3">
      <c r="O1104" s="121"/>
      <c r="P1104" s="121"/>
      <c r="Q1104" s="67"/>
    </row>
    <row r="1105" spans="15:17" x14ac:dyDescent="0.3">
      <c r="O1105" s="121"/>
      <c r="P1105" s="121"/>
      <c r="Q1105" s="67"/>
    </row>
    <row r="1106" spans="15:17" x14ac:dyDescent="0.3">
      <c r="O1106" s="121"/>
      <c r="P1106" s="121"/>
      <c r="Q1106" s="67"/>
    </row>
    <row r="1107" spans="15:17" x14ac:dyDescent="0.3">
      <c r="O1107" s="121"/>
      <c r="P1107" s="121"/>
      <c r="Q1107" s="67"/>
    </row>
    <row r="1108" spans="15:17" x14ac:dyDescent="0.3">
      <c r="O1108" s="121"/>
      <c r="P1108" s="121"/>
      <c r="Q1108" s="67"/>
    </row>
    <row r="1109" spans="15:17" x14ac:dyDescent="0.3">
      <c r="O1109" s="121"/>
      <c r="P1109" s="121"/>
      <c r="Q1109" s="67"/>
    </row>
    <row r="1110" spans="15:17" x14ac:dyDescent="0.3">
      <c r="O1110" s="121"/>
      <c r="P1110" s="121"/>
      <c r="Q1110" s="67"/>
    </row>
    <row r="1111" spans="15:17" x14ac:dyDescent="0.3">
      <c r="O1111" s="121"/>
      <c r="P1111" s="121"/>
      <c r="Q1111" s="67"/>
    </row>
    <row r="1112" spans="15:17" x14ac:dyDescent="0.3">
      <c r="O1112" s="121"/>
      <c r="P1112" s="121"/>
      <c r="Q1112" s="67"/>
    </row>
    <row r="1113" spans="15:17" x14ac:dyDescent="0.3">
      <c r="O1113" s="121"/>
      <c r="P1113" s="121"/>
      <c r="Q1113" s="67"/>
    </row>
    <row r="1114" spans="15:17" x14ac:dyDescent="0.3">
      <c r="O1114" s="121"/>
      <c r="P1114" s="121"/>
      <c r="Q1114" s="67"/>
    </row>
    <row r="1115" spans="15:17" x14ac:dyDescent="0.3">
      <c r="O1115" s="121"/>
      <c r="P1115" s="121"/>
      <c r="Q1115" s="67"/>
    </row>
    <row r="1116" spans="15:17" x14ac:dyDescent="0.3">
      <c r="O1116" s="121"/>
      <c r="P1116" s="121"/>
      <c r="Q1116" s="67"/>
    </row>
    <row r="1117" spans="15:17" x14ac:dyDescent="0.3">
      <c r="O1117" s="121"/>
      <c r="P1117" s="121"/>
      <c r="Q1117" s="67"/>
    </row>
    <row r="1118" spans="15:17" x14ac:dyDescent="0.3">
      <c r="O1118" s="121"/>
      <c r="P1118" s="121"/>
      <c r="Q1118" s="67"/>
    </row>
    <row r="1119" spans="15:17" x14ac:dyDescent="0.3">
      <c r="O1119" s="121"/>
      <c r="P1119" s="121"/>
      <c r="Q1119" s="67"/>
    </row>
    <row r="1120" spans="15:17" x14ac:dyDescent="0.3">
      <c r="O1120" s="121"/>
      <c r="P1120" s="121"/>
      <c r="Q1120" s="67"/>
    </row>
    <row r="1121" spans="15:17" x14ac:dyDescent="0.3">
      <c r="O1121" s="121"/>
      <c r="P1121" s="121"/>
      <c r="Q1121" s="67"/>
    </row>
    <row r="1122" spans="15:17" x14ac:dyDescent="0.3">
      <c r="O1122" s="121"/>
      <c r="P1122" s="121"/>
      <c r="Q1122" s="67"/>
    </row>
    <row r="1123" spans="15:17" x14ac:dyDescent="0.3">
      <c r="O1123" s="121"/>
      <c r="P1123" s="121"/>
      <c r="Q1123" s="67"/>
    </row>
    <row r="1124" spans="15:17" x14ac:dyDescent="0.3">
      <c r="O1124" s="121"/>
      <c r="P1124" s="121"/>
      <c r="Q1124" s="67"/>
    </row>
    <row r="1125" spans="15:17" x14ac:dyDescent="0.3">
      <c r="O1125" s="121"/>
      <c r="P1125" s="121"/>
      <c r="Q1125" s="67"/>
    </row>
    <row r="1126" spans="15:17" x14ac:dyDescent="0.3">
      <c r="O1126" s="121"/>
      <c r="P1126" s="121"/>
      <c r="Q1126" s="67"/>
    </row>
    <row r="1127" spans="15:17" x14ac:dyDescent="0.3">
      <c r="O1127" s="121"/>
      <c r="P1127" s="121"/>
      <c r="Q1127" s="67"/>
    </row>
    <row r="1128" spans="15:17" x14ac:dyDescent="0.3">
      <c r="O1128" s="121"/>
      <c r="P1128" s="121"/>
      <c r="Q1128" s="67"/>
    </row>
    <row r="1129" spans="15:17" x14ac:dyDescent="0.3">
      <c r="O1129" s="121"/>
      <c r="P1129" s="121"/>
      <c r="Q1129" s="67"/>
    </row>
    <row r="1130" spans="15:17" x14ac:dyDescent="0.3">
      <c r="O1130" s="121"/>
      <c r="P1130" s="121"/>
      <c r="Q1130" s="67"/>
    </row>
    <row r="1131" spans="15:17" x14ac:dyDescent="0.3">
      <c r="O1131" s="121"/>
      <c r="P1131" s="121"/>
      <c r="Q1131" s="67"/>
    </row>
    <row r="1132" spans="15:17" x14ac:dyDescent="0.3">
      <c r="O1132" s="121"/>
      <c r="P1132" s="121"/>
      <c r="Q1132" s="67"/>
    </row>
    <row r="1133" spans="15:17" x14ac:dyDescent="0.3">
      <c r="O1133" s="121"/>
      <c r="P1133" s="121"/>
      <c r="Q1133" s="67"/>
    </row>
    <row r="1134" spans="15:17" x14ac:dyDescent="0.3">
      <c r="O1134" s="121"/>
      <c r="P1134" s="121"/>
      <c r="Q1134" s="67"/>
    </row>
    <row r="1135" spans="15:17" x14ac:dyDescent="0.3">
      <c r="O1135" s="121"/>
      <c r="P1135" s="121"/>
      <c r="Q1135" s="67"/>
    </row>
    <row r="1136" spans="15:17" x14ac:dyDescent="0.3">
      <c r="O1136" s="121"/>
      <c r="P1136" s="121"/>
      <c r="Q1136" s="67"/>
    </row>
    <row r="1137" spans="15:17" x14ac:dyDescent="0.3">
      <c r="O1137" s="121"/>
      <c r="P1137" s="121"/>
      <c r="Q1137" s="67"/>
    </row>
    <row r="1138" spans="15:17" x14ac:dyDescent="0.3">
      <c r="O1138" s="121"/>
      <c r="P1138" s="121"/>
      <c r="Q1138" s="67"/>
    </row>
    <row r="1139" spans="15:17" x14ac:dyDescent="0.3">
      <c r="O1139" s="121"/>
      <c r="P1139" s="121"/>
      <c r="Q1139" s="67"/>
    </row>
    <row r="1140" spans="15:17" x14ac:dyDescent="0.3">
      <c r="O1140" s="121"/>
      <c r="P1140" s="121"/>
      <c r="Q1140" s="67"/>
    </row>
    <row r="1141" spans="15:17" x14ac:dyDescent="0.3">
      <c r="O1141" s="121"/>
      <c r="P1141" s="121"/>
      <c r="Q1141" s="67"/>
    </row>
    <row r="1142" spans="15:17" x14ac:dyDescent="0.3">
      <c r="O1142" s="121"/>
      <c r="P1142" s="121"/>
      <c r="Q1142" s="67"/>
    </row>
    <row r="1143" spans="15:17" x14ac:dyDescent="0.3">
      <c r="O1143" s="121"/>
      <c r="P1143" s="121"/>
      <c r="Q1143" s="67"/>
    </row>
    <row r="1144" spans="15:17" x14ac:dyDescent="0.3">
      <c r="O1144" s="121"/>
      <c r="P1144" s="121"/>
      <c r="Q1144" s="67"/>
    </row>
    <row r="1145" spans="15:17" x14ac:dyDescent="0.3">
      <c r="O1145" s="121"/>
      <c r="P1145" s="121"/>
      <c r="Q1145" s="67"/>
    </row>
    <row r="1146" spans="15:17" x14ac:dyDescent="0.3">
      <c r="O1146" s="121"/>
      <c r="P1146" s="121"/>
      <c r="Q1146" s="67"/>
    </row>
    <row r="1147" spans="15:17" x14ac:dyDescent="0.3">
      <c r="O1147" s="121"/>
      <c r="P1147" s="121"/>
      <c r="Q1147" s="67"/>
    </row>
    <row r="1148" spans="15:17" x14ac:dyDescent="0.3">
      <c r="O1148" s="121"/>
      <c r="P1148" s="121"/>
      <c r="Q1148" s="67"/>
    </row>
    <row r="1149" spans="15:17" x14ac:dyDescent="0.3">
      <c r="O1149" s="121"/>
      <c r="P1149" s="121"/>
      <c r="Q1149" s="67"/>
    </row>
    <row r="1150" spans="15:17" x14ac:dyDescent="0.3">
      <c r="O1150" s="121"/>
      <c r="P1150" s="121"/>
      <c r="Q1150" s="67"/>
    </row>
    <row r="1151" spans="15:17" x14ac:dyDescent="0.3">
      <c r="O1151" s="121"/>
      <c r="P1151" s="121"/>
      <c r="Q1151" s="67"/>
    </row>
    <row r="1152" spans="15:17" x14ac:dyDescent="0.3">
      <c r="O1152" s="121"/>
      <c r="P1152" s="121"/>
      <c r="Q1152" s="67"/>
    </row>
    <row r="1153" spans="15:17" x14ac:dyDescent="0.3">
      <c r="O1153" s="121"/>
      <c r="P1153" s="121"/>
      <c r="Q1153" s="67"/>
    </row>
    <row r="1154" spans="15:17" x14ac:dyDescent="0.3">
      <c r="O1154" s="121"/>
      <c r="P1154" s="121"/>
      <c r="Q1154" s="67"/>
    </row>
    <row r="1155" spans="15:17" x14ac:dyDescent="0.3">
      <c r="O1155" s="121"/>
      <c r="P1155" s="121"/>
      <c r="Q1155" s="67"/>
    </row>
    <row r="1156" spans="15:17" x14ac:dyDescent="0.3">
      <c r="O1156" s="121"/>
      <c r="P1156" s="121"/>
      <c r="Q1156" s="67"/>
    </row>
    <row r="1157" spans="15:17" x14ac:dyDescent="0.3">
      <c r="O1157" s="121"/>
      <c r="P1157" s="121"/>
      <c r="Q1157" s="67"/>
    </row>
    <row r="1158" spans="15:17" x14ac:dyDescent="0.3">
      <c r="O1158" s="121"/>
      <c r="P1158" s="121"/>
      <c r="Q1158" s="67"/>
    </row>
    <row r="1159" spans="15:17" x14ac:dyDescent="0.3">
      <c r="O1159" s="121"/>
      <c r="P1159" s="121"/>
      <c r="Q1159" s="67"/>
    </row>
    <row r="1160" spans="15:17" x14ac:dyDescent="0.3">
      <c r="O1160" s="121"/>
      <c r="P1160" s="121"/>
      <c r="Q1160" s="67"/>
    </row>
    <row r="1161" spans="15:17" x14ac:dyDescent="0.3">
      <c r="O1161" s="121"/>
      <c r="P1161" s="121"/>
      <c r="Q1161" s="67"/>
    </row>
    <row r="1162" spans="15:17" x14ac:dyDescent="0.3">
      <c r="O1162" s="121"/>
      <c r="P1162" s="121"/>
      <c r="Q1162" s="67"/>
    </row>
    <row r="1163" spans="15:17" x14ac:dyDescent="0.3">
      <c r="O1163" s="121"/>
      <c r="P1163" s="121"/>
      <c r="Q1163" s="67"/>
    </row>
    <row r="1164" spans="15:17" x14ac:dyDescent="0.3">
      <c r="O1164" s="121"/>
      <c r="P1164" s="121"/>
      <c r="Q1164" s="67"/>
    </row>
    <row r="1165" spans="15:17" x14ac:dyDescent="0.3">
      <c r="O1165" s="121"/>
      <c r="P1165" s="121"/>
      <c r="Q1165" s="67"/>
    </row>
    <row r="1166" spans="15:17" x14ac:dyDescent="0.3">
      <c r="O1166" s="121"/>
      <c r="P1166" s="121"/>
      <c r="Q1166" s="67"/>
    </row>
    <row r="1167" spans="15:17" x14ac:dyDescent="0.3">
      <c r="O1167" s="121"/>
      <c r="P1167" s="121"/>
      <c r="Q1167" s="67"/>
    </row>
    <row r="1168" spans="15:17" x14ac:dyDescent="0.3">
      <c r="O1168" s="121"/>
      <c r="P1168" s="121"/>
      <c r="Q1168" s="67"/>
    </row>
    <row r="1169" spans="15:17" x14ac:dyDescent="0.3">
      <c r="O1169" s="121"/>
      <c r="P1169" s="121"/>
      <c r="Q1169" s="67"/>
    </row>
    <row r="1170" spans="15:17" x14ac:dyDescent="0.3">
      <c r="O1170" s="121"/>
      <c r="P1170" s="121"/>
      <c r="Q1170" s="67"/>
    </row>
    <row r="1171" spans="15:17" x14ac:dyDescent="0.3">
      <c r="O1171" s="121"/>
      <c r="P1171" s="121"/>
      <c r="Q1171" s="67"/>
    </row>
    <row r="1172" spans="15:17" x14ac:dyDescent="0.3">
      <c r="O1172" s="121"/>
      <c r="P1172" s="121"/>
      <c r="Q1172" s="67"/>
    </row>
    <row r="1173" spans="15:17" x14ac:dyDescent="0.3">
      <c r="O1173" s="121"/>
      <c r="P1173" s="121"/>
      <c r="Q1173" s="67"/>
    </row>
    <row r="1174" spans="15:17" x14ac:dyDescent="0.3">
      <c r="O1174" s="121"/>
      <c r="P1174" s="121"/>
      <c r="Q1174" s="67"/>
    </row>
    <row r="1175" spans="15:17" x14ac:dyDescent="0.3">
      <c r="O1175" s="121"/>
      <c r="P1175" s="121"/>
      <c r="Q1175" s="67"/>
    </row>
    <row r="1176" spans="15:17" x14ac:dyDescent="0.3">
      <c r="O1176" s="121"/>
      <c r="P1176" s="121"/>
      <c r="Q1176" s="67"/>
    </row>
    <row r="1177" spans="15:17" x14ac:dyDescent="0.3">
      <c r="O1177" s="121"/>
      <c r="P1177" s="121"/>
      <c r="Q1177" s="67"/>
    </row>
    <row r="1178" spans="15:17" x14ac:dyDescent="0.3">
      <c r="O1178" s="121"/>
      <c r="P1178" s="121"/>
      <c r="Q1178" s="67"/>
    </row>
    <row r="1179" spans="15:17" x14ac:dyDescent="0.3">
      <c r="O1179" s="121"/>
      <c r="P1179" s="121"/>
      <c r="Q1179" s="67"/>
    </row>
    <row r="1180" spans="15:17" x14ac:dyDescent="0.3">
      <c r="O1180" s="121"/>
      <c r="P1180" s="121"/>
      <c r="Q1180" s="67"/>
    </row>
    <row r="1181" spans="15:17" x14ac:dyDescent="0.3">
      <c r="O1181" s="121"/>
      <c r="P1181" s="121"/>
      <c r="Q1181" s="67"/>
    </row>
    <row r="1182" spans="15:17" x14ac:dyDescent="0.3">
      <c r="O1182" s="121"/>
      <c r="P1182" s="121"/>
      <c r="Q1182" s="67"/>
    </row>
    <row r="1183" spans="15:17" x14ac:dyDescent="0.3">
      <c r="O1183" s="121"/>
      <c r="P1183" s="121"/>
      <c r="Q1183" s="67"/>
    </row>
    <row r="1184" spans="15:17" x14ac:dyDescent="0.3">
      <c r="O1184" s="121"/>
      <c r="P1184" s="121"/>
      <c r="Q1184" s="67"/>
    </row>
    <row r="1185" spans="15:17" x14ac:dyDescent="0.3">
      <c r="O1185" s="121"/>
      <c r="P1185" s="121"/>
      <c r="Q1185" s="67"/>
    </row>
    <row r="1186" spans="15:17" x14ac:dyDescent="0.3">
      <c r="O1186" s="121"/>
      <c r="P1186" s="121"/>
      <c r="Q1186" s="67"/>
    </row>
    <row r="1187" spans="15:17" x14ac:dyDescent="0.3">
      <c r="O1187" s="121"/>
      <c r="P1187" s="121"/>
      <c r="Q1187" s="67"/>
    </row>
    <row r="1188" spans="15:17" x14ac:dyDescent="0.3">
      <c r="O1188" s="121"/>
      <c r="P1188" s="121"/>
      <c r="Q1188" s="67"/>
    </row>
    <row r="1189" spans="15:17" x14ac:dyDescent="0.3">
      <c r="O1189" s="121"/>
      <c r="P1189" s="121"/>
      <c r="Q1189" s="67"/>
    </row>
    <row r="1190" spans="15:17" x14ac:dyDescent="0.3">
      <c r="O1190" s="121"/>
      <c r="P1190" s="121"/>
      <c r="Q1190" s="67"/>
    </row>
    <row r="1191" spans="15:17" x14ac:dyDescent="0.3">
      <c r="O1191" s="121"/>
      <c r="P1191" s="121"/>
      <c r="Q1191" s="67"/>
    </row>
    <row r="1192" spans="15:17" x14ac:dyDescent="0.3">
      <c r="O1192" s="121"/>
      <c r="P1192" s="121"/>
      <c r="Q1192" s="67"/>
    </row>
    <row r="1193" spans="15:17" x14ac:dyDescent="0.3">
      <c r="O1193" s="121"/>
      <c r="P1193" s="121"/>
      <c r="Q1193" s="67"/>
    </row>
    <row r="1194" spans="15:17" x14ac:dyDescent="0.3">
      <c r="O1194" s="121"/>
      <c r="P1194" s="121"/>
      <c r="Q1194" s="67"/>
    </row>
    <row r="1195" spans="15:17" x14ac:dyDescent="0.3">
      <c r="O1195" s="121"/>
      <c r="P1195" s="121"/>
      <c r="Q1195" s="67"/>
    </row>
    <row r="1196" spans="15:17" x14ac:dyDescent="0.3">
      <c r="O1196" s="121"/>
      <c r="P1196" s="121"/>
      <c r="Q1196" s="67"/>
    </row>
    <row r="1197" spans="15:17" x14ac:dyDescent="0.3">
      <c r="O1197" s="121"/>
      <c r="P1197" s="121"/>
      <c r="Q1197" s="67"/>
    </row>
    <row r="1198" spans="15:17" x14ac:dyDescent="0.3">
      <c r="O1198" s="121"/>
      <c r="P1198" s="121"/>
      <c r="Q1198" s="67"/>
    </row>
    <row r="1199" spans="15:17" x14ac:dyDescent="0.3">
      <c r="O1199" s="121"/>
      <c r="P1199" s="121"/>
      <c r="Q1199" s="67"/>
    </row>
    <row r="1200" spans="15:17" x14ac:dyDescent="0.3">
      <c r="O1200" s="121"/>
      <c r="P1200" s="121"/>
      <c r="Q1200" s="67"/>
    </row>
    <row r="1201" spans="15:17" x14ac:dyDescent="0.3">
      <c r="O1201" s="121"/>
      <c r="P1201" s="121"/>
      <c r="Q1201" s="67"/>
    </row>
    <row r="1202" spans="15:17" x14ac:dyDescent="0.3">
      <c r="O1202" s="121"/>
      <c r="P1202" s="121"/>
      <c r="Q1202" s="67"/>
    </row>
    <row r="1203" spans="15:17" x14ac:dyDescent="0.3">
      <c r="O1203" s="121"/>
      <c r="P1203" s="121"/>
      <c r="Q1203" s="67"/>
    </row>
    <row r="1204" spans="15:17" x14ac:dyDescent="0.3">
      <c r="O1204" s="121"/>
      <c r="P1204" s="121"/>
      <c r="Q1204" s="67"/>
    </row>
    <row r="1205" spans="15:17" x14ac:dyDescent="0.3">
      <c r="O1205" s="121"/>
      <c r="P1205" s="121"/>
      <c r="Q1205" s="67"/>
    </row>
    <row r="1206" spans="15:17" x14ac:dyDescent="0.3">
      <c r="O1206" s="121"/>
      <c r="P1206" s="121"/>
      <c r="Q1206" s="67"/>
    </row>
    <row r="1207" spans="15:17" x14ac:dyDescent="0.3">
      <c r="O1207" s="121"/>
      <c r="P1207" s="121"/>
      <c r="Q1207" s="67"/>
    </row>
    <row r="1208" spans="15:17" x14ac:dyDescent="0.3">
      <c r="O1208" s="121"/>
      <c r="P1208" s="121"/>
      <c r="Q1208" s="67"/>
    </row>
    <row r="1209" spans="15:17" x14ac:dyDescent="0.3">
      <c r="O1209" s="121"/>
      <c r="P1209" s="121"/>
      <c r="Q1209" s="67"/>
    </row>
    <row r="1210" spans="15:17" x14ac:dyDescent="0.3">
      <c r="O1210" s="121"/>
      <c r="P1210" s="121"/>
      <c r="Q1210" s="67"/>
    </row>
    <row r="1211" spans="15:17" x14ac:dyDescent="0.3">
      <c r="O1211" s="121"/>
      <c r="P1211" s="121"/>
      <c r="Q1211" s="67"/>
    </row>
    <row r="1212" spans="15:17" x14ac:dyDescent="0.3">
      <c r="O1212" s="121"/>
      <c r="P1212" s="121"/>
      <c r="Q1212" s="67"/>
    </row>
    <row r="1213" spans="15:17" x14ac:dyDescent="0.3">
      <c r="O1213" s="121"/>
      <c r="P1213" s="121"/>
      <c r="Q1213" s="67"/>
    </row>
    <row r="1214" spans="15:17" x14ac:dyDescent="0.3">
      <c r="O1214" s="121"/>
      <c r="P1214" s="121"/>
      <c r="Q1214" s="67"/>
    </row>
    <row r="1215" spans="15:17" x14ac:dyDescent="0.3">
      <c r="O1215" s="121"/>
      <c r="P1215" s="121"/>
      <c r="Q1215" s="67"/>
    </row>
    <row r="1216" spans="15:17" x14ac:dyDescent="0.3">
      <c r="O1216" s="121"/>
      <c r="P1216" s="121"/>
      <c r="Q1216" s="67"/>
    </row>
    <row r="1217" spans="15:17" x14ac:dyDescent="0.3">
      <c r="O1217" s="121"/>
      <c r="P1217" s="121"/>
      <c r="Q1217" s="67"/>
    </row>
    <row r="1218" spans="15:17" x14ac:dyDescent="0.3">
      <c r="O1218" s="121"/>
      <c r="P1218" s="121"/>
      <c r="Q1218" s="67"/>
    </row>
    <row r="1219" spans="15:17" x14ac:dyDescent="0.3">
      <c r="O1219" s="121"/>
      <c r="P1219" s="121"/>
      <c r="Q1219" s="67"/>
    </row>
    <row r="1220" spans="15:17" x14ac:dyDescent="0.3">
      <c r="O1220" s="121"/>
      <c r="P1220" s="121"/>
      <c r="Q1220" s="67"/>
    </row>
    <row r="1221" spans="15:17" x14ac:dyDescent="0.3">
      <c r="O1221" s="121"/>
      <c r="P1221" s="121"/>
      <c r="Q1221" s="67"/>
    </row>
    <row r="1222" spans="15:17" x14ac:dyDescent="0.3">
      <c r="O1222" s="121"/>
      <c r="P1222" s="121"/>
      <c r="Q1222" s="67"/>
    </row>
    <row r="1223" spans="15:17" x14ac:dyDescent="0.3">
      <c r="O1223" s="121"/>
      <c r="P1223" s="121"/>
      <c r="Q1223" s="67"/>
    </row>
    <row r="1224" spans="15:17" x14ac:dyDescent="0.3">
      <c r="O1224" s="121"/>
      <c r="P1224" s="121"/>
      <c r="Q1224" s="67"/>
    </row>
    <row r="1225" spans="15:17" x14ac:dyDescent="0.3">
      <c r="O1225" s="121"/>
      <c r="P1225" s="121"/>
      <c r="Q1225" s="67"/>
    </row>
    <row r="1226" spans="15:17" x14ac:dyDescent="0.3">
      <c r="O1226" s="121"/>
      <c r="P1226" s="121"/>
      <c r="Q1226" s="67"/>
    </row>
    <row r="1227" spans="15:17" x14ac:dyDescent="0.3">
      <c r="O1227" s="121"/>
      <c r="P1227" s="121"/>
      <c r="Q1227" s="67"/>
    </row>
    <row r="1228" spans="15:17" x14ac:dyDescent="0.3">
      <c r="O1228" s="121"/>
      <c r="P1228" s="121"/>
      <c r="Q1228" s="67"/>
    </row>
    <row r="1229" spans="15:17" x14ac:dyDescent="0.3">
      <c r="O1229" s="121"/>
      <c r="P1229" s="121"/>
      <c r="Q1229" s="67"/>
    </row>
    <row r="1230" spans="15:17" x14ac:dyDescent="0.3">
      <c r="O1230" s="121"/>
      <c r="P1230" s="121"/>
      <c r="Q1230" s="67"/>
    </row>
    <row r="1231" spans="15:17" x14ac:dyDescent="0.3">
      <c r="O1231" s="121"/>
      <c r="P1231" s="121"/>
      <c r="Q1231" s="67"/>
    </row>
    <row r="1232" spans="15:17" x14ac:dyDescent="0.3">
      <c r="O1232" s="121"/>
      <c r="P1232" s="121"/>
      <c r="Q1232" s="67"/>
    </row>
    <row r="1233" spans="15:17" x14ac:dyDescent="0.3">
      <c r="O1233" s="121"/>
      <c r="P1233" s="121"/>
      <c r="Q1233" s="67"/>
    </row>
    <row r="1234" spans="15:17" x14ac:dyDescent="0.3">
      <c r="O1234" s="121"/>
      <c r="P1234" s="121"/>
      <c r="Q1234" s="67"/>
    </row>
    <row r="1235" spans="15:17" x14ac:dyDescent="0.3">
      <c r="O1235" s="121"/>
      <c r="P1235" s="121"/>
      <c r="Q1235" s="67"/>
    </row>
    <row r="1236" spans="15:17" x14ac:dyDescent="0.3">
      <c r="O1236" s="121"/>
      <c r="P1236" s="121"/>
      <c r="Q1236" s="67"/>
    </row>
    <row r="1237" spans="15:17" x14ac:dyDescent="0.3">
      <c r="O1237" s="121"/>
      <c r="P1237" s="121"/>
      <c r="Q1237" s="67"/>
    </row>
    <row r="1238" spans="15:17" x14ac:dyDescent="0.3">
      <c r="O1238" s="121"/>
      <c r="P1238" s="121"/>
      <c r="Q1238" s="67"/>
    </row>
    <row r="1239" spans="15:17" x14ac:dyDescent="0.3">
      <c r="O1239" s="121"/>
      <c r="P1239" s="121"/>
      <c r="Q1239" s="67"/>
    </row>
    <row r="1240" spans="15:17" x14ac:dyDescent="0.3">
      <c r="O1240" s="121"/>
      <c r="P1240" s="121"/>
      <c r="Q1240" s="67"/>
    </row>
    <row r="1241" spans="15:17" x14ac:dyDescent="0.3">
      <c r="O1241" s="121"/>
      <c r="P1241" s="121"/>
      <c r="Q1241" s="67"/>
    </row>
    <row r="1242" spans="15:17" x14ac:dyDescent="0.3">
      <c r="O1242" s="121"/>
      <c r="P1242" s="121"/>
      <c r="Q1242" s="67"/>
    </row>
    <row r="1243" spans="15:17" x14ac:dyDescent="0.3">
      <c r="O1243" s="121"/>
      <c r="P1243" s="121"/>
      <c r="Q1243" s="67"/>
    </row>
    <row r="1244" spans="15:17" x14ac:dyDescent="0.3">
      <c r="O1244" s="121"/>
      <c r="P1244" s="121"/>
      <c r="Q1244" s="67"/>
    </row>
    <row r="1245" spans="15:17" x14ac:dyDescent="0.3">
      <c r="O1245" s="121"/>
      <c r="P1245" s="121"/>
      <c r="Q1245" s="67"/>
    </row>
    <row r="1246" spans="15:17" x14ac:dyDescent="0.3">
      <c r="O1246" s="121"/>
      <c r="P1246" s="121"/>
      <c r="Q1246" s="67"/>
    </row>
    <row r="1247" spans="15:17" x14ac:dyDescent="0.3">
      <c r="O1247" s="121"/>
      <c r="P1247" s="121"/>
      <c r="Q1247" s="67"/>
    </row>
    <row r="1248" spans="15:17" x14ac:dyDescent="0.3">
      <c r="O1248" s="121"/>
      <c r="P1248" s="121"/>
      <c r="Q1248" s="67"/>
    </row>
    <row r="1249" spans="15:17" x14ac:dyDescent="0.3">
      <c r="O1249" s="121"/>
      <c r="P1249" s="121"/>
      <c r="Q1249" s="67"/>
    </row>
    <row r="1250" spans="15:17" x14ac:dyDescent="0.3">
      <c r="O1250" s="121"/>
      <c r="P1250" s="121"/>
      <c r="Q1250" s="67"/>
    </row>
    <row r="1251" spans="15:17" x14ac:dyDescent="0.3">
      <c r="O1251" s="121"/>
      <c r="P1251" s="121"/>
      <c r="Q1251" s="67"/>
    </row>
    <row r="1252" spans="15:17" x14ac:dyDescent="0.3">
      <c r="O1252" s="121"/>
      <c r="P1252" s="121"/>
      <c r="Q1252" s="67"/>
    </row>
    <row r="1253" spans="15:17" x14ac:dyDescent="0.3">
      <c r="O1253" s="121"/>
      <c r="P1253" s="121"/>
      <c r="Q1253" s="67"/>
    </row>
    <row r="1254" spans="15:17" x14ac:dyDescent="0.3">
      <c r="O1254" s="121"/>
      <c r="P1254" s="121"/>
      <c r="Q1254" s="67"/>
    </row>
    <row r="1255" spans="15:17" x14ac:dyDescent="0.3">
      <c r="O1255" s="121"/>
      <c r="P1255" s="121"/>
      <c r="Q1255" s="67"/>
    </row>
    <row r="1256" spans="15:17" x14ac:dyDescent="0.3">
      <c r="O1256" s="121"/>
      <c r="P1256" s="121"/>
      <c r="Q1256" s="67"/>
    </row>
    <row r="1257" spans="15:17" x14ac:dyDescent="0.3">
      <c r="O1257" s="121"/>
      <c r="P1257" s="121"/>
      <c r="Q1257" s="67"/>
    </row>
    <row r="1258" spans="15:17" x14ac:dyDescent="0.3">
      <c r="O1258" s="121"/>
      <c r="P1258" s="121"/>
      <c r="Q1258" s="67"/>
    </row>
    <row r="1259" spans="15:17" x14ac:dyDescent="0.3">
      <c r="O1259" s="121"/>
      <c r="P1259" s="121"/>
      <c r="Q1259" s="67"/>
    </row>
    <row r="1260" spans="15:17" x14ac:dyDescent="0.3">
      <c r="O1260" s="121"/>
      <c r="P1260" s="121"/>
      <c r="Q1260" s="67"/>
    </row>
    <row r="1261" spans="15:17" x14ac:dyDescent="0.3">
      <c r="O1261" s="121"/>
      <c r="P1261" s="121"/>
      <c r="Q1261" s="67"/>
    </row>
    <row r="1262" spans="15:17" x14ac:dyDescent="0.3">
      <c r="O1262" s="121"/>
      <c r="P1262" s="121"/>
      <c r="Q1262" s="67"/>
    </row>
    <row r="1263" spans="15:17" x14ac:dyDescent="0.3">
      <c r="O1263" s="121"/>
      <c r="P1263" s="121"/>
      <c r="Q1263" s="67"/>
    </row>
    <row r="1264" spans="15:17" x14ac:dyDescent="0.3">
      <c r="O1264" s="121"/>
      <c r="P1264" s="121"/>
      <c r="Q1264" s="67"/>
    </row>
    <row r="1265" spans="15:17" x14ac:dyDescent="0.3">
      <c r="O1265" s="121"/>
      <c r="P1265" s="121"/>
      <c r="Q1265" s="67"/>
    </row>
    <row r="1266" spans="15:17" x14ac:dyDescent="0.3">
      <c r="O1266" s="121"/>
      <c r="P1266" s="121"/>
      <c r="Q1266" s="67"/>
    </row>
    <row r="1267" spans="15:17" x14ac:dyDescent="0.3">
      <c r="O1267" s="121"/>
      <c r="P1267" s="121"/>
      <c r="Q1267" s="67"/>
    </row>
    <row r="1268" spans="15:17" x14ac:dyDescent="0.3">
      <c r="O1268" s="121"/>
      <c r="P1268" s="121"/>
      <c r="Q1268" s="67"/>
    </row>
    <row r="1269" spans="15:17" x14ac:dyDescent="0.3">
      <c r="O1269" s="121"/>
      <c r="P1269" s="121"/>
      <c r="Q1269" s="67"/>
    </row>
    <row r="1270" spans="15:17" x14ac:dyDescent="0.3">
      <c r="O1270" s="121"/>
      <c r="P1270" s="121"/>
      <c r="Q1270" s="67"/>
    </row>
    <row r="1271" spans="15:17" x14ac:dyDescent="0.3">
      <c r="O1271" s="121"/>
      <c r="P1271" s="121"/>
      <c r="Q1271" s="67"/>
    </row>
    <row r="1272" spans="15:17" x14ac:dyDescent="0.3">
      <c r="O1272" s="121"/>
      <c r="P1272" s="121"/>
      <c r="Q1272" s="67"/>
    </row>
    <row r="1273" spans="15:17" x14ac:dyDescent="0.3">
      <c r="O1273" s="121"/>
      <c r="P1273" s="121"/>
      <c r="Q1273" s="67"/>
    </row>
    <row r="1274" spans="15:17" x14ac:dyDescent="0.3">
      <c r="O1274" s="121"/>
      <c r="P1274" s="121"/>
      <c r="Q1274" s="67"/>
    </row>
    <row r="1275" spans="15:17" x14ac:dyDescent="0.3">
      <c r="O1275" s="121"/>
      <c r="P1275" s="121"/>
      <c r="Q1275" s="67"/>
    </row>
    <row r="1276" spans="15:17" x14ac:dyDescent="0.3">
      <c r="O1276" s="121"/>
      <c r="P1276" s="121"/>
      <c r="Q1276" s="67"/>
    </row>
    <row r="1277" spans="15:17" x14ac:dyDescent="0.3">
      <c r="O1277" s="121"/>
      <c r="P1277" s="121"/>
      <c r="Q1277" s="67"/>
    </row>
    <row r="1278" spans="15:17" x14ac:dyDescent="0.3">
      <c r="O1278" s="121"/>
      <c r="P1278" s="121"/>
      <c r="Q1278" s="67"/>
    </row>
    <row r="1279" spans="15:17" x14ac:dyDescent="0.3">
      <c r="O1279" s="121"/>
      <c r="P1279" s="121"/>
      <c r="Q1279" s="67"/>
    </row>
    <row r="1280" spans="15:17" x14ac:dyDescent="0.3">
      <c r="O1280" s="121"/>
      <c r="P1280" s="121"/>
      <c r="Q1280" s="67"/>
    </row>
    <row r="1281" spans="15:17" x14ac:dyDescent="0.3">
      <c r="O1281" s="121"/>
      <c r="P1281" s="121"/>
      <c r="Q1281" s="67"/>
    </row>
    <row r="1282" spans="15:17" x14ac:dyDescent="0.3">
      <c r="O1282" s="121"/>
      <c r="P1282" s="121"/>
      <c r="Q1282" s="67"/>
    </row>
    <row r="1283" spans="15:17" x14ac:dyDescent="0.3">
      <c r="O1283" s="121"/>
      <c r="P1283" s="121"/>
      <c r="Q1283" s="67"/>
    </row>
    <row r="1284" spans="15:17" x14ac:dyDescent="0.3">
      <c r="O1284" s="121"/>
      <c r="P1284" s="121"/>
      <c r="Q1284" s="67"/>
    </row>
    <row r="1285" spans="15:17" x14ac:dyDescent="0.3">
      <c r="O1285" s="121"/>
      <c r="P1285" s="121"/>
      <c r="Q1285" s="67"/>
    </row>
    <row r="1286" spans="15:17" x14ac:dyDescent="0.3">
      <c r="O1286" s="121"/>
      <c r="P1286" s="121"/>
      <c r="Q1286" s="67"/>
    </row>
    <row r="1287" spans="15:17" x14ac:dyDescent="0.3">
      <c r="O1287" s="121"/>
      <c r="P1287" s="121"/>
      <c r="Q1287" s="67"/>
    </row>
    <row r="1288" spans="15:17" x14ac:dyDescent="0.3">
      <c r="O1288" s="121"/>
      <c r="P1288" s="121"/>
      <c r="Q1288" s="67"/>
    </row>
    <row r="1289" spans="15:17" x14ac:dyDescent="0.3">
      <c r="O1289" s="121"/>
      <c r="P1289" s="121"/>
      <c r="Q1289" s="67"/>
    </row>
    <row r="1290" spans="15:17" x14ac:dyDescent="0.3">
      <c r="O1290" s="121"/>
      <c r="P1290" s="121"/>
      <c r="Q1290" s="67"/>
    </row>
    <row r="1291" spans="15:17" x14ac:dyDescent="0.3">
      <c r="O1291" s="121"/>
      <c r="P1291" s="121"/>
      <c r="Q1291" s="67"/>
    </row>
    <row r="1292" spans="15:17" x14ac:dyDescent="0.3">
      <c r="O1292" s="121"/>
      <c r="P1292" s="121"/>
      <c r="Q1292" s="67"/>
    </row>
    <row r="1293" spans="15:17" x14ac:dyDescent="0.3">
      <c r="O1293" s="121"/>
      <c r="P1293" s="121"/>
      <c r="Q1293" s="67"/>
    </row>
    <row r="1294" spans="15:17" x14ac:dyDescent="0.3">
      <c r="O1294" s="121"/>
      <c r="P1294" s="121"/>
      <c r="Q1294" s="67"/>
    </row>
    <row r="1295" spans="15:17" x14ac:dyDescent="0.3">
      <c r="O1295" s="121"/>
      <c r="P1295" s="121"/>
      <c r="Q1295" s="67"/>
    </row>
    <row r="1296" spans="15:17" x14ac:dyDescent="0.3">
      <c r="O1296" s="121"/>
      <c r="P1296" s="121"/>
      <c r="Q1296" s="67"/>
    </row>
    <row r="1297" spans="15:17" x14ac:dyDescent="0.3">
      <c r="O1297" s="121"/>
      <c r="P1297" s="121"/>
      <c r="Q1297" s="67"/>
    </row>
    <row r="1298" spans="15:17" x14ac:dyDescent="0.3">
      <c r="O1298" s="121"/>
      <c r="P1298" s="121"/>
      <c r="Q1298" s="67"/>
    </row>
    <row r="1299" spans="15:17" x14ac:dyDescent="0.3">
      <c r="O1299" s="121"/>
      <c r="P1299" s="121"/>
      <c r="Q1299" s="67"/>
    </row>
    <row r="1300" spans="15:17" x14ac:dyDescent="0.3">
      <c r="O1300" s="121"/>
      <c r="P1300" s="121"/>
      <c r="Q1300" s="67"/>
    </row>
    <row r="1301" spans="15:17" x14ac:dyDescent="0.3">
      <c r="O1301" s="121"/>
      <c r="P1301" s="121"/>
      <c r="Q1301" s="67"/>
    </row>
    <row r="1302" spans="15:17" x14ac:dyDescent="0.3">
      <c r="O1302" s="121"/>
      <c r="P1302" s="121"/>
      <c r="Q1302" s="67"/>
    </row>
    <row r="1303" spans="15:17" x14ac:dyDescent="0.3">
      <c r="O1303" s="121"/>
      <c r="P1303" s="121"/>
      <c r="Q1303" s="67"/>
    </row>
    <row r="1304" spans="15:17" x14ac:dyDescent="0.3">
      <c r="O1304" s="121"/>
      <c r="P1304" s="121"/>
      <c r="Q1304" s="67"/>
    </row>
    <row r="1305" spans="15:17" x14ac:dyDescent="0.3">
      <c r="O1305" s="121"/>
      <c r="P1305" s="121"/>
      <c r="Q1305" s="67"/>
    </row>
    <row r="1306" spans="15:17" x14ac:dyDescent="0.3">
      <c r="O1306" s="121"/>
      <c r="P1306" s="121"/>
      <c r="Q1306" s="67"/>
    </row>
    <row r="1307" spans="15:17" x14ac:dyDescent="0.3">
      <c r="O1307" s="121"/>
      <c r="P1307" s="121"/>
      <c r="Q1307" s="67"/>
    </row>
    <row r="1308" spans="15:17" x14ac:dyDescent="0.3">
      <c r="O1308" s="121"/>
      <c r="P1308" s="121"/>
      <c r="Q1308" s="67"/>
    </row>
    <row r="1309" spans="15:17" x14ac:dyDescent="0.3">
      <c r="O1309" s="121"/>
      <c r="P1309" s="121"/>
      <c r="Q1309" s="67"/>
    </row>
    <row r="1310" spans="15:17" x14ac:dyDescent="0.3">
      <c r="O1310" s="121"/>
      <c r="P1310" s="121"/>
      <c r="Q1310" s="67"/>
    </row>
    <row r="1311" spans="15:17" x14ac:dyDescent="0.3">
      <c r="O1311" s="121"/>
      <c r="P1311" s="121"/>
      <c r="Q1311" s="67"/>
    </row>
    <row r="1312" spans="15:17" x14ac:dyDescent="0.3">
      <c r="O1312" s="121"/>
      <c r="P1312" s="121"/>
      <c r="Q1312" s="67"/>
    </row>
    <row r="1313" spans="15:17" x14ac:dyDescent="0.3">
      <c r="O1313" s="121"/>
      <c r="P1313" s="121"/>
      <c r="Q1313" s="67"/>
    </row>
    <row r="1314" spans="15:17" x14ac:dyDescent="0.3">
      <c r="O1314" s="121"/>
      <c r="P1314" s="121"/>
      <c r="Q1314" s="67"/>
    </row>
    <row r="1315" spans="15:17" x14ac:dyDescent="0.3">
      <c r="O1315" s="121"/>
      <c r="P1315" s="121"/>
      <c r="Q1315" s="67"/>
    </row>
    <row r="1316" spans="15:17" x14ac:dyDescent="0.3">
      <c r="O1316" s="121"/>
      <c r="P1316" s="121"/>
      <c r="Q1316" s="67"/>
    </row>
    <row r="1317" spans="15:17" x14ac:dyDescent="0.3">
      <c r="O1317" s="121"/>
      <c r="P1317" s="121"/>
      <c r="Q1317" s="67"/>
    </row>
    <row r="1318" spans="15:17" x14ac:dyDescent="0.3">
      <c r="O1318" s="121"/>
      <c r="P1318" s="121"/>
      <c r="Q1318" s="67"/>
    </row>
    <row r="1319" spans="15:17" x14ac:dyDescent="0.3">
      <c r="O1319" s="121"/>
      <c r="P1319" s="121"/>
      <c r="Q1319" s="67"/>
    </row>
    <row r="1320" spans="15:17" x14ac:dyDescent="0.3">
      <c r="O1320" s="121"/>
      <c r="P1320" s="121"/>
      <c r="Q1320" s="67"/>
    </row>
    <row r="1321" spans="15:17" x14ac:dyDescent="0.3">
      <c r="O1321" s="121"/>
      <c r="P1321" s="121"/>
      <c r="Q1321" s="67"/>
    </row>
    <row r="1322" spans="15:17" x14ac:dyDescent="0.3">
      <c r="O1322" s="121"/>
      <c r="P1322" s="121"/>
      <c r="Q1322" s="67"/>
    </row>
    <row r="1323" spans="15:17" x14ac:dyDescent="0.3">
      <c r="O1323" s="121"/>
      <c r="P1323" s="121"/>
      <c r="Q1323" s="67"/>
    </row>
    <row r="1324" spans="15:17" x14ac:dyDescent="0.3">
      <c r="O1324" s="121"/>
      <c r="P1324" s="121"/>
      <c r="Q1324" s="67"/>
    </row>
    <row r="1325" spans="15:17" x14ac:dyDescent="0.3">
      <c r="O1325" s="121"/>
      <c r="P1325" s="121"/>
      <c r="Q1325" s="67"/>
    </row>
    <row r="1326" spans="15:17" x14ac:dyDescent="0.3">
      <c r="O1326" s="121"/>
      <c r="P1326" s="121"/>
      <c r="Q1326" s="67"/>
    </row>
    <row r="1327" spans="15:17" x14ac:dyDescent="0.3">
      <c r="O1327" s="121"/>
      <c r="P1327" s="121"/>
      <c r="Q1327" s="67"/>
    </row>
    <row r="1328" spans="15:17" x14ac:dyDescent="0.3">
      <c r="O1328" s="121"/>
      <c r="P1328" s="121"/>
      <c r="Q1328" s="67"/>
    </row>
    <row r="1329" spans="15:17" x14ac:dyDescent="0.3">
      <c r="O1329" s="121"/>
      <c r="P1329" s="121"/>
      <c r="Q1329" s="67"/>
    </row>
    <row r="1330" spans="15:17" x14ac:dyDescent="0.3">
      <c r="O1330" s="121"/>
      <c r="P1330" s="121"/>
      <c r="Q1330" s="67"/>
    </row>
    <row r="1331" spans="15:17" x14ac:dyDescent="0.3">
      <c r="O1331" s="121"/>
      <c r="P1331" s="121"/>
      <c r="Q1331" s="67"/>
    </row>
    <row r="1332" spans="15:17" x14ac:dyDescent="0.3">
      <c r="O1332" s="121"/>
      <c r="P1332" s="121"/>
      <c r="Q1332" s="67"/>
    </row>
    <row r="1333" spans="15:17" x14ac:dyDescent="0.3">
      <c r="O1333" s="121"/>
      <c r="P1333" s="121"/>
      <c r="Q1333" s="67"/>
    </row>
    <row r="1334" spans="15:17" x14ac:dyDescent="0.3">
      <c r="O1334" s="121"/>
      <c r="P1334" s="121"/>
      <c r="Q1334" s="67"/>
    </row>
    <row r="1335" spans="15:17" x14ac:dyDescent="0.3">
      <c r="O1335" s="121"/>
      <c r="P1335" s="121"/>
      <c r="Q1335" s="67"/>
    </row>
    <row r="1336" spans="15:17" x14ac:dyDescent="0.3">
      <c r="O1336" s="121"/>
      <c r="P1336" s="121"/>
      <c r="Q1336" s="67"/>
    </row>
    <row r="1337" spans="15:17" x14ac:dyDescent="0.3">
      <c r="O1337" s="121"/>
      <c r="P1337" s="121"/>
      <c r="Q1337" s="67"/>
    </row>
    <row r="1338" spans="15:17" x14ac:dyDescent="0.3">
      <c r="O1338" s="121"/>
      <c r="P1338" s="121"/>
      <c r="Q1338" s="67"/>
    </row>
    <row r="1339" spans="15:17" x14ac:dyDescent="0.3">
      <c r="O1339" s="121"/>
      <c r="P1339" s="121"/>
      <c r="Q1339" s="67"/>
    </row>
    <row r="1340" spans="15:17" x14ac:dyDescent="0.3">
      <c r="O1340" s="121"/>
      <c r="P1340" s="121"/>
      <c r="Q1340" s="67"/>
    </row>
    <row r="1341" spans="15:17" x14ac:dyDescent="0.3">
      <c r="O1341" s="121"/>
      <c r="P1341" s="121"/>
      <c r="Q1341" s="67"/>
    </row>
    <row r="1342" spans="15:17" x14ac:dyDescent="0.3">
      <c r="O1342" s="121"/>
      <c r="P1342" s="121"/>
      <c r="Q1342" s="67"/>
    </row>
    <row r="1343" spans="15:17" x14ac:dyDescent="0.3">
      <c r="O1343" s="121"/>
      <c r="P1343" s="121"/>
      <c r="Q1343" s="67"/>
    </row>
    <row r="1344" spans="15:17" x14ac:dyDescent="0.3">
      <c r="O1344" s="121"/>
      <c r="P1344" s="121"/>
      <c r="Q1344" s="67"/>
    </row>
    <row r="1345" spans="15:17" x14ac:dyDescent="0.3">
      <c r="O1345" s="121"/>
      <c r="P1345" s="121"/>
      <c r="Q1345" s="67"/>
    </row>
    <row r="1346" spans="15:17" x14ac:dyDescent="0.3">
      <c r="O1346" s="121"/>
      <c r="P1346" s="121"/>
      <c r="Q1346" s="67"/>
    </row>
    <row r="1347" spans="15:17" x14ac:dyDescent="0.3">
      <c r="O1347" s="121"/>
      <c r="P1347" s="121"/>
      <c r="Q1347" s="67"/>
    </row>
    <row r="1348" spans="15:17" x14ac:dyDescent="0.3">
      <c r="O1348" s="121"/>
      <c r="P1348" s="121"/>
      <c r="Q1348" s="67"/>
    </row>
    <row r="1349" spans="15:17" x14ac:dyDescent="0.3">
      <c r="O1349" s="121"/>
      <c r="P1349" s="121"/>
      <c r="Q1349" s="67"/>
    </row>
    <row r="1350" spans="15:17" x14ac:dyDescent="0.3">
      <c r="O1350" s="121"/>
      <c r="P1350" s="121"/>
      <c r="Q1350" s="67"/>
    </row>
    <row r="1351" spans="15:17" x14ac:dyDescent="0.3">
      <c r="O1351" s="121"/>
      <c r="P1351" s="121"/>
      <c r="Q1351" s="67"/>
    </row>
    <row r="1352" spans="15:17" x14ac:dyDescent="0.3">
      <c r="O1352" s="121"/>
      <c r="P1352" s="121"/>
      <c r="Q1352" s="67"/>
    </row>
    <row r="1353" spans="15:17" x14ac:dyDescent="0.3">
      <c r="O1353" s="121"/>
      <c r="P1353" s="121"/>
      <c r="Q1353" s="67"/>
    </row>
    <row r="1354" spans="15:17" x14ac:dyDescent="0.3">
      <c r="O1354" s="121"/>
      <c r="P1354" s="121"/>
      <c r="Q1354" s="67"/>
    </row>
    <row r="1355" spans="15:17" x14ac:dyDescent="0.3">
      <c r="O1355" s="121"/>
      <c r="P1355" s="121"/>
      <c r="Q1355" s="67"/>
    </row>
    <row r="1356" spans="15:17" x14ac:dyDescent="0.3">
      <c r="O1356" s="121"/>
      <c r="P1356" s="121"/>
      <c r="Q1356" s="67"/>
    </row>
    <row r="1357" spans="15:17" x14ac:dyDescent="0.3">
      <c r="O1357" s="121"/>
      <c r="P1357" s="121"/>
      <c r="Q1357" s="67"/>
    </row>
    <row r="1358" spans="15:17" x14ac:dyDescent="0.3">
      <c r="O1358" s="121"/>
      <c r="P1358" s="121"/>
      <c r="Q1358" s="67"/>
    </row>
    <row r="1359" spans="15:17" x14ac:dyDescent="0.3">
      <c r="O1359" s="121"/>
      <c r="P1359" s="121"/>
      <c r="Q1359" s="67"/>
    </row>
    <row r="1360" spans="15:17" x14ac:dyDescent="0.3">
      <c r="O1360" s="121"/>
      <c r="P1360" s="121"/>
      <c r="Q1360" s="67"/>
    </row>
    <row r="1361" spans="15:17" x14ac:dyDescent="0.3">
      <c r="O1361" s="121"/>
      <c r="P1361" s="121"/>
      <c r="Q1361" s="67"/>
    </row>
    <row r="1362" spans="15:17" x14ac:dyDescent="0.3">
      <c r="O1362" s="121"/>
      <c r="P1362" s="121"/>
      <c r="Q1362" s="67"/>
    </row>
    <row r="1363" spans="15:17" x14ac:dyDescent="0.3">
      <c r="O1363" s="121"/>
      <c r="P1363" s="121"/>
      <c r="Q1363" s="67"/>
    </row>
    <row r="1364" spans="15:17" x14ac:dyDescent="0.3">
      <c r="O1364" s="121"/>
      <c r="P1364" s="121"/>
      <c r="Q1364" s="67"/>
    </row>
    <row r="1365" spans="15:17" x14ac:dyDescent="0.3">
      <c r="O1365" s="121"/>
      <c r="P1365" s="121"/>
      <c r="Q1365" s="67"/>
    </row>
    <row r="1366" spans="15:17" x14ac:dyDescent="0.3">
      <c r="O1366" s="121"/>
      <c r="P1366" s="121"/>
      <c r="Q1366" s="67"/>
    </row>
    <row r="1367" spans="15:17" x14ac:dyDescent="0.3">
      <c r="O1367" s="121"/>
      <c r="P1367" s="121"/>
      <c r="Q1367" s="67"/>
    </row>
    <row r="1368" spans="15:17" x14ac:dyDescent="0.3">
      <c r="O1368" s="121"/>
      <c r="P1368" s="121"/>
      <c r="Q1368" s="67"/>
    </row>
    <row r="1369" spans="15:17" x14ac:dyDescent="0.3">
      <c r="O1369" s="121"/>
      <c r="P1369" s="121"/>
      <c r="Q1369" s="67"/>
    </row>
    <row r="1370" spans="15:17" x14ac:dyDescent="0.3">
      <c r="O1370" s="121"/>
      <c r="P1370" s="121"/>
      <c r="Q1370" s="67"/>
    </row>
    <row r="1371" spans="15:17" x14ac:dyDescent="0.3">
      <c r="O1371" s="121"/>
      <c r="P1371" s="121"/>
      <c r="Q1371" s="67"/>
    </row>
    <row r="1372" spans="15:17" x14ac:dyDescent="0.3">
      <c r="O1372" s="121"/>
      <c r="P1372" s="121"/>
      <c r="Q1372" s="67"/>
    </row>
    <row r="1373" spans="15:17" x14ac:dyDescent="0.3">
      <c r="O1373" s="121"/>
      <c r="P1373" s="121"/>
      <c r="Q1373" s="67"/>
    </row>
    <row r="1374" spans="15:17" x14ac:dyDescent="0.3">
      <c r="O1374" s="121"/>
      <c r="P1374" s="121"/>
      <c r="Q1374" s="67"/>
    </row>
    <row r="1375" spans="15:17" x14ac:dyDescent="0.3">
      <c r="O1375" s="121"/>
      <c r="P1375" s="121"/>
      <c r="Q1375" s="67"/>
    </row>
    <row r="1376" spans="15:17" x14ac:dyDescent="0.3">
      <c r="O1376" s="121"/>
      <c r="P1376" s="121"/>
      <c r="Q1376" s="67"/>
    </row>
    <row r="1377" spans="15:17" x14ac:dyDescent="0.3">
      <c r="O1377" s="121"/>
      <c r="P1377" s="121"/>
      <c r="Q1377" s="67"/>
    </row>
    <row r="1378" spans="15:17" x14ac:dyDescent="0.3">
      <c r="O1378" s="121"/>
      <c r="P1378" s="121"/>
      <c r="Q1378" s="67"/>
    </row>
    <row r="1379" spans="15:17" x14ac:dyDescent="0.3">
      <c r="O1379" s="121"/>
      <c r="P1379" s="121"/>
      <c r="Q1379" s="67"/>
    </row>
    <row r="1380" spans="15:17" x14ac:dyDescent="0.3">
      <c r="O1380" s="121"/>
      <c r="P1380" s="121"/>
      <c r="Q1380" s="67"/>
    </row>
    <row r="1381" spans="15:17" x14ac:dyDescent="0.3">
      <c r="O1381" s="121"/>
      <c r="P1381" s="121"/>
      <c r="Q1381" s="67"/>
    </row>
    <row r="1382" spans="15:17" x14ac:dyDescent="0.3">
      <c r="O1382" s="121"/>
      <c r="P1382" s="121"/>
      <c r="Q1382" s="67"/>
    </row>
    <row r="1383" spans="15:17" x14ac:dyDescent="0.3">
      <c r="O1383" s="121"/>
      <c r="P1383" s="121"/>
      <c r="Q1383" s="67"/>
    </row>
    <row r="1384" spans="15:17" x14ac:dyDescent="0.3">
      <c r="O1384" s="121"/>
      <c r="P1384" s="121"/>
      <c r="Q1384" s="67"/>
    </row>
    <row r="1385" spans="15:17" x14ac:dyDescent="0.3">
      <c r="O1385" s="121"/>
      <c r="P1385" s="121"/>
      <c r="Q1385" s="67"/>
    </row>
    <row r="1386" spans="15:17" x14ac:dyDescent="0.3">
      <c r="O1386" s="121"/>
      <c r="P1386" s="121"/>
      <c r="Q1386" s="67"/>
    </row>
    <row r="1387" spans="15:17" x14ac:dyDescent="0.3">
      <c r="O1387" s="121"/>
      <c r="P1387" s="121"/>
      <c r="Q1387" s="67"/>
    </row>
    <row r="1388" spans="15:17" x14ac:dyDescent="0.3">
      <c r="O1388" s="121"/>
      <c r="P1388" s="121"/>
      <c r="Q1388" s="67"/>
    </row>
    <row r="1389" spans="15:17" x14ac:dyDescent="0.3">
      <c r="O1389" s="121"/>
      <c r="P1389" s="121"/>
      <c r="Q1389" s="67"/>
    </row>
    <row r="1390" spans="15:17" x14ac:dyDescent="0.3">
      <c r="O1390" s="121"/>
      <c r="P1390" s="121"/>
      <c r="Q1390" s="67"/>
    </row>
    <row r="1391" spans="15:17" x14ac:dyDescent="0.3">
      <c r="O1391" s="121"/>
      <c r="P1391" s="121"/>
      <c r="Q1391" s="67"/>
    </row>
    <row r="1392" spans="15:17" x14ac:dyDescent="0.3">
      <c r="O1392" s="121"/>
      <c r="P1392" s="121"/>
      <c r="Q1392" s="67"/>
    </row>
    <row r="1393" spans="15:17" x14ac:dyDescent="0.3">
      <c r="O1393" s="121"/>
      <c r="P1393" s="121"/>
      <c r="Q1393" s="67"/>
    </row>
    <row r="1394" spans="15:17" x14ac:dyDescent="0.3">
      <c r="O1394" s="121"/>
      <c r="P1394" s="121"/>
      <c r="Q1394" s="67"/>
    </row>
    <row r="1395" spans="15:17" x14ac:dyDescent="0.3">
      <c r="O1395" s="121"/>
      <c r="P1395" s="121"/>
      <c r="Q1395" s="67"/>
    </row>
    <row r="1396" spans="15:17" x14ac:dyDescent="0.3">
      <c r="O1396" s="121"/>
      <c r="P1396" s="121"/>
      <c r="Q1396" s="67"/>
    </row>
    <row r="1397" spans="15:17" x14ac:dyDescent="0.3">
      <c r="O1397" s="121"/>
      <c r="P1397" s="121"/>
      <c r="Q1397" s="67"/>
    </row>
    <row r="1398" spans="15:17" x14ac:dyDescent="0.3">
      <c r="O1398" s="121"/>
      <c r="P1398" s="121"/>
      <c r="Q1398" s="67"/>
    </row>
    <row r="1399" spans="15:17" x14ac:dyDescent="0.3">
      <c r="O1399" s="121"/>
      <c r="P1399" s="121"/>
      <c r="Q1399" s="67"/>
    </row>
    <row r="1400" spans="15:17" x14ac:dyDescent="0.3">
      <c r="O1400" s="121"/>
      <c r="P1400" s="121"/>
      <c r="Q1400" s="67"/>
    </row>
    <row r="1401" spans="15:17" x14ac:dyDescent="0.3">
      <c r="O1401" s="121"/>
      <c r="P1401" s="121"/>
      <c r="Q1401" s="67"/>
    </row>
    <row r="1402" spans="15:17" x14ac:dyDescent="0.3">
      <c r="O1402" s="121"/>
      <c r="P1402" s="121"/>
      <c r="Q1402" s="67"/>
    </row>
    <row r="1403" spans="15:17" x14ac:dyDescent="0.3">
      <c r="O1403" s="121"/>
      <c r="P1403" s="121"/>
      <c r="Q1403" s="67"/>
    </row>
    <row r="1404" spans="15:17" x14ac:dyDescent="0.3">
      <c r="O1404" s="121"/>
      <c r="P1404" s="121"/>
      <c r="Q1404" s="67"/>
    </row>
    <row r="1405" spans="15:17" x14ac:dyDescent="0.3">
      <c r="O1405" s="121"/>
      <c r="P1405" s="121"/>
      <c r="Q1405" s="67"/>
    </row>
    <row r="1406" spans="15:17" x14ac:dyDescent="0.3">
      <c r="O1406" s="121"/>
      <c r="P1406" s="121"/>
      <c r="Q1406" s="67"/>
    </row>
    <row r="1407" spans="15:17" x14ac:dyDescent="0.3">
      <c r="O1407" s="121"/>
      <c r="P1407" s="121"/>
      <c r="Q1407" s="67"/>
    </row>
    <row r="1408" spans="15:17" x14ac:dyDescent="0.3">
      <c r="O1408" s="121"/>
      <c r="P1408" s="121"/>
      <c r="Q1408" s="67"/>
    </row>
    <row r="1409" spans="15:17" x14ac:dyDescent="0.3">
      <c r="O1409" s="121"/>
      <c r="P1409" s="121"/>
      <c r="Q1409" s="67"/>
    </row>
    <row r="1410" spans="15:17" x14ac:dyDescent="0.3">
      <c r="O1410" s="121"/>
      <c r="P1410" s="121"/>
      <c r="Q1410" s="67"/>
    </row>
    <row r="1411" spans="15:17" x14ac:dyDescent="0.3">
      <c r="O1411" s="121"/>
      <c r="P1411" s="121"/>
      <c r="Q1411" s="67"/>
    </row>
    <row r="1412" spans="15:17" x14ac:dyDescent="0.3">
      <c r="O1412" s="121"/>
      <c r="P1412" s="121"/>
      <c r="Q1412" s="67"/>
    </row>
    <row r="1413" spans="15:17" x14ac:dyDescent="0.3">
      <c r="O1413" s="121"/>
      <c r="P1413" s="121"/>
      <c r="Q1413" s="67"/>
    </row>
    <row r="1414" spans="15:17" x14ac:dyDescent="0.3">
      <c r="O1414" s="121"/>
      <c r="P1414" s="121"/>
      <c r="Q1414" s="67"/>
    </row>
    <row r="1415" spans="15:17" x14ac:dyDescent="0.3">
      <c r="O1415" s="121"/>
      <c r="P1415" s="121"/>
      <c r="Q1415" s="67"/>
    </row>
    <row r="1416" spans="15:17" x14ac:dyDescent="0.3">
      <c r="O1416" s="121"/>
      <c r="P1416" s="121"/>
      <c r="Q1416" s="67"/>
    </row>
    <row r="1417" spans="15:17" x14ac:dyDescent="0.3">
      <c r="O1417" s="121"/>
      <c r="P1417" s="121"/>
      <c r="Q1417" s="67"/>
    </row>
    <row r="1418" spans="15:17" x14ac:dyDescent="0.3">
      <c r="O1418" s="121"/>
      <c r="P1418" s="121"/>
      <c r="Q1418" s="67"/>
    </row>
    <row r="1419" spans="15:17" x14ac:dyDescent="0.3">
      <c r="O1419" s="121"/>
      <c r="P1419" s="121"/>
      <c r="Q1419" s="67"/>
    </row>
    <row r="1420" spans="15:17" x14ac:dyDescent="0.3">
      <c r="O1420" s="121"/>
      <c r="P1420" s="121"/>
      <c r="Q1420" s="67"/>
    </row>
    <row r="1421" spans="15:17" x14ac:dyDescent="0.3">
      <c r="O1421" s="121"/>
      <c r="P1421" s="121"/>
      <c r="Q1421" s="67"/>
    </row>
    <row r="1422" spans="15:17" x14ac:dyDescent="0.3">
      <c r="O1422" s="121"/>
      <c r="P1422" s="121"/>
      <c r="Q1422" s="67"/>
    </row>
    <row r="1423" spans="15:17" x14ac:dyDescent="0.3">
      <c r="O1423" s="121"/>
      <c r="P1423" s="121"/>
      <c r="Q1423" s="67"/>
    </row>
    <row r="1424" spans="15:17" x14ac:dyDescent="0.3">
      <c r="O1424" s="121"/>
      <c r="P1424" s="121"/>
      <c r="Q1424" s="67"/>
    </row>
    <row r="1425" spans="15:17" x14ac:dyDescent="0.3">
      <c r="O1425" s="121"/>
      <c r="P1425" s="121"/>
      <c r="Q1425" s="67"/>
    </row>
    <row r="1426" spans="15:17" x14ac:dyDescent="0.3">
      <c r="O1426" s="121"/>
      <c r="P1426" s="121"/>
      <c r="Q1426" s="67"/>
    </row>
    <row r="1427" spans="15:17" x14ac:dyDescent="0.3">
      <c r="O1427" s="121"/>
      <c r="P1427" s="121"/>
      <c r="Q1427" s="67"/>
    </row>
    <row r="1428" spans="15:17" x14ac:dyDescent="0.3">
      <c r="O1428" s="121"/>
      <c r="P1428" s="121"/>
      <c r="Q1428" s="67"/>
    </row>
    <row r="1429" spans="15:17" x14ac:dyDescent="0.3">
      <c r="O1429" s="121"/>
      <c r="P1429" s="121"/>
      <c r="Q1429" s="67"/>
    </row>
    <row r="1430" spans="15:17" x14ac:dyDescent="0.3">
      <c r="O1430" s="121"/>
      <c r="P1430" s="121"/>
      <c r="Q1430" s="67"/>
    </row>
    <row r="1431" spans="15:17" x14ac:dyDescent="0.3">
      <c r="O1431" s="121"/>
      <c r="P1431" s="121"/>
      <c r="Q1431" s="67"/>
    </row>
    <row r="1432" spans="15:17" x14ac:dyDescent="0.3">
      <c r="O1432" s="121"/>
      <c r="P1432" s="121"/>
      <c r="Q1432" s="67"/>
    </row>
    <row r="1433" spans="15:17" x14ac:dyDescent="0.3">
      <c r="O1433" s="121"/>
      <c r="P1433" s="121"/>
      <c r="Q1433" s="67"/>
    </row>
    <row r="1434" spans="15:17" x14ac:dyDescent="0.3">
      <c r="O1434" s="121"/>
      <c r="P1434" s="121"/>
      <c r="Q1434" s="67"/>
    </row>
    <row r="1435" spans="15:17" x14ac:dyDescent="0.3">
      <c r="O1435" s="121"/>
      <c r="P1435" s="121"/>
      <c r="Q1435" s="67"/>
    </row>
    <row r="1436" spans="15:17" x14ac:dyDescent="0.3">
      <c r="O1436" s="121"/>
      <c r="P1436" s="121"/>
      <c r="Q1436" s="67"/>
    </row>
    <row r="1437" spans="15:17" x14ac:dyDescent="0.3">
      <c r="O1437" s="121"/>
      <c r="P1437" s="121"/>
      <c r="Q1437" s="67"/>
    </row>
    <row r="1438" spans="15:17" x14ac:dyDescent="0.3">
      <c r="O1438" s="121"/>
      <c r="P1438" s="121"/>
      <c r="Q1438" s="67"/>
    </row>
    <row r="1439" spans="15:17" x14ac:dyDescent="0.3">
      <c r="O1439" s="121"/>
      <c r="P1439" s="121"/>
      <c r="Q1439" s="67"/>
    </row>
    <row r="1440" spans="15:17" x14ac:dyDescent="0.3">
      <c r="O1440" s="121"/>
      <c r="P1440" s="121"/>
      <c r="Q1440" s="67"/>
    </row>
    <row r="1441" spans="15:17" x14ac:dyDescent="0.3">
      <c r="O1441" s="121"/>
      <c r="P1441" s="121"/>
      <c r="Q1441" s="67"/>
    </row>
    <row r="1442" spans="15:17" x14ac:dyDescent="0.3">
      <c r="O1442" s="121"/>
      <c r="P1442" s="121"/>
      <c r="Q1442" s="67"/>
    </row>
    <row r="1443" spans="15:17" x14ac:dyDescent="0.3">
      <c r="O1443" s="121"/>
      <c r="P1443" s="121"/>
      <c r="Q1443" s="67"/>
    </row>
    <row r="1444" spans="15:17" x14ac:dyDescent="0.3">
      <c r="O1444" s="121"/>
      <c r="P1444" s="121"/>
      <c r="Q1444" s="67"/>
    </row>
    <row r="1445" spans="15:17" x14ac:dyDescent="0.3">
      <c r="O1445" s="121"/>
      <c r="P1445" s="121"/>
      <c r="Q1445" s="67"/>
    </row>
    <row r="1446" spans="15:17" x14ac:dyDescent="0.3">
      <c r="O1446" s="121"/>
      <c r="P1446" s="121"/>
      <c r="Q1446" s="67"/>
    </row>
    <row r="1447" spans="15:17" x14ac:dyDescent="0.3">
      <c r="O1447" s="121"/>
      <c r="P1447" s="121"/>
      <c r="Q1447" s="67"/>
    </row>
    <row r="1448" spans="15:17" x14ac:dyDescent="0.3">
      <c r="O1448" s="121"/>
      <c r="P1448" s="121"/>
      <c r="Q1448" s="67"/>
    </row>
    <row r="1449" spans="15:17" x14ac:dyDescent="0.3">
      <c r="O1449" s="121"/>
      <c r="P1449" s="121"/>
      <c r="Q1449" s="67"/>
    </row>
    <row r="1450" spans="15:17" x14ac:dyDescent="0.3">
      <c r="O1450" s="121"/>
      <c r="P1450" s="121"/>
      <c r="Q1450" s="67"/>
    </row>
    <row r="1451" spans="15:17" x14ac:dyDescent="0.3">
      <c r="O1451" s="121"/>
      <c r="P1451" s="121"/>
      <c r="Q1451" s="67"/>
    </row>
    <row r="1452" spans="15:17" x14ac:dyDescent="0.3">
      <c r="O1452" s="121"/>
      <c r="P1452" s="121"/>
      <c r="Q1452" s="67"/>
    </row>
    <row r="1453" spans="15:17" x14ac:dyDescent="0.3">
      <c r="O1453" s="121"/>
      <c r="P1453" s="121"/>
      <c r="Q1453" s="67"/>
    </row>
    <row r="1454" spans="15:17" x14ac:dyDescent="0.3">
      <c r="O1454" s="121"/>
      <c r="P1454" s="121"/>
      <c r="Q1454" s="67"/>
    </row>
    <row r="1455" spans="15:17" x14ac:dyDescent="0.3">
      <c r="O1455" s="121"/>
      <c r="P1455" s="121"/>
      <c r="Q1455" s="67"/>
    </row>
    <row r="1456" spans="15:17" x14ac:dyDescent="0.3">
      <c r="O1456" s="121"/>
      <c r="P1456" s="121"/>
      <c r="Q1456" s="67"/>
    </row>
    <row r="1457" spans="15:17" x14ac:dyDescent="0.3">
      <c r="O1457" s="121"/>
      <c r="P1457" s="121"/>
      <c r="Q1457" s="67"/>
    </row>
    <row r="1458" spans="15:17" x14ac:dyDescent="0.3">
      <c r="O1458" s="121"/>
      <c r="P1458" s="121"/>
      <c r="Q1458" s="67"/>
    </row>
    <row r="1459" spans="15:17" x14ac:dyDescent="0.3">
      <c r="O1459" s="121"/>
      <c r="P1459" s="121"/>
      <c r="Q1459" s="67"/>
    </row>
    <row r="1460" spans="15:17" x14ac:dyDescent="0.3">
      <c r="O1460" s="121"/>
      <c r="P1460" s="121"/>
      <c r="Q1460" s="67"/>
    </row>
    <row r="1461" spans="15:17" x14ac:dyDescent="0.3">
      <c r="O1461" s="121"/>
      <c r="P1461" s="121"/>
      <c r="Q1461" s="67"/>
    </row>
    <row r="1462" spans="15:17" x14ac:dyDescent="0.3">
      <c r="O1462" s="121"/>
      <c r="P1462" s="121"/>
      <c r="Q1462" s="67"/>
    </row>
    <row r="1463" spans="15:17" x14ac:dyDescent="0.3">
      <c r="O1463" s="121"/>
      <c r="P1463" s="121"/>
      <c r="Q1463" s="67"/>
    </row>
    <row r="1464" spans="15:17" x14ac:dyDescent="0.3">
      <c r="O1464" s="121"/>
      <c r="P1464" s="121"/>
      <c r="Q1464" s="67"/>
    </row>
    <row r="1465" spans="15:17" x14ac:dyDescent="0.3">
      <c r="O1465" s="121"/>
      <c r="P1465" s="121"/>
      <c r="Q1465" s="67"/>
    </row>
    <row r="1466" spans="15:17" x14ac:dyDescent="0.3">
      <c r="O1466" s="121"/>
      <c r="P1466" s="121"/>
      <c r="Q1466" s="67"/>
    </row>
    <row r="1467" spans="15:17" x14ac:dyDescent="0.3">
      <c r="O1467" s="121"/>
      <c r="P1467" s="121"/>
      <c r="Q1467" s="67"/>
    </row>
    <row r="1468" spans="15:17" x14ac:dyDescent="0.3">
      <c r="O1468" s="121"/>
      <c r="P1468" s="121"/>
      <c r="Q1468" s="67"/>
    </row>
    <row r="1469" spans="15:17" x14ac:dyDescent="0.3">
      <c r="O1469" s="121"/>
      <c r="P1469" s="121"/>
      <c r="Q1469" s="67"/>
    </row>
    <row r="1470" spans="15:17" x14ac:dyDescent="0.3">
      <c r="O1470" s="121"/>
      <c r="P1470" s="121"/>
      <c r="Q1470" s="67"/>
    </row>
    <row r="1471" spans="15:17" x14ac:dyDescent="0.3">
      <c r="O1471" s="121"/>
      <c r="P1471" s="121"/>
      <c r="Q1471" s="67"/>
    </row>
    <row r="1472" spans="15:17" x14ac:dyDescent="0.3">
      <c r="O1472" s="121"/>
      <c r="P1472" s="121"/>
      <c r="Q1472" s="67"/>
    </row>
    <row r="1473" spans="15:17" x14ac:dyDescent="0.3">
      <c r="O1473" s="121"/>
      <c r="P1473" s="121"/>
      <c r="Q1473" s="67"/>
    </row>
    <row r="1474" spans="15:17" x14ac:dyDescent="0.3">
      <c r="O1474" s="121"/>
      <c r="P1474" s="121"/>
      <c r="Q1474" s="67"/>
    </row>
    <row r="1475" spans="15:17" x14ac:dyDescent="0.3">
      <c r="O1475" s="121"/>
      <c r="P1475" s="121"/>
      <c r="Q1475" s="67"/>
    </row>
    <row r="1476" spans="15:17" x14ac:dyDescent="0.3">
      <c r="O1476" s="121"/>
      <c r="P1476" s="121"/>
      <c r="Q1476" s="67"/>
    </row>
    <row r="1477" spans="15:17" x14ac:dyDescent="0.3">
      <c r="O1477" s="121"/>
      <c r="P1477" s="121"/>
      <c r="Q1477" s="67"/>
    </row>
    <row r="1478" spans="15:17" x14ac:dyDescent="0.3">
      <c r="O1478" s="121"/>
      <c r="P1478" s="121"/>
      <c r="Q1478" s="67"/>
    </row>
    <row r="1479" spans="15:17" x14ac:dyDescent="0.3">
      <c r="O1479" s="121"/>
      <c r="P1479" s="121"/>
      <c r="Q1479" s="67"/>
    </row>
    <row r="1480" spans="15:17" x14ac:dyDescent="0.3">
      <c r="O1480" s="121"/>
      <c r="P1480" s="121"/>
      <c r="Q1480" s="67"/>
    </row>
    <row r="1481" spans="15:17" x14ac:dyDescent="0.3">
      <c r="O1481" s="121"/>
      <c r="P1481" s="121"/>
      <c r="Q1481" s="67"/>
    </row>
    <row r="1482" spans="15:17" x14ac:dyDescent="0.3">
      <c r="O1482" s="121"/>
      <c r="P1482" s="121"/>
      <c r="Q1482" s="67"/>
    </row>
    <row r="1483" spans="15:17" x14ac:dyDescent="0.3">
      <c r="O1483" s="121"/>
      <c r="P1483" s="121"/>
      <c r="Q1483" s="67"/>
    </row>
    <row r="1484" spans="15:17" x14ac:dyDescent="0.3">
      <c r="O1484" s="121"/>
      <c r="P1484" s="121"/>
      <c r="Q1484" s="67"/>
    </row>
    <row r="1485" spans="15:17" x14ac:dyDescent="0.3">
      <c r="O1485" s="121"/>
      <c r="P1485" s="121"/>
      <c r="Q1485" s="67"/>
    </row>
    <row r="1486" spans="15:17" x14ac:dyDescent="0.3">
      <c r="O1486" s="121"/>
      <c r="P1486" s="121"/>
      <c r="Q1486" s="67"/>
    </row>
    <row r="1487" spans="15:17" x14ac:dyDescent="0.3">
      <c r="O1487" s="121"/>
      <c r="P1487" s="121"/>
      <c r="Q1487" s="67"/>
    </row>
    <row r="1488" spans="15:17" x14ac:dyDescent="0.3">
      <c r="O1488" s="121"/>
      <c r="P1488" s="121"/>
      <c r="Q1488" s="67"/>
    </row>
    <row r="1489" spans="15:17" x14ac:dyDescent="0.3">
      <c r="O1489" s="121"/>
      <c r="P1489" s="121"/>
      <c r="Q1489" s="67"/>
    </row>
    <row r="1490" spans="15:17" x14ac:dyDescent="0.3">
      <c r="O1490" s="121"/>
      <c r="P1490" s="121"/>
      <c r="Q1490" s="67"/>
    </row>
    <row r="1491" spans="15:17" x14ac:dyDescent="0.3">
      <c r="O1491" s="121"/>
      <c r="P1491" s="121"/>
      <c r="Q1491" s="67"/>
    </row>
    <row r="1492" spans="15:17" x14ac:dyDescent="0.3">
      <c r="O1492" s="121"/>
      <c r="P1492" s="121"/>
      <c r="Q1492" s="67"/>
    </row>
    <row r="1493" spans="15:17" x14ac:dyDescent="0.3">
      <c r="O1493" s="121"/>
      <c r="P1493" s="121"/>
      <c r="Q1493" s="67"/>
    </row>
    <row r="1494" spans="15:17" x14ac:dyDescent="0.3">
      <c r="O1494" s="121"/>
      <c r="P1494" s="121"/>
      <c r="Q1494" s="67"/>
    </row>
    <row r="1495" spans="15:17" x14ac:dyDescent="0.3">
      <c r="O1495" s="121"/>
      <c r="P1495" s="121"/>
      <c r="Q1495" s="67"/>
    </row>
    <row r="1496" spans="15:17" x14ac:dyDescent="0.3">
      <c r="O1496" s="121"/>
      <c r="P1496" s="121"/>
      <c r="Q1496" s="67"/>
    </row>
    <row r="1497" spans="15:17" x14ac:dyDescent="0.3">
      <c r="O1497" s="121"/>
      <c r="P1497" s="121"/>
      <c r="Q1497" s="67"/>
    </row>
    <row r="1498" spans="15:17" x14ac:dyDescent="0.3">
      <c r="O1498" s="121"/>
      <c r="P1498" s="121"/>
      <c r="Q1498" s="67"/>
    </row>
    <row r="1499" spans="15:17" x14ac:dyDescent="0.3">
      <c r="O1499" s="121"/>
      <c r="P1499" s="121"/>
      <c r="Q1499" s="67"/>
    </row>
    <row r="1500" spans="15:17" x14ac:dyDescent="0.3">
      <c r="O1500" s="121"/>
      <c r="P1500" s="121"/>
      <c r="Q1500" s="67"/>
    </row>
    <row r="1501" spans="15:17" x14ac:dyDescent="0.3">
      <c r="O1501" s="121"/>
      <c r="P1501" s="121"/>
      <c r="Q1501" s="67"/>
    </row>
    <row r="1502" spans="15:17" x14ac:dyDescent="0.3">
      <c r="O1502" s="121"/>
      <c r="P1502" s="121"/>
      <c r="Q1502" s="67"/>
    </row>
    <row r="1503" spans="15:17" x14ac:dyDescent="0.3">
      <c r="O1503" s="121"/>
      <c r="P1503" s="121"/>
      <c r="Q1503" s="67"/>
    </row>
    <row r="1504" spans="15:17" x14ac:dyDescent="0.3">
      <c r="O1504" s="121"/>
      <c r="P1504" s="121"/>
      <c r="Q1504" s="67"/>
    </row>
    <row r="1505" spans="15:17" x14ac:dyDescent="0.3">
      <c r="O1505" s="121"/>
      <c r="P1505" s="121"/>
      <c r="Q1505" s="67"/>
    </row>
    <row r="1506" spans="15:17" x14ac:dyDescent="0.3">
      <c r="O1506" s="121"/>
      <c r="P1506" s="121"/>
      <c r="Q1506" s="67"/>
    </row>
    <row r="1507" spans="15:17" x14ac:dyDescent="0.3">
      <c r="O1507" s="121"/>
      <c r="P1507" s="121"/>
      <c r="Q1507" s="67"/>
    </row>
    <row r="1508" spans="15:17" x14ac:dyDescent="0.3">
      <c r="O1508" s="121"/>
      <c r="P1508" s="121"/>
      <c r="Q1508" s="67"/>
    </row>
    <row r="1509" spans="15:17" x14ac:dyDescent="0.3">
      <c r="O1509" s="121"/>
      <c r="P1509" s="121"/>
      <c r="Q1509" s="67"/>
    </row>
    <row r="1510" spans="15:17" x14ac:dyDescent="0.3">
      <c r="O1510" s="121"/>
      <c r="P1510" s="121"/>
      <c r="Q1510" s="67"/>
    </row>
    <row r="1511" spans="15:17" x14ac:dyDescent="0.3">
      <c r="O1511" s="121"/>
      <c r="P1511" s="121"/>
      <c r="Q1511" s="67"/>
    </row>
    <row r="1512" spans="15:17" x14ac:dyDescent="0.3">
      <c r="O1512" s="121"/>
      <c r="P1512" s="121"/>
      <c r="Q1512" s="67"/>
    </row>
    <row r="1513" spans="15:17" x14ac:dyDescent="0.3">
      <c r="O1513" s="121"/>
      <c r="P1513" s="121"/>
      <c r="Q1513" s="67"/>
    </row>
    <row r="1514" spans="15:17" x14ac:dyDescent="0.3">
      <c r="O1514" s="121"/>
      <c r="P1514" s="121"/>
      <c r="Q1514" s="67"/>
    </row>
    <row r="1515" spans="15:17" x14ac:dyDescent="0.3">
      <c r="O1515" s="121"/>
      <c r="P1515" s="121"/>
      <c r="Q1515" s="67"/>
    </row>
    <row r="1516" spans="15:17" x14ac:dyDescent="0.3">
      <c r="O1516" s="121"/>
      <c r="P1516" s="121"/>
      <c r="Q1516" s="67"/>
    </row>
    <row r="1517" spans="15:17" x14ac:dyDescent="0.3">
      <c r="O1517" s="121"/>
      <c r="P1517" s="121"/>
      <c r="Q1517" s="67"/>
    </row>
    <row r="1518" spans="15:17" x14ac:dyDescent="0.3">
      <c r="O1518" s="121"/>
      <c r="P1518" s="121"/>
      <c r="Q1518" s="67"/>
    </row>
    <row r="1519" spans="15:17" x14ac:dyDescent="0.3">
      <c r="O1519" s="121"/>
      <c r="P1519" s="121"/>
      <c r="Q1519" s="67"/>
    </row>
    <row r="1520" spans="15:17" x14ac:dyDescent="0.3">
      <c r="O1520" s="121"/>
      <c r="P1520" s="121"/>
      <c r="Q1520" s="67"/>
    </row>
    <row r="1521" spans="15:17" x14ac:dyDescent="0.3">
      <c r="O1521" s="121"/>
      <c r="P1521" s="121"/>
      <c r="Q1521" s="67"/>
    </row>
    <row r="1522" spans="15:17" x14ac:dyDescent="0.3">
      <c r="O1522" s="121"/>
      <c r="P1522" s="121"/>
      <c r="Q1522" s="67"/>
    </row>
    <row r="1523" spans="15:17" x14ac:dyDescent="0.3">
      <c r="O1523" s="121"/>
      <c r="P1523" s="121"/>
      <c r="Q1523" s="67"/>
    </row>
    <row r="1524" spans="15:17" x14ac:dyDescent="0.3">
      <c r="O1524" s="121"/>
      <c r="P1524" s="121"/>
      <c r="Q1524" s="67"/>
    </row>
    <row r="1525" spans="15:17" x14ac:dyDescent="0.3">
      <c r="O1525" s="121"/>
      <c r="P1525" s="121"/>
      <c r="Q1525" s="67"/>
    </row>
    <row r="1526" spans="15:17" x14ac:dyDescent="0.3">
      <c r="O1526" s="121"/>
      <c r="P1526" s="121"/>
      <c r="Q1526" s="67"/>
    </row>
    <row r="1527" spans="15:17" x14ac:dyDescent="0.3">
      <c r="O1527" s="121"/>
      <c r="P1527" s="121"/>
      <c r="Q1527" s="67"/>
    </row>
    <row r="1528" spans="15:17" x14ac:dyDescent="0.3">
      <c r="O1528" s="121"/>
      <c r="P1528" s="121"/>
      <c r="Q1528" s="67"/>
    </row>
    <row r="1529" spans="15:17" x14ac:dyDescent="0.3">
      <c r="O1529" s="121"/>
      <c r="P1529" s="121"/>
      <c r="Q1529" s="67"/>
    </row>
    <row r="1530" spans="15:17" x14ac:dyDescent="0.3">
      <c r="O1530" s="121"/>
      <c r="P1530" s="121"/>
      <c r="Q1530" s="67"/>
    </row>
    <row r="1531" spans="15:17" x14ac:dyDescent="0.3">
      <c r="O1531" s="121"/>
      <c r="P1531" s="121"/>
      <c r="Q1531" s="67"/>
    </row>
    <row r="1532" spans="15:17" x14ac:dyDescent="0.3">
      <c r="O1532" s="121"/>
      <c r="P1532" s="121"/>
      <c r="Q1532" s="67"/>
    </row>
    <row r="1533" spans="15:17" x14ac:dyDescent="0.3">
      <c r="O1533" s="121"/>
      <c r="P1533" s="121"/>
      <c r="Q1533" s="67"/>
    </row>
    <row r="1534" spans="15:17" x14ac:dyDescent="0.3">
      <c r="O1534" s="121"/>
      <c r="P1534" s="121"/>
      <c r="Q1534" s="67"/>
    </row>
    <row r="1535" spans="15:17" x14ac:dyDescent="0.3">
      <c r="O1535" s="121"/>
      <c r="P1535" s="121"/>
      <c r="Q1535" s="67"/>
    </row>
    <row r="1536" spans="15:17" x14ac:dyDescent="0.3">
      <c r="O1536" s="121"/>
      <c r="P1536" s="121"/>
      <c r="Q1536" s="67"/>
    </row>
    <row r="1537" spans="15:17" x14ac:dyDescent="0.3">
      <c r="O1537" s="121"/>
      <c r="P1537" s="121"/>
      <c r="Q1537" s="67"/>
    </row>
    <row r="1538" spans="15:17" x14ac:dyDescent="0.3">
      <c r="O1538" s="121"/>
      <c r="P1538" s="121"/>
      <c r="Q1538" s="67"/>
    </row>
    <row r="1539" spans="15:17" x14ac:dyDescent="0.3">
      <c r="O1539" s="121"/>
      <c r="P1539" s="121"/>
      <c r="Q1539" s="67"/>
    </row>
    <row r="1540" spans="15:17" x14ac:dyDescent="0.3">
      <c r="O1540" s="121"/>
      <c r="P1540" s="121"/>
      <c r="Q1540" s="67"/>
    </row>
    <row r="1541" spans="15:17" x14ac:dyDescent="0.3">
      <c r="O1541" s="121"/>
      <c r="P1541" s="121"/>
      <c r="Q1541" s="67"/>
    </row>
    <row r="1542" spans="15:17" x14ac:dyDescent="0.3">
      <c r="O1542" s="121"/>
      <c r="P1542" s="121"/>
      <c r="Q1542" s="67"/>
    </row>
    <row r="1543" spans="15:17" x14ac:dyDescent="0.3">
      <c r="O1543" s="121"/>
      <c r="P1543" s="121"/>
      <c r="Q1543" s="67"/>
    </row>
    <row r="1544" spans="15:17" x14ac:dyDescent="0.3">
      <c r="O1544" s="121"/>
      <c r="P1544" s="121"/>
      <c r="Q1544" s="67"/>
    </row>
    <row r="1545" spans="15:17" x14ac:dyDescent="0.3">
      <c r="O1545" s="121"/>
      <c r="P1545" s="121"/>
      <c r="Q1545" s="67"/>
    </row>
    <row r="1546" spans="15:17" x14ac:dyDescent="0.3">
      <c r="O1546" s="121"/>
      <c r="P1546" s="121"/>
      <c r="Q1546" s="67"/>
    </row>
    <row r="1547" spans="15:17" x14ac:dyDescent="0.3">
      <c r="O1547" s="121"/>
      <c r="P1547" s="121"/>
      <c r="Q1547" s="67"/>
    </row>
    <row r="1548" spans="15:17" x14ac:dyDescent="0.3">
      <c r="O1548" s="121"/>
      <c r="P1548" s="121"/>
      <c r="Q1548" s="67"/>
    </row>
    <row r="1549" spans="15:17" x14ac:dyDescent="0.3">
      <c r="O1549" s="121"/>
      <c r="P1549" s="121"/>
      <c r="Q1549" s="67"/>
    </row>
    <row r="1550" spans="15:17" x14ac:dyDescent="0.3">
      <c r="O1550" s="121"/>
      <c r="P1550" s="121"/>
      <c r="Q1550" s="67"/>
    </row>
    <row r="1551" spans="15:17" x14ac:dyDescent="0.3">
      <c r="O1551" s="121"/>
      <c r="P1551" s="121"/>
      <c r="Q1551" s="67"/>
    </row>
    <row r="1552" spans="15:17" x14ac:dyDescent="0.3">
      <c r="O1552" s="121"/>
      <c r="P1552" s="121"/>
      <c r="Q1552" s="67"/>
    </row>
    <row r="1553" spans="15:17" x14ac:dyDescent="0.3">
      <c r="O1553" s="121"/>
      <c r="P1553" s="121"/>
      <c r="Q1553" s="67"/>
    </row>
    <row r="1554" spans="15:17" x14ac:dyDescent="0.3">
      <c r="O1554" s="121"/>
      <c r="P1554" s="121"/>
      <c r="Q1554" s="67"/>
    </row>
    <row r="1555" spans="15:17" x14ac:dyDescent="0.3">
      <c r="O1555" s="121"/>
      <c r="P1555" s="121"/>
      <c r="Q1555" s="67"/>
    </row>
    <row r="1556" spans="15:17" x14ac:dyDescent="0.3">
      <c r="O1556" s="121"/>
      <c r="P1556" s="121"/>
      <c r="Q1556" s="67"/>
    </row>
    <row r="1557" spans="15:17" x14ac:dyDescent="0.3">
      <c r="O1557" s="121"/>
      <c r="P1557" s="121"/>
      <c r="Q1557" s="67"/>
    </row>
    <row r="1558" spans="15:17" x14ac:dyDescent="0.3">
      <c r="O1558" s="121"/>
      <c r="P1558" s="121"/>
      <c r="Q1558" s="67"/>
    </row>
    <row r="1559" spans="15:17" x14ac:dyDescent="0.3">
      <c r="O1559" s="121"/>
      <c r="P1559" s="121"/>
      <c r="Q1559" s="67"/>
    </row>
    <row r="1560" spans="15:17" x14ac:dyDescent="0.3">
      <c r="O1560" s="121"/>
      <c r="P1560" s="121"/>
      <c r="Q1560" s="67"/>
    </row>
    <row r="1561" spans="15:17" x14ac:dyDescent="0.3">
      <c r="O1561" s="121"/>
      <c r="P1561" s="121"/>
      <c r="Q1561" s="67"/>
    </row>
    <row r="1562" spans="15:17" x14ac:dyDescent="0.3">
      <c r="O1562" s="121"/>
      <c r="P1562" s="121"/>
      <c r="Q1562" s="67"/>
    </row>
    <row r="1563" spans="15:17" x14ac:dyDescent="0.3">
      <c r="O1563" s="121"/>
      <c r="P1563" s="121"/>
      <c r="Q1563" s="67"/>
    </row>
    <row r="1564" spans="15:17" x14ac:dyDescent="0.3">
      <c r="O1564" s="121"/>
      <c r="P1564" s="121"/>
      <c r="Q1564" s="67"/>
    </row>
    <row r="1565" spans="15:17" x14ac:dyDescent="0.3">
      <c r="O1565" s="121"/>
      <c r="P1565" s="121"/>
      <c r="Q1565" s="67"/>
    </row>
    <row r="1566" spans="15:17" x14ac:dyDescent="0.3">
      <c r="O1566" s="121"/>
      <c r="P1566" s="121"/>
      <c r="Q1566" s="67"/>
    </row>
    <row r="1567" spans="15:17" x14ac:dyDescent="0.3">
      <c r="O1567" s="121"/>
      <c r="P1567" s="121"/>
      <c r="Q1567" s="67"/>
    </row>
    <row r="1568" spans="15:17" x14ac:dyDescent="0.3">
      <c r="O1568" s="121"/>
      <c r="P1568" s="121"/>
      <c r="Q1568" s="67"/>
    </row>
    <row r="1569" spans="15:17" x14ac:dyDescent="0.3">
      <c r="O1569" s="121"/>
      <c r="P1569" s="121"/>
      <c r="Q1569" s="67"/>
    </row>
    <row r="1570" spans="15:17" x14ac:dyDescent="0.3">
      <c r="O1570" s="121"/>
      <c r="P1570" s="121"/>
      <c r="Q1570" s="67"/>
    </row>
    <row r="1571" spans="15:17" x14ac:dyDescent="0.3">
      <c r="O1571" s="121"/>
      <c r="P1571" s="121"/>
      <c r="Q1571" s="67"/>
    </row>
    <row r="1572" spans="15:17" x14ac:dyDescent="0.3">
      <c r="O1572" s="121"/>
      <c r="P1572" s="121"/>
      <c r="Q1572" s="67"/>
    </row>
    <row r="1573" spans="15:17" x14ac:dyDescent="0.3">
      <c r="O1573" s="121"/>
      <c r="P1573" s="121"/>
      <c r="Q1573" s="67"/>
    </row>
    <row r="1574" spans="15:17" x14ac:dyDescent="0.3">
      <c r="O1574" s="121"/>
      <c r="P1574" s="121"/>
      <c r="Q1574" s="67"/>
    </row>
    <row r="1575" spans="15:17" x14ac:dyDescent="0.3">
      <c r="O1575" s="121"/>
      <c r="P1575" s="121"/>
      <c r="Q1575" s="67"/>
    </row>
    <row r="1576" spans="15:17" x14ac:dyDescent="0.3">
      <c r="O1576" s="121"/>
      <c r="P1576" s="121"/>
      <c r="Q1576" s="67"/>
    </row>
    <row r="1577" spans="15:17" x14ac:dyDescent="0.3">
      <c r="O1577" s="121"/>
      <c r="P1577" s="121"/>
      <c r="Q1577" s="67"/>
    </row>
    <row r="1578" spans="15:17" x14ac:dyDescent="0.3">
      <c r="O1578" s="121"/>
      <c r="P1578" s="121"/>
      <c r="Q1578" s="67"/>
    </row>
    <row r="1579" spans="15:17" x14ac:dyDescent="0.3">
      <c r="O1579" s="121"/>
      <c r="P1579" s="121"/>
      <c r="Q1579" s="67"/>
    </row>
    <row r="1580" spans="15:17" x14ac:dyDescent="0.3">
      <c r="O1580" s="121"/>
      <c r="P1580" s="121"/>
      <c r="Q1580" s="67"/>
    </row>
    <row r="1581" spans="15:17" x14ac:dyDescent="0.3">
      <c r="O1581" s="121"/>
      <c r="P1581" s="121"/>
      <c r="Q1581" s="67"/>
    </row>
    <row r="1582" spans="15:17" x14ac:dyDescent="0.3">
      <c r="O1582" s="121"/>
      <c r="P1582" s="121"/>
      <c r="Q1582" s="67"/>
    </row>
    <row r="1583" spans="15:17" x14ac:dyDescent="0.3">
      <c r="O1583" s="121"/>
      <c r="P1583" s="121"/>
      <c r="Q1583" s="67"/>
    </row>
    <row r="1584" spans="15:17" x14ac:dyDescent="0.3">
      <c r="O1584" s="121"/>
      <c r="P1584" s="121"/>
      <c r="Q1584" s="67"/>
    </row>
    <row r="1585" spans="15:17" x14ac:dyDescent="0.3">
      <c r="O1585" s="121"/>
      <c r="P1585" s="121"/>
      <c r="Q1585" s="67"/>
    </row>
    <row r="1586" spans="15:17" x14ac:dyDescent="0.3">
      <c r="O1586" s="121"/>
      <c r="P1586" s="121"/>
      <c r="Q1586" s="67"/>
    </row>
    <row r="1587" spans="15:17" x14ac:dyDescent="0.3">
      <c r="O1587" s="121"/>
      <c r="P1587" s="121"/>
      <c r="Q1587" s="67"/>
    </row>
    <row r="1588" spans="15:17" x14ac:dyDescent="0.3">
      <c r="O1588" s="121"/>
      <c r="P1588" s="121"/>
      <c r="Q1588" s="67"/>
    </row>
    <row r="1589" spans="15:17" x14ac:dyDescent="0.3">
      <c r="O1589" s="121"/>
      <c r="P1589" s="121"/>
      <c r="Q1589" s="67"/>
    </row>
    <row r="1590" spans="15:17" x14ac:dyDescent="0.3">
      <c r="O1590" s="121"/>
      <c r="P1590" s="121"/>
      <c r="Q1590" s="67"/>
    </row>
    <row r="1591" spans="15:17" x14ac:dyDescent="0.3">
      <c r="O1591" s="121"/>
      <c r="P1591" s="121"/>
      <c r="Q1591" s="67"/>
    </row>
    <row r="1592" spans="15:17" x14ac:dyDescent="0.3">
      <c r="O1592" s="121"/>
      <c r="P1592" s="121"/>
      <c r="Q1592" s="67"/>
    </row>
    <row r="1593" spans="15:17" x14ac:dyDescent="0.3">
      <c r="O1593" s="121"/>
      <c r="P1593" s="121"/>
      <c r="Q1593" s="67"/>
    </row>
    <row r="1594" spans="15:17" x14ac:dyDescent="0.3">
      <c r="O1594" s="121"/>
      <c r="P1594" s="121"/>
      <c r="Q1594" s="67"/>
    </row>
    <row r="1595" spans="15:17" x14ac:dyDescent="0.3">
      <c r="O1595" s="121"/>
      <c r="P1595" s="121"/>
      <c r="Q1595" s="67"/>
    </row>
    <row r="1596" spans="15:17" x14ac:dyDescent="0.3">
      <c r="O1596" s="121"/>
      <c r="P1596" s="121"/>
      <c r="Q1596" s="67"/>
    </row>
    <row r="1597" spans="15:17" x14ac:dyDescent="0.3">
      <c r="O1597" s="121"/>
      <c r="P1597" s="121"/>
      <c r="Q1597" s="67"/>
    </row>
    <row r="1598" spans="15:17" x14ac:dyDescent="0.3">
      <c r="O1598" s="121"/>
      <c r="P1598" s="121"/>
      <c r="Q1598" s="67"/>
    </row>
    <row r="1599" spans="15:17" x14ac:dyDescent="0.3">
      <c r="O1599" s="121"/>
      <c r="P1599" s="121"/>
      <c r="Q1599" s="67"/>
    </row>
    <row r="1600" spans="15:17" x14ac:dyDescent="0.3">
      <c r="O1600" s="121"/>
      <c r="P1600" s="121"/>
      <c r="Q1600" s="67"/>
    </row>
    <row r="1601" spans="15:17" x14ac:dyDescent="0.3">
      <c r="O1601" s="121"/>
      <c r="P1601" s="121"/>
      <c r="Q1601" s="67"/>
    </row>
    <row r="1602" spans="15:17" x14ac:dyDescent="0.3">
      <c r="O1602" s="121"/>
      <c r="P1602" s="121"/>
      <c r="Q1602" s="67"/>
    </row>
    <row r="1603" spans="15:17" x14ac:dyDescent="0.3">
      <c r="O1603" s="121"/>
      <c r="P1603" s="121"/>
      <c r="Q1603" s="67"/>
    </row>
    <row r="1604" spans="15:17" x14ac:dyDescent="0.3">
      <c r="O1604" s="121"/>
      <c r="P1604" s="121"/>
      <c r="Q1604" s="67"/>
    </row>
    <row r="1605" spans="15:17" x14ac:dyDescent="0.3">
      <c r="O1605" s="121"/>
      <c r="P1605" s="121"/>
      <c r="Q1605" s="67"/>
    </row>
    <row r="1606" spans="15:17" x14ac:dyDescent="0.3">
      <c r="O1606" s="121"/>
      <c r="P1606" s="121"/>
      <c r="Q1606" s="67"/>
    </row>
    <row r="1607" spans="15:17" x14ac:dyDescent="0.3">
      <c r="O1607" s="121"/>
      <c r="P1607" s="121"/>
      <c r="Q1607" s="67"/>
    </row>
    <row r="1608" spans="15:17" x14ac:dyDescent="0.3">
      <c r="O1608" s="121"/>
      <c r="P1608" s="121"/>
      <c r="Q1608" s="67"/>
    </row>
    <row r="1609" spans="15:17" x14ac:dyDescent="0.3">
      <c r="O1609" s="121"/>
      <c r="P1609" s="121"/>
      <c r="Q1609" s="67"/>
    </row>
    <row r="1610" spans="15:17" x14ac:dyDescent="0.3">
      <c r="O1610" s="121"/>
      <c r="P1610" s="121"/>
      <c r="Q1610" s="67"/>
    </row>
    <row r="1611" spans="15:17" x14ac:dyDescent="0.3">
      <c r="O1611" s="121"/>
      <c r="P1611" s="121"/>
      <c r="Q1611" s="67"/>
    </row>
    <row r="1612" spans="15:17" x14ac:dyDescent="0.3">
      <c r="O1612" s="121"/>
      <c r="P1612" s="121"/>
      <c r="Q1612" s="67"/>
    </row>
    <row r="1613" spans="15:17" x14ac:dyDescent="0.3">
      <c r="O1613" s="121"/>
      <c r="P1613" s="121"/>
      <c r="Q1613" s="67"/>
    </row>
    <row r="1614" spans="15:17" x14ac:dyDescent="0.3">
      <c r="O1614" s="121"/>
      <c r="P1614" s="121"/>
      <c r="Q1614" s="67"/>
    </row>
    <row r="1615" spans="15:17" x14ac:dyDescent="0.3">
      <c r="O1615" s="121"/>
      <c r="P1615" s="121"/>
      <c r="Q1615" s="67"/>
    </row>
    <row r="1616" spans="15:17" x14ac:dyDescent="0.3">
      <c r="O1616" s="121"/>
      <c r="P1616" s="121"/>
      <c r="Q1616" s="67"/>
    </row>
    <row r="1617" spans="15:17" x14ac:dyDescent="0.3">
      <c r="O1617" s="121"/>
      <c r="P1617" s="121"/>
      <c r="Q1617" s="67"/>
    </row>
    <row r="1618" spans="15:17" x14ac:dyDescent="0.3">
      <c r="O1618" s="121"/>
      <c r="P1618" s="121"/>
      <c r="Q1618" s="67"/>
    </row>
    <row r="1619" spans="15:17" x14ac:dyDescent="0.3">
      <c r="O1619" s="121"/>
      <c r="P1619" s="121"/>
      <c r="Q1619" s="67"/>
    </row>
    <row r="1620" spans="15:17" x14ac:dyDescent="0.3">
      <c r="O1620" s="121"/>
      <c r="P1620" s="121"/>
      <c r="Q1620" s="67"/>
    </row>
    <row r="1621" spans="15:17" x14ac:dyDescent="0.3">
      <c r="O1621" s="121"/>
      <c r="P1621" s="121"/>
      <c r="Q1621" s="67"/>
    </row>
    <row r="1622" spans="15:17" x14ac:dyDescent="0.3">
      <c r="O1622" s="121"/>
      <c r="P1622" s="121"/>
      <c r="Q1622" s="67"/>
    </row>
    <row r="1623" spans="15:17" x14ac:dyDescent="0.3">
      <c r="O1623" s="121"/>
      <c r="P1623" s="121"/>
      <c r="Q1623" s="67"/>
    </row>
    <row r="1624" spans="15:17" x14ac:dyDescent="0.3">
      <c r="O1624" s="121"/>
      <c r="P1624" s="121"/>
      <c r="Q1624" s="67"/>
    </row>
    <row r="1625" spans="15:17" x14ac:dyDescent="0.3">
      <c r="O1625" s="121"/>
      <c r="P1625" s="121"/>
      <c r="Q1625" s="67"/>
    </row>
    <row r="1626" spans="15:17" x14ac:dyDescent="0.3">
      <c r="O1626" s="121"/>
      <c r="P1626" s="121"/>
      <c r="Q1626" s="67"/>
    </row>
    <row r="1627" spans="15:17" x14ac:dyDescent="0.3">
      <c r="O1627" s="121"/>
      <c r="P1627" s="121"/>
      <c r="Q1627" s="67"/>
    </row>
    <row r="1628" spans="15:17" x14ac:dyDescent="0.3">
      <c r="O1628" s="121"/>
      <c r="P1628" s="121"/>
      <c r="Q1628" s="67"/>
    </row>
    <row r="1629" spans="15:17" x14ac:dyDescent="0.3">
      <c r="O1629" s="121"/>
      <c r="P1629" s="121"/>
      <c r="Q1629" s="67"/>
    </row>
    <row r="1630" spans="15:17" x14ac:dyDescent="0.3">
      <c r="O1630" s="121"/>
      <c r="P1630" s="121"/>
      <c r="Q1630" s="67"/>
    </row>
    <row r="1631" spans="15:17" x14ac:dyDescent="0.3">
      <c r="O1631" s="121"/>
      <c r="P1631" s="121"/>
      <c r="Q1631" s="67"/>
    </row>
    <row r="1632" spans="15:17" x14ac:dyDescent="0.3">
      <c r="O1632" s="121"/>
      <c r="P1632" s="121"/>
      <c r="Q1632" s="67"/>
    </row>
    <row r="1633" spans="15:17" x14ac:dyDescent="0.3">
      <c r="O1633" s="121"/>
      <c r="P1633" s="121"/>
      <c r="Q1633" s="67"/>
    </row>
    <row r="1634" spans="15:17" x14ac:dyDescent="0.3">
      <c r="O1634" s="121"/>
      <c r="P1634" s="121"/>
      <c r="Q1634" s="67"/>
    </row>
    <row r="1635" spans="15:17" x14ac:dyDescent="0.3">
      <c r="O1635" s="121"/>
      <c r="P1635" s="121"/>
      <c r="Q1635" s="67"/>
    </row>
    <row r="1636" spans="15:17" x14ac:dyDescent="0.3">
      <c r="O1636" s="121"/>
      <c r="P1636" s="121"/>
      <c r="Q1636" s="67"/>
    </row>
    <row r="1637" spans="15:17" x14ac:dyDescent="0.3">
      <c r="O1637" s="121"/>
      <c r="P1637" s="121"/>
      <c r="Q1637" s="67"/>
    </row>
    <row r="1638" spans="15:17" x14ac:dyDescent="0.3">
      <c r="O1638" s="121"/>
      <c r="P1638" s="121"/>
      <c r="Q1638" s="67"/>
    </row>
    <row r="1639" spans="15:17" x14ac:dyDescent="0.3">
      <c r="O1639" s="121"/>
      <c r="P1639" s="121"/>
      <c r="Q1639" s="67"/>
    </row>
    <row r="1640" spans="15:17" x14ac:dyDescent="0.3">
      <c r="O1640" s="121"/>
      <c r="P1640" s="121"/>
      <c r="Q1640" s="67"/>
    </row>
    <row r="1641" spans="15:17" x14ac:dyDescent="0.3">
      <c r="O1641" s="121"/>
      <c r="P1641" s="121"/>
      <c r="Q1641" s="67"/>
    </row>
    <row r="1642" spans="15:17" x14ac:dyDescent="0.3">
      <c r="O1642" s="121"/>
      <c r="P1642" s="121"/>
      <c r="Q1642" s="67"/>
    </row>
    <row r="1643" spans="15:17" x14ac:dyDescent="0.3">
      <c r="O1643" s="121"/>
      <c r="P1643" s="121"/>
      <c r="Q1643" s="67"/>
    </row>
    <row r="1644" spans="15:17" x14ac:dyDescent="0.3">
      <c r="O1644" s="121"/>
      <c r="P1644" s="121"/>
      <c r="Q1644" s="67"/>
    </row>
    <row r="1645" spans="15:17" x14ac:dyDescent="0.3">
      <c r="O1645" s="121"/>
      <c r="P1645" s="121"/>
      <c r="Q1645" s="67"/>
    </row>
    <row r="1646" spans="15:17" x14ac:dyDescent="0.3">
      <c r="O1646" s="121"/>
      <c r="P1646" s="121"/>
      <c r="Q1646" s="67"/>
    </row>
    <row r="1647" spans="15:17" x14ac:dyDescent="0.3">
      <c r="O1647" s="121"/>
      <c r="P1647" s="121"/>
      <c r="Q1647" s="67"/>
    </row>
    <row r="1648" spans="15:17" x14ac:dyDescent="0.3">
      <c r="O1648" s="121"/>
      <c r="P1648" s="121"/>
      <c r="Q1648" s="67"/>
    </row>
    <row r="1649" spans="15:17" x14ac:dyDescent="0.3">
      <c r="O1649" s="121"/>
      <c r="P1649" s="121"/>
      <c r="Q1649" s="67"/>
    </row>
    <row r="1650" spans="15:17" x14ac:dyDescent="0.3">
      <c r="O1650" s="121"/>
      <c r="P1650" s="121"/>
      <c r="Q1650" s="67"/>
    </row>
    <row r="1651" spans="15:17" x14ac:dyDescent="0.3">
      <c r="O1651" s="121"/>
      <c r="P1651" s="121"/>
      <c r="Q1651" s="67"/>
    </row>
    <row r="1652" spans="15:17" x14ac:dyDescent="0.3">
      <c r="O1652" s="121"/>
      <c r="P1652" s="121"/>
      <c r="Q1652" s="67"/>
    </row>
    <row r="1653" spans="15:17" x14ac:dyDescent="0.3">
      <c r="O1653" s="121"/>
      <c r="P1653" s="121"/>
      <c r="Q1653" s="67"/>
    </row>
    <row r="1654" spans="15:17" x14ac:dyDescent="0.3">
      <c r="O1654" s="121"/>
      <c r="P1654" s="121"/>
      <c r="Q1654" s="67"/>
    </row>
    <row r="1655" spans="15:17" x14ac:dyDescent="0.3">
      <c r="O1655" s="121"/>
      <c r="P1655" s="121"/>
      <c r="Q1655" s="67"/>
    </row>
    <row r="1656" spans="15:17" x14ac:dyDescent="0.3">
      <c r="O1656" s="121"/>
      <c r="P1656" s="121"/>
      <c r="Q1656" s="67"/>
    </row>
    <row r="1657" spans="15:17" x14ac:dyDescent="0.3">
      <c r="O1657" s="121"/>
      <c r="P1657" s="121"/>
      <c r="Q1657" s="67"/>
    </row>
    <row r="1658" spans="15:17" x14ac:dyDescent="0.3">
      <c r="O1658" s="121"/>
      <c r="P1658" s="121"/>
      <c r="Q1658" s="67"/>
    </row>
    <row r="1659" spans="15:17" x14ac:dyDescent="0.3">
      <c r="O1659" s="121"/>
      <c r="P1659" s="121"/>
      <c r="Q1659" s="67"/>
    </row>
    <row r="1660" spans="15:17" x14ac:dyDescent="0.3">
      <c r="O1660" s="121"/>
      <c r="P1660" s="121"/>
      <c r="Q1660" s="67"/>
    </row>
    <row r="1661" spans="15:17" x14ac:dyDescent="0.3">
      <c r="O1661" s="121"/>
      <c r="P1661" s="121"/>
      <c r="Q1661" s="67"/>
    </row>
    <row r="1662" spans="15:17" x14ac:dyDescent="0.3">
      <c r="O1662" s="121"/>
      <c r="P1662" s="121"/>
      <c r="Q1662" s="67"/>
    </row>
    <row r="1663" spans="15:17" x14ac:dyDescent="0.3">
      <c r="O1663" s="121"/>
      <c r="P1663" s="121"/>
      <c r="Q1663" s="67"/>
    </row>
    <row r="1664" spans="15:17" x14ac:dyDescent="0.3">
      <c r="O1664" s="121"/>
      <c r="P1664" s="121"/>
      <c r="Q1664" s="67"/>
    </row>
    <row r="1665" spans="15:17" x14ac:dyDescent="0.3">
      <c r="O1665" s="121"/>
      <c r="P1665" s="121"/>
      <c r="Q1665" s="67"/>
    </row>
    <row r="1666" spans="15:17" x14ac:dyDescent="0.3">
      <c r="O1666" s="121"/>
      <c r="P1666" s="121"/>
      <c r="Q1666" s="67"/>
    </row>
    <row r="1667" spans="15:17" x14ac:dyDescent="0.3">
      <c r="O1667" s="121"/>
      <c r="P1667" s="121"/>
      <c r="Q1667" s="67"/>
    </row>
    <row r="1668" spans="15:17" x14ac:dyDescent="0.3">
      <c r="O1668" s="121"/>
      <c r="P1668" s="121"/>
      <c r="Q1668" s="67"/>
    </row>
    <row r="1669" spans="15:17" x14ac:dyDescent="0.3">
      <c r="O1669" s="121"/>
      <c r="P1669" s="121"/>
      <c r="Q1669" s="67"/>
    </row>
    <row r="1670" spans="15:17" x14ac:dyDescent="0.3">
      <c r="O1670" s="121"/>
      <c r="P1670" s="121"/>
      <c r="Q1670" s="67"/>
    </row>
    <row r="1671" spans="15:17" x14ac:dyDescent="0.3">
      <c r="O1671" s="121"/>
      <c r="P1671" s="121"/>
      <c r="Q1671" s="67"/>
    </row>
    <row r="1672" spans="15:17" x14ac:dyDescent="0.3">
      <c r="O1672" s="121"/>
      <c r="P1672" s="121"/>
      <c r="Q1672" s="67"/>
    </row>
    <row r="1673" spans="15:17" x14ac:dyDescent="0.3">
      <c r="O1673" s="121"/>
      <c r="P1673" s="121"/>
      <c r="Q1673" s="67"/>
    </row>
    <row r="1674" spans="15:17" x14ac:dyDescent="0.3">
      <c r="O1674" s="121"/>
      <c r="P1674" s="121"/>
      <c r="Q1674" s="67"/>
    </row>
    <row r="1675" spans="15:17" x14ac:dyDescent="0.3">
      <c r="O1675" s="121"/>
      <c r="P1675" s="121"/>
      <c r="Q1675" s="67"/>
    </row>
    <row r="1676" spans="15:17" x14ac:dyDescent="0.3">
      <c r="O1676" s="121"/>
      <c r="P1676" s="121"/>
      <c r="Q1676" s="67"/>
    </row>
    <row r="1677" spans="15:17" x14ac:dyDescent="0.3">
      <c r="O1677" s="121"/>
      <c r="P1677" s="121"/>
      <c r="Q1677" s="67"/>
    </row>
    <row r="1678" spans="15:17" x14ac:dyDescent="0.3">
      <c r="O1678" s="121"/>
      <c r="P1678" s="121"/>
      <c r="Q1678" s="67"/>
    </row>
    <row r="1679" spans="15:17" x14ac:dyDescent="0.3">
      <c r="O1679" s="121"/>
      <c r="P1679" s="121"/>
      <c r="Q1679" s="67"/>
    </row>
    <row r="1680" spans="15:17" x14ac:dyDescent="0.3">
      <c r="O1680" s="121"/>
      <c r="P1680" s="121"/>
      <c r="Q1680" s="67"/>
    </row>
    <row r="1681" spans="15:17" x14ac:dyDescent="0.3">
      <c r="O1681" s="121"/>
      <c r="P1681" s="121"/>
      <c r="Q1681" s="67"/>
    </row>
    <row r="1682" spans="15:17" x14ac:dyDescent="0.3">
      <c r="O1682" s="121"/>
      <c r="P1682" s="121"/>
      <c r="Q1682" s="67"/>
    </row>
    <row r="1683" spans="15:17" x14ac:dyDescent="0.3">
      <c r="O1683" s="121"/>
      <c r="P1683" s="121"/>
      <c r="Q1683" s="67"/>
    </row>
    <row r="1684" spans="15:17" x14ac:dyDescent="0.3">
      <c r="O1684" s="121"/>
      <c r="P1684" s="121"/>
      <c r="Q1684" s="67"/>
    </row>
    <row r="1685" spans="15:17" x14ac:dyDescent="0.3">
      <c r="O1685" s="121"/>
      <c r="P1685" s="121"/>
      <c r="Q1685" s="67"/>
    </row>
    <row r="1686" spans="15:17" x14ac:dyDescent="0.3">
      <c r="O1686" s="121"/>
      <c r="P1686" s="121"/>
      <c r="Q1686" s="67"/>
    </row>
    <row r="1687" spans="15:17" x14ac:dyDescent="0.3">
      <c r="O1687" s="121"/>
      <c r="P1687" s="121"/>
      <c r="Q1687" s="67"/>
    </row>
    <row r="1688" spans="15:17" x14ac:dyDescent="0.3">
      <c r="O1688" s="121"/>
      <c r="P1688" s="121"/>
      <c r="Q1688" s="67"/>
    </row>
    <row r="1689" spans="15:17" x14ac:dyDescent="0.3">
      <c r="O1689" s="121"/>
      <c r="P1689" s="121"/>
      <c r="Q1689" s="67"/>
    </row>
    <row r="1690" spans="15:17" x14ac:dyDescent="0.3">
      <c r="O1690" s="121"/>
      <c r="P1690" s="121"/>
      <c r="Q1690" s="67"/>
    </row>
    <row r="1691" spans="15:17" x14ac:dyDescent="0.3">
      <c r="O1691" s="121"/>
      <c r="P1691" s="121"/>
      <c r="Q1691" s="67"/>
    </row>
    <row r="1692" spans="15:17" x14ac:dyDescent="0.3">
      <c r="O1692" s="121"/>
      <c r="P1692" s="121"/>
      <c r="Q1692" s="67"/>
    </row>
    <row r="1693" spans="15:17" x14ac:dyDescent="0.3">
      <c r="O1693" s="121"/>
      <c r="P1693" s="121"/>
      <c r="Q1693" s="67"/>
    </row>
    <row r="1694" spans="15:17" x14ac:dyDescent="0.3">
      <c r="O1694" s="121"/>
      <c r="P1694" s="121"/>
      <c r="Q1694" s="67"/>
    </row>
    <row r="1695" spans="15:17" x14ac:dyDescent="0.3">
      <c r="O1695" s="121"/>
      <c r="P1695" s="121"/>
      <c r="Q1695" s="67"/>
    </row>
    <row r="1696" spans="15:17" x14ac:dyDescent="0.3">
      <c r="O1696" s="121"/>
      <c r="P1696" s="121"/>
      <c r="Q1696" s="67"/>
    </row>
    <row r="1697" spans="15:17" x14ac:dyDescent="0.3">
      <c r="O1697" s="121"/>
      <c r="P1697" s="121"/>
      <c r="Q1697" s="67"/>
    </row>
    <row r="1698" spans="15:17" x14ac:dyDescent="0.3">
      <c r="O1698" s="121"/>
      <c r="P1698" s="121"/>
      <c r="Q1698" s="67"/>
    </row>
    <row r="1699" spans="15:17" x14ac:dyDescent="0.3">
      <c r="O1699" s="121"/>
      <c r="P1699" s="121"/>
      <c r="Q1699" s="67"/>
    </row>
    <row r="1700" spans="15:17" x14ac:dyDescent="0.3">
      <c r="O1700" s="121"/>
      <c r="P1700" s="121"/>
      <c r="Q1700" s="67"/>
    </row>
    <row r="1701" spans="15:17" x14ac:dyDescent="0.3">
      <c r="O1701" s="121"/>
      <c r="P1701" s="121"/>
      <c r="Q1701" s="67"/>
    </row>
    <row r="1702" spans="15:17" x14ac:dyDescent="0.3">
      <c r="O1702" s="121"/>
      <c r="P1702" s="121"/>
      <c r="Q1702" s="67"/>
    </row>
    <row r="1703" spans="15:17" x14ac:dyDescent="0.3">
      <c r="O1703" s="121"/>
      <c r="P1703" s="121"/>
      <c r="Q1703" s="67"/>
    </row>
    <row r="1704" spans="15:17" x14ac:dyDescent="0.3">
      <c r="O1704" s="121"/>
      <c r="P1704" s="121"/>
      <c r="Q1704" s="67"/>
    </row>
    <row r="1705" spans="15:17" x14ac:dyDescent="0.3">
      <c r="O1705" s="121"/>
      <c r="P1705" s="121"/>
      <c r="Q1705" s="67"/>
    </row>
    <row r="1706" spans="15:17" x14ac:dyDescent="0.3">
      <c r="O1706" s="121"/>
      <c r="P1706" s="121"/>
      <c r="Q1706" s="67"/>
    </row>
    <row r="1707" spans="15:17" x14ac:dyDescent="0.3">
      <c r="O1707" s="121"/>
      <c r="P1707" s="121"/>
      <c r="Q1707" s="67"/>
    </row>
    <row r="1708" spans="15:17" x14ac:dyDescent="0.3">
      <c r="O1708" s="121"/>
      <c r="P1708" s="121"/>
      <c r="Q1708" s="67"/>
    </row>
    <row r="1709" spans="15:17" x14ac:dyDescent="0.3">
      <c r="O1709" s="121"/>
      <c r="P1709" s="121"/>
      <c r="Q1709" s="67"/>
    </row>
    <row r="1710" spans="15:17" x14ac:dyDescent="0.3">
      <c r="O1710" s="121"/>
      <c r="P1710" s="121"/>
      <c r="Q1710" s="67"/>
    </row>
    <row r="1711" spans="15:17" x14ac:dyDescent="0.3">
      <c r="O1711" s="121"/>
      <c r="P1711" s="121"/>
      <c r="Q1711" s="67"/>
    </row>
    <row r="1712" spans="15:17" x14ac:dyDescent="0.3">
      <c r="O1712" s="121"/>
      <c r="P1712" s="121"/>
      <c r="Q1712" s="67"/>
    </row>
    <row r="1713" spans="15:17" x14ac:dyDescent="0.3">
      <c r="O1713" s="121"/>
      <c r="P1713" s="121"/>
      <c r="Q1713" s="67"/>
    </row>
    <row r="1714" spans="15:17" x14ac:dyDescent="0.3">
      <c r="O1714" s="121"/>
      <c r="P1714" s="121"/>
      <c r="Q1714" s="67"/>
    </row>
    <row r="1715" spans="15:17" x14ac:dyDescent="0.3">
      <c r="O1715" s="121"/>
      <c r="P1715" s="121"/>
      <c r="Q1715" s="67"/>
    </row>
    <row r="1716" spans="15:17" x14ac:dyDescent="0.3">
      <c r="O1716" s="121"/>
      <c r="P1716" s="121"/>
      <c r="Q1716" s="67"/>
    </row>
    <row r="1717" spans="15:17" x14ac:dyDescent="0.3">
      <c r="O1717" s="121"/>
      <c r="P1717" s="121"/>
      <c r="Q1717" s="67"/>
    </row>
    <row r="1718" spans="15:17" x14ac:dyDescent="0.3">
      <c r="O1718" s="121"/>
      <c r="P1718" s="121"/>
      <c r="Q1718" s="67"/>
    </row>
    <row r="1719" spans="15:17" x14ac:dyDescent="0.3">
      <c r="O1719" s="121"/>
      <c r="P1719" s="121"/>
      <c r="Q1719" s="67"/>
    </row>
    <row r="1720" spans="15:17" x14ac:dyDescent="0.3">
      <c r="O1720" s="121"/>
      <c r="P1720" s="121"/>
      <c r="Q1720" s="67"/>
    </row>
    <row r="1721" spans="15:17" x14ac:dyDescent="0.3">
      <c r="O1721" s="121"/>
      <c r="P1721" s="121"/>
      <c r="Q1721" s="67"/>
    </row>
    <row r="1722" spans="15:17" x14ac:dyDescent="0.3">
      <c r="O1722" s="121"/>
      <c r="P1722" s="121"/>
      <c r="Q1722" s="67"/>
    </row>
    <row r="1723" spans="15:17" x14ac:dyDescent="0.3">
      <c r="O1723" s="121"/>
      <c r="P1723" s="121"/>
      <c r="Q1723" s="67"/>
    </row>
    <row r="1724" spans="15:17" x14ac:dyDescent="0.3">
      <c r="O1724" s="121"/>
      <c r="P1724" s="121"/>
      <c r="Q1724" s="67"/>
    </row>
    <row r="1725" spans="15:17" x14ac:dyDescent="0.3">
      <c r="O1725" s="121"/>
      <c r="P1725" s="121"/>
      <c r="Q1725" s="67"/>
    </row>
    <row r="1726" spans="15:17" x14ac:dyDescent="0.3">
      <c r="O1726" s="121"/>
      <c r="P1726" s="121"/>
      <c r="Q1726" s="67"/>
    </row>
    <row r="1727" spans="15:17" x14ac:dyDescent="0.3">
      <c r="O1727" s="121"/>
      <c r="P1727" s="121"/>
      <c r="Q1727" s="67"/>
    </row>
    <row r="1728" spans="15:17" x14ac:dyDescent="0.3">
      <c r="O1728" s="121"/>
      <c r="P1728" s="121"/>
      <c r="Q1728" s="67"/>
    </row>
    <row r="1729" spans="15:17" x14ac:dyDescent="0.3">
      <c r="O1729" s="121"/>
      <c r="P1729" s="121"/>
      <c r="Q1729" s="67"/>
    </row>
    <row r="1730" spans="15:17" x14ac:dyDescent="0.3">
      <c r="O1730" s="121"/>
      <c r="P1730" s="121"/>
      <c r="Q1730" s="67"/>
    </row>
    <row r="1731" spans="15:17" x14ac:dyDescent="0.3">
      <c r="O1731" s="121"/>
      <c r="P1731" s="121"/>
      <c r="Q1731" s="67"/>
    </row>
    <row r="1732" spans="15:17" x14ac:dyDescent="0.3">
      <c r="O1732" s="121"/>
      <c r="P1732" s="121"/>
      <c r="Q1732" s="67"/>
    </row>
    <row r="1733" spans="15:17" x14ac:dyDescent="0.3">
      <c r="O1733" s="121"/>
      <c r="P1733" s="121"/>
      <c r="Q1733" s="67"/>
    </row>
    <row r="1734" spans="15:17" x14ac:dyDescent="0.3">
      <c r="O1734" s="121"/>
      <c r="P1734" s="121"/>
      <c r="Q1734" s="67"/>
    </row>
    <row r="1735" spans="15:17" x14ac:dyDescent="0.3">
      <c r="O1735" s="121"/>
      <c r="P1735" s="121"/>
      <c r="Q1735" s="67"/>
    </row>
    <row r="1736" spans="15:17" x14ac:dyDescent="0.3">
      <c r="O1736" s="121"/>
      <c r="P1736" s="121"/>
      <c r="Q1736" s="67"/>
    </row>
    <row r="1737" spans="15:17" x14ac:dyDescent="0.3">
      <c r="O1737" s="121"/>
      <c r="P1737" s="121"/>
      <c r="Q1737" s="67"/>
    </row>
    <row r="1738" spans="15:17" x14ac:dyDescent="0.3">
      <c r="O1738" s="121"/>
      <c r="P1738" s="121"/>
      <c r="Q1738" s="67"/>
    </row>
    <row r="1739" spans="15:17" x14ac:dyDescent="0.3">
      <c r="O1739" s="121"/>
      <c r="P1739" s="121"/>
      <c r="Q1739" s="67"/>
    </row>
    <row r="1740" spans="15:17" x14ac:dyDescent="0.3">
      <c r="O1740" s="121"/>
      <c r="P1740" s="121"/>
      <c r="Q1740" s="67"/>
    </row>
    <row r="1741" spans="15:17" x14ac:dyDescent="0.3">
      <c r="O1741" s="121"/>
      <c r="P1741" s="121"/>
      <c r="Q1741" s="67"/>
    </row>
    <row r="1742" spans="15:17" x14ac:dyDescent="0.3">
      <c r="O1742" s="121"/>
      <c r="P1742" s="121"/>
      <c r="Q1742" s="67"/>
    </row>
    <row r="1743" spans="15:17" x14ac:dyDescent="0.3">
      <c r="O1743" s="121"/>
      <c r="P1743" s="121"/>
      <c r="Q1743" s="67"/>
    </row>
    <row r="1744" spans="15:17" x14ac:dyDescent="0.3">
      <c r="O1744" s="121"/>
      <c r="P1744" s="121"/>
      <c r="Q1744" s="67"/>
    </row>
    <row r="1745" spans="15:17" x14ac:dyDescent="0.3">
      <c r="O1745" s="121"/>
      <c r="P1745" s="121"/>
      <c r="Q1745" s="67"/>
    </row>
    <row r="1746" spans="15:17" x14ac:dyDescent="0.3">
      <c r="O1746" s="121"/>
      <c r="P1746" s="121"/>
      <c r="Q1746" s="67"/>
    </row>
    <row r="1747" spans="15:17" x14ac:dyDescent="0.3">
      <c r="O1747" s="121"/>
      <c r="P1747" s="121"/>
      <c r="Q1747" s="67"/>
    </row>
    <row r="1748" spans="15:17" x14ac:dyDescent="0.3">
      <c r="O1748" s="121"/>
      <c r="P1748" s="121"/>
      <c r="Q1748" s="67"/>
    </row>
    <row r="1749" spans="15:17" x14ac:dyDescent="0.3">
      <c r="O1749" s="121"/>
      <c r="P1749" s="121"/>
      <c r="Q1749" s="67"/>
    </row>
    <row r="1750" spans="15:17" x14ac:dyDescent="0.3">
      <c r="O1750" s="121"/>
      <c r="P1750" s="121"/>
      <c r="Q1750" s="67"/>
    </row>
    <row r="1751" spans="15:17" x14ac:dyDescent="0.3">
      <c r="O1751" s="121"/>
      <c r="P1751" s="121"/>
      <c r="Q1751" s="67"/>
    </row>
    <row r="1752" spans="15:17" x14ac:dyDescent="0.3">
      <c r="O1752" s="121"/>
      <c r="P1752" s="121"/>
      <c r="Q1752" s="67"/>
    </row>
    <row r="1753" spans="15:17" x14ac:dyDescent="0.3">
      <c r="O1753" s="121"/>
      <c r="P1753" s="121"/>
      <c r="Q1753" s="67"/>
    </row>
    <row r="1754" spans="15:17" x14ac:dyDescent="0.3">
      <c r="O1754" s="121"/>
      <c r="P1754" s="121"/>
      <c r="Q1754" s="67"/>
    </row>
    <row r="1755" spans="15:17" x14ac:dyDescent="0.3">
      <c r="O1755" s="121"/>
      <c r="P1755" s="121"/>
      <c r="Q1755" s="67"/>
    </row>
    <row r="1756" spans="15:17" x14ac:dyDescent="0.3">
      <c r="O1756" s="121"/>
      <c r="P1756" s="121"/>
      <c r="Q1756" s="67"/>
    </row>
    <row r="1757" spans="15:17" x14ac:dyDescent="0.3">
      <c r="O1757" s="121"/>
      <c r="P1757" s="121"/>
      <c r="Q1757" s="67"/>
    </row>
    <row r="1758" spans="15:17" x14ac:dyDescent="0.3">
      <c r="O1758" s="121"/>
      <c r="P1758" s="121"/>
      <c r="Q1758" s="67"/>
    </row>
    <row r="1759" spans="15:17" x14ac:dyDescent="0.3">
      <c r="O1759" s="121"/>
      <c r="P1759" s="121"/>
      <c r="Q1759" s="67"/>
    </row>
    <row r="1760" spans="15:17" x14ac:dyDescent="0.3">
      <c r="O1760" s="121"/>
      <c r="P1760" s="121"/>
      <c r="Q1760" s="67"/>
    </row>
    <row r="1761" spans="15:17" x14ac:dyDescent="0.3">
      <c r="O1761" s="121"/>
      <c r="P1761" s="121"/>
      <c r="Q1761" s="67"/>
    </row>
    <row r="1762" spans="15:17" x14ac:dyDescent="0.3">
      <c r="O1762" s="121"/>
      <c r="P1762" s="121"/>
      <c r="Q1762" s="67"/>
    </row>
    <row r="1763" spans="15:17" x14ac:dyDescent="0.3">
      <c r="O1763" s="121"/>
      <c r="P1763" s="121"/>
      <c r="Q1763" s="67"/>
    </row>
    <row r="1764" spans="15:17" x14ac:dyDescent="0.3">
      <c r="O1764" s="121"/>
      <c r="P1764" s="121"/>
      <c r="Q1764" s="67"/>
    </row>
    <row r="1765" spans="15:17" x14ac:dyDescent="0.3">
      <c r="O1765" s="121"/>
      <c r="P1765" s="121"/>
      <c r="Q1765" s="67"/>
    </row>
    <row r="1766" spans="15:17" x14ac:dyDescent="0.3">
      <c r="O1766" s="121"/>
      <c r="P1766" s="121"/>
      <c r="Q1766" s="67"/>
    </row>
    <row r="1767" spans="15:17" x14ac:dyDescent="0.3">
      <c r="O1767" s="121"/>
      <c r="P1767" s="121"/>
      <c r="Q1767" s="67"/>
    </row>
    <row r="1768" spans="15:17" x14ac:dyDescent="0.3">
      <c r="O1768" s="121"/>
      <c r="P1768" s="121"/>
      <c r="Q1768" s="67"/>
    </row>
    <row r="1769" spans="15:17" x14ac:dyDescent="0.3">
      <c r="O1769" s="121"/>
      <c r="P1769" s="121"/>
      <c r="Q1769" s="67"/>
    </row>
    <row r="1770" spans="15:17" x14ac:dyDescent="0.3">
      <c r="O1770" s="121"/>
      <c r="P1770" s="121"/>
      <c r="Q1770" s="67"/>
    </row>
    <row r="1771" spans="15:17" x14ac:dyDescent="0.3">
      <c r="O1771" s="121"/>
      <c r="P1771" s="121"/>
      <c r="Q1771" s="67"/>
    </row>
    <row r="1772" spans="15:17" x14ac:dyDescent="0.3">
      <c r="O1772" s="121"/>
      <c r="P1772" s="121"/>
      <c r="Q1772" s="67"/>
    </row>
    <row r="1773" spans="15:17" x14ac:dyDescent="0.3">
      <c r="O1773" s="121"/>
      <c r="P1773" s="121"/>
      <c r="Q1773" s="67"/>
    </row>
    <row r="1774" spans="15:17" x14ac:dyDescent="0.3">
      <c r="O1774" s="121"/>
      <c r="P1774" s="121"/>
      <c r="Q1774" s="67"/>
    </row>
    <row r="1775" spans="15:17" x14ac:dyDescent="0.3">
      <c r="O1775" s="121"/>
      <c r="P1775" s="121"/>
      <c r="Q1775" s="67"/>
    </row>
    <row r="1776" spans="15:17" x14ac:dyDescent="0.3">
      <c r="O1776" s="121"/>
      <c r="P1776" s="121"/>
      <c r="Q1776" s="67"/>
    </row>
    <row r="1777" spans="15:17" x14ac:dyDescent="0.3">
      <c r="O1777" s="121"/>
      <c r="P1777" s="121"/>
      <c r="Q1777" s="67"/>
    </row>
    <row r="1778" spans="15:17" x14ac:dyDescent="0.3">
      <c r="O1778" s="121"/>
      <c r="P1778" s="121"/>
      <c r="Q1778" s="67"/>
    </row>
    <row r="1779" spans="15:17" x14ac:dyDescent="0.3">
      <c r="O1779" s="121"/>
      <c r="P1779" s="121"/>
      <c r="Q1779" s="67"/>
    </row>
    <row r="1780" spans="15:17" x14ac:dyDescent="0.3">
      <c r="O1780" s="121"/>
      <c r="P1780" s="121"/>
      <c r="Q1780" s="67"/>
    </row>
    <row r="1781" spans="15:17" x14ac:dyDescent="0.3">
      <c r="O1781" s="121"/>
      <c r="P1781" s="121"/>
      <c r="Q1781" s="67"/>
    </row>
    <row r="1782" spans="15:17" x14ac:dyDescent="0.3">
      <c r="O1782" s="121"/>
      <c r="P1782" s="121"/>
      <c r="Q1782" s="67"/>
    </row>
    <row r="1783" spans="15:17" x14ac:dyDescent="0.3">
      <c r="O1783" s="121"/>
      <c r="P1783" s="121"/>
      <c r="Q1783" s="67"/>
    </row>
    <row r="1784" spans="15:17" x14ac:dyDescent="0.3">
      <c r="O1784" s="121"/>
      <c r="P1784" s="121"/>
      <c r="Q1784" s="67"/>
    </row>
    <row r="1785" spans="15:17" x14ac:dyDescent="0.3">
      <c r="O1785" s="121"/>
      <c r="P1785" s="121"/>
      <c r="Q1785" s="67"/>
    </row>
    <row r="1786" spans="15:17" x14ac:dyDescent="0.3">
      <c r="O1786" s="121"/>
      <c r="P1786" s="121"/>
      <c r="Q1786" s="67"/>
    </row>
    <row r="1787" spans="15:17" x14ac:dyDescent="0.3">
      <c r="O1787" s="121"/>
      <c r="P1787" s="121"/>
      <c r="Q1787" s="67"/>
    </row>
    <row r="1788" spans="15:17" x14ac:dyDescent="0.3">
      <c r="O1788" s="121"/>
      <c r="P1788" s="121"/>
      <c r="Q1788" s="67"/>
    </row>
    <row r="1789" spans="15:17" x14ac:dyDescent="0.3">
      <c r="O1789" s="121"/>
      <c r="P1789" s="121"/>
      <c r="Q1789" s="67"/>
    </row>
    <row r="1790" spans="15:17" x14ac:dyDescent="0.3">
      <c r="O1790" s="121"/>
      <c r="P1790" s="121"/>
      <c r="Q1790" s="67"/>
    </row>
    <row r="1791" spans="15:17" x14ac:dyDescent="0.3">
      <c r="O1791" s="121"/>
      <c r="P1791" s="121"/>
      <c r="Q1791" s="67"/>
    </row>
    <row r="1792" spans="15:17" x14ac:dyDescent="0.3">
      <c r="O1792" s="121"/>
      <c r="P1792" s="121"/>
      <c r="Q1792" s="67"/>
    </row>
    <row r="1793" spans="15:17" x14ac:dyDescent="0.3">
      <c r="O1793" s="121"/>
      <c r="P1793" s="121"/>
      <c r="Q1793" s="67"/>
    </row>
    <row r="1794" spans="15:17" x14ac:dyDescent="0.3">
      <c r="O1794" s="121"/>
      <c r="P1794" s="121"/>
      <c r="Q1794" s="67"/>
    </row>
    <row r="1795" spans="15:17" x14ac:dyDescent="0.3">
      <c r="O1795" s="121"/>
      <c r="P1795" s="121"/>
      <c r="Q1795" s="67"/>
    </row>
    <row r="1796" spans="15:17" x14ac:dyDescent="0.3">
      <c r="O1796" s="121"/>
      <c r="P1796" s="121"/>
      <c r="Q1796" s="67"/>
    </row>
    <row r="1797" spans="15:17" x14ac:dyDescent="0.3">
      <c r="O1797" s="121"/>
      <c r="P1797" s="121"/>
      <c r="Q1797" s="67"/>
    </row>
    <row r="1798" spans="15:17" x14ac:dyDescent="0.3">
      <c r="O1798" s="121"/>
      <c r="P1798" s="121"/>
      <c r="Q1798" s="67"/>
    </row>
    <row r="1799" spans="15:17" x14ac:dyDescent="0.3">
      <c r="O1799" s="121"/>
      <c r="P1799" s="121"/>
      <c r="Q1799" s="67"/>
    </row>
    <row r="1800" spans="15:17" x14ac:dyDescent="0.3">
      <c r="O1800" s="121"/>
      <c r="P1800" s="121"/>
      <c r="Q1800" s="67"/>
    </row>
    <row r="1801" spans="15:17" x14ac:dyDescent="0.3">
      <c r="O1801" s="121"/>
      <c r="P1801" s="121"/>
      <c r="Q1801" s="67"/>
    </row>
    <row r="1802" spans="15:17" x14ac:dyDescent="0.3">
      <c r="O1802" s="121"/>
      <c r="P1802" s="121"/>
      <c r="Q1802" s="67"/>
    </row>
    <row r="1803" spans="15:17" x14ac:dyDescent="0.3">
      <c r="O1803" s="121"/>
      <c r="P1803" s="121"/>
      <c r="Q1803" s="67"/>
    </row>
    <row r="1804" spans="15:17" x14ac:dyDescent="0.3">
      <c r="O1804" s="121"/>
      <c r="P1804" s="121"/>
      <c r="Q1804" s="67"/>
    </row>
    <row r="1805" spans="15:17" x14ac:dyDescent="0.3">
      <c r="O1805" s="121"/>
      <c r="P1805" s="121"/>
      <c r="Q1805" s="67"/>
    </row>
    <row r="1806" spans="15:17" x14ac:dyDescent="0.3">
      <c r="O1806" s="121"/>
      <c r="P1806" s="121"/>
      <c r="Q1806" s="67"/>
    </row>
    <row r="1807" spans="15:17" x14ac:dyDescent="0.3">
      <c r="O1807" s="121"/>
      <c r="P1807" s="121"/>
      <c r="Q1807" s="67"/>
    </row>
    <row r="1808" spans="15:17" x14ac:dyDescent="0.3">
      <c r="O1808" s="121"/>
      <c r="P1808" s="121"/>
      <c r="Q1808" s="67"/>
    </row>
    <row r="1809" spans="15:17" x14ac:dyDescent="0.3">
      <c r="O1809" s="121"/>
      <c r="P1809" s="121"/>
      <c r="Q1809" s="67"/>
    </row>
    <row r="1810" spans="15:17" x14ac:dyDescent="0.3">
      <c r="O1810" s="121"/>
      <c r="P1810" s="121"/>
      <c r="Q1810" s="67"/>
    </row>
    <row r="1811" spans="15:17" x14ac:dyDescent="0.3">
      <c r="O1811" s="121"/>
      <c r="P1811" s="121"/>
      <c r="Q1811" s="67"/>
    </row>
    <row r="1812" spans="15:17" x14ac:dyDescent="0.3">
      <c r="O1812" s="121"/>
      <c r="P1812" s="121"/>
      <c r="Q1812" s="67"/>
    </row>
    <row r="1813" spans="15:17" x14ac:dyDescent="0.3">
      <c r="O1813" s="121"/>
      <c r="P1813" s="121"/>
      <c r="Q1813" s="67"/>
    </row>
    <row r="1814" spans="15:17" x14ac:dyDescent="0.3">
      <c r="O1814" s="121"/>
      <c r="P1814" s="121"/>
      <c r="Q1814" s="67"/>
    </row>
    <row r="1815" spans="15:17" x14ac:dyDescent="0.3">
      <c r="O1815" s="121"/>
      <c r="P1815" s="121"/>
      <c r="Q1815" s="67"/>
    </row>
    <row r="1816" spans="15:17" x14ac:dyDescent="0.3">
      <c r="O1816" s="121"/>
      <c r="P1816" s="121"/>
      <c r="Q1816" s="67"/>
    </row>
    <row r="1817" spans="15:17" x14ac:dyDescent="0.3">
      <c r="O1817" s="121"/>
      <c r="P1817" s="121"/>
      <c r="Q1817" s="67"/>
    </row>
    <row r="1818" spans="15:17" x14ac:dyDescent="0.3">
      <c r="O1818" s="121"/>
      <c r="P1818" s="121"/>
      <c r="Q1818" s="67"/>
    </row>
    <row r="1819" spans="15:17" x14ac:dyDescent="0.3">
      <c r="O1819" s="121"/>
      <c r="P1819" s="121"/>
      <c r="Q1819" s="67"/>
    </row>
    <row r="1820" spans="15:17" x14ac:dyDescent="0.3">
      <c r="O1820" s="121"/>
      <c r="P1820" s="121"/>
      <c r="Q1820" s="67"/>
    </row>
    <row r="1821" spans="15:17" x14ac:dyDescent="0.3">
      <c r="O1821" s="121"/>
      <c r="P1821" s="121"/>
      <c r="Q1821" s="67"/>
    </row>
    <row r="1822" spans="15:17" x14ac:dyDescent="0.3">
      <c r="O1822" s="121"/>
      <c r="P1822" s="121"/>
      <c r="Q1822" s="67"/>
    </row>
    <row r="1823" spans="15:17" x14ac:dyDescent="0.3">
      <c r="O1823" s="121"/>
      <c r="P1823" s="121"/>
      <c r="Q1823" s="67"/>
    </row>
    <row r="1824" spans="15:17" x14ac:dyDescent="0.3">
      <c r="O1824" s="121"/>
      <c r="P1824" s="121"/>
      <c r="Q1824" s="67"/>
    </row>
    <row r="1825" spans="15:17" x14ac:dyDescent="0.3">
      <c r="O1825" s="121"/>
      <c r="P1825" s="121"/>
      <c r="Q1825" s="67"/>
    </row>
    <row r="1826" spans="15:17" x14ac:dyDescent="0.3">
      <c r="O1826" s="121"/>
      <c r="P1826" s="121"/>
      <c r="Q1826" s="67"/>
    </row>
    <row r="1827" spans="15:17" x14ac:dyDescent="0.3">
      <c r="O1827" s="121"/>
      <c r="P1827" s="121"/>
      <c r="Q1827" s="67"/>
    </row>
    <row r="1828" spans="15:17" x14ac:dyDescent="0.3">
      <c r="O1828" s="121"/>
      <c r="P1828" s="121"/>
      <c r="Q1828" s="67"/>
    </row>
    <row r="1829" spans="15:17" x14ac:dyDescent="0.3">
      <c r="O1829" s="121"/>
      <c r="P1829" s="121"/>
      <c r="Q1829" s="67"/>
    </row>
    <row r="1830" spans="15:17" x14ac:dyDescent="0.3">
      <c r="O1830" s="121"/>
      <c r="P1830" s="121"/>
      <c r="Q1830" s="67"/>
    </row>
    <row r="1831" spans="15:17" x14ac:dyDescent="0.3">
      <c r="O1831" s="121"/>
      <c r="P1831" s="121"/>
      <c r="Q1831" s="67"/>
    </row>
    <row r="1832" spans="15:17" x14ac:dyDescent="0.3">
      <c r="O1832" s="121"/>
      <c r="P1832" s="121"/>
      <c r="Q1832" s="67"/>
    </row>
    <row r="1833" spans="15:17" x14ac:dyDescent="0.3">
      <c r="O1833" s="121"/>
      <c r="P1833" s="121"/>
      <c r="Q1833" s="67"/>
    </row>
    <row r="1834" spans="15:17" x14ac:dyDescent="0.3">
      <c r="O1834" s="121"/>
      <c r="P1834" s="121"/>
      <c r="Q1834" s="67"/>
    </row>
    <row r="1835" spans="15:17" x14ac:dyDescent="0.3">
      <c r="O1835" s="121"/>
      <c r="P1835" s="121"/>
      <c r="Q1835" s="67"/>
    </row>
    <row r="1836" spans="15:17" x14ac:dyDescent="0.3">
      <c r="O1836" s="121"/>
      <c r="P1836" s="121"/>
      <c r="Q1836" s="67"/>
    </row>
    <row r="1837" spans="15:17" x14ac:dyDescent="0.3">
      <c r="O1837" s="121"/>
      <c r="P1837" s="121"/>
      <c r="Q1837" s="67"/>
    </row>
    <row r="1838" spans="15:17" x14ac:dyDescent="0.3">
      <c r="O1838" s="121"/>
      <c r="P1838" s="121"/>
      <c r="Q1838" s="67"/>
    </row>
    <row r="1839" spans="15:17" x14ac:dyDescent="0.3">
      <c r="O1839" s="121"/>
      <c r="P1839" s="121"/>
      <c r="Q1839" s="67"/>
    </row>
    <row r="1840" spans="15:17" x14ac:dyDescent="0.3">
      <c r="O1840" s="121"/>
      <c r="P1840" s="121"/>
      <c r="Q1840" s="67"/>
    </row>
    <row r="1841" spans="15:17" x14ac:dyDescent="0.3">
      <c r="O1841" s="121"/>
      <c r="P1841" s="121"/>
      <c r="Q1841" s="67"/>
    </row>
    <row r="1842" spans="15:17" x14ac:dyDescent="0.3">
      <c r="O1842" s="121"/>
      <c r="P1842" s="121"/>
      <c r="Q1842" s="67"/>
    </row>
    <row r="1843" spans="15:17" x14ac:dyDescent="0.3">
      <c r="O1843" s="121"/>
      <c r="P1843" s="121"/>
      <c r="Q1843" s="67"/>
    </row>
    <row r="1844" spans="15:17" x14ac:dyDescent="0.3">
      <c r="O1844" s="121"/>
      <c r="P1844" s="121"/>
      <c r="Q1844" s="67"/>
    </row>
    <row r="1845" spans="15:17" x14ac:dyDescent="0.3">
      <c r="O1845" s="121"/>
      <c r="P1845" s="121"/>
      <c r="Q1845" s="67"/>
    </row>
    <row r="1846" spans="15:17" x14ac:dyDescent="0.3">
      <c r="O1846" s="121"/>
      <c r="P1846" s="121"/>
      <c r="Q1846" s="67"/>
    </row>
    <row r="1847" spans="15:17" x14ac:dyDescent="0.3">
      <c r="O1847" s="121"/>
      <c r="P1847" s="121"/>
      <c r="Q1847" s="67"/>
    </row>
    <row r="1848" spans="15:17" x14ac:dyDescent="0.3">
      <c r="O1848" s="121"/>
      <c r="P1848" s="121"/>
      <c r="Q1848" s="67"/>
    </row>
    <row r="1849" spans="15:17" x14ac:dyDescent="0.3">
      <c r="O1849" s="121"/>
      <c r="P1849" s="121"/>
      <c r="Q1849" s="67"/>
    </row>
    <row r="1850" spans="15:17" x14ac:dyDescent="0.3">
      <c r="O1850" s="121"/>
      <c r="P1850" s="121"/>
      <c r="Q1850" s="67"/>
    </row>
    <row r="1851" spans="15:17" x14ac:dyDescent="0.3">
      <c r="O1851" s="121"/>
      <c r="P1851" s="121"/>
      <c r="Q1851" s="67"/>
    </row>
    <row r="1852" spans="15:17" x14ac:dyDescent="0.3">
      <c r="O1852" s="121"/>
      <c r="P1852" s="121"/>
      <c r="Q1852" s="67"/>
    </row>
    <row r="1853" spans="15:17" x14ac:dyDescent="0.3">
      <c r="O1853" s="121"/>
      <c r="P1853" s="121"/>
      <c r="Q1853" s="67"/>
    </row>
    <row r="1854" spans="15:17" x14ac:dyDescent="0.3">
      <c r="O1854" s="121"/>
      <c r="P1854" s="121"/>
      <c r="Q1854" s="67"/>
    </row>
    <row r="1855" spans="15:17" x14ac:dyDescent="0.3">
      <c r="O1855" s="121"/>
      <c r="P1855" s="121"/>
      <c r="Q1855" s="67"/>
    </row>
    <row r="1856" spans="15:17" x14ac:dyDescent="0.3">
      <c r="O1856" s="121"/>
      <c r="P1856" s="121"/>
      <c r="Q1856" s="67"/>
    </row>
    <row r="1857" spans="15:17" x14ac:dyDescent="0.3">
      <c r="O1857" s="121"/>
      <c r="P1857" s="121"/>
      <c r="Q1857" s="67"/>
    </row>
    <row r="1858" spans="15:17" x14ac:dyDescent="0.3">
      <c r="O1858" s="121"/>
      <c r="P1858" s="121"/>
      <c r="Q1858" s="67"/>
    </row>
    <row r="1859" spans="15:17" x14ac:dyDescent="0.3">
      <c r="O1859" s="121"/>
      <c r="P1859" s="121"/>
      <c r="Q1859" s="67"/>
    </row>
    <row r="1860" spans="15:17" x14ac:dyDescent="0.3">
      <c r="O1860" s="121"/>
      <c r="P1860" s="121"/>
      <c r="Q1860" s="67"/>
    </row>
    <row r="1861" spans="15:17" x14ac:dyDescent="0.3">
      <c r="O1861" s="121"/>
      <c r="P1861" s="121"/>
      <c r="Q1861" s="67"/>
    </row>
    <row r="1862" spans="15:17" x14ac:dyDescent="0.3">
      <c r="O1862" s="121"/>
      <c r="P1862" s="121"/>
      <c r="Q1862" s="67"/>
    </row>
    <row r="1863" spans="15:17" x14ac:dyDescent="0.3">
      <c r="O1863" s="121"/>
      <c r="P1863" s="121"/>
      <c r="Q1863" s="67"/>
    </row>
    <row r="1864" spans="15:17" x14ac:dyDescent="0.3">
      <c r="O1864" s="121"/>
      <c r="P1864" s="121"/>
      <c r="Q1864" s="67"/>
    </row>
    <row r="1865" spans="15:17" x14ac:dyDescent="0.3">
      <c r="O1865" s="121"/>
      <c r="P1865" s="121"/>
      <c r="Q1865" s="67"/>
    </row>
    <row r="1866" spans="15:17" x14ac:dyDescent="0.3">
      <c r="O1866" s="121"/>
      <c r="P1866" s="121"/>
      <c r="Q1866" s="67"/>
    </row>
    <row r="1867" spans="15:17" x14ac:dyDescent="0.3">
      <c r="O1867" s="121"/>
      <c r="P1867" s="121"/>
      <c r="Q1867" s="67"/>
    </row>
    <row r="1868" spans="15:17" x14ac:dyDescent="0.3">
      <c r="O1868" s="121"/>
      <c r="P1868" s="121"/>
      <c r="Q1868" s="67"/>
    </row>
    <row r="1869" spans="15:17" x14ac:dyDescent="0.3">
      <c r="O1869" s="121"/>
      <c r="P1869" s="121"/>
      <c r="Q1869" s="67"/>
    </row>
    <row r="1870" spans="15:17" x14ac:dyDescent="0.3">
      <c r="O1870" s="121"/>
      <c r="P1870" s="121"/>
      <c r="Q1870" s="67"/>
    </row>
    <row r="1871" spans="15:17" x14ac:dyDescent="0.3">
      <c r="O1871" s="121"/>
      <c r="P1871" s="121"/>
      <c r="Q1871" s="67"/>
    </row>
    <row r="1872" spans="15:17" x14ac:dyDescent="0.3">
      <c r="O1872" s="121"/>
      <c r="P1872" s="121"/>
      <c r="Q1872" s="67"/>
    </row>
    <row r="1873" spans="15:17" x14ac:dyDescent="0.3">
      <c r="O1873" s="121"/>
      <c r="P1873" s="121"/>
      <c r="Q1873" s="67"/>
    </row>
    <row r="1874" spans="15:17" x14ac:dyDescent="0.3">
      <c r="O1874" s="121"/>
      <c r="P1874" s="121"/>
      <c r="Q1874" s="67"/>
    </row>
    <row r="1875" spans="15:17" x14ac:dyDescent="0.3">
      <c r="O1875" s="121"/>
      <c r="P1875" s="121"/>
      <c r="Q1875" s="67"/>
    </row>
    <row r="1876" spans="15:17" x14ac:dyDescent="0.3">
      <c r="O1876" s="121"/>
      <c r="P1876" s="121"/>
      <c r="Q1876" s="67"/>
    </row>
    <row r="1877" spans="15:17" x14ac:dyDescent="0.3">
      <c r="O1877" s="121"/>
      <c r="P1877" s="121"/>
      <c r="Q1877" s="67"/>
    </row>
    <row r="1878" spans="15:17" x14ac:dyDescent="0.3">
      <c r="O1878" s="121"/>
      <c r="P1878" s="121"/>
      <c r="Q1878" s="67"/>
    </row>
    <row r="1879" spans="15:17" x14ac:dyDescent="0.3">
      <c r="O1879" s="121"/>
      <c r="P1879" s="121"/>
      <c r="Q1879" s="67"/>
    </row>
    <row r="1880" spans="15:17" x14ac:dyDescent="0.3">
      <c r="O1880" s="121"/>
      <c r="P1880" s="121"/>
      <c r="Q1880" s="67"/>
    </row>
    <row r="1881" spans="15:17" x14ac:dyDescent="0.3">
      <c r="O1881" s="121"/>
      <c r="P1881" s="121"/>
      <c r="Q1881" s="67"/>
    </row>
    <row r="1882" spans="15:17" x14ac:dyDescent="0.3">
      <c r="O1882" s="121"/>
      <c r="P1882" s="121"/>
      <c r="Q1882" s="67"/>
    </row>
    <row r="1883" spans="15:17" x14ac:dyDescent="0.3">
      <c r="O1883" s="121"/>
      <c r="P1883" s="121"/>
      <c r="Q1883" s="67"/>
    </row>
    <row r="1884" spans="15:17" x14ac:dyDescent="0.3">
      <c r="O1884" s="121"/>
      <c r="P1884" s="121"/>
      <c r="Q1884" s="67"/>
    </row>
    <row r="1885" spans="15:17" x14ac:dyDescent="0.3">
      <c r="O1885" s="121"/>
      <c r="P1885" s="121"/>
      <c r="Q1885" s="67"/>
    </row>
    <row r="1886" spans="15:17" x14ac:dyDescent="0.3">
      <c r="O1886" s="121"/>
      <c r="P1886" s="121"/>
      <c r="Q1886" s="67"/>
    </row>
    <row r="1887" spans="15:17" x14ac:dyDescent="0.3">
      <c r="O1887" s="121"/>
      <c r="P1887" s="121"/>
      <c r="Q1887" s="67"/>
    </row>
    <row r="1888" spans="15:17" x14ac:dyDescent="0.3">
      <c r="O1888" s="121"/>
      <c r="P1888" s="121"/>
      <c r="Q1888" s="67"/>
    </row>
    <row r="1889" spans="15:17" x14ac:dyDescent="0.3">
      <c r="O1889" s="121"/>
      <c r="P1889" s="121"/>
      <c r="Q1889" s="67"/>
    </row>
    <row r="1890" spans="15:17" x14ac:dyDescent="0.3">
      <c r="O1890" s="121"/>
      <c r="P1890" s="121"/>
      <c r="Q1890" s="67"/>
    </row>
    <row r="1891" spans="15:17" x14ac:dyDescent="0.3">
      <c r="O1891" s="121"/>
      <c r="P1891" s="121"/>
      <c r="Q1891" s="67"/>
    </row>
    <row r="1892" spans="15:17" x14ac:dyDescent="0.3">
      <c r="O1892" s="121"/>
      <c r="P1892" s="121"/>
      <c r="Q1892" s="67"/>
    </row>
    <row r="1893" spans="15:17" x14ac:dyDescent="0.3">
      <c r="O1893" s="121"/>
      <c r="P1893" s="121"/>
      <c r="Q1893" s="67"/>
    </row>
    <row r="1894" spans="15:17" x14ac:dyDescent="0.3">
      <c r="O1894" s="121"/>
      <c r="P1894" s="121"/>
      <c r="Q1894" s="67"/>
    </row>
    <row r="1895" spans="15:17" x14ac:dyDescent="0.3">
      <c r="O1895" s="121"/>
      <c r="P1895" s="121"/>
      <c r="Q1895" s="67"/>
    </row>
    <row r="1896" spans="15:17" x14ac:dyDescent="0.3">
      <c r="O1896" s="121"/>
      <c r="P1896" s="121"/>
      <c r="Q1896" s="67"/>
    </row>
    <row r="1897" spans="15:17" x14ac:dyDescent="0.3">
      <c r="O1897" s="121"/>
      <c r="P1897" s="121"/>
      <c r="Q1897" s="67"/>
    </row>
    <row r="1898" spans="15:17" x14ac:dyDescent="0.3">
      <c r="O1898" s="121"/>
      <c r="P1898" s="121"/>
      <c r="Q1898" s="67"/>
    </row>
    <row r="1899" spans="15:17" x14ac:dyDescent="0.3">
      <c r="O1899" s="121"/>
      <c r="P1899" s="121"/>
      <c r="Q1899" s="67"/>
    </row>
    <row r="1900" spans="15:17" x14ac:dyDescent="0.3">
      <c r="O1900" s="121"/>
      <c r="P1900" s="121"/>
      <c r="Q1900" s="67"/>
    </row>
    <row r="1901" spans="15:17" x14ac:dyDescent="0.3">
      <c r="O1901" s="121"/>
      <c r="P1901" s="121"/>
      <c r="Q1901" s="67"/>
    </row>
    <row r="1902" spans="15:17" x14ac:dyDescent="0.3">
      <c r="O1902" s="121"/>
      <c r="P1902" s="121"/>
      <c r="Q1902" s="67"/>
    </row>
    <row r="1903" spans="15:17" x14ac:dyDescent="0.3">
      <c r="O1903" s="121"/>
      <c r="P1903" s="121"/>
      <c r="Q1903" s="67"/>
    </row>
    <row r="1904" spans="15:17" x14ac:dyDescent="0.3">
      <c r="O1904" s="121"/>
      <c r="P1904" s="121"/>
      <c r="Q1904" s="67"/>
    </row>
    <row r="1905" spans="15:17" x14ac:dyDescent="0.3">
      <c r="O1905" s="121"/>
      <c r="P1905" s="121"/>
      <c r="Q1905" s="67"/>
    </row>
    <row r="1906" spans="15:17" x14ac:dyDescent="0.3">
      <c r="O1906" s="121"/>
      <c r="P1906" s="121"/>
      <c r="Q1906" s="67"/>
    </row>
    <row r="1907" spans="15:17" x14ac:dyDescent="0.3">
      <c r="O1907" s="121"/>
      <c r="P1907" s="121"/>
      <c r="Q1907" s="67"/>
    </row>
    <row r="1908" spans="15:17" x14ac:dyDescent="0.3">
      <c r="O1908" s="121"/>
      <c r="P1908" s="121"/>
      <c r="Q1908" s="67"/>
    </row>
    <row r="1909" spans="15:17" x14ac:dyDescent="0.3">
      <c r="O1909" s="121"/>
      <c r="P1909" s="121"/>
      <c r="Q1909" s="67"/>
    </row>
    <row r="1910" spans="15:17" x14ac:dyDescent="0.3">
      <c r="O1910" s="121"/>
      <c r="P1910" s="121"/>
      <c r="Q1910" s="67"/>
    </row>
    <row r="1911" spans="15:17" x14ac:dyDescent="0.3">
      <c r="O1911" s="121"/>
      <c r="P1911" s="121"/>
      <c r="Q1911" s="67"/>
    </row>
    <row r="1912" spans="15:17" x14ac:dyDescent="0.3">
      <c r="O1912" s="121"/>
      <c r="P1912" s="121"/>
      <c r="Q1912" s="67"/>
    </row>
    <row r="1913" spans="15:17" x14ac:dyDescent="0.3">
      <c r="O1913" s="121"/>
      <c r="P1913" s="121"/>
      <c r="Q1913" s="67"/>
    </row>
    <row r="1914" spans="15:17" x14ac:dyDescent="0.3">
      <c r="O1914" s="121"/>
      <c r="P1914" s="121"/>
      <c r="Q1914" s="67"/>
    </row>
    <row r="1915" spans="15:17" x14ac:dyDescent="0.3">
      <c r="O1915" s="121"/>
      <c r="P1915" s="121"/>
      <c r="Q1915" s="67"/>
    </row>
    <row r="1916" spans="15:17" x14ac:dyDescent="0.3">
      <c r="O1916" s="121"/>
      <c r="P1916" s="121"/>
      <c r="Q1916" s="67"/>
    </row>
    <row r="1917" spans="15:17" x14ac:dyDescent="0.3">
      <c r="O1917" s="121"/>
      <c r="P1917" s="121"/>
      <c r="Q1917" s="67"/>
    </row>
    <row r="1918" spans="15:17" x14ac:dyDescent="0.3">
      <c r="O1918" s="121"/>
      <c r="P1918" s="121"/>
      <c r="Q1918" s="67"/>
    </row>
    <row r="1919" spans="15:17" x14ac:dyDescent="0.3">
      <c r="O1919" s="121"/>
      <c r="P1919" s="121"/>
      <c r="Q1919" s="67"/>
    </row>
    <row r="1920" spans="15:17" x14ac:dyDescent="0.3">
      <c r="O1920" s="121"/>
      <c r="P1920" s="121"/>
      <c r="Q1920" s="67"/>
    </row>
    <row r="1921" spans="15:17" x14ac:dyDescent="0.3">
      <c r="O1921" s="121"/>
      <c r="P1921" s="121"/>
      <c r="Q1921" s="67"/>
    </row>
    <row r="1922" spans="15:17" x14ac:dyDescent="0.3">
      <c r="O1922" s="121"/>
      <c r="P1922" s="121"/>
      <c r="Q1922" s="67"/>
    </row>
    <row r="1923" spans="15:17" x14ac:dyDescent="0.3">
      <c r="O1923" s="121"/>
      <c r="P1923" s="121"/>
      <c r="Q1923" s="67"/>
    </row>
    <row r="1924" spans="15:17" x14ac:dyDescent="0.3">
      <c r="O1924" s="121"/>
      <c r="P1924" s="121"/>
      <c r="Q1924" s="67"/>
    </row>
    <row r="1925" spans="15:17" x14ac:dyDescent="0.3">
      <c r="O1925" s="121"/>
      <c r="P1925" s="121"/>
      <c r="Q1925" s="67"/>
    </row>
    <row r="1926" spans="15:17" x14ac:dyDescent="0.3">
      <c r="O1926" s="121"/>
      <c r="P1926" s="121"/>
      <c r="Q1926" s="67"/>
    </row>
    <row r="1927" spans="15:17" x14ac:dyDescent="0.3">
      <c r="O1927" s="121"/>
      <c r="P1927" s="121"/>
      <c r="Q1927" s="67"/>
    </row>
    <row r="1928" spans="15:17" x14ac:dyDescent="0.3">
      <c r="O1928" s="121"/>
      <c r="P1928" s="121"/>
      <c r="Q1928" s="67"/>
    </row>
    <row r="1929" spans="15:17" x14ac:dyDescent="0.3">
      <c r="O1929" s="121"/>
      <c r="P1929" s="121"/>
      <c r="Q1929" s="67"/>
    </row>
    <row r="1930" spans="15:17" x14ac:dyDescent="0.3">
      <c r="O1930" s="121"/>
      <c r="P1930" s="121"/>
      <c r="Q1930" s="67"/>
    </row>
    <row r="1931" spans="15:17" x14ac:dyDescent="0.3">
      <c r="O1931" s="121"/>
      <c r="P1931" s="121"/>
      <c r="Q1931" s="67"/>
    </row>
    <row r="1932" spans="15:17" x14ac:dyDescent="0.3">
      <c r="O1932" s="121"/>
      <c r="P1932" s="121"/>
      <c r="Q1932" s="67"/>
    </row>
    <row r="1933" spans="15:17" x14ac:dyDescent="0.3">
      <c r="O1933" s="121"/>
      <c r="P1933" s="121"/>
      <c r="Q1933" s="67"/>
    </row>
    <row r="1934" spans="15:17" x14ac:dyDescent="0.3">
      <c r="O1934" s="121"/>
      <c r="P1934" s="121"/>
      <c r="Q1934" s="67"/>
    </row>
    <row r="1935" spans="15:17" x14ac:dyDescent="0.3">
      <c r="O1935" s="121"/>
      <c r="P1935" s="121"/>
      <c r="Q1935" s="67"/>
    </row>
    <row r="1936" spans="15:17" x14ac:dyDescent="0.3">
      <c r="O1936" s="121"/>
      <c r="P1936" s="121"/>
      <c r="Q1936" s="67"/>
    </row>
    <row r="1937" spans="15:17" x14ac:dyDescent="0.3">
      <c r="O1937" s="121"/>
      <c r="P1937" s="121"/>
      <c r="Q1937" s="67"/>
    </row>
    <row r="1938" spans="15:17" x14ac:dyDescent="0.3">
      <c r="O1938" s="121"/>
      <c r="P1938" s="121"/>
      <c r="Q1938" s="67"/>
    </row>
    <row r="1939" spans="15:17" x14ac:dyDescent="0.3">
      <c r="O1939" s="121"/>
      <c r="P1939" s="121"/>
      <c r="Q1939" s="67"/>
    </row>
    <row r="1940" spans="15:17" x14ac:dyDescent="0.3">
      <c r="O1940" s="121"/>
      <c r="P1940" s="121"/>
      <c r="Q1940" s="67"/>
    </row>
    <row r="1941" spans="15:17" x14ac:dyDescent="0.3">
      <c r="O1941" s="121"/>
      <c r="P1941" s="121"/>
      <c r="Q1941" s="67"/>
    </row>
    <row r="1942" spans="15:17" x14ac:dyDescent="0.3">
      <c r="O1942" s="121"/>
      <c r="P1942" s="121"/>
      <c r="Q1942" s="67"/>
    </row>
    <row r="1943" spans="15:17" x14ac:dyDescent="0.3">
      <c r="O1943" s="121"/>
      <c r="P1943" s="121"/>
      <c r="Q1943" s="67"/>
    </row>
    <row r="1944" spans="15:17" x14ac:dyDescent="0.3">
      <c r="O1944" s="121"/>
      <c r="P1944" s="121"/>
      <c r="Q1944" s="67"/>
    </row>
    <row r="1945" spans="15:17" x14ac:dyDescent="0.3">
      <c r="O1945" s="121"/>
      <c r="P1945" s="121"/>
      <c r="Q1945" s="67"/>
    </row>
    <row r="1946" spans="15:17" x14ac:dyDescent="0.3">
      <c r="O1946" s="121"/>
      <c r="P1946" s="121"/>
      <c r="Q1946" s="67"/>
    </row>
    <row r="1947" spans="15:17" x14ac:dyDescent="0.3">
      <c r="O1947" s="121"/>
      <c r="P1947" s="121"/>
      <c r="Q1947" s="67"/>
    </row>
    <row r="1948" spans="15:17" x14ac:dyDescent="0.3">
      <c r="O1948" s="121"/>
      <c r="P1948" s="121"/>
      <c r="Q1948" s="67"/>
    </row>
    <row r="1949" spans="15:17" x14ac:dyDescent="0.3">
      <c r="O1949" s="121"/>
      <c r="P1949" s="121"/>
      <c r="Q1949" s="67"/>
    </row>
    <row r="1950" spans="15:17" x14ac:dyDescent="0.3">
      <c r="O1950" s="121"/>
      <c r="P1950" s="121"/>
      <c r="Q1950" s="67"/>
    </row>
    <row r="1951" spans="15:17" x14ac:dyDescent="0.3">
      <c r="O1951" s="121"/>
      <c r="P1951" s="121"/>
      <c r="Q1951" s="67"/>
    </row>
    <row r="1952" spans="15:17" x14ac:dyDescent="0.3">
      <c r="O1952" s="121"/>
      <c r="P1952" s="121"/>
      <c r="Q1952" s="67"/>
    </row>
    <row r="1953" spans="15:17" x14ac:dyDescent="0.3">
      <c r="O1953" s="121"/>
      <c r="P1953" s="121"/>
      <c r="Q1953" s="67"/>
    </row>
    <row r="1954" spans="15:17" x14ac:dyDescent="0.3">
      <c r="O1954" s="121"/>
      <c r="P1954" s="121"/>
      <c r="Q1954" s="67"/>
    </row>
    <row r="1955" spans="15:17" x14ac:dyDescent="0.3">
      <c r="O1955" s="121"/>
      <c r="P1955" s="121"/>
      <c r="Q1955" s="67"/>
    </row>
    <row r="1956" spans="15:17" x14ac:dyDescent="0.3">
      <c r="O1956" s="121"/>
      <c r="P1956" s="121"/>
      <c r="Q1956" s="67"/>
    </row>
    <row r="1957" spans="15:17" x14ac:dyDescent="0.3">
      <c r="O1957" s="121"/>
      <c r="P1957" s="121"/>
      <c r="Q1957" s="67"/>
    </row>
    <row r="1958" spans="15:17" x14ac:dyDescent="0.3">
      <c r="O1958" s="121"/>
      <c r="P1958" s="121"/>
      <c r="Q1958" s="67"/>
    </row>
    <row r="1959" spans="15:17" x14ac:dyDescent="0.3">
      <c r="O1959" s="121"/>
      <c r="P1959" s="121"/>
      <c r="Q1959" s="67"/>
    </row>
    <row r="1960" spans="15:17" x14ac:dyDescent="0.3">
      <c r="O1960" s="121"/>
      <c r="P1960" s="121"/>
      <c r="Q1960" s="67"/>
    </row>
    <row r="1961" spans="15:17" x14ac:dyDescent="0.3">
      <c r="O1961" s="121"/>
      <c r="P1961" s="121"/>
      <c r="Q1961" s="67"/>
    </row>
    <row r="1962" spans="15:17" x14ac:dyDescent="0.3">
      <c r="O1962" s="121"/>
      <c r="P1962" s="121"/>
      <c r="Q1962" s="67"/>
    </row>
    <row r="1963" spans="15:17" x14ac:dyDescent="0.3">
      <c r="O1963" s="121"/>
      <c r="P1963" s="121"/>
      <c r="Q1963" s="67"/>
    </row>
    <row r="1964" spans="15:17" x14ac:dyDescent="0.3">
      <c r="O1964" s="121"/>
      <c r="P1964" s="121"/>
      <c r="Q1964" s="67"/>
    </row>
    <row r="1965" spans="15:17" x14ac:dyDescent="0.3">
      <c r="O1965" s="121"/>
      <c r="P1965" s="121"/>
      <c r="Q1965" s="67"/>
    </row>
    <row r="1966" spans="15:17" x14ac:dyDescent="0.3">
      <c r="O1966" s="121"/>
      <c r="P1966" s="121"/>
      <c r="Q1966" s="67"/>
    </row>
    <row r="1967" spans="15:17" x14ac:dyDescent="0.3">
      <c r="O1967" s="121"/>
      <c r="P1967" s="121"/>
      <c r="Q1967" s="67"/>
    </row>
    <row r="1968" spans="15:17" x14ac:dyDescent="0.3">
      <c r="O1968" s="121"/>
      <c r="P1968" s="121"/>
      <c r="Q1968" s="67"/>
    </row>
    <row r="1969" spans="15:17" x14ac:dyDescent="0.3">
      <c r="O1969" s="121"/>
      <c r="P1969" s="121"/>
      <c r="Q1969" s="67"/>
    </row>
    <row r="1970" spans="15:17" x14ac:dyDescent="0.3">
      <c r="O1970" s="121"/>
      <c r="P1970" s="121"/>
      <c r="Q1970" s="67"/>
    </row>
    <row r="1971" spans="15:17" x14ac:dyDescent="0.3">
      <c r="O1971" s="121"/>
      <c r="P1971" s="121"/>
      <c r="Q1971" s="67"/>
    </row>
    <row r="1972" spans="15:17" x14ac:dyDescent="0.3">
      <c r="O1972" s="121"/>
      <c r="P1972" s="121"/>
      <c r="Q1972" s="67"/>
    </row>
    <row r="1973" spans="15:17" x14ac:dyDescent="0.3">
      <c r="O1973" s="121"/>
      <c r="P1973" s="121"/>
      <c r="Q1973" s="67"/>
    </row>
    <row r="1974" spans="15:17" x14ac:dyDescent="0.3">
      <c r="O1974" s="121"/>
      <c r="P1974" s="121"/>
      <c r="Q1974" s="67"/>
    </row>
    <row r="1975" spans="15:17" x14ac:dyDescent="0.3">
      <c r="O1975" s="121"/>
      <c r="P1975" s="121"/>
      <c r="Q1975" s="67"/>
    </row>
    <row r="1976" spans="15:17" x14ac:dyDescent="0.3">
      <c r="O1976" s="121"/>
      <c r="P1976" s="121"/>
      <c r="Q1976" s="67"/>
    </row>
    <row r="1977" spans="15:17" x14ac:dyDescent="0.3">
      <c r="O1977" s="121"/>
      <c r="P1977" s="121"/>
      <c r="Q1977" s="67"/>
    </row>
    <row r="1978" spans="15:17" x14ac:dyDescent="0.3">
      <c r="O1978" s="121"/>
      <c r="P1978" s="121"/>
      <c r="Q1978" s="67"/>
    </row>
    <row r="1979" spans="15:17" x14ac:dyDescent="0.3">
      <c r="O1979" s="121"/>
      <c r="P1979" s="121"/>
      <c r="Q1979" s="67"/>
    </row>
    <row r="1980" spans="15:17" x14ac:dyDescent="0.3">
      <c r="O1980" s="121"/>
      <c r="P1980" s="121"/>
      <c r="Q1980" s="67"/>
    </row>
    <row r="1981" spans="15:17" x14ac:dyDescent="0.3">
      <c r="O1981" s="121"/>
      <c r="P1981" s="121"/>
      <c r="Q1981" s="67"/>
    </row>
    <row r="1982" spans="15:17" x14ac:dyDescent="0.3">
      <c r="O1982" s="121"/>
      <c r="P1982" s="121"/>
      <c r="Q1982" s="67"/>
    </row>
    <row r="1983" spans="15:17" x14ac:dyDescent="0.3">
      <c r="O1983" s="121"/>
      <c r="P1983" s="121"/>
      <c r="Q1983" s="67"/>
    </row>
    <row r="1984" spans="15:17" x14ac:dyDescent="0.3">
      <c r="O1984" s="121"/>
      <c r="P1984" s="121"/>
      <c r="Q1984" s="67"/>
    </row>
    <row r="1985" spans="15:17" x14ac:dyDescent="0.3">
      <c r="O1985" s="121"/>
      <c r="P1985" s="121"/>
      <c r="Q1985" s="67"/>
    </row>
    <row r="1986" spans="15:17" x14ac:dyDescent="0.3">
      <c r="O1986" s="121"/>
      <c r="P1986" s="121"/>
      <c r="Q1986" s="67"/>
    </row>
    <row r="1987" spans="15:17" x14ac:dyDescent="0.3">
      <c r="O1987" s="121"/>
      <c r="P1987" s="121"/>
      <c r="Q1987" s="67"/>
    </row>
    <row r="1988" spans="15:17" x14ac:dyDescent="0.3">
      <c r="O1988" s="121"/>
      <c r="P1988" s="121"/>
      <c r="Q1988" s="67"/>
    </row>
    <row r="1989" spans="15:17" x14ac:dyDescent="0.3">
      <c r="O1989" s="121"/>
      <c r="P1989" s="121"/>
      <c r="Q1989" s="67"/>
    </row>
    <row r="1990" spans="15:17" x14ac:dyDescent="0.3">
      <c r="O1990" s="121"/>
      <c r="P1990" s="121"/>
      <c r="Q1990" s="67"/>
    </row>
    <row r="1991" spans="15:17" x14ac:dyDescent="0.3">
      <c r="O1991" s="121"/>
      <c r="P1991" s="121"/>
      <c r="Q1991" s="67"/>
    </row>
    <row r="1992" spans="15:17" x14ac:dyDescent="0.3">
      <c r="O1992" s="121"/>
      <c r="P1992" s="121"/>
      <c r="Q1992" s="67"/>
    </row>
    <row r="1993" spans="15:17" x14ac:dyDescent="0.3">
      <c r="O1993" s="121"/>
      <c r="P1993" s="121"/>
      <c r="Q1993" s="67"/>
    </row>
    <row r="1994" spans="15:17" x14ac:dyDescent="0.3">
      <c r="O1994" s="121"/>
      <c r="P1994" s="121"/>
      <c r="Q1994" s="67"/>
    </row>
    <row r="1995" spans="15:17" x14ac:dyDescent="0.3">
      <c r="O1995" s="121"/>
      <c r="P1995" s="121"/>
      <c r="Q1995" s="67"/>
    </row>
    <row r="1996" spans="15:17" x14ac:dyDescent="0.3">
      <c r="O1996" s="121"/>
      <c r="P1996" s="121"/>
      <c r="Q1996" s="67"/>
    </row>
    <row r="1997" spans="15:17" x14ac:dyDescent="0.3">
      <c r="O1997" s="121"/>
      <c r="P1997" s="121"/>
      <c r="Q1997" s="67"/>
    </row>
    <row r="1998" spans="15:17" x14ac:dyDescent="0.3">
      <c r="O1998" s="121"/>
      <c r="P1998" s="121"/>
      <c r="Q1998" s="67"/>
    </row>
    <row r="1999" spans="15:17" x14ac:dyDescent="0.3">
      <c r="O1999" s="121"/>
      <c r="P1999" s="121"/>
      <c r="Q1999" s="67"/>
    </row>
    <row r="2000" spans="15:17" x14ac:dyDescent="0.3">
      <c r="O2000" s="121"/>
      <c r="P2000" s="121"/>
      <c r="Q2000" s="67"/>
    </row>
    <row r="2001" spans="15:17" x14ac:dyDescent="0.3">
      <c r="O2001" s="121"/>
      <c r="P2001" s="121"/>
      <c r="Q2001" s="67"/>
    </row>
    <row r="2002" spans="15:17" x14ac:dyDescent="0.3">
      <c r="O2002" s="121"/>
      <c r="P2002" s="121"/>
      <c r="Q2002" s="67"/>
    </row>
    <row r="2003" spans="15:17" x14ac:dyDescent="0.3">
      <c r="O2003" s="121"/>
      <c r="P2003" s="121"/>
      <c r="Q2003" s="67"/>
    </row>
    <row r="2004" spans="15:17" x14ac:dyDescent="0.3">
      <c r="O2004" s="121"/>
      <c r="P2004" s="121"/>
      <c r="Q2004" s="67"/>
    </row>
    <row r="2005" spans="15:17" x14ac:dyDescent="0.3">
      <c r="O2005" s="121"/>
      <c r="P2005" s="121"/>
      <c r="Q2005" s="67"/>
    </row>
    <row r="2006" spans="15:17" x14ac:dyDescent="0.3">
      <c r="O2006" s="121"/>
      <c r="P2006" s="121"/>
      <c r="Q2006" s="67"/>
    </row>
    <row r="2007" spans="15:17" x14ac:dyDescent="0.3">
      <c r="O2007" s="121"/>
      <c r="P2007" s="121"/>
      <c r="Q2007" s="67"/>
    </row>
    <row r="2008" spans="15:17" x14ac:dyDescent="0.3">
      <c r="O2008" s="121"/>
      <c r="P2008" s="121"/>
      <c r="Q2008" s="67"/>
    </row>
    <row r="2009" spans="15:17" x14ac:dyDescent="0.3">
      <c r="O2009" s="121"/>
      <c r="P2009" s="121"/>
      <c r="Q2009" s="67"/>
    </row>
    <row r="2010" spans="15:17" x14ac:dyDescent="0.3">
      <c r="O2010" s="121"/>
      <c r="P2010" s="121"/>
      <c r="Q2010" s="67"/>
    </row>
    <row r="2011" spans="15:17" x14ac:dyDescent="0.3">
      <c r="O2011" s="121"/>
      <c r="P2011" s="121"/>
      <c r="Q2011" s="67"/>
    </row>
    <row r="2012" spans="15:17" x14ac:dyDescent="0.3">
      <c r="O2012" s="121"/>
      <c r="P2012" s="121"/>
      <c r="Q2012" s="67"/>
    </row>
    <row r="2013" spans="15:17" x14ac:dyDescent="0.3">
      <c r="O2013" s="121"/>
      <c r="P2013" s="121"/>
      <c r="Q2013" s="67"/>
    </row>
    <row r="2014" spans="15:17" x14ac:dyDescent="0.3">
      <c r="O2014" s="121"/>
      <c r="P2014" s="121"/>
      <c r="Q2014" s="67"/>
    </row>
    <row r="2015" spans="15:17" x14ac:dyDescent="0.3">
      <c r="O2015" s="121"/>
      <c r="P2015" s="121"/>
      <c r="Q2015" s="67"/>
    </row>
    <row r="2016" spans="15:17" x14ac:dyDescent="0.3">
      <c r="O2016" s="121"/>
      <c r="P2016" s="121"/>
      <c r="Q2016" s="67"/>
    </row>
    <row r="2017" spans="15:17" x14ac:dyDescent="0.3">
      <c r="O2017" s="121"/>
      <c r="P2017" s="121"/>
      <c r="Q2017" s="67"/>
    </row>
    <row r="2018" spans="15:17" x14ac:dyDescent="0.3">
      <c r="O2018" s="121"/>
      <c r="P2018" s="121"/>
      <c r="Q2018" s="67"/>
    </row>
    <row r="2019" spans="15:17" x14ac:dyDescent="0.3">
      <c r="O2019" s="121"/>
      <c r="P2019" s="121"/>
      <c r="Q2019" s="67"/>
    </row>
    <row r="2020" spans="15:17" x14ac:dyDescent="0.3">
      <c r="O2020" s="121"/>
      <c r="P2020" s="121"/>
      <c r="Q2020" s="67"/>
    </row>
    <row r="2021" spans="15:17" x14ac:dyDescent="0.3">
      <c r="O2021" s="121"/>
      <c r="P2021" s="121"/>
      <c r="Q2021" s="67"/>
    </row>
    <row r="2022" spans="15:17" x14ac:dyDescent="0.3">
      <c r="O2022" s="121"/>
      <c r="P2022" s="121"/>
      <c r="Q2022" s="67"/>
    </row>
    <row r="2023" spans="15:17" x14ac:dyDescent="0.3">
      <c r="O2023" s="121"/>
      <c r="P2023" s="121"/>
      <c r="Q2023" s="67"/>
    </row>
    <row r="2024" spans="15:17" x14ac:dyDescent="0.3">
      <c r="O2024" s="121"/>
      <c r="P2024" s="121"/>
      <c r="Q2024" s="67"/>
    </row>
    <row r="2025" spans="15:17" x14ac:dyDescent="0.3">
      <c r="O2025" s="121"/>
      <c r="P2025" s="121"/>
      <c r="Q2025" s="67"/>
    </row>
    <row r="2026" spans="15:17" x14ac:dyDescent="0.3">
      <c r="O2026" s="121"/>
      <c r="P2026" s="121"/>
      <c r="Q2026" s="67"/>
    </row>
    <row r="2027" spans="15:17" x14ac:dyDescent="0.3">
      <c r="O2027" s="121"/>
      <c r="P2027" s="121"/>
      <c r="Q2027" s="67"/>
    </row>
    <row r="2028" spans="15:17" x14ac:dyDescent="0.3">
      <c r="O2028" s="121"/>
      <c r="P2028" s="121"/>
      <c r="Q2028" s="67"/>
    </row>
    <row r="2029" spans="15:17" x14ac:dyDescent="0.3">
      <c r="O2029" s="121"/>
      <c r="P2029" s="121"/>
      <c r="Q2029" s="67"/>
    </row>
    <row r="2030" spans="15:17" x14ac:dyDescent="0.3">
      <c r="O2030" s="121"/>
      <c r="P2030" s="121"/>
      <c r="Q2030" s="67"/>
    </row>
    <row r="2031" spans="15:17" x14ac:dyDescent="0.3">
      <c r="O2031" s="121"/>
      <c r="P2031" s="121"/>
      <c r="Q2031" s="67"/>
    </row>
    <row r="2032" spans="15:17" x14ac:dyDescent="0.3">
      <c r="O2032" s="121"/>
      <c r="P2032" s="121"/>
      <c r="Q2032" s="67"/>
    </row>
    <row r="2033" spans="15:17" x14ac:dyDescent="0.3">
      <c r="O2033" s="121"/>
      <c r="P2033" s="121"/>
      <c r="Q2033" s="67"/>
    </row>
    <row r="2034" spans="15:17" x14ac:dyDescent="0.3">
      <c r="O2034" s="121"/>
      <c r="P2034" s="121"/>
      <c r="Q2034" s="67"/>
    </row>
    <row r="2035" spans="15:17" x14ac:dyDescent="0.3">
      <c r="O2035" s="121"/>
      <c r="P2035" s="121"/>
      <c r="Q2035" s="67"/>
    </row>
    <row r="2036" spans="15:17" x14ac:dyDescent="0.3">
      <c r="O2036" s="121"/>
      <c r="P2036" s="121"/>
      <c r="Q2036" s="67"/>
    </row>
    <row r="2037" spans="15:17" x14ac:dyDescent="0.3">
      <c r="O2037" s="121"/>
      <c r="P2037" s="121"/>
      <c r="Q2037" s="67"/>
    </row>
    <row r="2038" spans="15:17" x14ac:dyDescent="0.3">
      <c r="O2038" s="121"/>
      <c r="P2038" s="121"/>
      <c r="Q2038" s="67"/>
    </row>
    <row r="2039" spans="15:17" x14ac:dyDescent="0.3">
      <c r="O2039" s="121"/>
      <c r="P2039" s="121"/>
      <c r="Q2039" s="67"/>
    </row>
    <row r="2040" spans="15:17" x14ac:dyDescent="0.3">
      <c r="O2040" s="121"/>
      <c r="P2040" s="121"/>
      <c r="Q2040" s="67"/>
    </row>
    <row r="2041" spans="15:17" x14ac:dyDescent="0.3">
      <c r="O2041" s="121"/>
      <c r="P2041" s="121"/>
      <c r="Q2041" s="67"/>
    </row>
    <row r="2042" spans="15:17" x14ac:dyDescent="0.3">
      <c r="O2042" s="121"/>
      <c r="P2042" s="121"/>
      <c r="Q2042" s="67"/>
    </row>
    <row r="2043" spans="15:17" x14ac:dyDescent="0.3">
      <c r="O2043" s="121"/>
      <c r="P2043" s="121"/>
      <c r="Q2043" s="67"/>
    </row>
    <row r="2044" spans="15:17" x14ac:dyDescent="0.3">
      <c r="O2044" s="121"/>
      <c r="P2044" s="121"/>
      <c r="Q2044" s="67"/>
    </row>
    <row r="2045" spans="15:17" x14ac:dyDescent="0.3">
      <c r="O2045" s="121"/>
      <c r="P2045" s="121"/>
      <c r="Q2045" s="67"/>
    </row>
    <row r="2046" spans="15:17" x14ac:dyDescent="0.3">
      <c r="O2046" s="121"/>
      <c r="P2046" s="121"/>
      <c r="Q2046" s="67"/>
    </row>
    <row r="2047" spans="15:17" x14ac:dyDescent="0.3">
      <c r="O2047" s="121"/>
      <c r="P2047" s="121"/>
      <c r="Q2047" s="67"/>
    </row>
    <row r="2048" spans="15:17" x14ac:dyDescent="0.3">
      <c r="O2048" s="121"/>
      <c r="P2048" s="121"/>
      <c r="Q2048" s="67"/>
    </row>
    <row r="2049" spans="15:17" x14ac:dyDescent="0.3">
      <c r="O2049" s="121"/>
      <c r="P2049" s="121"/>
      <c r="Q2049" s="67"/>
    </row>
    <row r="2050" spans="15:17" x14ac:dyDescent="0.3">
      <c r="O2050" s="121"/>
      <c r="P2050" s="121"/>
      <c r="Q2050" s="67"/>
    </row>
    <row r="2051" spans="15:17" x14ac:dyDescent="0.3">
      <c r="O2051" s="121"/>
      <c r="P2051" s="121"/>
      <c r="Q2051" s="67"/>
    </row>
    <row r="2052" spans="15:17" x14ac:dyDescent="0.3">
      <c r="O2052" s="121"/>
      <c r="P2052" s="121"/>
      <c r="Q2052" s="67"/>
    </row>
    <row r="2053" spans="15:17" x14ac:dyDescent="0.3">
      <c r="O2053" s="121"/>
      <c r="P2053" s="121"/>
      <c r="Q2053" s="67"/>
    </row>
    <row r="2054" spans="15:17" x14ac:dyDescent="0.3">
      <c r="O2054" s="121"/>
      <c r="P2054" s="121"/>
      <c r="Q2054" s="67"/>
    </row>
    <row r="2055" spans="15:17" x14ac:dyDescent="0.3">
      <c r="O2055" s="121"/>
      <c r="P2055" s="121"/>
      <c r="Q2055" s="67"/>
    </row>
    <row r="2056" spans="15:17" x14ac:dyDescent="0.3">
      <c r="O2056" s="121"/>
      <c r="P2056" s="121"/>
      <c r="Q2056" s="67"/>
    </row>
    <row r="2057" spans="15:17" x14ac:dyDescent="0.3">
      <c r="O2057" s="121"/>
      <c r="P2057" s="121"/>
      <c r="Q2057" s="67"/>
    </row>
    <row r="2058" spans="15:17" x14ac:dyDescent="0.3">
      <c r="O2058" s="121"/>
      <c r="P2058" s="121"/>
      <c r="Q2058" s="67"/>
    </row>
    <row r="2059" spans="15:17" x14ac:dyDescent="0.3">
      <c r="O2059" s="121"/>
      <c r="P2059" s="121"/>
      <c r="Q2059" s="67"/>
    </row>
    <row r="2060" spans="15:17" x14ac:dyDescent="0.3">
      <c r="O2060" s="121"/>
      <c r="P2060" s="121"/>
      <c r="Q2060" s="67"/>
    </row>
    <row r="2061" spans="15:17" x14ac:dyDescent="0.3">
      <c r="O2061" s="121"/>
      <c r="P2061" s="121"/>
      <c r="Q2061" s="67"/>
    </row>
    <row r="2062" spans="15:17" x14ac:dyDescent="0.3">
      <c r="O2062" s="121"/>
      <c r="P2062" s="121"/>
      <c r="Q2062" s="67"/>
    </row>
    <row r="2063" spans="15:17" x14ac:dyDescent="0.3">
      <c r="O2063" s="121"/>
      <c r="P2063" s="121"/>
      <c r="Q2063" s="67"/>
    </row>
    <row r="2064" spans="15:17" x14ac:dyDescent="0.3">
      <c r="O2064" s="121"/>
      <c r="P2064" s="121"/>
      <c r="Q2064" s="67"/>
    </row>
    <row r="2065" spans="15:17" x14ac:dyDescent="0.3">
      <c r="O2065" s="121"/>
      <c r="P2065" s="121"/>
      <c r="Q2065" s="67"/>
    </row>
    <row r="2066" spans="15:17" x14ac:dyDescent="0.3">
      <c r="O2066" s="121"/>
      <c r="P2066" s="121"/>
      <c r="Q2066" s="67"/>
    </row>
    <row r="2067" spans="15:17" x14ac:dyDescent="0.3">
      <c r="O2067" s="121"/>
      <c r="P2067" s="121"/>
      <c r="Q2067" s="67"/>
    </row>
    <row r="2068" spans="15:17" x14ac:dyDescent="0.3">
      <c r="O2068" s="121"/>
      <c r="P2068" s="121"/>
      <c r="Q2068" s="67"/>
    </row>
    <row r="2069" spans="15:17" x14ac:dyDescent="0.3">
      <c r="O2069" s="121"/>
      <c r="P2069" s="121"/>
      <c r="Q2069" s="67"/>
    </row>
    <row r="2070" spans="15:17" x14ac:dyDescent="0.3">
      <c r="O2070" s="121"/>
      <c r="P2070" s="121"/>
      <c r="Q2070" s="67"/>
    </row>
    <row r="2071" spans="15:17" x14ac:dyDescent="0.3">
      <c r="O2071" s="121"/>
      <c r="P2071" s="121"/>
      <c r="Q2071" s="67"/>
    </row>
    <row r="2072" spans="15:17" x14ac:dyDescent="0.3">
      <c r="O2072" s="121"/>
      <c r="P2072" s="121"/>
      <c r="Q2072" s="67"/>
    </row>
    <row r="2073" spans="15:17" x14ac:dyDescent="0.3">
      <c r="O2073" s="121"/>
      <c r="P2073" s="121"/>
      <c r="Q2073" s="67"/>
    </row>
    <row r="2074" spans="15:17" x14ac:dyDescent="0.3">
      <c r="O2074" s="121"/>
      <c r="P2074" s="121"/>
      <c r="Q2074" s="67"/>
    </row>
    <row r="2075" spans="15:17" x14ac:dyDescent="0.3">
      <c r="O2075" s="121"/>
      <c r="P2075" s="121"/>
      <c r="Q2075" s="67"/>
    </row>
    <row r="2076" spans="15:17" x14ac:dyDescent="0.3">
      <c r="O2076" s="121"/>
      <c r="P2076" s="121"/>
      <c r="Q2076" s="67"/>
    </row>
    <row r="2077" spans="15:17" x14ac:dyDescent="0.3">
      <c r="O2077" s="121"/>
      <c r="P2077" s="121"/>
      <c r="Q2077" s="67"/>
    </row>
    <row r="2078" spans="15:17" x14ac:dyDescent="0.3">
      <c r="O2078" s="121"/>
      <c r="P2078" s="121"/>
      <c r="Q2078" s="67"/>
    </row>
    <row r="2079" spans="15:17" x14ac:dyDescent="0.3">
      <c r="O2079" s="121"/>
      <c r="P2079" s="121"/>
      <c r="Q2079" s="67"/>
    </row>
    <row r="2080" spans="15:17" x14ac:dyDescent="0.3">
      <c r="O2080" s="121"/>
      <c r="P2080" s="121"/>
      <c r="Q2080" s="67"/>
    </row>
    <row r="2081" spans="15:17" x14ac:dyDescent="0.3">
      <c r="O2081" s="121"/>
      <c r="P2081" s="121"/>
      <c r="Q2081" s="67"/>
    </row>
    <row r="2082" spans="15:17" x14ac:dyDescent="0.3">
      <c r="O2082" s="121"/>
      <c r="P2082" s="121"/>
      <c r="Q2082" s="67"/>
    </row>
    <row r="2083" spans="15:17" x14ac:dyDescent="0.3">
      <c r="O2083" s="121"/>
      <c r="P2083" s="121"/>
      <c r="Q2083" s="67"/>
    </row>
    <row r="2084" spans="15:17" x14ac:dyDescent="0.3">
      <c r="O2084" s="121"/>
      <c r="P2084" s="121"/>
      <c r="Q2084" s="67"/>
    </row>
    <row r="2085" spans="15:17" x14ac:dyDescent="0.3">
      <c r="O2085" s="121"/>
      <c r="P2085" s="121"/>
      <c r="Q2085" s="67"/>
    </row>
    <row r="2086" spans="15:17" x14ac:dyDescent="0.3">
      <c r="O2086" s="121"/>
      <c r="P2086" s="121"/>
      <c r="Q2086" s="67"/>
    </row>
    <row r="2087" spans="15:17" x14ac:dyDescent="0.3">
      <c r="O2087" s="121"/>
      <c r="P2087" s="121"/>
      <c r="Q2087" s="67"/>
    </row>
    <row r="2088" spans="15:17" x14ac:dyDescent="0.3">
      <c r="O2088" s="121"/>
      <c r="P2088" s="121"/>
      <c r="Q2088" s="67"/>
    </row>
    <row r="2089" spans="15:17" x14ac:dyDescent="0.3">
      <c r="O2089" s="121"/>
      <c r="P2089" s="121"/>
      <c r="Q2089" s="67"/>
    </row>
    <row r="2090" spans="15:17" x14ac:dyDescent="0.3">
      <c r="O2090" s="121"/>
      <c r="P2090" s="121"/>
      <c r="Q2090" s="67"/>
    </row>
    <row r="2091" spans="15:17" x14ac:dyDescent="0.3">
      <c r="O2091" s="121"/>
      <c r="P2091" s="121"/>
      <c r="Q2091" s="67"/>
    </row>
    <row r="2092" spans="15:17" x14ac:dyDescent="0.3">
      <c r="O2092" s="121"/>
      <c r="P2092" s="121"/>
      <c r="Q2092" s="67"/>
    </row>
    <row r="2093" spans="15:17" x14ac:dyDescent="0.3">
      <c r="O2093" s="121"/>
      <c r="P2093" s="121"/>
      <c r="Q2093" s="67"/>
    </row>
    <row r="2094" spans="15:17" x14ac:dyDescent="0.3">
      <c r="O2094" s="121"/>
      <c r="P2094" s="121"/>
      <c r="Q2094" s="67"/>
    </row>
    <row r="2095" spans="15:17" x14ac:dyDescent="0.3">
      <c r="O2095" s="121"/>
      <c r="P2095" s="121"/>
      <c r="Q2095" s="67"/>
    </row>
    <row r="2096" spans="15:17" x14ac:dyDescent="0.3">
      <c r="O2096" s="121"/>
      <c r="P2096" s="121"/>
      <c r="Q2096" s="67"/>
    </row>
    <row r="2097" spans="15:17" x14ac:dyDescent="0.3">
      <c r="O2097" s="121"/>
      <c r="P2097" s="121"/>
      <c r="Q2097" s="67"/>
    </row>
    <row r="2098" spans="15:17" x14ac:dyDescent="0.3">
      <c r="O2098" s="121"/>
      <c r="P2098" s="121"/>
      <c r="Q2098" s="67"/>
    </row>
    <row r="2099" spans="15:17" x14ac:dyDescent="0.3">
      <c r="O2099" s="121"/>
      <c r="P2099" s="121"/>
      <c r="Q2099" s="67"/>
    </row>
    <row r="2100" spans="15:17" x14ac:dyDescent="0.3">
      <c r="O2100" s="121"/>
      <c r="P2100" s="121"/>
      <c r="Q2100" s="67"/>
    </row>
    <row r="2101" spans="15:17" x14ac:dyDescent="0.3">
      <c r="O2101" s="121"/>
      <c r="P2101" s="121"/>
      <c r="Q2101" s="67"/>
    </row>
    <row r="2102" spans="15:17" x14ac:dyDescent="0.3">
      <c r="O2102" s="121"/>
      <c r="P2102" s="121"/>
      <c r="Q2102" s="67"/>
    </row>
    <row r="2103" spans="15:17" x14ac:dyDescent="0.3">
      <c r="O2103" s="121"/>
      <c r="P2103" s="121"/>
      <c r="Q2103" s="67"/>
    </row>
    <row r="2104" spans="15:17" x14ac:dyDescent="0.3">
      <c r="O2104" s="121"/>
      <c r="P2104" s="121"/>
      <c r="Q2104" s="67"/>
    </row>
    <row r="2105" spans="15:17" x14ac:dyDescent="0.3">
      <c r="O2105" s="121"/>
      <c r="P2105" s="121"/>
      <c r="Q2105" s="67"/>
    </row>
    <row r="2106" spans="15:17" x14ac:dyDescent="0.3">
      <c r="O2106" s="121"/>
      <c r="P2106" s="121"/>
      <c r="Q2106" s="67"/>
    </row>
    <row r="2107" spans="15:17" x14ac:dyDescent="0.3">
      <c r="O2107" s="121"/>
      <c r="P2107" s="121"/>
      <c r="Q2107" s="67"/>
    </row>
    <row r="2108" spans="15:17" x14ac:dyDescent="0.3">
      <c r="O2108" s="121"/>
      <c r="P2108" s="121"/>
      <c r="Q2108" s="67"/>
    </row>
    <row r="2109" spans="15:17" x14ac:dyDescent="0.3">
      <c r="O2109" s="121"/>
      <c r="P2109" s="121"/>
      <c r="Q2109" s="67"/>
    </row>
    <row r="2110" spans="15:17" x14ac:dyDescent="0.3">
      <c r="O2110" s="121"/>
      <c r="P2110" s="121"/>
      <c r="Q2110" s="67"/>
    </row>
    <row r="2111" spans="15:17" x14ac:dyDescent="0.3">
      <c r="O2111" s="121"/>
      <c r="P2111" s="121"/>
      <c r="Q2111" s="67"/>
    </row>
    <row r="2112" spans="15:17" x14ac:dyDescent="0.3">
      <c r="O2112" s="121"/>
      <c r="P2112" s="121"/>
      <c r="Q2112" s="67"/>
    </row>
    <row r="2113" spans="15:17" x14ac:dyDescent="0.3">
      <c r="O2113" s="121"/>
      <c r="P2113" s="121"/>
      <c r="Q2113" s="67"/>
    </row>
    <row r="2114" spans="15:17" x14ac:dyDescent="0.3">
      <c r="O2114" s="121"/>
      <c r="P2114" s="121"/>
      <c r="Q2114" s="67"/>
    </row>
    <row r="2115" spans="15:17" x14ac:dyDescent="0.3">
      <c r="O2115" s="121"/>
      <c r="P2115" s="121"/>
      <c r="Q2115" s="67"/>
    </row>
    <row r="2116" spans="15:17" x14ac:dyDescent="0.3">
      <c r="O2116" s="121"/>
      <c r="P2116" s="121"/>
      <c r="Q2116" s="67"/>
    </row>
    <row r="2117" spans="15:17" x14ac:dyDescent="0.3">
      <c r="O2117" s="121"/>
      <c r="P2117" s="121"/>
      <c r="Q2117" s="67"/>
    </row>
    <row r="2118" spans="15:17" x14ac:dyDescent="0.3">
      <c r="O2118" s="121"/>
      <c r="P2118" s="121"/>
      <c r="Q2118" s="67"/>
    </row>
    <row r="2119" spans="15:17" x14ac:dyDescent="0.3">
      <c r="O2119" s="121"/>
      <c r="P2119" s="121"/>
      <c r="Q2119" s="67"/>
    </row>
    <row r="2120" spans="15:17" x14ac:dyDescent="0.3">
      <c r="O2120" s="121"/>
      <c r="P2120" s="121"/>
      <c r="Q2120" s="67"/>
    </row>
    <row r="2121" spans="15:17" x14ac:dyDescent="0.3">
      <c r="O2121" s="121"/>
      <c r="P2121" s="121"/>
      <c r="Q2121" s="67"/>
    </row>
    <row r="2122" spans="15:17" x14ac:dyDescent="0.3">
      <c r="O2122" s="121"/>
      <c r="P2122" s="121"/>
      <c r="Q2122" s="67"/>
    </row>
    <row r="2123" spans="15:17" x14ac:dyDescent="0.3">
      <c r="O2123" s="121"/>
      <c r="P2123" s="121"/>
      <c r="Q2123" s="67"/>
    </row>
    <row r="2124" spans="15:17" x14ac:dyDescent="0.3">
      <c r="O2124" s="121"/>
      <c r="P2124" s="121"/>
      <c r="Q2124" s="67"/>
    </row>
    <row r="2125" spans="15:17" x14ac:dyDescent="0.3">
      <c r="O2125" s="121"/>
      <c r="P2125" s="121"/>
      <c r="Q2125" s="67"/>
    </row>
    <row r="2126" spans="15:17" x14ac:dyDescent="0.3">
      <c r="O2126" s="121"/>
      <c r="P2126" s="121"/>
      <c r="Q2126" s="67"/>
    </row>
    <row r="2127" spans="15:17" x14ac:dyDescent="0.3">
      <c r="O2127" s="121"/>
      <c r="P2127" s="121"/>
      <c r="Q2127" s="67"/>
    </row>
    <row r="2128" spans="15:17" x14ac:dyDescent="0.3">
      <c r="O2128" s="121"/>
      <c r="P2128" s="121"/>
      <c r="Q2128" s="67"/>
    </row>
    <row r="2129" spans="15:17" x14ac:dyDescent="0.3">
      <c r="O2129" s="121"/>
      <c r="P2129" s="121"/>
      <c r="Q2129" s="67"/>
    </row>
    <row r="2130" spans="15:17" x14ac:dyDescent="0.3">
      <c r="O2130" s="121"/>
      <c r="P2130" s="121"/>
      <c r="Q2130" s="67"/>
    </row>
    <row r="2131" spans="15:17" x14ac:dyDescent="0.3">
      <c r="O2131" s="121"/>
      <c r="P2131" s="121"/>
      <c r="Q2131" s="67"/>
    </row>
    <row r="2132" spans="15:17" x14ac:dyDescent="0.3">
      <c r="O2132" s="121"/>
      <c r="P2132" s="121"/>
      <c r="Q2132" s="67"/>
    </row>
    <row r="2133" spans="15:17" x14ac:dyDescent="0.3">
      <c r="O2133" s="121"/>
      <c r="P2133" s="121"/>
      <c r="Q2133" s="67"/>
    </row>
    <row r="2134" spans="15:17" x14ac:dyDescent="0.3">
      <c r="O2134" s="121"/>
      <c r="P2134" s="121"/>
      <c r="Q2134" s="67"/>
    </row>
    <row r="2135" spans="15:17" x14ac:dyDescent="0.3">
      <c r="O2135" s="121"/>
      <c r="P2135" s="121"/>
      <c r="Q2135" s="67"/>
    </row>
    <row r="2136" spans="15:17" x14ac:dyDescent="0.3">
      <c r="O2136" s="121"/>
      <c r="P2136" s="121"/>
      <c r="Q2136" s="67"/>
    </row>
    <row r="2137" spans="15:17" x14ac:dyDescent="0.3">
      <c r="O2137" s="121"/>
      <c r="P2137" s="121"/>
      <c r="Q2137" s="67"/>
    </row>
    <row r="2138" spans="15:17" x14ac:dyDescent="0.3">
      <c r="O2138" s="121"/>
      <c r="P2138" s="121"/>
      <c r="Q2138" s="67"/>
    </row>
    <row r="2139" spans="15:17" x14ac:dyDescent="0.3">
      <c r="O2139" s="121"/>
      <c r="P2139" s="121"/>
      <c r="Q2139" s="67"/>
    </row>
    <row r="2140" spans="15:17" x14ac:dyDescent="0.3">
      <c r="O2140" s="121"/>
      <c r="P2140" s="121"/>
      <c r="Q2140" s="67"/>
    </row>
    <row r="2141" spans="15:17" x14ac:dyDescent="0.3">
      <c r="O2141" s="121"/>
      <c r="P2141" s="121"/>
      <c r="Q2141" s="67"/>
    </row>
    <row r="2142" spans="15:17" x14ac:dyDescent="0.3">
      <c r="O2142" s="121"/>
      <c r="P2142" s="121"/>
      <c r="Q2142" s="67"/>
    </row>
    <row r="2143" spans="15:17" x14ac:dyDescent="0.3">
      <c r="O2143" s="121"/>
      <c r="P2143" s="121"/>
      <c r="Q2143" s="67"/>
    </row>
    <row r="2144" spans="15:17" x14ac:dyDescent="0.3">
      <c r="O2144" s="121"/>
      <c r="P2144" s="121"/>
      <c r="Q2144" s="67"/>
    </row>
    <row r="2145" spans="15:17" x14ac:dyDescent="0.3">
      <c r="O2145" s="121"/>
      <c r="P2145" s="121"/>
      <c r="Q2145" s="67"/>
    </row>
    <row r="2146" spans="15:17" x14ac:dyDescent="0.3">
      <c r="O2146" s="121"/>
      <c r="P2146" s="121"/>
      <c r="Q2146" s="67"/>
    </row>
    <row r="2147" spans="15:17" x14ac:dyDescent="0.3">
      <c r="O2147" s="121"/>
      <c r="P2147" s="121"/>
      <c r="Q2147" s="67"/>
    </row>
    <row r="2148" spans="15:17" x14ac:dyDescent="0.3">
      <c r="O2148" s="121"/>
      <c r="P2148" s="121"/>
      <c r="Q2148" s="67"/>
    </row>
    <row r="2149" spans="15:17" x14ac:dyDescent="0.3">
      <c r="O2149" s="121"/>
      <c r="P2149" s="121"/>
      <c r="Q2149" s="67"/>
    </row>
    <row r="2150" spans="15:17" x14ac:dyDescent="0.3">
      <c r="O2150" s="121"/>
      <c r="P2150" s="121"/>
      <c r="Q2150" s="67"/>
    </row>
    <row r="2151" spans="15:17" x14ac:dyDescent="0.3">
      <c r="O2151" s="121"/>
      <c r="P2151" s="121"/>
      <c r="Q2151" s="67"/>
    </row>
    <row r="2152" spans="15:17" x14ac:dyDescent="0.3">
      <c r="O2152" s="121"/>
      <c r="P2152" s="121"/>
      <c r="Q2152" s="67"/>
    </row>
    <row r="2153" spans="15:17" x14ac:dyDescent="0.3">
      <c r="O2153" s="121"/>
      <c r="P2153" s="121"/>
      <c r="Q2153" s="67"/>
    </row>
    <row r="2154" spans="15:17" x14ac:dyDescent="0.3">
      <c r="O2154" s="121"/>
      <c r="P2154" s="121"/>
      <c r="Q2154" s="67"/>
    </row>
    <row r="2155" spans="15:17" x14ac:dyDescent="0.3">
      <c r="O2155" s="121"/>
      <c r="P2155" s="121"/>
      <c r="Q2155" s="67"/>
    </row>
    <row r="2156" spans="15:17" x14ac:dyDescent="0.3">
      <c r="O2156" s="121"/>
      <c r="P2156" s="121"/>
      <c r="Q2156" s="67"/>
    </row>
    <row r="2157" spans="15:17" x14ac:dyDescent="0.3">
      <c r="O2157" s="121"/>
      <c r="P2157" s="121"/>
      <c r="Q2157" s="67"/>
    </row>
    <row r="2158" spans="15:17" x14ac:dyDescent="0.3">
      <c r="O2158" s="121"/>
      <c r="P2158" s="121"/>
      <c r="Q2158" s="67"/>
    </row>
    <row r="2159" spans="15:17" x14ac:dyDescent="0.3">
      <c r="O2159" s="121"/>
      <c r="P2159" s="121"/>
      <c r="Q2159" s="67"/>
    </row>
    <row r="2160" spans="15:17" x14ac:dyDescent="0.3">
      <c r="O2160" s="121"/>
      <c r="P2160" s="121"/>
      <c r="Q2160" s="67"/>
    </row>
    <row r="2161" spans="15:17" x14ac:dyDescent="0.3">
      <c r="O2161" s="121"/>
      <c r="P2161" s="121"/>
      <c r="Q2161" s="67"/>
    </row>
    <row r="2162" spans="15:17" x14ac:dyDescent="0.3">
      <c r="O2162" s="121"/>
      <c r="P2162" s="121"/>
      <c r="Q2162" s="67"/>
    </row>
    <row r="2163" spans="15:17" x14ac:dyDescent="0.3">
      <c r="O2163" s="121"/>
      <c r="P2163" s="121"/>
      <c r="Q2163" s="67"/>
    </row>
    <row r="2164" spans="15:17" x14ac:dyDescent="0.3">
      <c r="O2164" s="121"/>
      <c r="P2164" s="121"/>
      <c r="Q2164" s="67"/>
    </row>
    <row r="2165" spans="15:17" x14ac:dyDescent="0.3">
      <c r="O2165" s="121"/>
      <c r="P2165" s="121"/>
      <c r="Q2165" s="67"/>
    </row>
    <row r="2166" spans="15:17" x14ac:dyDescent="0.3">
      <c r="O2166" s="121"/>
      <c r="P2166" s="121"/>
      <c r="Q2166" s="67"/>
    </row>
    <row r="2167" spans="15:17" x14ac:dyDescent="0.3">
      <c r="O2167" s="121"/>
      <c r="P2167" s="121"/>
      <c r="Q2167" s="67"/>
    </row>
    <row r="2168" spans="15:17" x14ac:dyDescent="0.3">
      <c r="O2168" s="121"/>
      <c r="P2168" s="121"/>
      <c r="Q2168" s="67"/>
    </row>
    <row r="2169" spans="15:17" x14ac:dyDescent="0.3">
      <c r="O2169" s="121"/>
      <c r="P2169" s="121"/>
      <c r="Q2169" s="67"/>
    </row>
    <row r="2170" spans="15:17" x14ac:dyDescent="0.3">
      <c r="O2170" s="121"/>
      <c r="P2170" s="121"/>
      <c r="Q2170" s="67"/>
    </row>
    <row r="2171" spans="15:17" x14ac:dyDescent="0.3">
      <c r="O2171" s="121"/>
      <c r="P2171" s="121"/>
      <c r="Q2171" s="67"/>
    </row>
    <row r="2172" spans="15:17" x14ac:dyDescent="0.3">
      <c r="O2172" s="121"/>
      <c r="P2172" s="121"/>
      <c r="Q2172" s="67"/>
    </row>
    <row r="2173" spans="15:17" x14ac:dyDescent="0.3">
      <c r="O2173" s="121"/>
      <c r="P2173" s="121"/>
      <c r="Q2173" s="67"/>
    </row>
    <row r="2174" spans="15:17" x14ac:dyDescent="0.3">
      <c r="O2174" s="121"/>
      <c r="P2174" s="121"/>
      <c r="Q2174" s="67"/>
    </row>
    <row r="2175" spans="15:17" x14ac:dyDescent="0.3">
      <c r="O2175" s="121"/>
      <c r="P2175" s="121"/>
      <c r="Q2175" s="67"/>
    </row>
    <row r="2176" spans="15:17" x14ac:dyDescent="0.3">
      <c r="O2176" s="121"/>
      <c r="P2176" s="121"/>
      <c r="Q2176" s="67"/>
    </row>
    <row r="2177" spans="15:17" x14ac:dyDescent="0.3">
      <c r="O2177" s="121"/>
      <c r="P2177" s="121"/>
      <c r="Q2177" s="67"/>
    </row>
    <row r="2178" spans="15:17" x14ac:dyDescent="0.3">
      <c r="O2178" s="121"/>
      <c r="P2178" s="121"/>
      <c r="Q2178" s="67"/>
    </row>
    <row r="2179" spans="15:17" x14ac:dyDescent="0.3">
      <c r="O2179" s="121"/>
      <c r="P2179" s="121"/>
      <c r="Q2179" s="67"/>
    </row>
    <row r="2180" spans="15:17" x14ac:dyDescent="0.3">
      <c r="O2180" s="121"/>
      <c r="P2180" s="121"/>
      <c r="Q2180" s="67"/>
    </row>
    <row r="2181" spans="15:17" x14ac:dyDescent="0.3">
      <c r="O2181" s="121"/>
      <c r="P2181" s="121"/>
      <c r="Q2181" s="67"/>
    </row>
    <row r="2182" spans="15:17" x14ac:dyDescent="0.3">
      <c r="O2182" s="121"/>
      <c r="P2182" s="121"/>
      <c r="Q2182" s="67"/>
    </row>
    <row r="2183" spans="15:17" x14ac:dyDescent="0.3">
      <c r="O2183" s="121"/>
      <c r="P2183" s="121"/>
      <c r="Q2183" s="67"/>
    </row>
    <row r="2184" spans="15:17" x14ac:dyDescent="0.3">
      <c r="O2184" s="121"/>
      <c r="P2184" s="121"/>
      <c r="Q2184" s="67"/>
    </row>
    <row r="2185" spans="15:17" x14ac:dyDescent="0.3">
      <c r="O2185" s="121"/>
      <c r="P2185" s="121"/>
      <c r="Q2185" s="67"/>
    </row>
    <row r="2186" spans="15:17" x14ac:dyDescent="0.3">
      <c r="O2186" s="121"/>
      <c r="P2186" s="121"/>
      <c r="Q2186" s="67"/>
    </row>
    <row r="2187" spans="15:17" x14ac:dyDescent="0.3">
      <c r="O2187" s="121"/>
      <c r="P2187" s="121"/>
      <c r="Q2187" s="67"/>
    </row>
    <row r="2188" spans="15:17" x14ac:dyDescent="0.3">
      <c r="O2188" s="121"/>
      <c r="P2188" s="121"/>
      <c r="Q2188" s="67"/>
    </row>
    <row r="2189" spans="15:17" x14ac:dyDescent="0.3">
      <c r="O2189" s="121"/>
      <c r="P2189" s="121"/>
      <c r="Q2189" s="67"/>
    </row>
    <row r="2190" spans="15:17" x14ac:dyDescent="0.3">
      <c r="O2190" s="121"/>
      <c r="P2190" s="121"/>
      <c r="Q2190" s="67"/>
    </row>
    <row r="2191" spans="15:17" x14ac:dyDescent="0.3">
      <c r="O2191" s="121"/>
      <c r="P2191" s="121"/>
      <c r="Q2191" s="67"/>
    </row>
    <row r="2192" spans="15:17" x14ac:dyDescent="0.3">
      <c r="O2192" s="121"/>
      <c r="P2192" s="121"/>
      <c r="Q2192" s="67"/>
    </row>
    <row r="2193" spans="15:17" x14ac:dyDescent="0.3">
      <c r="O2193" s="121"/>
      <c r="P2193" s="121"/>
      <c r="Q2193" s="67"/>
    </row>
    <row r="2194" spans="15:17" x14ac:dyDescent="0.3">
      <c r="O2194" s="121"/>
      <c r="P2194" s="121"/>
      <c r="Q2194" s="67"/>
    </row>
    <row r="2195" spans="15:17" x14ac:dyDescent="0.3">
      <c r="O2195" s="121"/>
      <c r="P2195" s="121"/>
      <c r="Q2195" s="67"/>
    </row>
    <row r="2196" spans="15:17" x14ac:dyDescent="0.3">
      <c r="O2196" s="121"/>
      <c r="P2196" s="121"/>
      <c r="Q2196" s="67"/>
    </row>
    <row r="2197" spans="15:17" x14ac:dyDescent="0.3">
      <c r="O2197" s="121"/>
      <c r="P2197" s="121"/>
      <c r="Q2197" s="67"/>
    </row>
    <row r="2198" spans="15:17" x14ac:dyDescent="0.3">
      <c r="O2198" s="121"/>
      <c r="P2198" s="121"/>
      <c r="Q2198" s="67"/>
    </row>
    <row r="2199" spans="15:17" x14ac:dyDescent="0.3">
      <c r="O2199" s="121"/>
      <c r="P2199" s="121"/>
      <c r="Q2199" s="67"/>
    </row>
    <row r="2200" spans="15:17" x14ac:dyDescent="0.3">
      <c r="O2200" s="121"/>
      <c r="P2200" s="121"/>
      <c r="Q2200" s="67"/>
    </row>
    <row r="2201" spans="15:17" x14ac:dyDescent="0.3">
      <c r="O2201" s="121"/>
      <c r="P2201" s="121"/>
      <c r="Q2201" s="67"/>
    </row>
    <row r="2202" spans="15:17" x14ac:dyDescent="0.3">
      <c r="O2202" s="121"/>
      <c r="P2202" s="121"/>
      <c r="Q2202" s="67"/>
    </row>
    <row r="2203" spans="15:17" x14ac:dyDescent="0.3">
      <c r="O2203" s="121"/>
      <c r="P2203" s="121"/>
      <c r="Q2203" s="67"/>
    </row>
    <row r="2204" spans="15:17" x14ac:dyDescent="0.3">
      <c r="O2204" s="121"/>
      <c r="P2204" s="121"/>
      <c r="Q2204" s="67"/>
    </row>
    <row r="2205" spans="15:17" x14ac:dyDescent="0.3">
      <c r="O2205" s="121"/>
      <c r="P2205" s="121"/>
      <c r="Q2205" s="67"/>
    </row>
    <row r="2206" spans="15:17" x14ac:dyDescent="0.3">
      <c r="O2206" s="121"/>
      <c r="P2206" s="121"/>
      <c r="Q2206" s="67"/>
    </row>
    <row r="2207" spans="15:17" x14ac:dyDescent="0.3">
      <c r="O2207" s="121"/>
      <c r="P2207" s="121"/>
      <c r="Q2207" s="67"/>
    </row>
    <row r="2208" spans="15:17" x14ac:dyDescent="0.3">
      <c r="O2208" s="121"/>
      <c r="P2208" s="121"/>
      <c r="Q2208" s="67"/>
    </row>
    <row r="2209" spans="15:17" x14ac:dyDescent="0.3">
      <c r="O2209" s="121"/>
      <c r="P2209" s="121"/>
      <c r="Q2209" s="67"/>
    </row>
    <row r="2210" spans="15:17" x14ac:dyDescent="0.3">
      <c r="O2210" s="121"/>
      <c r="P2210" s="121"/>
      <c r="Q2210" s="67"/>
    </row>
    <row r="2211" spans="15:17" x14ac:dyDescent="0.3">
      <c r="O2211" s="121"/>
      <c r="P2211" s="121"/>
      <c r="Q2211" s="67"/>
    </row>
    <row r="2212" spans="15:17" x14ac:dyDescent="0.3">
      <c r="O2212" s="121"/>
      <c r="P2212" s="121"/>
      <c r="Q2212" s="67"/>
    </row>
    <row r="2213" spans="15:17" x14ac:dyDescent="0.3">
      <c r="O2213" s="121"/>
      <c r="P2213" s="121"/>
      <c r="Q2213" s="67"/>
    </row>
    <row r="2214" spans="15:17" x14ac:dyDescent="0.3">
      <c r="O2214" s="121"/>
      <c r="P2214" s="121"/>
      <c r="Q2214" s="67"/>
    </row>
    <row r="2215" spans="15:17" x14ac:dyDescent="0.3">
      <c r="O2215" s="121"/>
      <c r="P2215" s="121"/>
      <c r="Q2215" s="67"/>
    </row>
    <row r="2216" spans="15:17" x14ac:dyDescent="0.3">
      <c r="O2216" s="121"/>
      <c r="P2216" s="121"/>
      <c r="Q2216" s="67"/>
    </row>
    <row r="2217" spans="15:17" x14ac:dyDescent="0.3">
      <c r="O2217" s="121"/>
      <c r="P2217" s="121"/>
      <c r="Q2217" s="67"/>
    </row>
    <row r="2218" spans="15:17" x14ac:dyDescent="0.3">
      <c r="O2218" s="121"/>
      <c r="P2218" s="121"/>
      <c r="Q2218" s="67"/>
    </row>
    <row r="2219" spans="15:17" x14ac:dyDescent="0.3">
      <c r="O2219" s="121"/>
      <c r="P2219" s="121"/>
      <c r="Q2219" s="67"/>
    </row>
    <row r="2220" spans="15:17" x14ac:dyDescent="0.3">
      <c r="O2220" s="121"/>
      <c r="P2220" s="121"/>
      <c r="Q2220" s="67"/>
    </row>
    <row r="2221" spans="15:17" x14ac:dyDescent="0.3">
      <c r="O2221" s="121"/>
      <c r="P2221" s="121"/>
      <c r="Q2221" s="67"/>
    </row>
    <row r="2222" spans="15:17" x14ac:dyDescent="0.3">
      <c r="O2222" s="121"/>
      <c r="P2222" s="121"/>
      <c r="Q2222" s="67"/>
    </row>
    <row r="2223" spans="15:17" x14ac:dyDescent="0.3">
      <c r="O2223" s="121"/>
      <c r="P2223" s="121"/>
      <c r="Q2223" s="67"/>
    </row>
    <row r="2224" spans="15:17" x14ac:dyDescent="0.3">
      <c r="O2224" s="121"/>
      <c r="P2224" s="121"/>
      <c r="Q2224" s="67"/>
    </row>
    <row r="2225" spans="15:17" x14ac:dyDescent="0.3">
      <c r="O2225" s="121"/>
      <c r="P2225" s="121"/>
      <c r="Q2225" s="67"/>
    </row>
    <row r="2226" spans="15:17" x14ac:dyDescent="0.3">
      <c r="O2226" s="121"/>
      <c r="P2226" s="121"/>
      <c r="Q2226" s="67"/>
    </row>
    <row r="2227" spans="15:17" x14ac:dyDescent="0.3">
      <c r="O2227" s="121"/>
      <c r="P2227" s="121"/>
      <c r="Q2227" s="67"/>
    </row>
    <row r="2228" spans="15:17" x14ac:dyDescent="0.3">
      <c r="O2228" s="121"/>
      <c r="P2228" s="121"/>
      <c r="Q2228" s="67"/>
    </row>
    <row r="2229" spans="15:17" x14ac:dyDescent="0.3">
      <c r="O2229" s="121"/>
      <c r="P2229" s="121"/>
      <c r="Q2229" s="67"/>
    </row>
    <row r="2230" spans="15:17" x14ac:dyDescent="0.3">
      <c r="O2230" s="121"/>
      <c r="P2230" s="121"/>
      <c r="Q2230" s="67"/>
    </row>
    <row r="2231" spans="15:17" x14ac:dyDescent="0.3">
      <c r="O2231" s="121"/>
      <c r="P2231" s="121"/>
      <c r="Q2231" s="67"/>
    </row>
    <row r="2232" spans="15:17" x14ac:dyDescent="0.3">
      <c r="O2232" s="121"/>
      <c r="P2232" s="121"/>
      <c r="Q2232" s="67"/>
    </row>
    <row r="2233" spans="15:17" x14ac:dyDescent="0.3">
      <c r="O2233" s="121"/>
      <c r="P2233" s="121"/>
      <c r="Q2233" s="67"/>
    </row>
    <row r="2234" spans="15:17" x14ac:dyDescent="0.3">
      <c r="O2234" s="121"/>
      <c r="P2234" s="121"/>
      <c r="Q2234" s="67"/>
    </row>
    <row r="2235" spans="15:17" x14ac:dyDescent="0.3">
      <c r="O2235" s="121"/>
      <c r="P2235" s="121"/>
      <c r="Q2235" s="67"/>
    </row>
    <row r="2236" spans="15:17" x14ac:dyDescent="0.3">
      <c r="O2236" s="121"/>
      <c r="P2236" s="121"/>
      <c r="Q2236" s="67"/>
    </row>
    <row r="2237" spans="15:17" x14ac:dyDescent="0.3">
      <c r="O2237" s="121"/>
      <c r="P2237" s="121"/>
      <c r="Q2237" s="67"/>
    </row>
    <row r="2238" spans="15:17" x14ac:dyDescent="0.3">
      <c r="O2238" s="121"/>
      <c r="P2238" s="121"/>
      <c r="Q2238" s="67"/>
    </row>
    <row r="2239" spans="15:17" x14ac:dyDescent="0.3">
      <c r="O2239" s="121"/>
      <c r="P2239" s="121"/>
      <c r="Q2239" s="67"/>
    </row>
    <row r="2240" spans="15:17" x14ac:dyDescent="0.3">
      <c r="O2240" s="121"/>
      <c r="P2240" s="121"/>
      <c r="Q2240" s="67"/>
    </row>
    <row r="2241" spans="15:17" x14ac:dyDescent="0.3">
      <c r="O2241" s="121"/>
      <c r="P2241" s="121"/>
      <c r="Q2241" s="67"/>
    </row>
    <row r="2242" spans="15:17" x14ac:dyDescent="0.3">
      <c r="O2242" s="121"/>
      <c r="P2242" s="121"/>
      <c r="Q2242" s="67"/>
    </row>
    <row r="2243" spans="15:17" x14ac:dyDescent="0.3">
      <c r="O2243" s="121"/>
      <c r="P2243" s="121"/>
      <c r="Q2243" s="67"/>
    </row>
    <row r="2244" spans="15:17" x14ac:dyDescent="0.3">
      <c r="O2244" s="121"/>
      <c r="P2244" s="121"/>
      <c r="Q2244" s="67"/>
    </row>
    <row r="2245" spans="15:17" x14ac:dyDescent="0.3">
      <c r="O2245" s="121"/>
      <c r="P2245" s="121"/>
      <c r="Q2245" s="67"/>
    </row>
    <row r="2246" spans="15:17" x14ac:dyDescent="0.3">
      <c r="O2246" s="121"/>
      <c r="P2246" s="121"/>
      <c r="Q2246" s="67"/>
    </row>
    <row r="2247" spans="15:17" x14ac:dyDescent="0.3">
      <c r="O2247" s="121"/>
      <c r="P2247" s="121"/>
      <c r="Q2247" s="67"/>
    </row>
    <row r="2248" spans="15:17" x14ac:dyDescent="0.3">
      <c r="O2248" s="121"/>
      <c r="P2248" s="121"/>
      <c r="Q2248" s="67"/>
    </row>
    <row r="2249" spans="15:17" x14ac:dyDescent="0.3">
      <c r="O2249" s="121"/>
      <c r="P2249" s="121"/>
      <c r="Q2249" s="67"/>
    </row>
    <row r="2250" spans="15:17" x14ac:dyDescent="0.3">
      <c r="O2250" s="121"/>
      <c r="P2250" s="121"/>
      <c r="Q2250" s="67"/>
    </row>
    <row r="2251" spans="15:17" x14ac:dyDescent="0.3">
      <c r="O2251" s="121"/>
      <c r="P2251" s="121"/>
      <c r="Q2251" s="67"/>
    </row>
    <row r="2252" spans="15:17" x14ac:dyDescent="0.3">
      <c r="O2252" s="121"/>
      <c r="P2252" s="121"/>
      <c r="Q2252" s="67"/>
    </row>
    <row r="2253" spans="15:17" x14ac:dyDescent="0.3">
      <c r="O2253" s="121"/>
      <c r="P2253" s="121"/>
      <c r="Q2253" s="67"/>
    </row>
    <row r="2254" spans="15:17" x14ac:dyDescent="0.3">
      <c r="O2254" s="121"/>
      <c r="P2254" s="121"/>
      <c r="Q2254" s="67"/>
    </row>
    <row r="2255" spans="15:17" x14ac:dyDescent="0.3">
      <c r="O2255" s="121"/>
      <c r="P2255" s="121"/>
      <c r="Q2255" s="67"/>
    </row>
    <row r="2256" spans="15:17" x14ac:dyDescent="0.3">
      <c r="O2256" s="121"/>
      <c r="P2256" s="121"/>
      <c r="Q2256" s="67"/>
    </row>
    <row r="2257" spans="15:17" x14ac:dyDescent="0.3">
      <c r="O2257" s="121"/>
      <c r="P2257" s="121"/>
      <c r="Q2257" s="67"/>
    </row>
    <row r="2258" spans="15:17" x14ac:dyDescent="0.3">
      <c r="O2258" s="121"/>
      <c r="P2258" s="121"/>
      <c r="Q2258" s="67"/>
    </row>
    <row r="2259" spans="15:17" x14ac:dyDescent="0.3">
      <c r="O2259" s="121"/>
      <c r="P2259" s="121"/>
      <c r="Q2259" s="67"/>
    </row>
    <row r="2260" spans="15:17" x14ac:dyDescent="0.3">
      <c r="O2260" s="121"/>
      <c r="P2260" s="121"/>
      <c r="Q2260" s="67"/>
    </row>
    <row r="2261" spans="15:17" x14ac:dyDescent="0.3">
      <c r="O2261" s="121"/>
      <c r="P2261" s="121"/>
      <c r="Q2261" s="67"/>
    </row>
    <row r="2262" spans="15:17" x14ac:dyDescent="0.3">
      <c r="O2262" s="121"/>
      <c r="P2262" s="121"/>
      <c r="Q2262" s="67"/>
    </row>
    <row r="2263" spans="15:17" x14ac:dyDescent="0.3">
      <c r="O2263" s="121"/>
      <c r="P2263" s="121"/>
      <c r="Q2263" s="67"/>
    </row>
    <row r="2264" spans="15:17" x14ac:dyDescent="0.3">
      <c r="O2264" s="121"/>
      <c r="P2264" s="121"/>
      <c r="Q2264" s="67"/>
    </row>
    <row r="2265" spans="15:17" x14ac:dyDescent="0.3">
      <c r="O2265" s="121"/>
      <c r="P2265" s="121"/>
      <c r="Q2265" s="67"/>
    </row>
    <row r="2266" spans="15:17" x14ac:dyDescent="0.3">
      <c r="O2266" s="121"/>
      <c r="P2266" s="121"/>
      <c r="Q2266" s="67"/>
    </row>
    <row r="2267" spans="15:17" x14ac:dyDescent="0.3">
      <c r="O2267" s="121"/>
      <c r="P2267" s="121"/>
      <c r="Q2267" s="67"/>
    </row>
    <row r="2268" spans="15:17" x14ac:dyDescent="0.3">
      <c r="O2268" s="121"/>
      <c r="P2268" s="121"/>
      <c r="Q2268" s="67"/>
    </row>
    <row r="2269" spans="15:17" x14ac:dyDescent="0.3">
      <c r="O2269" s="121"/>
      <c r="P2269" s="121"/>
      <c r="Q2269" s="67"/>
    </row>
    <row r="2270" spans="15:17" x14ac:dyDescent="0.3">
      <c r="O2270" s="121"/>
      <c r="P2270" s="121"/>
      <c r="Q2270" s="67"/>
    </row>
    <row r="2271" spans="15:17" x14ac:dyDescent="0.3">
      <c r="O2271" s="121"/>
      <c r="P2271" s="121"/>
      <c r="Q2271" s="67"/>
    </row>
    <row r="2272" spans="15:17" x14ac:dyDescent="0.3">
      <c r="O2272" s="121"/>
      <c r="P2272" s="121"/>
      <c r="Q2272" s="67"/>
    </row>
    <row r="2273" spans="15:17" x14ac:dyDescent="0.3">
      <c r="O2273" s="121"/>
      <c r="P2273" s="121"/>
      <c r="Q2273" s="67"/>
    </row>
    <row r="2274" spans="15:17" x14ac:dyDescent="0.3">
      <c r="O2274" s="121"/>
      <c r="P2274" s="121"/>
      <c r="Q2274" s="67"/>
    </row>
    <row r="2275" spans="15:17" x14ac:dyDescent="0.3">
      <c r="O2275" s="121"/>
      <c r="P2275" s="121"/>
      <c r="Q2275" s="67"/>
    </row>
    <row r="2276" spans="15:17" x14ac:dyDescent="0.3">
      <c r="O2276" s="121"/>
      <c r="P2276" s="121"/>
      <c r="Q2276" s="67"/>
    </row>
    <row r="2277" spans="15:17" x14ac:dyDescent="0.3">
      <c r="O2277" s="121"/>
      <c r="P2277" s="121"/>
      <c r="Q2277" s="67"/>
    </row>
    <row r="2278" spans="15:17" x14ac:dyDescent="0.3">
      <c r="O2278" s="121"/>
      <c r="P2278" s="121"/>
      <c r="Q2278" s="67"/>
    </row>
    <row r="2279" spans="15:17" x14ac:dyDescent="0.3">
      <c r="O2279" s="121"/>
      <c r="P2279" s="121"/>
      <c r="Q2279" s="67"/>
    </row>
    <row r="2280" spans="15:17" x14ac:dyDescent="0.3">
      <c r="O2280" s="121"/>
      <c r="P2280" s="121"/>
      <c r="Q2280" s="67"/>
    </row>
    <row r="2281" spans="15:17" x14ac:dyDescent="0.3">
      <c r="O2281" s="121"/>
      <c r="P2281" s="121"/>
      <c r="Q2281" s="67"/>
    </row>
    <row r="2282" spans="15:17" x14ac:dyDescent="0.3">
      <c r="O2282" s="121"/>
      <c r="P2282" s="121"/>
      <c r="Q2282" s="67"/>
    </row>
    <row r="2283" spans="15:17" x14ac:dyDescent="0.3">
      <c r="O2283" s="121"/>
      <c r="P2283" s="121"/>
      <c r="Q2283" s="67"/>
    </row>
    <row r="2284" spans="15:17" x14ac:dyDescent="0.3">
      <c r="O2284" s="121"/>
      <c r="P2284" s="121"/>
      <c r="Q2284" s="67"/>
    </row>
    <row r="2285" spans="15:17" x14ac:dyDescent="0.3">
      <c r="O2285" s="121"/>
      <c r="P2285" s="121"/>
      <c r="Q2285" s="67"/>
    </row>
    <row r="2286" spans="15:17" x14ac:dyDescent="0.3">
      <c r="O2286" s="121"/>
      <c r="P2286" s="121"/>
      <c r="Q2286" s="67"/>
    </row>
    <row r="2287" spans="15:17" x14ac:dyDescent="0.3">
      <c r="O2287" s="121"/>
      <c r="P2287" s="121"/>
      <c r="Q2287" s="67"/>
    </row>
    <row r="2288" spans="15:17" x14ac:dyDescent="0.3">
      <c r="O2288" s="121"/>
      <c r="P2288" s="121"/>
      <c r="Q2288" s="67"/>
    </row>
    <row r="2289" spans="15:17" x14ac:dyDescent="0.3">
      <c r="O2289" s="121"/>
      <c r="P2289" s="121"/>
      <c r="Q2289" s="67"/>
    </row>
    <row r="2290" spans="15:17" x14ac:dyDescent="0.3">
      <c r="O2290" s="121"/>
      <c r="P2290" s="121"/>
      <c r="Q2290" s="67"/>
    </row>
    <row r="2291" spans="15:17" x14ac:dyDescent="0.3">
      <c r="O2291" s="121"/>
      <c r="P2291" s="121"/>
      <c r="Q2291" s="67"/>
    </row>
    <row r="2292" spans="15:17" x14ac:dyDescent="0.3">
      <c r="O2292" s="121"/>
      <c r="P2292" s="121"/>
      <c r="Q2292" s="67"/>
    </row>
    <row r="2293" spans="15:17" x14ac:dyDescent="0.3">
      <c r="O2293" s="121"/>
      <c r="P2293" s="121"/>
      <c r="Q2293" s="67"/>
    </row>
    <row r="2294" spans="15:17" x14ac:dyDescent="0.3">
      <c r="O2294" s="121"/>
      <c r="P2294" s="121"/>
      <c r="Q2294" s="67"/>
    </row>
    <row r="2295" spans="15:17" x14ac:dyDescent="0.3">
      <c r="O2295" s="121"/>
      <c r="P2295" s="121"/>
      <c r="Q2295" s="67"/>
    </row>
    <row r="2296" spans="15:17" x14ac:dyDescent="0.3">
      <c r="O2296" s="121"/>
      <c r="P2296" s="121"/>
      <c r="Q2296" s="67"/>
    </row>
    <row r="2297" spans="15:17" x14ac:dyDescent="0.3">
      <c r="O2297" s="121"/>
      <c r="P2297" s="121"/>
      <c r="Q2297" s="67"/>
    </row>
    <row r="2298" spans="15:17" x14ac:dyDescent="0.3">
      <c r="O2298" s="121"/>
      <c r="P2298" s="121"/>
      <c r="Q2298" s="67"/>
    </row>
    <row r="2299" spans="15:17" x14ac:dyDescent="0.3">
      <c r="O2299" s="121"/>
      <c r="P2299" s="121"/>
      <c r="Q2299" s="67"/>
    </row>
    <row r="2300" spans="15:17" x14ac:dyDescent="0.3">
      <c r="O2300" s="121"/>
      <c r="P2300" s="121"/>
      <c r="Q2300" s="67"/>
    </row>
    <row r="2301" spans="15:17" x14ac:dyDescent="0.3">
      <c r="O2301" s="121"/>
      <c r="P2301" s="121"/>
      <c r="Q2301" s="67"/>
    </row>
    <row r="2302" spans="15:17" x14ac:dyDescent="0.3">
      <c r="O2302" s="121"/>
      <c r="P2302" s="121"/>
      <c r="Q2302" s="67"/>
    </row>
    <row r="2303" spans="15:17" x14ac:dyDescent="0.3">
      <c r="O2303" s="121"/>
      <c r="P2303" s="121"/>
      <c r="Q2303" s="67"/>
    </row>
    <row r="2304" spans="15:17" x14ac:dyDescent="0.3">
      <c r="O2304" s="121"/>
      <c r="P2304" s="121"/>
      <c r="Q2304" s="67"/>
    </row>
    <row r="2305" spans="15:17" x14ac:dyDescent="0.3">
      <c r="O2305" s="121"/>
      <c r="P2305" s="121"/>
      <c r="Q2305" s="67"/>
    </row>
    <row r="2306" spans="15:17" x14ac:dyDescent="0.3">
      <c r="O2306" s="121"/>
      <c r="P2306" s="121"/>
      <c r="Q2306" s="67"/>
    </row>
    <row r="2307" spans="15:17" x14ac:dyDescent="0.3">
      <c r="O2307" s="121"/>
      <c r="P2307" s="121"/>
      <c r="Q2307" s="67"/>
    </row>
    <row r="2308" spans="15:17" x14ac:dyDescent="0.3">
      <c r="O2308" s="121"/>
      <c r="P2308" s="121"/>
      <c r="Q2308" s="67"/>
    </row>
    <row r="2309" spans="15:17" x14ac:dyDescent="0.3">
      <c r="O2309" s="121"/>
      <c r="P2309" s="121"/>
      <c r="Q2309" s="67"/>
    </row>
    <row r="2310" spans="15:17" x14ac:dyDescent="0.3">
      <c r="O2310" s="121"/>
      <c r="P2310" s="121"/>
      <c r="Q2310" s="67"/>
    </row>
    <row r="2311" spans="15:17" x14ac:dyDescent="0.3">
      <c r="O2311" s="121"/>
      <c r="P2311" s="121"/>
      <c r="Q2311" s="67"/>
    </row>
    <row r="2312" spans="15:17" x14ac:dyDescent="0.3">
      <c r="O2312" s="121"/>
      <c r="P2312" s="121"/>
      <c r="Q2312" s="67"/>
    </row>
    <row r="2313" spans="15:17" x14ac:dyDescent="0.3">
      <c r="O2313" s="121"/>
      <c r="P2313" s="121"/>
      <c r="Q2313" s="67"/>
    </row>
    <row r="2314" spans="15:17" x14ac:dyDescent="0.3">
      <c r="O2314" s="121"/>
      <c r="P2314" s="121"/>
      <c r="Q2314" s="67"/>
    </row>
    <row r="2315" spans="15:17" x14ac:dyDescent="0.3">
      <c r="O2315" s="121"/>
      <c r="P2315" s="121"/>
      <c r="Q2315" s="67"/>
    </row>
    <row r="2316" spans="15:17" x14ac:dyDescent="0.3">
      <c r="O2316" s="121"/>
      <c r="P2316" s="121"/>
      <c r="Q2316" s="67"/>
    </row>
    <row r="2317" spans="15:17" x14ac:dyDescent="0.3">
      <c r="O2317" s="121"/>
      <c r="P2317" s="121"/>
      <c r="Q2317" s="67"/>
    </row>
    <row r="2318" spans="15:17" x14ac:dyDescent="0.3">
      <c r="O2318" s="121"/>
      <c r="P2318" s="121"/>
      <c r="Q2318" s="67"/>
    </row>
    <row r="2319" spans="15:17" x14ac:dyDescent="0.3">
      <c r="O2319" s="121"/>
      <c r="P2319" s="121"/>
      <c r="Q2319" s="67"/>
    </row>
    <row r="2320" spans="15:17" x14ac:dyDescent="0.3">
      <c r="O2320" s="121"/>
      <c r="P2320" s="121"/>
      <c r="Q2320" s="67"/>
    </row>
    <row r="2321" spans="15:17" x14ac:dyDescent="0.3">
      <c r="O2321" s="121"/>
      <c r="P2321" s="121"/>
      <c r="Q2321" s="67"/>
    </row>
    <row r="2322" spans="15:17" x14ac:dyDescent="0.3">
      <c r="O2322" s="121"/>
      <c r="P2322" s="121"/>
      <c r="Q2322" s="67"/>
    </row>
    <row r="2323" spans="15:17" x14ac:dyDescent="0.3">
      <c r="O2323" s="121"/>
      <c r="P2323" s="121"/>
      <c r="Q2323" s="67"/>
    </row>
    <row r="2324" spans="15:17" x14ac:dyDescent="0.3">
      <c r="O2324" s="121"/>
      <c r="P2324" s="121"/>
      <c r="Q2324" s="67"/>
    </row>
    <row r="2325" spans="15:17" x14ac:dyDescent="0.3">
      <c r="O2325" s="121"/>
      <c r="P2325" s="121"/>
      <c r="Q2325" s="67"/>
    </row>
    <row r="2326" spans="15:17" x14ac:dyDescent="0.3">
      <c r="O2326" s="121"/>
      <c r="P2326" s="121"/>
      <c r="Q2326" s="67"/>
    </row>
    <row r="2327" spans="15:17" x14ac:dyDescent="0.3">
      <c r="O2327" s="121"/>
      <c r="P2327" s="121"/>
      <c r="Q2327" s="67"/>
    </row>
    <row r="2328" spans="15:17" x14ac:dyDescent="0.3">
      <c r="O2328" s="121"/>
      <c r="P2328" s="121"/>
      <c r="Q2328" s="67"/>
    </row>
    <row r="2329" spans="15:17" x14ac:dyDescent="0.3">
      <c r="O2329" s="121"/>
      <c r="P2329" s="121"/>
      <c r="Q2329" s="67"/>
    </row>
    <row r="2330" spans="15:17" x14ac:dyDescent="0.3">
      <c r="O2330" s="121"/>
      <c r="P2330" s="121"/>
      <c r="Q2330" s="67"/>
    </row>
    <row r="2331" spans="15:17" x14ac:dyDescent="0.3">
      <c r="O2331" s="121"/>
      <c r="P2331" s="121"/>
      <c r="Q2331" s="67"/>
    </row>
    <row r="2332" spans="15:17" x14ac:dyDescent="0.3">
      <c r="O2332" s="121"/>
      <c r="P2332" s="121"/>
      <c r="Q2332" s="67"/>
    </row>
    <row r="2333" spans="15:17" x14ac:dyDescent="0.3">
      <c r="O2333" s="121"/>
      <c r="P2333" s="121"/>
      <c r="Q2333" s="67"/>
    </row>
    <row r="2334" spans="15:17" x14ac:dyDescent="0.3">
      <c r="O2334" s="121"/>
      <c r="P2334" s="121"/>
      <c r="Q2334" s="67"/>
    </row>
    <row r="2335" spans="15:17" x14ac:dyDescent="0.3">
      <c r="O2335" s="121"/>
      <c r="P2335" s="121"/>
      <c r="Q2335" s="67"/>
    </row>
    <row r="2336" spans="15:17" x14ac:dyDescent="0.3">
      <c r="O2336" s="121"/>
      <c r="P2336" s="121"/>
      <c r="Q2336" s="67"/>
    </row>
    <row r="2337" spans="15:17" x14ac:dyDescent="0.3">
      <c r="O2337" s="121"/>
      <c r="P2337" s="121"/>
      <c r="Q2337" s="67"/>
    </row>
    <row r="2338" spans="15:17" x14ac:dyDescent="0.3">
      <c r="O2338" s="121"/>
      <c r="P2338" s="121"/>
      <c r="Q2338" s="67"/>
    </row>
    <row r="2339" spans="15:17" x14ac:dyDescent="0.3">
      <c r="O2339" s="121"/>
      <c r="P2339" s="121"/>
      <c r="Q2339" s="67"/>
    </row>
    <row r="2340" spans="15:17" x14ac:dyDescent="0.3">
      <c r="O2340" s="121"/>
      <c r="P2340" s="121"/>
      <c r="Q2340" s="67"/>
    </row>
    <row r="2341" spans="15:17" x14ac:dyDescent="0.3">
      <c r="O2341" s="121"/>
      <c r="P2341" s="121"/>
      <c r="Q2341" s="67"/>
    </row>
    <row r="2342" spans="15:17" x14ac:dyDescent="0.3">
      <c r="O2342" s="121"/>
      <c r="P2342" s="121"/>
      <c r="Q2342" s="67"/>
    </row>
    <row r="2343" spans="15:17" x14ac:dyDescent="0.3">
      <c r="O2343" s="121"/>
      <c r="P2343" s="121"/>
      <c r="Q2343" s="67"/>
    </row>
    <row r="2344" spans="15:17" x14ac:dyDescent="0.3">
      <c r="O2344" s="121"/>
      <c r="P2344" s="121"/>
      <c r="Q2344" s="67"/>
    </row>
    <row r="2345" spans="15:17" x14ac:dyDescent="0.3">
      <c r="O2345" s="121"/>
      <c r="P2345" s="121"/>
      <c r="Q2345" s="67"/>
    </row>
    <row r="2346" spans="15:17" x14ac:dyDescent="0.3">
      <c r="O2346" s="121"/>
      <c r="P2346" s="121"/>
      <c r="Q2346" s="67"/>
    </row>
    <row r="2347" spans="15:17" x14ac:dyDescent="0.3">
      <c r="O2347" s="121"/>
      <c r="P2347" s="121"/>
      <c r="Q2347" s="67"/>
    </row>
    <row r="2348" spans="15:17" x14ac:dyDescent="0.3">
      <c r="O2348" s="121"/>
      <c r="P2348" s="121"/>
      <c r="Q2348" s="67"/>
    </row>
    <row r="2349" spans="15:17" x14ac:dyDescent="0.3">
      <c r="O2349" s="121"/>
      <c r="P2349" s="121"/>
      <c r="Q2349" s="67"/>
    </row>
    <row r="2350" spans="15:17" x14ac:dyDescent="0.3">
      <c r="O2350" s="121"/>
      <c r="P2350" s="121"/>
      <c r="Q2350" s="67"/>
    </row>
    <row r="2351" spans="15:17" x14ac:dyDescent="0.3">
      <c r="O2351" s="121"/>
      <c r="P2351" s="121"/>
      <c r="Q2351" s="67"/>
    </row>
    <row r="2352" spans="15:17" x14ac:dyDescent="0.3">
      <c r="O2352" s="121"/>
      <c r="P2352" s="121"/>
      <c r="Q2352" s="67"/>
    </row>
    <row r="2353" spans="15:17" x14ac:dyDescent="0.3">
      <c r="O2353" s="121"/>
      <c r="P2353" s="121"/>
      <c r="Q2353" s="67"/>
    </row>
    <row r="2354" spans="15:17" x14ac:dyDescent="0.3">
      <c r="O2354" s="121"/>
      <c r="P2354" s="121"/>
      <c r="Q2354" s="67"/>
    </row>
    <row r="2355" spans="15:17" x14ac:dyDescent="0.3">
      <c r="O2355" s="121"/>
      <c r="P2355" s="121"/>
      <c r="Q2355" s="67"/>
    </row>
    <row r="2356" spans="15:17" x14ac:dyDescent="0.3">
      <c r="O2356" s="121"/>
      <c r="P2356" s="121"/>
      <c r="Q2356" s="67"/>
    </row>
    <row r="2357" spans="15:17" x14ac:dyDescent="0.3">
      <c r="O2357" s="121"/>
      <c r="P2357" s="121"/>
      <c r="Q2357" s="67"/>
    </row>
    <row r="2358" spans="15:17" x14ac:dyDescent="0.3">
      <c r="O2358" s="121"/>
      <c r="P2358" s="121"/>
      <c r="Q2358" s="67"/>
    </row>
    <row r="2359" spans="15:17" x14ac:dyDescent="0.3">
      <c r="O2359" s="121"/>
      <c r="P2359" s="121"/>
      <c r="Q2359" s="67"/>
    </row>
    <row r="2360" spans="15:17" x14ac:dyDescent="0.3">
      <c r="O2360" s="121"/>
      <c r="P2360" s="121"/>
      <c r="Q2360" s="67"/>
    </row>
    <row r="2361" spans="15:17" x14ac:dyDescent="0.3">
      <c r="O2361" s="121"/>
      <c r="P2361" s="121"/>
      <c r="Q2361" s="67"/>
    </row>
    <row r="2362" spans="15:17" x14ac:dyDescent="0.3">
      <c r="O2362" s="121"/>
      <c r="P2362" s="121"/>
      <c r="Q2362" s="67"/>
    </row>
    <row r="2363" spans="15:17" x14ac:dyDescent="0.3">
      <c r="O2363" s="121"/>
      <c r="P2363" s="121"/>
      <c r="Q2363" s="67"/>
    </row>
    <row r="2364" spans="15:17" x14ac:dyDescent="0.3">
      <c r="O2364" s="121"/>
      <c r="P2364" s="121"/>
      <c r="Q2364" s="67"/>
    </row>
    <row r="2365" spans="15:17" x14ac:dyDescent="0.3">
      <c r="O2365" s="121"/>
      <c r="P2365" s="121"/>
      <c r="Q2365" s="67"/>
    </row>
    <row r="2366" spans="15:17" x14ac:dyDescent="0.3">
      <c r="O2366" s="121"/>
      <c r="P2366" s="121"/>
      <c r="Q2366" s="67"/>
    </row>
    <row r="2367" spans="15:17" x14ac:dyDescent="0.3">
      <c r="O2367" s="121"/>
      <c r="P2367" s="121"/>
      <c r="Q2367" s="67"/>
    </row>
    <row r="2368" spans="15:17" x14ac:dyDescent="0.3">
      <c r="O2368" s="121"/>
      <c r="P2368" s="121"/>
      <c r="Q2368" s="67"/>
    </row>
    <row r="2369" spans="15:17" x14ac:dyDescent="0.3">
      <c r="O2369" s="121"/>
      <c r="P2369" s="121"/>
      <c r="Q2369" s="67"/>
    </row>
    <row r="2370" spans="15:17" x14ac:dyDescent="0.3">
      <c r="O2370" s="121"/>
      <c r="P2370" s="121"/>
      <c r="Q2370" s="67"/>
    </row>
    <row r="2371" spans="15:17" x14ac:dyDescent="0.3">
      <c r="O2371" s="121"/>
      <c r="P2371" s="121"/>
      <c r="Q2371" s="67"/>
    </row>
    <row r="2372" spans="15:17" x14ac:dyDescent="0.3">
      <c r="O2372" s="121"/>
      <c r="P2372" s="121"/>
      <c r="Q2372" s="67"/>
    </row>
    <row r="2373" spans="15:17" x14ac:dyDescent="0.3">
      <c r="O2373" s="121"/>
      <c r="P2373" s="121"/>
      <c r="Q2373" s="67"/>
    </row>
    <row r="2374" spans="15:17" x14ac:dyDescent="0.3">
      <c r="O2374" s="121"/>
      <c r="P2374" s="121"/>
      <c r="Q2374" s="67"/>
    </row>
    <row r="2375" spans="15:17" x14ac:dyDescent="0.3">
      <c r="O2375" s="121"/>
      <c r="P2375" s="121"/>
      <c r="Q2375" s="67"/>
    </row>
    <row r="2376" spans="15:17" x14ac:dyDescent="0.3">
      <c r="O2376" s="121"/>
      <c r="P2376" s="121"/>
      <c r="Q2376" s="67"/>
    </row>
    <row r="2377" spans="15:17" x14ac:dyDescent="0.3">
      <c r="O2377" s="121"/>
      <c r="P2377" s="121"/>
      <c r="Q2377" s="67"/>
    </row>
    <row r="2378" spans="15:17" x14ac:dyDescent="0.3">
      <c r="O2378" s="121"/>
      <c r="P2378" s="121"/>
      <c r="Q2378" s="67"/>
    </row>
    <row r="2379" spans="15:17" x14ac:dyDescent="0.3">
      <c r="O2379" s="121"/>
      <c r="P2379" s="121"/>
      <c r="Q2379" s="67"/>
    </row>
    <row r="2380" spans="15:17" x14ac:dyDescent="0.3">
      <c r="O2380" s="121"/>
      <c r="P2380" s="121"/>
      <c r="Q2380" s="67"/>
    </row>
    <row r="2381" spans="15:17" x14ac:dyDescent="0.3">
      <c r="O2381" s="121"/>
      <c r="P2381" s="121"/>
      <c r="Q2381" s="67"/>
    </row>
    <row r="2382" spans="15:17" x14ac:dyDescent="0.3">
      <c r="O2382" s="121"/>
      <c r="P2382" s="121"/>
      <c r="Q2382" s="67"/>
    </row>
    <row r="2383" spans="15:17" x14ac:dyDescent="0.3">
      <c r="O2383" s="121"/>
      <c r="P2383" s="121"/>
      <c r="Q2383" s="67"/>
    </row>
    <row r="2384" spans="15:17" x14ac:dyDescent="0.3">
      <c r="O2384" s="121"/>
      <c r="P2384" s="121"/>
      <c r="Q2384" s="67"/>
    </row>
    <row r="2385" spans="15:17" x14ac:dyDescent="0.3">
      <c r="O2385" s="121"/>
      <c r="P2385" s="121"/>
      <c r="Q2385" s="67"/>
    </row>
    <row r="2386" spans="15:17" x14ac:dyDescent="0.3">
      <c r="O2386" s="121"/>
      <c r="P2386" s="121"/>
      <c r="Q2386" s="67"/>
    </row>
    <row r="2387" spans="15:17" x14ac:dyDescent="0.3">
      <c r="O2387" s="121"/>
      <c r="P2387" s="121"/>
      <c r="Q2387" s="67"/>
    </row>
    <row r="2388" spans="15:17" x14ac:dyDescent="0.3">
      <c r="O2388" s="121"/>
      <c r="P2388" s="121"/>
      <c r="Q2388" s="67"/>
    </row>
    <row r="2389" spans="15:17" x14ac:dyDescent="0.3">
      <c r="O2389" s="121"/>
      <c r="P2389" s="121"/>
      <c r="Q2389" s="67"/>
    </row>
    <row r="2390" spans="15:17" x14ac:dyDescent="0.3">
      <c r="O2390" s="121"/>
      <c r="P2390" s="121"/>
      <c r="Q2390" s="67"/>
    </row>
    <row r="2391" spans="15:17" x14ac:dyDescent="0.3">
      <c r="O2391" s="121"/>
      <c r="P2391" s="121"/>
      <c r="Q2391" s="67"/>
    </row>
    <row r="2392" spans="15:17" x14ac:dyDescent="0.3">
      <c r="O2392" s="121"/>
      <c r="P2392" s="121"/>
      <c r="Q2392" s="67"/>
    </row>
    <row r="2393" spans="15:17" x14ac:dyDescent="0.3">
      <c r="O2393" s="121"/>
      <c r="P2393" s="121"/>
      <c r="Q2393" s="67"/>
    </row>
    <row r="2394" spans="15:17" x14ac:dyDescent="0.3">
      <c r="O2394" s="121"/>
      <c r="P2394" s="121"/>
      <c r="Q2394" s="67"/>
    </row>
    <row r="2395" spans="15:17" x14ac:dyDescent="0.3">
      <c r="O2395" s="121"/>
      <c r="P2395" s="121"/>
      <c r="Q2395" s="67"/>
    </row>
    <row r="2396" spans="15:17" x14ac:dyDescent="0.3">
      <c r="O2396" s="121"/>
      <c r="P2396" s="121"/>
      <c r="Q2396" s="67"/>
    </row>
    <row r="2397" spans="15:17" x14ac:dyDescent="0.3">
      <c r="O2397" s="121"/>
      <c r="P2397" s="121"/>
      <c r="Q2397" s="67"/>
    </row>
    <row r="2398" spans="15:17" x14ac:dyDescent="0.3">
      <c r="O2398" s="121"/>
      <c r="P2398" s="121"/>
      <c r="Q2398" s="67"/>
    </row>
    <row r="2399" spans="15:17" x14ac:dyDescent="0.3">
      <c r="O2399" s="121"/>
      <c r="P2399" s="121"/>
      <c r="Q2399" s="67"/>
    </row>
    <row r="2400" spans="15:17" x14ac:dyDescent="0.3">
      <c r="O2400" s="121"/>
      <c r="P2400" s="121"/>
      <c r="Q2400" s="67"/>
    </row>
    <row r="2401" spans="15:17" x14ac:dyDescent="0.3">
      <c r="O2401" s="121"/>
      <c r="P2401" s="121"/>
      <c r="Q2401" s="67"/>
    </row>
    <row r="2402" spans="15:17" x14ac:dyDescent="0.3">
      <c r="O2402" s="121"/>
      <c r="P2402" s="121"/>
      <c r="Q2402" s="67"/>
    </row>
    <row r="2403" spans="15:17" x14ac:dyDescent="0.3">
      <c r="O2403" s="121"/>
      <c r="P2403" s="121"/>
      <c r="Q2403" s="67"/>
    </row>
    <row r="2404" spans="15:17" x14ac:dyDescent="0.3">
      <c r="O2404" s="121"/>
      <c r="P2404" s="121"/>
      <c r="Q2404" s="67"/>
    </row>
    <row r="2405" spans="15:17" x14ac:dyDescent="0.3">
      <c r="O2405" s="121"/>
      <c r="P2405" s="121"/>
      <c r="Q2405" s="67"/>
    </row>
    <row r="2406" spans="15:17" x14ac:dyDescent="0.3">
      <c r="O2406" s="121"/>
      <c r="P2406" s="121"/>
      <c r="Q2406" s="67"/>
    </row>
    <row r="2407" spans="15:17" x14ac:dyDescent="0.3">
      <c r="O2407" s="121"/>
      <c r="P2407" s="121"/>
      <c r="Q2407" s="67"/>
    </row>
    <row r="2408" spans="15:17" x14ac:dyDescent="0.3">
      <c r="O2408" s="121"/>
      <c r="P2408" s="121"/>
      <c r="Q2408" s="67"/>
    </row>
    <row r="2409" spans="15:17" x14ac:dyDescent="0.3">
      <c r="O2409" s="121"/>
      <c r="P2409" s="121"/>
      <c r="Q2409" s="67"/>
    </row>
    <row r="2410" spans="15:17" x14ac:dyDescent="0.3">
      <c r="O2410" s="121"/>
      <c r="P2410" s="121"/>
      <c r="Q2410" s="67"/>
    </row>
    <row r="2411" spans="15:17" x14ac:dyDescent="0.3">
      <c r="O2411" s="121"/>
      <c r="P2411" s="121"/>
      <c r="Q2411" s="67"/>
    </row>
    <row r="2412" spans="15:17" x14ac:dyDescent="0.3">
      <c r="O2412" s="121"/>
      <c r="P2412" s="121"/>
      <c r="Q2412" s="67"/>
    </row>
    <row r="2413" spans="15:17" x14ac:dyDescent="0.3">
      <c r="O2413" s="121"/>
      <c r="P2413" s="121"/>
      <c r="Q2413" s="67"/>
    </row>
    <row r="2414" spans="15:17" x14ac:dyDescent="0.3">
      <c r="O2414" s="121"/>
      <c r="P2414" s="121"/>
      <c r="Q2414" s="67"/>
    </row>
    <row r="2415" spans="15:17" x14ac:dyDescent="0.3">
      <c r="O2415" s="121"/>
      <c r="P2415" s="121"/>
      <c r="Q2415" s="67"/>
    </row>
    <row r="2416" spans="15:17" x14ac:dyDescent="0.3">
      <c r="O2416" s="121"/>
      <c r="P2416" s="121"/>
      <c r="Q2416" s="67"/>
    </row>
    <row r="2417" spans="15:17" x14ac:dyDescent="0.3">
      <c r="O2417" s="121"/>
      <c r="P2417" s="121"/>
      <c r="Q2417" s="67"/>
    </row>
    <row r="2418" spans="15:17" x14ac:dyDescent="0.3">
      <c r="O2418" s="121"/>
      <c r="P2418" s="121"/>
      <c r="Q2418" s="67"/>
    </row>
    <row r="2419" spans="15:17" x14ac:dyDescent="0.3">
      <c r="O2419" s="121"/>
      <c r="P2419" s="121"/>
      <c r="Q2419" s="67"/>
    </row>
    <row r="2420" spans="15:17" x14ac:dyDescent="0.3">
      <c r="O2420" s="121"/>
      <c r="P2420" s="121"/>
      <c r="Q2420" s="67"/>
    </row>
    <row r="2421" spans="15:17" x14ac:dyDescent="0.3">
      <c r="O2421" s="121"/>
      <c r="P2421" s="121"/>
      <c r="Q2421" s="67"/>
    </row>
    <row r="2422" spans="15:17" x14ac:dyDescent="0.3">
      <c r="O2422" s="121"/>
      <c r="P2422" s="121"/>
      <c r="Q2422" s="67"/>
    </row>
    <row r="2423" spans="15:17" x14ac:dyDescent="0.3">
      <c r="O2423" s="121"/>
      <c r="P2423" s="121"/>
      <c r="Q2423" s="67"/>
    </row>
    <row r="2424" spans="15:17" x14ac:dyDescent="0.3">
      <c r="O2424" s="121"/>
      <c r="P2424" s="121"/>
      <c r="Q2424" s="67"/>
    </row>
    <row r="2425" spans="15:17" x14ac:dyDescent="0.3">
      <c r="O2425" s="121"/>
      <c r="P2425" s="121"/>
      <c r="Q2425" s="67"/>
    </row>
    <row r="2426" spans="15:17" x14ac:dyDescent="0.3">
      <c r="O2426" s="121"/>
      <c r="P2426" s="121"/>
      <c r="Q2426" s="67"/>
    </row>
    <row r="2427" spans="15:17" x14ac:dyDescent="0.3">
      <c r="O2427" s="121"/>
      <c r="P2427" s="121"/>
      <c r="Q2427" s="67"/>
    </row>
    <row r="2428" spans="15:17" x14ac:dyDescent="0.3">
      <c r="O2428" s="121"/>
      <c r="P2428" s="121"/>
      <c r="Q2428" s="67"/>
    </row>
    <row r="2429" spans="15:17" x14ac:dyDescent="0.3">
      <c r="O2429" s="121"/>
      <c r="P2429" s="121"/>
      <c r="Q2429" s="67"/>
    </row>
    <row r="2430" spans="15:17" x14ac:dyDescent="0.3">
      <c r="O2430" s="121"/>
      <c r="P2430" s="121"/>
      <c r="Q2430" s="67"/>
    </row>
    <row r="2431" spans="15:17" x14ac:dyDescent="0.3">
      <c r="O2431" s="121"/>
      <c r="P2431" s="121"/>
      <c r="Q2431" s="67"/>
    </row>
    <row r="2432" spans="15:17" x14ac:dyDescent="0.3">
      <c r="O2432" s="121"/>
      <c r="P2432" s="121"/>
      <c r="Q2432" s="67"/>
    </row>
    <row r="2433" spans="15:17" x14ac:dyDescent="0.3">
      <c r="O2433" s="121"/>
      <c r="P2433" s="121"/>
      <c r="Q2433" s="67"/>
    </row>
    <row r="2434" spans="15:17" x14ac:dyDescent="0.3">
      <c r="O2434" s="121"/>
      <c r="P2434" s="121"/>
      <c r="Q2434" s="67"/>
    </row>
    <row r="2435" spans="15:17" x14ac:dyDescent="0.3">
      <c r="O2435" s="121"/>
      <c r="P2435" s="121"/>
      <c r="Q2435" s="67"/>
    </row>
    <row r="2436" spans="15:17" x14ac:dyDescent="0.3">
      <c r="O2436" s="121"/>
      <c r="P2436" s="121"/>
      <c r="Q2436" s="67"/>
    </row>
    <row r="2437" spans="15:17" x14ac:dyDescent="0.3">
      <c r="O2437" s="121"/>
      <c r="P2437" s="121"/>
      <c r="Q2437" s="67"/>
    </row>
    <row r="2438" spans="15:17" x14ac:dyDescent="0.3">
      <c r="O2438" s="121"/>
      <c r="P2438" s="121"/>
      <c r="Q2438" s="67"/>
    </row>
    <row r="2439" spans="15:17" x14ac:dyDescent="0.3">
      <c r="O2439" s="121"/>
      <c r="P2439" s="121"/>
      <c r="Q2439" s="67"/>
    </row>
    <row r="2440" spans="15:17" x14ac:dyDescent="0.3">
      <c r="O2440" s="121"/>
      <c r="P2440" s="121"/>
      <c r="Q2440" s="67"/>
    </row>
    <row r="2441" spans="15:17" x14ac:dyDescent="0.3">
      <c r="O2441" s="121"/>
      <c r="P2441" s="121"/>
      <c r="Q2441" s="67"/>
    </row>
    <row r="2442" spans="15:17" x14ac:dyDescent="0.3">
      <c r="O2442" s="121"/>
      <c r="P2442" s="121"/>
      <c r="Q2442" s="67"/>
    </row>
    <row r="2443" spans="15:17" x14ac:dyDescent="0.3">
      <c r="O2443" s="121"/>
      <c r="P2443" s="121"/>
      <c r="Q2443" s="67"/>
    </row>
    <row r="2444" spans="15:17" x14ac:dyDescent="0.3">
      <c r="O2444" s="121"/>
      <c r="P2444" s="121"/>
      <c r="Q2444" s="67"/>
    </row>
    <row r="2445" spans="15:17" x14ac:dyDescent="0.3">
      <c r="O2445" s="121"/>
      <c r="P2445" s="121"/>
      <c r="Q2445" s="67"/>
    </row>
    <row r="2446" spans="15:17" x14ac:dyDescent="0.3">
      <c r="O2446" s="121"/>
      <c r="P2446" s="121"/>
      <c r="Q2446" s="67"/>
    </row>
    <row r="2447" spans="15:17" x14ac:dyDescent="0.3">
      <c r="O2447" s="121"/>
      <c r="P2447" s="121"/>
      <c r="Q2447" s="67"/>
    </row>
    <row r="2448" spans="15:17" x14ac:dyDescent="0.3">
      <c r="O2448" s="121"/>
      <c r="P2448" s="121"/>
      <c r="Q2448" s="67"/>
    </row>
    <row r="2449" spans="15:17" x14ac:dyDescent="0.3">
      <c r="O2449" s="121"/>
      <c r="P2449" s="121"/>
      <c r="Q2449" s="67"/>
    </row>
    <row r="2450" spans="15:17" x14ac:dyDescent="0.3">
      <c r="O2450" s="121"/>
      <c r="P2450" s="121"/>
      <c r="Q2450" s="67"/>
    </row>
    <row r="2451" spans="15:17" x14ac:dyDescent="0.3">
      <c r="O2451" s="121"/>
      <c r="P2451" s="121"/>
      <c r="Q2451" s="67"/>
    </row>
    <row r="2452" spans="15:17" x14ac:dyDescent="0.3">
      <c r="O2452" s="121"/>
      <c r="P2452" s="121"/>
      <c r="Q2452" s="67"/>
    </row>
    <row r="2453" spans="15:17" x14ac:dyDescent="0.3">
      <c r="O2453" s="121"/>
      <c r="P2453" s="121"/>
      <c r="Q2453" s="67"/>
    </row>
    <row r="2454" spans="15:17" x14ac:dyDescent="0.3">
      <c r="O2454" s="121"/>
      <c r="P2454" s="121"/>
      <c r="Q2454" s="67"/>
    </row>
    <row r="2455" spans="15:17" x14ac:dyDescent="0.3">
      <c r="O2455" s="121"/>
      <c r="P2455" s="121"/>
      <c r="Q2455" s="67"/>
    </row>
    <row r="2456" spans="15:17" x14ac:dyDescent="0.3">
      <c r="O2456" s="121"/>
      <c r="P2456" s="121"/>
      <c r="Q2456" s="67"/>
    </row>
    <row r="2457" spans="15:17" x14ac:dyDescent="0.3">
      <c r="O2457" s="121"/>
      <c r="P2457" s="121"/>
      <c r="Q2457" s="67"/>
    </row>
    <row r="2458" spans="15:17" x14ac:dyDescent="0.3">
      <c r="O2458" s="121"/>
      <c r="P2458" s="121"/>
      <c r="Q2458" s="67"/>
    </row>
    <row r="2459" spans="15:17" x14ac:dyDescent="0.3">
      <c r="O2459" s="121"/>
      <c r="P2459" s="121"/>
      <c r="Q2459" s="67"/>
    </row>
    <row r="2460" spans="15:17" x14ac:dyDescent="0.3">
      <c r="O2460" s="121"/>
      <c r="P2460" s="121"/>
      <c r="Q2460" s="67"/>
    </row>
    <row r="2461" spans="15:17" x14ac:dyDescent="0.3">
      <c r="O2461" s="121"/>
      <c r="P2461" s="121"/>
      <c r="Q2461" s="67"/>
    </row>
    <row r="2462" spans="15:17" x14ac:dyDescent="0.3">
      <c r="O2462" s="121"/>
      <c r="P2462" s="121"/>
      <c r="Q2462" s="67"/>
    </row>
    <row r="2463" spans="15:17" x14ac:dyDescent="0.3">
      <c r="O2463" s="121"/>
      <c r="P2463" s="121"/>
      <c r="Q2463" s="67"/>
    </row>
    <row r="2464" spans="15:17" x14ac:dyDescent="0.3">
      <c r="O2464" s="121"/>
      <c r="P2464" s="121"/>
      <c r="Q2464" s="67"/>
    </row>
    <row r="2465" spans="15:17" x14ac:dyDescent="0.3">
      <c r="O2465" s="121"/>
      <c r="P2465" s="121"/>
      <c r="Q2465" s="67"/>
    </row>
    <row r="2466" spans="15:17" x14ac:dyDescent="0.3">
      <c r="O2466" s="121"/>
      <c r="P2466" s="121"/>
      <c r="Q2466" s="67"/>
    </row>
    <row r="2467" spans="15:17" x14ac:dyDescent="0.3">
      <c r="O2467" s="121"/>
      <c r="P2467" s="121"/>
      <c r="Q2467" s="67"/>
    </row>
    <row r="2468" spans="15:17" x14ac:dyDescent="0.3">
      <c r="O2468" s="121"/>
      <c r="P2468" s="121"/>
      <c r="Q2468" s="67"/>
    </row>
    <row r="2469" spans="15:17" x14ac:dyDescent="0.3">
      <c r="O2469" s="121"/>
      <c r="P2469" s="121"/>
      <c r="Q2469" s="67"/>
    </row>
    <row r="2470" spans="15:17" x14ac:dyDescent="0.3">
      <c r="O2470" s="121"/>
      <c r="P2470" s="121"/>
      <c r="Q2470" s="67"/>
    </row>
    <row r="2471" spans="15:17" x14ac:dyDescent="0.3">
      <c r="O2471" s="121"/>
      <c r="P2471" s="121"/>
      <c r="Q2471" s="67"/>
    </row>
    <row r="2472" spans="15:17" x14ac:dyDescent="0.3">
      <c r="O2472" s="121"/>
      <c r="P2472" s="121"/>
      <c r="Q2472" s="67"/>
    </row>
    <row r="2473" spans="15:17" x14ac:dyDescent="0.3">
      <c r="O2473" s="121"/>
      <c r="P2473" s="121"/>
      <c r="Q2473" s="67"/>
    </row>
    <row r="2474" spans="15:17" x14ac:dyDescent="0.3">
      <c r="O2474" s="121"/>
      <c r="P2474" s="121"/>
      <c r="Q2474" s="67"/>
    </row>
    <row r="2475" spans="15:17" x14ac:dyDescent="0.3">
      <c r="O2475" s="121"/>
      <c r="P2475" s="121"/>
      <c r="Q2475" s="67"/>
    </row>
    <row r="2476" spans="15:17" x14ac:dyDescent="0.3">
      <c r="O2476" s="121"/>
      <c r="P2476" s="121"/>
      <c r="Q2476" s="67"/>
    </row>
    <row r="2477" spans="15:17" x14ac:dyDescent="0.3">
      <c r="O2477" s="121"/>
      <c r="P2477" s="121"/>
      <c r="Q2477" s="67"/>
    </row>
    <row r="2478" spans="15:17" x14ac:dyDescent="0.3">
      <c r="O2478" s="121"/>
      <c r="P2478" s="121"/>
      <c r="Q2478" s="67"/>
    </row>
    <row r="2479" spans="15:17" x14ac:dyDescent="0.3">
      <c r="O2479" s="121"/>
      <c r="P2479" s="121"/>
      <c r="Q2479" s="67"/>
    </row>
    <row r="2480" spans="15:17" x14ac:dyDescent="0.3">
      <c r="O2480" s="121"/>
      <c r="P2480" s="121"/>
      <c r="Q2480" s="67"/>
    </row>
    <row r="2481" spans="15:17" x14ac:dyDescent="0.3">
      <c r="O2481" s="121"/>
      <c r="P2481" s="121"/>
      <c r="Q2481" s="67"/>
    </row>
    <row r="2482" spans="15:17" x14ac:dyDescent="0.3">
      <c r="O2482" s="121"/>
      <c r="P2482" s="121"/>
      <c r="Q2482" s="67"/>
    </row>
    <row r="2483" spans="15:17" x14ac:dyDescent="0.3">
      <c r="O2483" s="121"/>
      <c r="P2483" s="121"/>
      <c r="Q2483" s="67"/>
    </row>
    <row r="2484" spans="15:17" x14ac:dyDescent="0.3">
      <c r="O2484" s="121"/>
      <c r="P2484" s="121"/>
      <c r="Q2484" s="67"/>
    </row>
    <row r="2485" spans="15:17" x14ac:dyDescent="0.3">
      <c r="O2485" s="121"/>
      <c r="P2485" s="121"/>
      <c r="Q2485" s="67"/>
    </row>
    <row r="2486" spans="15:17" x14ac:dyDescent="0.3">
      <c r="O2486" s="121"/>
      <c r="P2486" s="121"/>
      <c r="Q2486" s="67"/>
    </row>
    <row r="2487" spans="15:17" x14ac:dyDescent="0.3">
      <c r="O2487" s="121"/>
      <c r="P2487" s="121"/>
      <c r="Q2487" s="67"/>
    </row>
    <row r="2488" spans="15:17" x14ac:dyDescent="0.3">
      <c r="O2488" s="121"/>
      <c r="P2488" s="121"/>
      <c r="Q2488" s="67"/>
    </row>
    <row r="2489" spans="15:17" x14ac:dyDescent="0.3">
      <c r="O2489" s="121"/>
      <c r="P2489" s="121"/>
      <c r="Q2489" s="67"/>
    </row>
    <row r="2490" spans="15:17" x14ac:dyDescent="0.3">
      <c r="O2490" s="121"/>
      <c r="P2490" s="121"/>
      <c r="Q2490" s="67"/>
    </row>
    <row r="2491" spans="15:17" x14ac:dyDescent="0.3">
      <c r="O2491" s="121"/>
      <c r="P2491" s="121"/>
      <c r="Q2491" s="67"/>
    </row>
    <row r="2492" spans="15:17" x14ac:dyDescent="0.3">
      <c r="O2492" s="121"/>
      <c r="P2492" s="121"/>
      <c r="Q2492" s="67"/>
    </row>
    <row r="2493" spans="15:17" x14ac:dyDescent="0.3">
      <c r="O2493" s="121"/>
      <c r="P2493" s="121"/>
      <c r="Q2493" s="67"/>
    </row>
    <row r="2494" spans="15:17" x14ac:dyDescent="0.3">
      <c r="O2494" s="121"/>
      <c r="P2494" s="121"/>
      <c r="Q2494" s="67"/>
    </row>
    <row r="2495" spans="15:17" x14ac:dyDescent="0.3">
      <c r="O2495" s="121"/>
      <c r="P2495" s="121"/>
      <c r="Q2495" s="67"/>
    </row>
    <row r="2496" spans="15:17" x14ac:dyDescent="0.3">
      <c r="O2496" s="121"/>
      <c r="P2496" s="121"/>
      <c r="Q2496" s="67"/>
    </row>
    <row r="2497" spans="15:17" x14ac:dyDescent="0.3">
      <c r="O2497" s="121"/>
      <c r="P2497" s="121"/>
      <c r="Q2497" s="67"/>
    </row>
    <row r="2498" spans="15:17" x14ac:dyDescent="0.3">
      <c r="O2498" s="121"/>
      <c r="P2498" s="121"/>
      <c r="Q2498" s="67"/>
    </row>
    <row r="2499" spans="15:17" x14ac:dyDescent="0.3">
      <c r="O2499" s="121"/>
      <c r="P2499" s="121"/>
      <c r="Q2499" s="67"/>
    </row>
    <row r="2500" spans="15:17" x14ac:dyDescent="0.3">
      <c r="O2500" s="121"/>
      <c r="P2500" s="121"/>
      <c r="Q2500" s="67"/>
    </row>
    <row r="2501" spans="15:17" x14ac:dyDescent="0.3">
      <c r="O2501" s="121"/>
      <c r="P2501" s="121"/>
      <c r="Q2501" s="67"/>
    </row>
    <row r="2502" spans="15:17" x14ac:dyDescent="0.3">
      <c r="O2502" s="121"/>
      <c r="P2502" s="121"/>
      <c r="Q2502" s="67"/>
    </row>
    <row r="2503" spans="15:17" x14ac:dyDescent="0.3">
      <c r="O2503" s="121"/>
      <c r="P2503" s="121"/>
      <c r="Q2503" s="67"/>
    </row>
    <row r="2504" spans="15:17" x14ac:dyDescent="0.3">
      <c r="O2504" s="121"/>
      <c r="P2504" s="121"/>
      <c r="Q2504" s="67"/>
    </row>
    <row r="2505" spans="15:17" x14ac:dyDescent="0.3">
      <c r="O2505" s="121"/>
      <c r="P2505" s="121"/>
      <c r="Q2505" s="67"/>
    </row>
    <row r="2506" spans="15:17" x14ac:dyDescent="0.3">
      <c r="O2506" s="121"/>
      <c r="P2506" s="121"/>
      <c r="Q2506" s="67"/>
    </row>
    <row r="2507" spans="15:17" x14ac:dyDescent="0.3">
      <c r="O2507" s="121"/>
      <c r="P2507" s="121"/>
      <c r="Q2507" s="67"/>
    </row>
    <row r="2508" spans="15:17" x14ac:dyDescent="0.3">
      <c r="O2508" s="121"/>
      <c r="P2508" s="121"/>
      <c r="Q2508" s="67"/>
    </row>
    <row r="2509" spans="15:17" x14ac:dyDescent="0.3">
      <c r="O2509" s="121"/>
      <c r="P2509" s="121"/>
      <c r="Q2509" s="67"/>
    </row>
    <row r="2510" spans="15:17" x14ac:dyDescent="0.3">
      <c r="O2510" s="121"/>
      <c r="P2510" s="121"/>
      <c r="Q2510" s="67"/>
    </row>
    <row r="2511" spans="15:17" x14ac:dyDescent="0.3">
      <c r="O2511" s="121"/>
      <c r="P2511" s="121"/>
      <c r="Q2511" s="67"/>
    </row>
    <row r="2512" spans="15:17" x14ac:dyDescent="0.3">
      <c r="O2512" s="121"/>
      <c r="P2512" s="121"/>
      <c r="Q2512" s="67"/>
    </row>
    <row r="2513" spans="15:17" x14ac:dyDescent="0.3">
      <c r="O2513" s="121"/>
      <c r="P2513" s="121"/>
      <c r="Q2513" s="67"/>
    </row>
    <row r="2514" spans="15:17" x14ac:dyDescent="0.3">
      <c r="O2514" s="121"/>
      <c r="P2514" s="121"/>
      <c r="Q2514" s="67"/>
    </row>
    <row r="2515" spans="15:17" x14ac:dyDescent="0.3">
      <c r="O2515" s="121"/>
      <c r="P2515" s="121"/>
      <c r="Q2515" s="67"/>
    </row>
    <row r="2516" spans="15:17" x14ac:dyDescent="0.3">
      <c r="O2516" s="121"/>
      <c r="P2516" s="121"/>
      <c r="Q2516" s="67"/>
    </row>
    <row r="2517" spans="15:17" x14ac:dyDescent="0.3">
      <c r="O2517" s="121"/>
      <c r="P2517" s="121"/>
      <c r="Q2517" s="67"/>
    </row>
    <row r="2518" spans="15:17" x14ac:dyDescent="0.3">
      <c r="O2518" s="121"/>
      <c r="P2518" s="121"/>
      <c r="Q2518" s="67"/>
    </row>
    <row r="2519" spans="15:17" x14ac:dyDescent="0.3">
      <c r="O2519" s="121"/>
      <c r="P2519" s="121"/>
      <c r="Q2519" s="67"/>
    </row>
    <row r="2520" spans="15:17" x14ac:dyDescent="0.3">
      <c r="O2520" s="121"/>
      <c r="P2520" s="121"/>
      <c r="Q2520" s="67"/>
    </row>
    <row r="2521" spans="15:17" x14ac:dyDescent="0.3">
      <c r="O2521" s="121"/>
      <c r="P2521" s="121"/>
      <c r="Q2521" s="67"/>
    </row>
    <row r="2522" spans="15:17" x14ac:dyDescent="0.3">
      <c r="O2522" s="121"/>
      <c r="P2522" s="121"/>
      <c r="Q2522" s="67"/>
    </row>
    <row r="2523" spans="15:17" x14ac:dyDescent="0.3">
      <c r="O2523" s="121"/>
      <c r="P2523" s="121"/>
      <c r="Q2523" s="67"/>
    </row>
    <row r="2524" spans="15:17" x14ac:dyDescent="0.3">
      <c r="O2524" s="121"/>
      <c r="P2524" s="121"/>
      <c r="Q2524" s="67"/>
    </row>
    <row r="2525" spans="15:17" x14ac:dyDescent="0.3">
      <c r="O2525" s="121"/>
      <c r="P2525" s="121"/>
      <c r="Q2525" s="67"/>
    </row>
    <row r="2526" spans="15:17" x14ac:dyDescent="0.3">
      <c r="O2526" s="121"/>
      <c r="P2526" s="121"/>
      <c r="Q2526" s="67"/>
    </row>
    <row r="2527" spans="15:17" x14ac:dyDescent="0.3">
      <c r="O2527" s="121"/>
      <c r="P2527" s="121"/>
      <c r="Q2527" s="67"/>
    </row>
    <row r="2528" spans="15:17" x14ac:dyDescent="0.3">
      <c r="O2528" s="121"/>
      <c r="P2528" s="121"/>
      <c r="Q2528" s="67"/>
    </row>
    <row r="2529" spans="15:17" x14ac:dyDescent="0.3">
      <c r="O2529" s="121"/>
      <c r="P2529" s="121"/>
      <c r="Q2529" s="67"/>
    </row>
    <row r="2530" spans="15:17" x14ac:dyDescent="0.3">
      <c r="O2530" s="121"/>
      <c r="P2530" s="121"/>
      <c r="Q2530" s="67"/>
    </row>
    <row r="2531" spans="15:17" x14ac:dyDescent="0.3">
      <c r="O2531" s="121"/>
      <c r="P2531" s="121"/>
      <c r="Q2531" s="67"/>
    </row>
    <row r="2532" spans="15:17" x14ac:dyDescent="0.3">
      <c r="O2532" s="121"/>
      <c r="P2532" s="121"/>
      <c r="Q2532" s="67"/>
    </row>
    <row r="2533" spans="15:17" x14ac:dyDescent="0.3">
      <c r="O2533" s="121"/>
      <c r="P2533" s="121"/>
      <c r="Q2533" s="67"/>
    </row>
    <row r="2534" spans="15:17" x14ac:dyDescent="0.3">
      <c r="O2534" s="121"/>
      <c r="P2534" s="121"/>
      <c r="Q2534" s="67"/>
    </row>
    <row r="2535" spans="15:17" x14ac:dyDescent="0.3">
      <c r="O2535" s="121"/>
      <c r="P2535" s="121"/>
      <c r="Q2535" s="67"/>
    </row>
    <row r="2536" spans="15:17" x14ac:dyDescent="0.3">
      <c r="O2536" s="121"/>
      <c r="P2536" s="121"/>
      <c r="Q2536" s="67"/>
    </row>
    <row r="2537" spans="15:17" x14ac:dyDescent="0.3">
      <c r="O2537" s="121"/>
      <c r="P2537" s="121"/>
      <c r="Q2537" s="67"/>
    </row>
    <row r="2538" spans="15:17" x14ac:dyDescent="0.3">
      <c r="O2538" s="121"/>
      <c r="P2538" s="121"/>
      <c r="Q2538" s="67"/>
    </row>
    <row r="2539" spans="15:17" x14ac:dyDescent="0.3">
      <c r="O2539" s="121"/>
      <c r="P2539" s="121"/>
      <c r="Q2539" s="67"/>
    </row>
    <row r="2540" spans="15:17" x14ac:dyDescent="0.3">
      <c r="O2540" s="121"/>
      <c r="P2540" s="121"/>
      <c r="Q2540" s="67"/>
    </row>
    <row r="2541" spans="15:17" x14ac:dyDescent="0.3">
      <c r="O2541" s="121"/>
      <c r="P2541" s="121"/>
      <c r="Q2541" s="67"/>
    </row>
    <row r="2542" spans="15:17" x14ac:dyDescent="0.3">
      <c r="O2542" s="121"/>
      <c r="P2542" s="121"/>
      <c r="Q2542" s="67"/>
    </row>
    <row r="2543" spans="15:17" x14ac:dyDescent="0.3">
      <c r="O2543" s="121"/>
      <c r="P2543" s="121"/>
      <c r="Q2543" s="67"/>
    </row>
    <row r="2544" spans="15:17" x14ac:dyDescent="0.3">
      <c r="O2544" s="121"/>
      <c r="P2544" s="121"/>
      <c r="Q2544" s="67"/>
    </row>
    <row r="2545" spans="15:17" x14ac:dyDescent="0.3">
      <c r="O2545" s="121"/>
      <c r="P2545" s="121"/>
      <c r="Q2545" s="67"/>
    </row>
    <row r="2546" spans="15:17" x14ac:dyDescent="0.3">
      <c r="O2546" s="121"/>
      <c r="P2546" s="121"/>
      <c r="Q2546" s="67"/>
    </row>
    <row r="2547" spans="15:17" x14ac:dyDescent="0.3">
      <c r="O2547" s="121"/>
      <c r="P2547" s="121"/>
      <c r="Q2547" s="67"/>
    </row>
    <row r="2548" spans="15:17" x14ac:dyDescent="0.3">
      <c r="O2548" s="121"/>
      <c r="P2548" s="121"/>
      <c r="Q2548" s="67"/>
    </row>
    <row r="2549" spans="15:17" x14ac:dyDescent="0.3">
      <c r="O2549" s="121"/>
      <c r="P2549" s="121"/>
      <c r="Q2549" s="67"/>
    </row>
    <row r="2550" spans="15:17" x14ac:dyDescent="0.3">
      <c r="O2550" s="121"/>
      <c r="P2550" s="121"/>
      <c r="Q2550" s="67"/>
    </row>
    <row r="2551" spans="15:17" x14ac:dyDescent="0.3">
      <c r="O2551" s="121"/>
      <c r="P2551" s="121"/>
      <c r="Q2551" s="67"/>
    </row>
    <row r="2552" spans="15:17" x14ac:dyDescent="0.3">
      <c r="O2552" s="121"/>
      <c r="P2552" s="121"/>
      <c r="Q2552" s="67"/>
    </row>
    <row r="2553" spans="15:17" x14ac:dyDescent="0.3">
      <c r="O2553" s="121"/>
      <c r="P2553" s="121"/>
      <c r="Q2553" s="67"/>
    </row>
    <row r="2554" spans="15:17" x14ac:dyDescent="0.3">
      <c r="O2554" s="121"/>
      <c r="P2554" s="121"/>
      <c r="Q2554" s="67"/>
    </row>
    <row r="2555" spans="15:17" x14ac:dyDescent="0.3">
      <c r="O2555" s="121"/>
      <c r="P2555" s="121"/>
      <c r="Q2555" s="67"/>
    </row>
    <row r="2556" spans="15:17" x14ac:dyDescent="0.3">
      <c r="O2556" s="121"/>
      <c r="P2556" s="121"/>
      <c r="Q2556" s="67"/>
    </row>
    <row r="2557" spans="15:17" x14ac:dyDescent="0.3">
      <c r="O2557" s="121"/>
      <c r="P2557" s="121"/>
      <c r="Q2557" s="67"/>
    </row>
    <row r="2558" spans="15:17" x14ac:dyDescent="0.3">
      <c r="O2558" s="121"/>
      <c r="P2558" s="121"/>
      <c r="Q2558" s="67"/>
    </row>
    <row r="2559" spans="15:17" x14ac:dyDescent="0.3">
      <c r="O2559" s="121"/>
      <c r="P2559" s="121"/>
      <c r="Q2559" s="67"/>
    </row>
    <row r="2560" spans="15:17" x14ac:dyDescent="0.3">
      <c r="O2560" s="121"/>
      <c r="P2560" s="121"/>
      <c r="Q2560" s="67"/>
    </row>
    <row r="2561" spans="15:17" x14ac:dyDescent="0.3">
      <c r="O2561" s="121"/>
      <c r="P2561" s="121"/>
      <c r="Q2561" s="67"/>
    </row>
    <row r="2562" spans="15:17" x14ac:dyDescent="0.3">
      <c r="O2562" s="121"/>
      <c r="P2562" s="121"/>
      <c r="Q2562" s="67"/>
    </row>
    <row r="2563" spans="15:17" x14ac:dyDescent="0.3">
      <c r="O2563" s="121"/>
      <c r="P2563" s="121"/>
      <c r="Q2563" s="67"/>
    </row>
    <row r="2564" spans="15:17" x14ac:dyDescent="0.3">
      <c r="O2564" s="121"/>
      <c r="P2564" s="121"/>
      <c r="Q2564" s="67"/>
    </row>
    <row r="2565" spans="15:17" x14ac:dyDescent="0.3">
      <c r="O2565" s="121"/>
      <c r="P2565" s="121"/>
      <c r="Q2565" s="67"/>
    </row>
    <row r="2566" spans="15:17" x14ac:dyDescent="0.3">
      <c r="O2566" s="121"/>
      <c r="P2566" s="121"/>
      <c r="Q2566" s="67"/>
    </row>
    <row r="2567" spans="15:17" x14ac:dyDescent="0.3">
      <c r="O2567" s="121"/>
      <c r="P2567" s="121"/>
      <c r="Q2567" s="67"/>
    </row>
    <row r="2568" spans="15:17" x14ac:dyDescent="0.3">
      <c r="O2568" s="121"/>
      <c r="P2568" s="121"/>
      <c r="Q2568" s="67"/>
    </row>
    <row r="2569" spans="15:17" x14ac:dyDescent="0.3">
      <c r="O2569" s="121"/>
      <c r="P2569" s="121"/>
      <c r="Q2569" s="67"/>
    </row>
    <row r="2570" spans="15:17" x14ac:dyDescent="0.3">
      <c r="O2570" s="121"/>
      <c r="P2570" s="121"/>
      <c r="Q2570" s="67"/>
    </row>
    <row r="2571" spans="15:17" x14ac:dyDescent="0.3">
      <c r="O2571" s="121"/>
      <c r="P2571" s="121"/>
      <c r="Q2571" s="67"/>
    </row>
    <row r="2572" spans="15:17" x14ac:dyDescent="0.3">
      <c r="O2572" s="121"/>
      <c r="P2572" s="121"/>
      <c r="Q2572" s="67"/>
    </row>
    <row r="2573" spans="15:17" x14ac:dyDescent="0.3">
      <c r="O2573" s="121"/>
      <c r="P2573" s="121"/>
      <c r="Q2573" s="67"/>
    </row>
    <row r="2574" spans="15:17" x14ac:dyDescent="0.3">
      <c r="O2574" s="121"/>
      <c r="P2574" s="121"/>
      <c r="Q2574" s="67"/>
    </row>
    <row r="2575" spans="15:17" x14ac:dyDescent="0.3">
      <c r="O2575" s="121"/>
      <c r="P2575" s="121"/>
      <c r="Q2575" s="67"/>
    </row>
    <row r="2576" spans="15:17" x14ac:dyDescent="0.3">
      <c r="O2576" s="121"/>
      <c r="P2576" s="121"/>
      <c r="Q2576" s="67"/>
    </row>
    <row r="2577" spans="15:17" x14ac:dyDescent="0.3">
      <c r="O2577" s="121"/>
      <c r="P2577" s="121"/>
      <c r="Q2577" s="67"/>
    </row>
    <row r="2578" spans="15:17" x14ac:dyDescent="0.3">
      <c r="O2578" s="121"/>
      <c r="P2578" s="121"/>
      <c r="Q2578" s="67"/>
    </row>
    <row r="2579" spans="15:17" x14ac:dyDescent="0.3">
      <c r="O2579" s="121"/>
      <c r="P2579" s="121"/>
      <c r="Q2579" s="67"/>
    </row>
    <row r="2580" spans="15:17" x14ac:dyDescent="0.3">
      <c r="O2580" s="121"/>
      <c r="P2580" s="121"/>
      <c r="Q2580" s="67"/>
    </row>
    <row r="2581" spans="15:17" x14ac:dyDescent="0.3">
      <c r="O2581" s="121"/>
      <c r="P2581" s="121"/>
      <c r="Q2581" s="67"/>
    </row>
    <row r="2582" spans="15:17" x14ac:dyDescent="0.3">
      <c r="O2582" s="121"/>
      <c r="P2582" s="121"/>
      <c r="Q2582" s="67"/>
    </row>
    <row r="2583" spans="15:17" x14ac:dyDescent="0.3">
      <c r="O2583" s="121"/>
      <c r="P2583" s="121"/>
      <c r="Q2583" s="67"/>
    </row>
    <row r="2584" spans="15:17" x14ac:dyDescent="0.3">
      <c r="O2584" s="121"/>
      <c r="P2584" s="121"/>
      <c r="Q2584" s="67"/>
    </row>
    <row r="2585" spans="15:17" x14ac:dyDescent="0.3">
      <c r="O2585" s="121"/>
      <c r="P2585" s="121"/>
      <c r="Q2585" s="67"/>
    </row>
    <row r="2586" spans="15:17" x14ac:dyDescent="0.3">
      <c r="O2586" s="121"/>
      <c r="P2586" s="121"/>
      <c r="Q2586" s="67"/>
    </row>
    <row r="2587" spans="15:17" x14ac:dyDescent="0.3">
      <c r="O2587" s="121"/>
      <c r="P2587" s="121"/>
      <c r="Q2587" s="67"/>
    </row>
    <row r="2588" spans="15:17" x14ac:dyDescent="0.3">
      <c r="O2588" s="121"/>
      <c r="P2588" s="121"/>
      <c r="Q2588" s="67"/>
    </row>
    <row r="2589" spans="15:17" x14ac:dyDescent="0.3">
      <c r="O2589" s="121"/>
      <c r="P2589" s="121"/>
      <c r="Q2589" s="67"/>
    </row>
    <row r="2590" spans="15:17" x14ac:dyDescent="0.3">
      <c r="O2590" s="121"/>
      <c r="P2590" s="121"/>
      <c r="Q2590" s="67"/>
    </row>
    <row r="2591" spans="15:17" x14ac:dyDescent="0.3">
      <c r="O2591" s="121"/>
      <c r="P2591" s="121"/>
      <c r="Q2591" s="67"/>
    </row>
    <row r="2592" spans="15:17" x14ac:dyDescent="0.3">
      <c r="O2592" s="121"/>
      <c r="P2592" s="121"/>
      <c r="Q2592" s="67"/>
    </row>
    <row r="2593" spans="15:17" x14ac:dyDescent="0.3">
      <c r="O2593" s="121"/>
      <c r="P2593" s="121"/>
      <c r="Q2593" s="67"/>
    </row>
    <row r="2594" spans="15:17" x14ac:dyDescent="0.3">
      <c r="O2594" s="121"/>
      <c r="P2594" s="121"/>
      <c r="Q2594" s="67"/>
    </row>
    <row r="2595" spans="15:17" x14ac:dyDescent="0.3">
      <c r="O2595" s="121"/>
      <c r="P2595" s="121"/>
      <c r="Q2595" s="67"/>
    </row>
    <row r="2596" spans="15:17" x14ac:dyDescent="0.3">
      <c r="O2596" s="121"/>
      <c r="P2596" s="121"/>
      <c r="Q2596" s="67"/>
    </row>
    <row r="2597" spans="15:17" x14ac:dyDescent="0.3">
      <c r="O2597" s="121"/>
      <c r="P2597" s="121"/>
      <c r="Q2597" s="67"/>
    </row>
    <row r="2598" spans="15:17" x14ac:dyDescent="0.3">
      <c r="O2598" s="121"/>
      <c r="P2598" s="121"/>
      <c r="Q2598" s="67"/>
    </row>
    <row r="2599" spans="15:17" x14ac:dyDescent="0.3">
      <c r="O2599" s="121"/>
      <c r="P2599" s="121"/>
      <c r="Q2599" s="67"/>
    </row>
    <row r="2600" spans="15:17" x14ac:dyDescent="0.3">
      <c r="O2600" s="121"/>
      <c r="P2600" s="121"/>
      <c r="Q2600" s="67"/>
    </row>
    <row r="2601" spans="15:17" x14ac:dyDescent="0.3">
      <c r="O2601" s="121"/>
      <c r="P2601" s="121"/>
      <c r="Q2601" s="67"/>
    </row>
    <row r="2602" spans="15:17" x14ac:dyDescent="0.3">
      <c r="O2602" s="121"/>
      <c r="P2602" s="121"/>
      <c r="Q2602" s="67"/>
    </row>
    <row r="2603" spans="15:17" x14ac:dyDescent="0.3">
      <c r="O2603" s="121"/>
      <c r="P2603" s="121"/>
      <c r="Q2603" s="67"/>
    </row>
    <row r="2604" spans="15:17" x14ac:dyDescent="0.3">
      <c r="O2604" s="121"/>
      <c r="P2604" s="121"/>
      <c r="Q2604" s="67"/>
    </row>
    <row r="2605" spans="15:17" x14ac:dyDescent="0.3">
      <c r="O2605" s="121"/>
      <c r="P2605" s="121"/>
      <c r="Q2605" s="67"/>
    </row>
    <row r="2606" spans="15:17" x14ac:dyDescent="0.3">
      <c r="O2606" s="121"/>
      <c r="P2606" s="121"/>
      <c r="Q2606" s="67"/>
    </row>
    <row r="2607" spans="15:17" x14ac:dyDescent="0.3">
      <c r="O2607" s="121"/>
      <c r="P2607" s="121"/>
      <c r="Q2607" s="67"/>
    </row>
    <row r="2608" spans="15:17" x14ac:dyDescent="0.3">
      <c r="O2608" s="121"/>
      <c r="P2608" s="121"/>
      <c r="Q2608" s="67"/>
    </row>
    <row r="2609" spans="15:17" x14ac:dyDescent="0.3">
      <c r="O2609" s="121"/>
      <c r="P2609" s="121"/>
      <c r="Q2609" s="67"/>
    </row>
    <row r="2610" spans="15:17" x14ac:dyDescent="0.3">
      <c r="O2610" s="121"/>
      <c r="P2610" s="121"/>
      <c r="Q2610" s="67"/>
    </row>
    <row r="2611" spans="15:17" x14ac:dyDescent="0.3">
      <c r="O2611" s="121"/>
      <c r="P2611" s="121"/>
      <c r="Q2611" s="67"/>
    </row>
    <row r="2612" spans="15:17" x14ac:dyDescent="0.3">
      <c r="O2612" s="121"/>
      <c r="P2612" s="121"/>
      <c r="Q2612" s="67"/>
    </row>
    <row r="2613" spans="15:17" x14ac:dyDescent="0.3">
      <c r="O2613" s="121"/>
      <c r="P2613" s="121"/>
      <c r="Q2613" s="67"/>
    </row>
    <row r="2614" spans="15:17" x14ac:dyDescent="0.3">
      <c r="O2614" s="121"/>
      <c r="P2614" s="121"/>
      <c r="Q2614" s="67"/>
    </row>
    <row r="2615" spans="15:17" x14ac:dyDescent="0.3">
      <c r="O2615" s="121"/>
      <c r="P2615" s="121"/>
      <c r="Q2615" s="67"/>
    </row>
    <row r="2616" spans="15:17" x14ac:dyDescent="0.3">
      <c r="O2616" s="121"/>
      <c r="P2616" s="121"/>
      <c r="Q2616" s="67"/>
    </row>
    <row r="2617" spans="15:17" x14ac:dyDescent="0.3">
      <c r="O2617" s="121"/>
      <c r="P2617" s="121"/>
      <c r="Q2617" s="67"/>
    </row>
    <row r="2618" spans="15:17" x14ac:dyDescent="0.3">
      <c r="O2618" s="121"/>
      <c r="P2618" s="121"/>
      <c r="Q2618" s="67"/>
    </row>
    <row r="2619" spans="15:17" x14ac:dyDescent="0.3">
      <c r="O2619" s="121"/>
      <c r="P2619" s="121"/>
      <c r="Q2619" s="67"/>
    </row>
    <row r="2620" spans="15:17" x14ac:dyDescent="0.3">
      <c r="O2620" s="121"/>
      <c r="P2620" s="121"/>
      <c r="Q2620" s="67"/>
    </row>
    <row r="2621" spans="15:17" x14ac:dyDescent="0.3">
      <c r="O2621" s="121"/>
      <c r="P2621" s="121"/>
      <c r="Q2621" s="67"/>
    </row>
    <row r="2622" spans="15:17" x14ac:dyDescent="0.3">
      <c r="O2622" s="121"/>
      <c r="P2622" s="121"/>
      <c r="Q2622" s="67"/>
    </row>
    <row r="2623" spans="15:17" x14ac:dyDescent="0.3">
      <c r="O2623" s="121"/>
      <c r="P2623" s="121"/>
      <c r="Q2623" s="67"/>
    </row>
    <row r="2624" spans="15:17" x14ac:dyDescent="0.3">
      <c r="O2624" s="121"/>
      <c r="P2624" s="121"/>
      <c r="Q2624" s="67"/>
    </row>
    <row r="2625" spans="15:17" x14ac:dyDescent="0.3">
      <c r="O2625" s="121"/>
      <c r="P2625" s="121"/>
      <c r="Q2625" s="67"/>
    </row>
    <row r="2626" spans="15:17" x14ac:dyDescent="0.3">
      <c r="O2626" s="121"/>
      <c r="P2626" s="121"/>
      <c r="Q2626" s="67"/>
    </row>
    <row r="2627" spans="15:17" x14ac:dyDescent="0.3">
      <c r="O2627" s="121"/>
      <c r="P2627" s="121"/>
      <c r="Q2627" s="67"/>
    </row>
    <row r="2628" spans="15:17" x14ac:dyDescent="0.3">
      <c r="O2628" s="121"/>
      <c r="P2628" s="121"/>
      <c r="Q2628" s="67"/>
    </row>
    <row r="2629" spans="15:17" x14ac:dyDescent="0.3">
      <c r="O2629" s="121"/>
      <c r="P2629" s="121"/>
      <c r="Q2629" s="67"/>
    </row>
    <row r="2630" spans="15:17" x14ac:dyDescent="0.3">
      <c r="O2630" s="121"/>
      <c r="P2630" s="121"/>
      <c r="Q2630" s="67"/>
    </row>
    <row r="2631" spans="15:17" x14ac:dyDescent="0.3">
      <c r="O2631" s="121"/>
      <c r="P2631" s="121"/>
      <c r="Q2631" s="67"/>
    </row>
    <row r="2632" spans="15:17" x14ac:dyDescent="0.3">
      <c r="O2632" s="121"/>
      <c r="P2632" s="121"/>
      <c r="Q2632" s="67"/>
    </row>
    <row r="2633" spans="15:17" x14ac:dyDescent="0.3">
      <c r="O2633" s="121"/>
      <c r="P2633" s="121"/>
      <c r="Q2633" s="67"/>
    </row>
    <row r="2634" spans="15:17" x14ac:dyDescent="0.3">
      <c r="O2634" s="121"/>
      <c r="P2634" s="121"/>
      <c r="Q2634" s="67"/>
    </row>
    <row r="2635" spans="15:17" x14ac:dyDescent="0.3">
      <c r="O2635" s="121"/>
      <c r="P2635" s="121"/>
      <c r="Q2635" s="67"/>
    </row>
    <row r="2636" spans="15:17" x14ac:dyDescent="0.3">
      <c r="O2636" s="121"/>
      <c r="P2636" s="121"/>
      <c r="Q2636" s="67"/>
    </row>
    <row r="2637" spans="15:17" x14ac:dyDescent="0.3">
      <c r="O2637" s="121"/>
      <c r="P2637" s="121"/>
      <c r="Q2637" s="67"/>
    </row>
    <row r="2638" spans="15:17" x14ac:dyDescent="0.3">
      <c r="O2638" s="121"/>
      <c r="P2638" s="121"/>
      <c r="Q2638" s="67"/>
    </row>
    <row r="2639" spans="15:17" x14ac:dyDescent="0.3">
      <c r="O2639" s="121"/>
      <c r="P2639" s="121"/>
      <c r="Q2639" s="67"/>
    </row>
    <row r="2640" spans="15:17" x14ac:dyDescent="0.3">
      <c r="O2640" s="121"/>
      <c r="P2640" s="121"/>
      <c r="Q2640" s="67"/>
    </row>
    <row r="2641" spans="15:17" x14ac:dyDescent="0.3">
      <c r="O2641" s="121"/>
      <c r="P2641" s="121"/>
      <c r="Q2641" s="67"/>
    </row>
    <row r="2642" spans="15:17" x14ac:dyDescent="0.3">
      <c r="O2642" s="121"/>
      <c r="P2642" s="121"/>
      <c r="Q2642" s="67"/>
    </row>
    <row r="2643" spans="15:17" x14ac:dyDescent="0.3">
      <c r="O2643" s="121"/>
      <c r="P2643" s="121"/>
      <c r="Q2643" s="67"/>
    </row>
    <row r="2644" spans="15:17" x14ac:dyDescent="0.3">
      <c r="O2644" s="121"/>
      <c r="P2644" s="121"/>
      <c r="Q2644" s="67"/>
    </row>
    <row r="2645" spans="15:17" x14ac:dyDescent="0.3">
      <c r="O2645" s="121"/>
      <c r="P2645" s="121"/>
      <c r="Q2645" s="67"/>
    </row>
    <row r="2646" spans="15:17" x14ac:dyDescent="0.3">
      <c r="O2646" s="121"/>
      <c r="P2646" s="121"/>
      <c r="Q2646" s="67"/>
    </row>
    <row r="2647" spans="15:17" x14ac:dyDescent="0.3">
      <c r="O2647" s="121"/>
      <c r="P2647" s="121"/>
      <c r="Q2647" s="67"/>
    </row>
    <row r="2648" spans="15:17" x14ac:dyDescent="0.3">
      <c r="O2648" s="121"/>
      <c r="P2648" s="121"/>
      <c r="Q2648" s="67"/>
    </row>
    <row r="2649" spans="15:17" x14ac:dyDescent="0.3">
      <c r="O2649" s="121"/>
      <c r="P2649" s="121"/>
      <c r="Q2649" s="67"/>
    </row>
    <row r="2650" spans="15:17" x14ac:dyDescent="0.3">
      <c r="O2650" s="121"/>
      <c r="P2650" s="121"/>
      <c r="Q2650" s="67"/>
    </row>
    <row r="2651" spans="15:17" x14ac:dyDescent="0.3">
      <c r="O2651" s="121"/>
      <c r="P2651" s="121"/>
      <c r="Q2651" s="67"/>
    </row>
    <row r="2652" spans="15:17" x14ac:dyDescent="0.3">
      <c r="O2652" s="121"/>
      <c r="P2652" s="121"/>
      <c r="Q2652" s="67"/>
    </row>
    <row r="2653" spans="15:17" x14ac:dyDescent="0.3">
      <c r="O2653" s="121"/>
      <c r="P2653" s="121"/>
      <c r="Q2653" s="67"/>
    </row>
    <row r="2654" spans="15:17" x14ac:dyDescent="0.3">
      <c r="O2654" s="121"/>
      <c r="P2654" s="121"/>
      <c r="Q2654" s="67"/>
    </row>
    <row r="2655" spans="15:17" x14ac:dyDescent="0.3">
      <c r="O2655" s="121"/>
      <c r="P2655" s="121"/>
      <c r="Q2655" s="67"/>
    </row>
    <row r="2656" spans="15:17" x14ac:dyDescent="0.3">
      <c r="O2656" s="121"/>
      <c r="P2656" s="121"/>
      <c r="Q2656" s="67"/>
    </row>
    <row r="2657" spans="15:17" x14ac:dyDescent="0.3">
      <c r="O2657" s="121"/>
      <c r="P2657" s="121"/>
      <c r="Q2657" s="67"/>
    </row>
    <row r="2658" spans="15:17" x14ac:dyDescent="0.3">
      <c r="O2658" s="121"/>
      <c r="P2658" s="121"/>
      <c r="Q2658" s="67"/>
    </row>
    <row r="2659" spans="15:17" x14ac:dyDescent="0.3">
      <c r="O2659" s="121"/>
      <c r="P2659" s="121"/>
      <c r="Q2659" s="67"/>
    </row>
    <row r="2660" spans="15:17" x14ac:dyDescent="0.3">
      <c r="O2660" s="121"/>
      <c r="P2660" s="121"/>
      <c r="Q2660" s="67"/>
    </row>
    <row r="2661" spans="15:17" x14ac:dyDescent="0.3">
      <c r="O2661" s="121"/>
      <c r="P2661" s="121"/>
      <c r="Q2661" s="67"/>
    </row>
    <row r="2662" spans="15:17" x14ac:dyDescent="0.3">
      <c r="O2662" s="121"/>
      <c r="P2662" s="121"/>
      <c r="Q2662" s="67"/>
    </row>
    <row r="2663" spans="15:17" x14ac:dyDescent="0.3">
      <c r="O2663" s="121"/>
      <c r="P2663" s="121"/>
      <c r="Q2663" s="67"/>
    </row>
    <row r="2664" spans="15:17" x14ac:dyDescent="0.3">
      <c r="O2664" s="121"/>
      <c r="P2664" s="121"/>
      <c r="Q2664" s="67"/>
    </row>
    <row r="2665" spans="15:17" x14ac:dyDescent="0.3">
      <c r="O2665" s="121"/>
      <c r="P2665" s="121"/>
      <c r="Q2665" s="67"/>
    </row>
    <row r="2666" spans="15:17" x14ac:dyDescent="0.3">
      <c r="O2666" s="121"/>
      <c r="P2666" s="121"/>
      <c r="Q2666" s="67"/>
    </row>
    <row r="2667" spans="15:17" x14ac:dyDescent="0.3">
      <c r="O2667" s="121"/>
      <c r="P2667" s="121"/>
      <c r="Q2667" s="67"/>
    </row>
    <row r="2668" spans="15:17" x14ac:dyDescent="0.3">
      <c r="O2668" s="121"/>
      <c r="P2668" s="121"/>
      <c r="Q2668" s="67"/>
    </row>
    <row r="2669" spans="15:17" x14ac:dyDescent="0.3">
      <c r="O2669" s="121"/>
      <c r="P2669" s="121"/>
      <c r="Q2669" s="67"/>
    </row>
    <row r="2670" spans="15:17" x14ac:dyDescent="0.3">
      <c r="O2670" s="121"/>
      <c r="P2670" s="121"/>
      <c r="Q2670" s="67"/>
    </row>
    <row r="2671" spans="15:17" x14ac:dyDescent="0.3">
      <c r="O2671" s="121"/>
      <c r="P2671" s="121"/>
      <c r="Q2671" s="67"/>
    </row>
    <row r="2672" spans="15:17" x14ac:dyDescent="0.3">
      <c r="O2672" s="121"/>
      <c r="P2672" s="121"/>
      <c r="Q2672" s="67"/>
    </row>
    <row r="2673" spans="15:17" x14ac:dyDescent="0.3">
      <c r="O2673" s="121"/>
      <c r="P2673" s="121"/>
      <c r="Q2673" s="67"/>
    </row>
    <row r="2674" spans="15:17" x14ac:dyDescent="0.3">
      <c r="O2674" s="121"/>
      <c r="P2674" s="121"/>
      <c r="Q2674" s="67"/>
    </row>
    <row r="2675" spans="15:17" x14ac:dyDescent="0.3">
      <c r="O2675" s="121"/>
      <c r="P2675" s="121"/>
      <c r="Q2675" s="67"/>
    </row>
    <row r="2676" spans="15:17" x14ac:dyDescent="0.3">
      <c r="O2676" s="121"/>
      <c r="P2676" s="121"/>
      <c r="Q2676" s="67"/>
    </row>
    <row r="2677" spans="15:17" x14ac:dyDescent="0.3">
      <c r="O2677" s="121"/>
      <c r="P2677" s="121"/>
      <c r="Q2677" s="67"/>
    </row>
    <row r="2678" spans="15:17" x14ac:dyDescent="0.3">
      <c r="O2678" s="121"/>
      <c r="P2678" s="121"/>
      <c r="Q2678" s="67"/>
    </row>
    <row r="2679" spans="15:17" x14ac:dyDescent="0.3">
      <c r="O2679" s="121"/>
      <c r="P2679" s="121"/>
      <c r="Q2679" s="67"/>
    </row>
    <row r="2680" spans="15:17" x14ac:dyDescent="0.3">
      <c r="O2680" s="121"/>
      <c r="P2680" s="121"/>
      <c r="Q2680" s="67"/>
    </row>
    <row r="2681" spans="15:17" x14ac:dyDescent="0.3">
      <c r="O2681" s="121"/>
      <c r="P2681" s="121"/>
      <c r="Q2681" s="67"/>
    </row>
    <row r="2682" spans="15:17" x14ac:dyDescent="0.3">
      <c r="O2682" s="121"/>
      <c r="P2682" s="121"/>
      <c r="Q2682" s="67"/>
    </row>
    <row r="2683" spans="15:17" x14ac:dyDescent="0.3">
      <c r="O2683" s="121"/>
      <c r="P2683" s="121"/>
      <c r="Q2683" s="67"/>
    </row>
    <row r="2684" spans="15:17" x14ac:dyDescent="0.3">
      <c r="O2684" s="121"/>
      <c r="P2684" s="121"/>
      <c r="Q2684" s="67"/>
    </row>
    <row r="2685" spans="15:17" x14ac:dyDescent="0.3">
      <c r="O2685" s="121"/>
      <c r="P2685" s="121"/>
      <c r="Q2685" s="67"/>
    </row>
    <row r="2686" spans="15:17" x14ac:dyDescent="0.3">
      <c r="O2686" s="121"/>
      <c r="P2686" s="121"/>
      <c r="Q2686" s="67"/>
    </row>
    <row r="2687" spans="15:17" x14ac:dyDescent="0.3">
      <c r="O2687" s="121"/>
      <c r="P2687" s="121"/>
      <c r="Q2687" s="67"/>
    </row>
    <row r="2688" spans="15:17" x14ac:dyDescent="0.3">
      <c r="O2688" s="121"/>
      <c r="P2688" s="121"/>
      <c r="Q2688" s="67"/>
    </row>
    <row r="2689" spans="15:17" x14ac:dyDescent="0.3">
      <c r="O2689" s="121"/>
      <c r="P2689" s="121"/>
      <c r="Q2689" s="67"/>
    </row>
    <row r="2690" spans="15:17" x14ac:dyDescent="0.3">
      <c r="O2690" s="121"/>
      <c r="P2690" s="121"/>
      <c r="Q2690" s="67"/>
    </row>
    <row r="2691" spans="15:17" x14ac:dyDescent="0.3">
      <c r="O2691" s="121"/>
      <c r="P2691" s="121"/>
      <c r="Q2691" s="67"/>
    </row>
    <row r="2692" spans="15:17" x14ac:dyDescent="0.3">
      <c r="O2692" s="121"/>
      <c r="P2692" s="121"/>
      <c r="Q2692" s="67"/>
    </row>
    <row r="2693" spans="15:17" x14ac:dyDescent="0.3">
      <c r="O2693" s="121"/>
      <c r="P2693" s="121"/>
      <c r="Q2693" s="67"/>
    </row>
    <row r="2694" spans="15:17" x14ac:dyDescent="0.3">
      <c r="O2694" s="121"/>
      <c r="P2694" s="121"/>
      <c r="Q2694" s="67"/>
    </row>
    <row r="2695" spans="15:17" x14ac:dyDescent="0.3">
      <c r="O2695" s="121"/>
      <c r="P2695" s="121"/>
      <c r="Q2695" s="67"/>
    </row>
    <row r="2696" spans="15:17" x14ac:dyDescent="0.3">
      <c r="O2696" s="121"/>
      <c r="P2696" s="121"/>
      <c r="Q2696" s="67"/>
    </row>
    <row r="2697" spans="15:17" x14ac:dyDescent="0.3">
      <c r="O2697" s="121"/>
      <c r="P2697" s="121"/>
      <c r="Q2697" s="67"/>
    </row>
    <row r="2698" spans="15:17" x14ac:dyDescent="0.3">
      <c r="O2698" s="121"/>
      <c r="P2698" s="121"/>
      <c r="Q2698" s="67"/>
    </row>
    <row r="2699" spans="15:17" x14ac:dyDescent="0.3">
      <c r="O2699" s="121"/>
      <c r="P2699" s="121"/>
      <c r="Q2699" s="67"/>
    </row>
    <row r="2700" spans="15:17" x14ac:dyDescent="0.3">
      <c r="O2700" s="121"/>
      <c r="P2700" s="121"/>
      <c r="Q2700" s="67"/>
    </row>
    <row r="2701" spans="15:17" x14ac:dyDescent="0.3">
      <c r="O2701" s="121"/>
      <c r="P2701" s="121"/>
      <c r="Q2701" s="67"/>
    </row>
    <row r="2702" spans="15:17" x14ac:dyDescent="0.3">
      <c r="O2702" s="121"/>
      <c r="P2702" s="121"/>
      <c r="Q2702" s="67"/>
    </row>
    <row r="2703" spans="15:17" x14ac:dyDescent="0.3">
      <c r="O2703" s="121"/>
      <c r="P2703" s="121"/>
      <c r="Q2703" s="67"/>
    </row>
    <row r="2704" spans="15:17" x14ac:dyDescent="0.3">
      <c r="O2704" s="121"/>
      <c r="P2704" s="121"/>
      <c r="Q2704" s="67"/>
    </row>
    <row r="2705" spans="15:17" x14ac:dyDescent="0.3">
      <c r="O2705" s="121"/>
      <c r="P2705" s="121"/>
      <c r="Q2705" s="67"/>
    </row>
    <row r="2706" spans="15:17" x14ac:dyDescent="0.3">
      <c r="O2706" s="121"/>
      <c r="P2706" s="121"/>
      <c r="Q2706" s="67"/>
    </row>
    <row r="2707" spans="15:17" x14ac:dyDescent="0.3">
      <c r="O2707" s="121"/>
      <c r="P2707" s="121"/>
      <c r="Q2707" s="67"/>
    </row>
    <row r="2708" spans="15:17" x14ac:dyDescent="0.3">
      <c r="O2708" s="121"/>
      <c r="P2708" s="121"/>
      <c r="Q2708" s="67"/>
    </row>
    <row r="2709" spans="15:17" x14ac:dyDescent="0.3">
      <c r="O2709" s="121"/>
      <c r="P2709" s="121"/>
      <c r="Q2709" s="67"/>
    </row>
    <row r="2710" spans="15:17" x14ac:dyDescent="0.3">
      <c r="O2710" s="121"/>
      <c r="P2710" s="121"/>
      <c r="Q2710" s="67"/>
    </row>
    <row r="2711" spans="15:17" x14ac:dyDescent="0.3">
      <c r="O2711" s="121"/>
      <c r="P2711" s="121"/>
      <c r="Q2711" s="67"/>
    </row>
    <row r="2712" spans="15:17" x14ac:dyDescent="0.3">
      <c r="O2712" s="121"/>
      <c r="P2712" s="121"/>
      <c r="Q2712" s="67"/>
    </row>
    <row r="2713" spans="15:17" x14ac:dyDescent="0.3">
      <c r="O2713" s="121"/>
      <c r="P2713" s="121"/>
      <c r="Q2713" s="67"/>
    </row>
    <row r="2714" spans="15:17" x14ac:dyDescent="0.3">
      <c r="O2714" s="121"/>
      <c r="P2714" s="121"/>
      <c r="Q2714" s="67"/>
    </row>
    <row r="2715" spans="15:17" x14ac:dyDescent="0.3">
      <c r="O2715" s="121"/>
      <c r="P2715" s="121"/>
      <c r="Q2715" s="67"/>
    </row>
    <row r="2716" spans="15:17" x14ac:dyDescent="0.3">
      <c r="O2716" s="121"/>
      <c r="P2716" s="121"/>
      <c r="Q2716" s="67"/>
    </row>
    <row r="2717" spans="15:17" x14ac:dyDescent="0.3">
      <c r="O2717" s="121"/>
      <c r="P2717" s="121"/>
      <c r="Q2717" s="67"/>
    </row>
    <row r="2718" spans="15:17" x14ac:dyDescent="0.3">
      <c r="O2718" s="121"/>
      <c r="P2718" s="121"/>
      <c r="Q2718" s="67"/>
    </row>
    <row r="2719" spans="15:17" x14ac:dyDescent="0.3">
      <c r="O2719" s="121"/>
      <c r="P2719" s="121"/>
      <c r="Q2719" s="67"/>
    </row>
    <row r="2720" spans="15:17" x14ac:dyDescent="0.3">
      <c r="O2720" s="121"/>
      <c r="P2720" s="121"/>
      <c r="Q2720" s="67"/>
    </row>
    <row r="2721" spans="15:17" x14ac:dyDescent="0.3">
      <c r="O2721" s="121"/>
      <c r="P2721" s="121"/>
      <c r="Q2721" s="67"/>
    </row>
    <row r="2722" spans="15:17" x14ac:dyDescent="0.3">
      <c r="O2722" s="121"/>
      <c r="P2722" s="121"/>
      <c r="Q2722" s="67"/>
    </row>
    <row r="2723" spans="15:17" x14ac:dyDescent="0.3">
      <c r="O2723" s="121"/>
      <c r="P2723" s="121"/>
      <c r="Q2723" s="67"/>
    </row>
    <row r="2724" spans="15:17" x14ac:dyDescent="0.3">
      <c r="O2724" s="121"/>
      <c r="P2724" s="121"/>
      <c r="Q2724" s="67"/>
    </row>
    <row r="2725" spans="15:17" x14ac:dyDescent="0.3">
      <c r="O2725" s="121"/>
      <c r="P2725" s="121"/>
      <c r="Q2725" s="67"/>
    </row>
    <row r="2726" spans="15:17" x14ac:dyDescent="0.3">
      <c r="O2726" s="121"/>
      <c r="P2726" s="121"/>
      <c r="Q2726" s="67"/>
    </row>
    <row r="2727" spans="15:17" x14ac:dyDescent="0.3">
      <c r="O2727" s="121"/>
      <c r="P2727" s="121"/>
      <c r="Q2727" s="67"/>
    </row>
    <row r="2728" spans="15:17" x14ac:dyDescent="0.3">
      <c r="O2728" s="121"/>
      <c r="P2728" s="121"/>
      <c r="Q2728" s="67"/>
    </row>
    <row r="2729" spans="15:17" x14ac:dyDescent="0.3">
      <c r="O2729" s="121"/>
      <c r="P2729" s="121"/>
      <c r="Q2729" s="67"/>
    </row>
    <row r="2730" spans="15:17" x14ac:dyDescent="0.3">
      <c r="O2730" s="121"/>
      <c r="P2730" s="121"/>
      <c r="Q2730" s="67"/>
    </row>
    <row r="2731" spans="15:17" x14ac:dyDescent="0.3">
      <c r="O2731" s="121"/>
      <c r="P2731" s="121"/>
      <c r="Q2731" s="67"/>
    </row>
    <row r="2732" spans="15:17" x14ac:dyDescent="0.3">
      <c r="O2732" s="121"/>
      <c r="P2732" s="121"/>
      <c r="Q2732" s="67"/>
    </row>
    <row r="2733" spans="15:17" x14ac:dyDescent="0.3">
      <c r="O2733" s="121"/>
      <c r="P2733" s="121"/>
      <c r="Q2733" s="67"/>
    </row>
    <row r="2734" spans="15:17" x14ac:dyDescent="0.3">
      <c r="O2734" s="121"/>
      <c r="P2734" s="121"/>
      <c r="Q2734" s="67"/>
    </row>
    <row r="2735" spans="15:17" x14ac:dyDescent="0.3">
      <c r="O2735" s="121"/>
      <c r="P2735" s="121"/>
      <c r="Q2735" s="67"/>
    </row>
    <row r="2736" spans="15:17" x14ac:dyDescent="0.3">
      <c r="O2736" s="121"/>
      <c r="P2736" s="121"/>
      <c r="Q2736" s="67"/>
    </row>
    <row r="2737" spans="15:17" x14ac:dyDescent="0.3">
      <c r="O2737" s="121"/>
      <c r="P2737" s="121"/>
      <c r="Q2737" s="67"/>
    </row>
    <row r="2738" spans="15:17" x14ac:dyDescent="0.3">
      <c r="O2738" s="121"/>
      <c r="P2738" s="121"/>
      <c r="Q2738" s="67"/>
    </row>
    <row r="2739" spans="15:17" x14ac:dyDescent="0.3">
      <c r="O2739" s="121"/>
      <c r="P2739" s="121"/>
      <c r="Q2739" s="67"/>
    </row>
    <row r="2740" spans="15:17" x14ac:dyDescent="0.3">
      <c r="O2740" s="121"/>
      <c r="P2740" s="121"/>
      <c r="Q2740" s="67"/>
    </row>
    <row r="2741" spans="15:17" x14ac:dyDescent="0.3">
      <c r="O2741" s="121"/>
      <c r="P2741" s="121"/>
      <c r="Q2741" s="67"/>
    </row>
    <row r="2742" spans="15:17" x14ac:dyDescent="0.3">
      <c r="O2742" s="121"/>
      <c r="P2742" s="121"/>
      <c r="Q2742" s="67"/>
    </row>
    <row r="2743" spans="15:17" x14ac:dyDescent="0.3">
      <c r="O2743" s="121"/>
      <c r="P2743" s="121"/>
      <c r="Q2743" s="67"/>
    </row>
    <row r="2744" spans="15:17" x14ac:dyDescent="0.3">
      <c r="O2744" s="121"/>
      <c r="P2744" s="121"/>
      <c r="Q2744" s="67"/>
    </row>
    <row r="2745" spans="15:17" x14ac:dyDescent="0.3">
      <c r="O2745" s="121"/>
      <c r="P2745" s="121"/>
      <c r="Q2745" s="67"/>
    </row>
    <row r="2746" spans="15:17" x14ac:dyDescent="0.3">
      <c r="O2746" s="121"/>
      <c r="P2746" s="121"/>
      <c r="Q2746" s="67"/>
    </row>
    <row r="2747" spans="15:17" x14ac:dyDescent="0.3">
      <c r="O2747" s="121"/>
      <c r="P2747" s="121"/>
      <c r="Q2747" s="67"/>
    </row>
    <row r="2748" spans="15:17" x14ac:dyDescent="0.3">
      <c r="O2748" s="121"/>
      <c r="P2748" s="121"/>
      <c r="Q2748" s="67"/>
    </row>
    <row r="2749" spans="15:17" x14ac:dyDescent="0.3">
      <c r="O2749" s="121"/>
      <c r="P2749" s="121"/>
      <c r="Q2749" s="67"/>
    </row>
    <row r="2750" spans="15:17" x14ac:dyDescent="0.3">
      <c r="O2750" s="121"/>
      <c r="P2750" s="121"/>
      <c r="Q2750" s="67"/>
    </row>
    <row r="2751" spans="15:17" x14ac:dyDescent="0.3">
      <c r="O2751" s="121"/>
      <c r="P2751" s="121"/>
      <c r="Q2751" s="67"/>
    </row>
    <row r="2752" spans="15:17" x14ac:dyDescent="0.3">
      <c r="O2752" s="121"/>
      <c r="P2752" s="121"/>
      <c r="Q2752" s="67"/>
    </row>
    <row r="2753" spans="15:17" x14ac:dyDescent="0.3">
      <c r="O2753" s="121"/>
      <c r="P2753" s="121"/>
      <c r="Q2753" s="67"/>
    </row>
    <row r="2754" spans="15:17" x14ac:dyDescent="0.3">
      <c r="O2754" s="121"/>
      <c r="P2754" s="121"/>
      <c r="Q2754" s="67"/>
    </row>
    <row r="2755" spans="15:17" x14ac:dyDescent="0.3">
      <c r="O2755" s="121"/>
      <c r="P2755" s="121"/>
      <c r="Q2755" s="67"/>
    </row>
    <row r="2756" spans="15:17" x14ac:dyDescent="0.3">
      <c r="O2756" s="121"/>
      <c r="P2756" s="121"/>
      <c r="Q2756" s="67"/>
    </row>
    <row r="2757" spans="15:17" x14ac:dyDescent="0.3">
      <c r="O2757" s="121"/>
      <c r="P2757" s="121"/>
      <c r="Q2757" s="67"/>
    </row>
    <row r="2758" spans="15:17" x14ac:dyDescent="0.3">
      <c r="O2758" s="121"/>
      <c r="P2758" s="121"/>
      <c r="Q2758" s="67"/>
    </row>
    <row r="2759" spans="15:17" x14ac:dyDescent="0.3">
      <c r="O2759" s="121"/>
      <c r="P2759" s="121"/>
      <c r="Q2759" s="67"/>
    </row>
    <row r="2760" spans="15:17" x14ac:dyDescent="0.3">
      <c r="O2760" s="121"/>
      <c r="P2760" s="121"/>
      <c r="Q2760" s="67"/>
    </row>
    <row r="2761" spans="15:17" x14ac:dyDescent="0.3">
      <c r="O2761" s="121"/>
      <c r="P2761" s="121"/>
      <c r="Q2761" s="67"/>
    </row>
    <row r="2762" spans="15:17" x14ac:dyDescent="0.3">
      <c r="O2762" s="121"/>
      <c r="P2762" s="121"/>
      <c r="Q2762" s="67"/>
    </row>
    <row r="2763" spans="15:17" x14ac:dyDescent="0.3">
      <c r="O2763" s="121"/>
      <c r="P2763" s="121"/>
      <c r="Q2763" s="67"/>
    </row>
    <row r="2764" spans="15:17" x14ac:dyDescent="0.3">
      <c r="O2764" s="121"/>
      <c r="P2764" s="121"/>
      <c r="Q2764" s="67"/>
    </row>
    <row r="2765" spans="15:17" x14ac:dyDescent="0.3">
      <c r="O2765" s="121"/>
      <c r="P2765" s="121"/>
      <c r="Q2765" s="67"/>
    </row>
    <row r="2766" spans="15:17" x14ac:dyDescent="0.3">
      <c r="O2766" s="121"/>
      <c r="P2766" s="121"/>
      <c r="Q2766" s="67"/>
    </row>
    <row r="2767" spans="15:17" x14ac:dyDescent="0.3">
      <c r="O2767" s="121"/>
      <c r="P2767" s="121"/>
      <c r="Q2767" s="67"/>
    </row>
    <row r="2768" spans="15:17" x14ac:dyDescent="0.3">
      <c r="O2768" s="121"/>
      <c r="P2768" s="121"/>
      <c r="Q2768" s="67"/>
    </row>
    <row r="2769" spans="15:17" x14ac:dyDescent="0.3">
      <c r="O2769" s="121"/>
      <c r="P2769" s="121"/>
      <c r="Q2769" s="67"/>
    </row>
    <row r="2770" spans="15:17" x14ac:dyDescent="0.3">
      <c r="O2770" s="121"/>
      <c r="P2770" s="121"/>
      <c r="Q2770" s="67"/>
    </row>
    <row r="2771" spans="15:17" x14ac:dyDescent="0.3">
      <c r="O2771" s="121"/>
      <c r="P2771" s="121"/>
      <c r="Q2771" s="67"/>
    </row>
    <row r="2772" spans="15:17" x14ac:dyDescent="0.3">
      <c r="O2772" s="121"/>
      <c r="P2772" s="121"/>
      <c r="Q2772" s="67"/>
    </row>
    <row r="2773" spans="15:17" x14ac:dyDescent="0.3">
      <c r="O2773" s="121"/>
      <c r="P2773" s="121"/>
      <c r="Q2773" s="67"/>
    </row>
    <row r="2774" spans="15:17" x14ac:dyDescent="0.3">
      <c r="O2774" s="121"/>
      <c r="P2774" s="121"/>
      <c r="Q2774" s="67"/>
    </row>
    <row r="2775" spans="15:17" x14ac:dyDescent="0.3">
      <c r="O2775" s="121"/>
      <c r="P2775" s="121"/>
      <c r="Q2775" s="67"/>
    </row>
    <row r="2776" spans="15:17" x14ac:dyDescent="0.3">
      <c r="O2776" s="121"/>
      <c r="P2776" s="121"/>
      <c r="Q2776" s="67"/>
    </row>
    <row r="2777" spans="15:17" x14ac:dyDescent="0.3">
      <c r="O2777" s="121"/>
      <c r="P2777" s="121"/>
      <c r="Q2777" s="67"/>
    </row>
    <row r="2778" spans="15:17" x14ac:dyDescent="0.3">
      <c r="O2778" s="121"/>
      <c r="P2778" s="121"/>
      <c r="Q2778" s="67"/>
    </row>
    <row r="2779" spans="15:17" x14ac:dyDescent="0.3">
      <c r="O2779" s="121"/>
      <c r="P2779" s="121"/>
      <c r="Q2779" s="67"/>
    </row>
    <row r="2780" spans="15:17" x14ac:dyDescent="0.3">
      <c r="O2780" s="121"/>
      <c r="P2780" s="121"/>
      <c r="Q2780" s="67"/>
    </row>
    <row r="2781" spans="15:17" x14ac:dyDescent="0.3">
      <c r="O2781" s="121"/>
      <c r="P2781" s="121"/>
      <c r="Q2781" s="67"/>
    </row>
    <row r="2782" spans="15:17" x14ac:dyDescent="0.3">
      <c r="O2782" s="121"/>
      <c r="P2782" s="121"/>
      <c r="Q2782" s="67"/>
    </row>
    <row r="2783" spans="15:17" x14ac:dyDescent="0.3">
      <c r="O2783" s="121"/>
      <c r="P2783" s="121"/>
      <c r="Q2783" s="67"/>
    </row>
    <row r="2784" spans="15:17" x14ac:dyDescent="0.3">
      <c r="O2784" s="121"/>
      <c r="P2784" s="121"/>
      <c r="Q2784" s="67"/>
    </row>
    <row r="2785" spans="15:17" x14ac:dyDescent="0.3">
      <c r="O2785" s="121"/>
      <c r="P2785" s="121"/>
      <c r="Q2785" s="67"/>
    </row>
    <row r="2786" spans="15:17" x14ac:dyDescent="0.3">
      <c r="O2786" s="121"/>
      <c r="P2786" s="121"/>
      <c r="Q2786" s="67"/>
    </row>
    <row r="2787" spans="15:17" x14ac:dyDescent="0.3">
      <c r="O2787" s="121"/>
      <c r="P2787" s="121"/>
      <c r="Q2787" s="67"/>
    </row>
    <row r="2788" spans="15:17" x14ac:dyDescent="0.3">
      <c r="O2788" s="121"/>
      <c r="P2788" s="121"/>
      <c r="Q2788" s="67"/>
    </row>
    <row r="2789" spans="15:17" x14ac:dyDescent="0.3">
      <c r="O2789" s="121"/>
      <c r="P2789" s="121"/>
      <c r="Q2789" s="67"/>
    </row>
    <row r="2790" spans="15:17" x14ac:dyDescent="0.3">
      <c r="O2790" s="121"/>
      <c r="P2790" s="121"/>
      <c r="Q2790" s="67"/>
    </row>
    <row r="2791" spans="15:17" x14ac:dyDescent="0.3">
      <c r="O2791" s="121"/>
      <c r="P2791" s="121"/>
      <c r="Q2791" s="67"/>
    </row>
    <row r="2792" spans="15:17" x14ac:dyDescent="0.3">
      <c r="O2792" s="121"/>
      <c r="P2792" s="121"/>
      <c r="Q2792" s="67"/>
    </row>
    <row r="2793" spans="15:17" x14ac:dyDescent="0.3">
      <c r="O2793" s="121"/>
      <c r="P2793" s="121"/>
      <c r="Q2793" s="67"/>
    </row>
    <row r="2794" spans="15:17" x14ac:dyDescent="0.3">
      <c r="O2794" s="121"/>
      <c r="P2794" s="121"/>
      <c r="Q2794" s="67"/>
    </row>
    <row r="2795" spans="15:17" x14ac:dyDescent="0.3">
      <c r="O2795" s="121"/>
      <c r="P2795" s="121"/>
      <c r="Q2795" s="67"/>
    </row>
    <row r="2796" spans="15:17" x14ac:dyDescent="0.3">
      <c r="O2796" s="121"/>
      <c r="P2796" s="121"/>
      <c r="Q2796" s="67"/>
    </row>
    <row r="2797" spans="15:17" x14ac:dyDescent="0.3">
      <c r="O2797" s="121"/>
      <c r="P2797" s="121"/>
      <c r="Q2797" s="67"/>
    </row>
    <row r="2798" spans="15:17" x14ac:dyDescent="0.3">
      <c r="O2798" s="121"/>
      <c r="P2798" s="121"/>
      <c r="Q2798" s="67"/>
    </row>
    <row r="2799" spans="15:17" x14ac:dyDescent="0.3">
      <c r="O2799" s="121"/>
      <c r="P2799" s="121"/>
      <c r="Q2799" s="67"/>
    </row>
    <row r="2800" spans="15:17" x14ac:dyDescent="0.3">
      <c r="O2800" s="121"/>
      <c r="P2800" s="121"/>
      <c r="Q2800" s="67"/>
    </row>
    <row r="2801" spans="15:17" x14ac:dyDescent="0.3">
      <c r="O2801" s="121"/>
      <c r="P2801" s="121"/>
      <c r="Q2801" s="67"/>
    </row>
    <row r="2802" spans="15:17" x14ac:dyDescent="0.3">
      <c r="O2802" s="121"/>
      <c r="P2802" s="121"/>
      <c r="Q2802" s="67"/>
    </row>
    <row r="2803" spans="15:17" x14ac:dyDescent="0.3">
      <c r="O2803" s="121"/>
      <c r="P2803" s="121"/>
      <c r="Q2803" s="67"/>
    </row>
    <row r="2804" spans="15:17" x14ac:dyDescent="0.3">
      <c r="O2804" s="121"/>
      <c r="P2804" s="121"/>
      <c r="Q2804" s="67"/>
    </row>
    <row r="2805" spans="15:17" x14ac:dyDescent="0.3">
      <c r="O2805" s="121"/>
      <c r="P2805" s="121"/>
      <c r="Q2805" s="67"/>
    </row>
    <row r="2806" spans="15:17" x14ac:dyDescent="0.3">
      <c r="O2806" s="121"/>
      <c r="P2806" s="121"/>
      <c r="Q2806" s="67"/>
    </row>
    <row r="2807" spans="15:17" x14ac:dyDescent="0.3">
      <c r="O2807" s="121"/>
      <c r="P2807" s="121"/>
      <c r="Q2807" s="67"/>
    </row>
    <row r="2808" spans="15:17" x14ac:dyDescent="0.3">
      <c r="O2808" s="121"/>
      <c r="P2808" s="121"/>
      <c r="Q2808" s="67"/>
    </row>
    <row r="2809" spans="15:17" x14ac:dyDescent="0.3">
      <c r="O2809" s="121"/>
      <c r="P2809" s="121"/>
      <c r="Q2809" s="67"/>
    </row>
    <row r="2810" spans="15:17" x14ac:dyDescent="0.3">
      <c r="O2810" s="121"/>
      <c r="P2810" s="121"/>
      <c r="Q2810" s="67"/>
    </row>
    <row r="2811" spans="15:17" x14ac:dyDescent="0.3">
      <c r="O2811" s="121"/>
      <c r="P2811" s="121"/>
      <c r="Q2811" s="67"/>
    </row>
    <row r="2812" spans="15:17" x14ac:dyDescent="0.3">
      <c r="O2812" s="121"/>
      <c r="P2812" s="121"/>
      <c r="Q2812" s="67"/>
    </row>
    <row r="2813" spans="15:17" x14ac:dyDescent="0.3">
      <c r="O2813" s="121"/>
      <c r="P2813" s="121"/>
      <c r="Q2813" s="67"/>
    </row>
    <row r="2814" spans="15:17" x14ac:dyDescent="0.3">
      <c r="O2814" s="121"/>
      <c r="P2814" s="121"/>
      <c r="Q2814" s="67"/>
    </row>
    <row r="2815" spans="15:17" x14ac:dyDescent="0.3">
      <c r="O2815" s="121"/>
      <c r="P2815" s="121"/>
      <c r="Q2815" s="67"/>
    </row>
    <row r="2816" spans="15:17" x14ac:dyDescent="0.3">
      <c r="O2816" s="121"/>
      <c r="P2816" s="121"/>
      <c r="Q2816" s="67"/>
    </row>
    <row r="2817" spans="15:17" x14ac:dyDescent="0.3">
      <c r="O2817" s="121"/>
      <c r="P2817" s="121"/>
      <c r="Q2817" s="67"/>
    </row>
    <row r="2818" spans="15:17" x14ac:dyDescent="0.3">
      <c r="O2818" s="121"/>
      <c r="P2818" s="121"/>
      <c r="Q2818" s="67"/>
    </row>
    <row r="2819" spans="15:17" x14ac:dyDescent="0.3">
      <c r="O2819" s="121"/>
      <c r="P2819" s="121"/>
      <c r="Q2819" s="67"/>
    </row>
    <row r="2820" spans="15:17" x14ac:dyDescent="0.3">
      <c r="O2820" s="121"/>
      <c r="P2820" s="121"/>
      <c r="Q2820" s="67"/>
    </row>
    <row r="2821" spans="15:17" x14ac:dyDescent="0.3">
      <c r="O2821" s="121"/>
      <c r="P2821" s="121"/>
      <c r="Q2821" s="67"/>
    </row>
    <row r="2822" spans="15:17" x14ac:dyDescent="0.3">
      <c r="O2822" s="121"/>
      <c r="P2822" s="121"/>
      <c r="Q2822" s="67"/>
    </row>
    <row r="2823" spans="15:17" x14ac:dyDescent="0.3">
      <c r="O2823" s="121"/>
      <c r="P2823" s="121"/>
      <c r="Q2823" s="67"/>
    </row>
    <row r="2824" spans="15:17" x14ac:dyDescent="0.3">
      <c r="O2824" s="121"/>
      <c r="P2824" s="121"/>
      <c r="Q2824" s="67"/>
    </row>
    <row r="2825" spans="15:17" x14ac:dyDescent="0.3">
      <c r="O2825" s="121"/>
      <c r="P2825" s="121"/>
      <c r="Q2825" s="67"/>
    </row>
    <row r="2826" spans="15:17" x14ac:dyDescent="0.3">
      <c r="O2826" s="121"/>
      <c r="P2826" s="121"/>
      <c r="Q2826" s="67"/>
    </row>
    <row r="2827" spans="15:17" x14ac:dyDescent="0.3">
      <c r="O2827" s="121"/>
      <c r="P2827" s="121"/>
      <c r="Q2827" s="67"/>
    </row>
    <row r="2828" spans="15:17" x14ac:dyDescent="0.3">
      <c r="O2828" s="121"/>
      <c r="P2828" s="121"/>
      <c r="Q2828" s="67"/>
    </row>
    <row r="2829" spans="15:17" x14ac:dyDescent="0.3">
      <c r="O2829" s="121"/>
      <c r="P2829" s="121"/>
      <c r="Q2829" s="67"/>
    </row>
    <row r="2830" spans="15:17" x14ac:dyDescent="0.3">
      <c r="O2830" s="121"/>
      <c r="P2830" s="121"/>
      <c r="Q2830" s="67"/>
    </row>
    <row r="2831" spans="15:17" x14ac:dyDescent="0.3">
      <c r="O2831" s="121"/>
      <c r="P2831" s="121"/>
      <c r="Q2831" s="67"/>
    </row>
    <row r="2832" spans="15:17" x14ac:dyDescent="0.3">
      <c r="O2832" s="121"/>
      <c r="P2832" s="121"/>
      <c r="Q2832" s="67"/>
    </row>
    <row r="2833" spans="15:17" x14ac:dyDescent="0.3">
      <c r="O2833" s="121"/>
      <c r="P2833" s="121"/>
      <c r="Q2833" s="67"/>
    </row>
    <row r="2834" spans="15:17" x14ac:dyDescent="0.3">
      <c r="O2834" s="121"/>
      <c r="P2834" s="121"/>
      <c r="Q2834" s="67"/>
    </row>
    <row r="2835" spans="15:17" x14ac:dyDescent="0.3">
      <c r="O2835" s="121"/>
      <c r="P2835" s="121"/>
      <c r="Q2835" s="67"/>
    </row>
    <row r="2836" spans="15:17" x14ac:dyDescent="0.3">
      <c r="O2836" s="121"/>
      <c r="P2836" s="121"/>
      <c r="Q2836" s="67"/>
    </row>
    <row r="2837" spans="15:17" x14ac:dyDescent="0.3">
      <c r="O2837" s="121"/>
      <c r="P2837" s="121"/>
      <c r="Q2837" s="67"/>
    </row>
    <row r="2838" spans="15:17" x14ac:dyDescent="0.3">
      <c r="O2838" s="121"/>
      <c r="P2838" s="121"/>
      <c r="Q2838" s="67"/>
    </row>
    <row r="2839" spans="15:17" x14ac:dyDescent="0.3">
      <c r="O2839" s="121"/>
      <c r="P2839" s="121"/>
      <c r="Q2839" s="67"/>
    </row>
    <row r="2840" spans="15:17" x14ac:dyDescent="0.3">
      <c r="O2840" s="121"/>
      <c r="P2840" s="121"/>
      <c r="Q2840" s="67"/>
    </row>
    <row r="2841" spans="15:17" x14ac:dyDescent="0.3">
      <c r="O2841" s="121"/>
      <c r="P2841" s="121"/>
      <c r="Q2841" s="67"/>
    </row>
    <row r="2842" spans="15:17" x14ac:dyDescent="0.3">
      <c r="O2842" s="121"/>
      <c r="P2842" s="121"/>
      <c r="Q2842" s="67"/>
    </row>
    <row r="2843" spans="15:17" x14ac:dyDescent="0.3">
      <c r="O2843" s="121"/>
      <c r="P2843" s="121"/>
      <c r="Q2843" s="67"/>
    </row>
    <row r="2844" spans="15:17" x14ac:dyDescent="0.3">
      <c r="O2844" s="121"/>
      <c r="P2844" s="121"/>
      <c r="Q2844" s="67"/>
    </row>
    <row r="2845" spans="15:17" x14ac:dyDescent="0.3">
      <c r="O2845" s="121"/>
      <c r="P2845" s="121"/>
      <c r="Q2845" s="67"/>
    </row>
    <row r="2846" spans="15:17" x14ac:dyDescent="0.3">
      <c r="O2846" s="121"/>
      <c r="P2846" s="121"/>
      <c r="Q2846" s="67"/>
    </row>
    <row r="2847" spans="15:17" x14ac:dyDescent="0.3">
      <c r="O2847" s="121"/>
      <c r="P2847" s="121"/>
      <c r="Q2847" s="67"/>
    </row>
    <row r="2848" spans="15:17" x14ac:dyDescent="0.3">
      <c r="O2848" s="121"/>
      <c r="P2848" s="121"/>
      <c r="Q2848" s="67"/>
    </row>
    <row r="2849" spans="15:17" x14ac:dyDescent="0.3">
      <c r="O2849" s="121"/>
      <c r="P2849" s="121"/>
      <c r="Q2849" s="67"/>
    </row>
    <row r="2850" spans="15:17" x14ac:dyDescent="0.3">
      <c r="O2850" s="121"/>
      <c r="P2850" s="121"/>
      <c r="Q2850" s="67"/>
    </row>
    <row r="2851" spans="15:17" x14ac:dyDescent="0.3">
      <c r="O2851" s="121"/>
      <c r="P2851" s="121"/>
      <c r="Q2851" s="67"/>
    </row>
    <row r="2852" spans="15:17" x14ac:dyDescent="0.3">
      <c r="O2852" s="121"/>
      <c r="P2852" s="121"/>
      <c r="Q2852" s="67"/>
    </row>
    <row r="2853" spans="15:17" x14ac:dyDescent="0.3">
      <c r="O2853" s="121"/>
      <c r="P2853" s="121"/>
      <c r="Q2853" s="67"/>
    </row>
    <row r="2854" spans="15:17" x14ac:dyDescent="0.3">
      <c r="O2854" s="121"/>
      <c r="P2854" s="121"/>
      <c r="Q2854" s="67"/>
    </row>
    <row r="2855" spans="15:17" x14ac:dyDescent="0.3">
      <c r="O2855" s="121"/>
      <c r="P2855" s="121"/>
      <c r="Q2855" s="67"/>
    </row>
    <row r="2856" spans="15:17" x14ac:dyDescent="0.3">
      <c r="O2856" s="121"/>
      <c r="P2856" s="121"/>
      <c r="Q2856" s="67"/>
    </row>
    <row r="2857" spans="15:17" x14ac:dyDescent="0.3">
      <c r="O2857" s="121"/>
      <c r="P2857" s="121"/>
      <c r="Q2857" s="67"/>
    </row>
    <row r="2858" spans="15:17" x14ac:dyDescent="0.3">
      <c r="O2858" s="121"/>
      <c r="P2858" s="121"/>
      <c r="Q2858" s="67"/>
    </row>
    <row r="2859" spans="15:17" x14ac:dyDescent="0.3">
      <c r="O2859" s="121"/>
      <c r="P2859" s="121"/>
      <c r="Q2859" s="67"/>
    </row>
    <row r="2860" spans="15:17" x14ac:dyDescent="0.3">
      <c r="O2860" s="121"/>
      <c r="P2860" s="121"/>
      <c r="Q2860" s="67"/>
    </row>
    <row r="2861" spans="15:17" x14ac:dyDescent="0.3">
      <c r="O2861" s="121"/>
      <c r="P2861" s="121"/>
      <c r="Q2861" s="67"/>
    </row>
    <row r="2862" spans="15:17" x14ac:dyDescent="0.3">
      <c r="O2862" s="121"/>
      <c r="P2862" s="121"/>
      <c r="Q2862" s="67"/>
    </row>
    <row r="2863" spans="15:17" x14ac:dyDescent="0.3">
      <c r="O2863" s="121"/>
      <c r="P2863" s="121"/>
      <c r="Q2863" s="67"/>
    </row>
    <row r="2864" spans="15:17" x14ac:dyDescent="0.3">
      <c r="O2864" s="121"/>
      <c r="P2864" s="121"/>
      <c r="Q2864" s="67"/>
    </row>
    <row r="2865" spans="15:17" x14ac:dyDescent="0.3">
      <c r="O2865" s="121"/>
      <c r="P2865" s="121"/>
      <c r="Q2865" s="67"/>
    </row>
    <row r="2866" spans="15:17" x14ac:dyDescent="0.3">
      <c r="O2866" s="121"/>
      <c r="P2866" s="121"/>
      <c r="Q2866" s="67"/>
    </row>
    <row r="2867" spans="15:17" x14ac:dyDescent="0.3">
      <c r="O2867" s="121"/>
      <c r="P2867" s="121"/>
      <c r="Q2867" s="67"/>
    </row>
    <row r="2868" spans="15:17" x14ac:dyDescent="0.3">
      <c r="O2868" s="121"/>
      <c r="P2868" s="121"/>
      <c r="Q2868" s="67"/>
    </row>
    <row r="2869" spans="15:17" x14ac:dyDescent="0.3">
      <c r="O2869" s="121"/>
      <c r="P2869" s="121"/>
      <c r="Q2869" s="67"/>
    </row>
    <row r="2870" spans="15:17" x14ac:dyDescent="0.3">
      <c r="O2870" s="121"/>
      <c r="P2870" s="121"/>
      <c r="Q2870" s="67"/>
    </row>
    <row r="2871" spans="15:17" x14ac:dyDescent="0.3">
      <c r="O2871" s="121"/>
      <c r="P2871" s="121"/>
      <c r="Q2871" s="67"/>
    </row>
    <row r="2872" spans="15:17" x14ac:dyDescent="0.3">
      <c r="O2872" s="121"/>
      <c r="P2872" s="121"/>
      <c r="Q2872" s="67"/>
    </row>
    <row r="2873" spans="15:17" x14ac:dyDescent="0.3">
      <c r="O2873" s="121"/>
      <c r="P2873" s="121"/>
      <c r="Q2873" s="67"/>
    </row>
    <row r="2874" spans="15:17" x14ac:dyDescent="0.3">
      <c r="O2874" s="121"/>
      <c r="P2874" s="121"/>
      <c r="Q2874" s="67"/>
    </row>
    <row r="2875" spans="15:17" x14ac:dyDescent="0.3">
      <c r="O2875" s="121"/>
      <c r="P2875" s="121"/>
      <c r="Q2875" s="67"/>
    </row>
    <row r="2876" spans="15:17" x14ac:dyDescent="0.3">
      <c r="O2876" s="121"/>
      <c r="P2876" s="121"/>
      <c r="Q2876" s="67"/>
    </row>
    <row r="2877" spans="15:17" x14ac:dyDescent="0.3">
      <c r="O2877" s="121"/>
      <c r="P2877" s="121"/>
      <c r="Q2877" s="67"/>
    </row>
    <row r="2878" spans="15:17" x14ac:dyDescent="0.3">
      <c r="O2878" s="121"/>
      <c r="P2878" s="121"/>
      <c r="Q2878" s="67"/>
    </row>
    <row r="2879" spans="15:17" x14ac:dyDescent="0.3">
      <c r="O2879" s="121"/>
      <c r="P2879" s="121"/>
      <c r="Q2879" s="67"/>
    </row>
    <row r="2880" spans="15:17" x14ac:dyDescent="0.3">
      <c r="O2880" s="121"/>
      <c r="P2880" s="121"/>
      <c r="Q2880" s="67"/>
    </row>
    <row r="2881" spans="15:17" x14ac:dyDescent="0.3">
      <c r="O2881" s="121"/>
      <c r="P2881" s="121"/>
      <c r="Q2881" s="67"/>
    </row>
    <row r="2882" spans="15:17" x14ac:dyDescent="0.3">
      <c r="O2882" s="121"/>
      <c r="P2882" s="121"/>
      <c r="Q2882" s="67"/>
    </row>
    <row r="2883" spans="15:17" x14ac:dyDescent="0.3">
      <c r="O2883" s="121"/>
      <c r="P2883" s="121"/>
      <c r="Q2883" s="67"/>
    </row>
    <row r="2884" spans="15:17" x14ac:dyDescent="0.3">
      <c r="O2884" s="121"/>
      <c r="P2884" s="121"/>
      <c r="Q2884" s="67"/>
    </row>
    <row r="2885" spans="15:17" x14ac:dyDescent="0.3">
      <c r="O2885" s="121"/>
      <c r="P2885" s="121"/>
      <c r="Q2885" s="67"/>
    </row>
    <row r="2886" spans="15:17" x14ac:dyDescent="0.3">
      <c r="O2886" s="121"/>
      <c r="P2886" s="121"/>
      <c r="Q2886" s="67"/>
    </row>
    <row r="2887" spans="15:17" x14ac:dyDescent="0.3">
      <c r="O2887" s="121"/>
      <c r="P2887" s="121"/>
      <c r="Q2887" s="67"/>
    </row>
    <row r="2888" spans="15:17" x14ac:dyDescent="0.3">
      <c r="O2888" s="121"/>
      <c r="P2888" s="121"/>
      <c r="Q2888" s="67"/>
    </row>
    <row r="2889" spans="15:17" x14ac:dyDescent="0.3">
      <c r="O2889" s="121"/>
      <c r="P2889" s="121"/>
      <c r="Q2889" s="67"/>
    </row>
    <row r="2890" spans="15:17" x14ac:dyDescent="0.3">
      <c r="O2890" s="121"/>
      <c r="P2890" s="121"/>
      <c r="Q2890" s="67"/>
    </row>
    <row r="2891" spans="15:17" x14ac:dyDescent="0.3">
      <c r="O2891" s="121"/>
      <c r="P2891" s="121"/>
      <c r="Q2891" s="67"/>
    </row>
    <row r="2892" spans="15:17" x14ac:dyDescent="0.3">
      <c r="O2892" s="121"/>
      <c r="P2892" s="121"/>
      <c r="Q2892" s="67"/>
    </row>
    <row r="2893" spans="15:17" x14ac:dyDescent="0.3">
      <c r="O2893" s="121"/>
      <c r="P2893" s="121"/>
      <c r="Q2893" s="67"/>
    </row>
    <row r="2894" spans="15:17" x14ac:dyDescent="0.3">
      <c r="O2894" s="121"/>
      <c r="P2894" s="121"/>
      <c r="Q2894" s="67"/>
    </row>
    <row r="2895" spans="15:17" x14ac:dyDescent="0.3">
      <c r="O2895" s="121"/>
      <c r="P2895" s="121"/>
      <c r="Q2895" s="67"/>
    </row>
    <row r="2896" spans="15:17" x14ac:dyDescent="0.3">
      <c r="O2896" s="121"/>
      <c r="P2896" s="121"/>
      <c r="Q2896" s="67"/>
    </row>
    <row r="2897" spans="15:17" x14ac:dyDescent="0.3">
      <c r="O2897" s="121"/>
      <c r="P2897" s="121"/>
      <c r="Q2897" s="67"/>
    </row>
    <row r="2898" spans="15:17" x14ac:dyDescent="0.3">
      <c r="O2898" s="121"/>
      <c r="P2898" s="121"/>
      <c r="Q2898" s="67"/>
    </row>
    <row r="2899" spans="15:17" x14ac:dyDescent="0.3">
      <c r="O2899" s="121"/>
      <c r="P2899" s="121"/>
      <c r="Q2899" s="67"/>
    </row>
    <row r="2900" spans="15:17" x14ac:dyDescent="0.3">
      <c r="O2900" s="121"/>
      <c r="P2900" s="121"/>
      <c r="Q2900" s="67"/>
    </row>
    <row r="2901" spans="15:17" x14ac:dyDescent="0.3">
      <c r="O2901" s="121"/>
      <c r="P2901" s="121"/>
      <c r="Q2901" s="67"/>
    </row>
    <row r="2902" spans="15:17" x14ac:dyDescent="0.3">
      <c r="O2902" s="121"/>
      <c r="P2902" s="121"/>
      <c r="Q2902" s="67"/>
    </row>
    <row r="2903" spans="15:17" x14ac:dyDescent="0.3">
      <c r="O2903" s="121"/>
      <c r="P2903" s="121"/>
      <c r="Q2903" s="67"/>
    </row>
    <row r="2904" spans="15:17" x14ac:dyDescent="0.3">
      <c r="O2904" s="121"/>
      <c r="P2904" s="121"/>
      <c r="Q2904" s="67"/>
    </row>
    <row r="2905" spans="15:17" x14ac:dyDescent="0.3">
      <c r="O2905" s="121"/>
      <c r="P2905" s="121"/>
      <c r="Q2905" s="67"/>
    </row>
    <row r="2906" spans="15:17" x14ac:dyDescent="0.3">
      <c r="O2906" s="121"/>
      <c r="P2906" s="121"/>
      <c r="Q2906" s="67"/>
    </row>
    <row r="2907" spans="15:17" x14ac:dyDescent="0.3">
      <c r="O2907" s="121"/>
      <c r="P2907" s="121"/>
      <c r="Q2907" s="67"/>
    </row>
    <row r="2908" spans="15:17" x14ac:dyDescent="0.3">
      <c r="O2908" s="121"/>
      <c r="P2908" s="121"/>
      <c r="Q2908" s="67"/>
    </row>
    <row r="2909" spans="15:17" x14ac:dyDescent="0.3">
      <c r="O2909" s="121"/>
      <c r="P2909" s="121"/>
      <c r="Q2909" s="67"/>
    </row>
    <row r="2910" spans="15:17" x14ac:dyDescent="0.3">
      <c r="O2910" s="121"/>
      <c r="P2910" s="121"/>
      <c r="Q2910" s="67"/>
    </row>
    <row r="2911" spans="15:17" x14ac:dyDescent="0.3">
      <c r="O2911" s="121"/>
      <c r="P2911" s="121"/>
      <c r="Q2911" s="67"/>
    </row>
    <row r="2912" spans="15:17" x14ac:dyDescent="0.3">
      <c r="O2912" s="121"/>
      <c r="P2912" s="121"/>
      <c r="Q2912" s="67"/>
    </row>
    <row r="2913" spans="15:17" x14ac:dyDescent="0.3">
      <c r="O2913" s="121"/>
      <c r="P2913" s="121"/>
      <c r="Q2913" s="67"/>
    </row>
    <row r="2914" spans="15:17" x14ac:dyDescent="0.3">
      <c r="O2914" s="121"/>
      <c r="P2914" s="121"/>
      <c r="Q2914" s="67"/>
    </row>
    <row r="2915" spans="15:17" x14ac:dyDescent="0.3">
      <c r="O2915" s="121"/>
      <c r="P2915" s="121"/>
      <c r="Q2915" s="67"/>
    </row>
    <row r="2916" spans="15:17" x14ac:dyDescent="0.3">
      <c r="O2916" s="121"/>
      <c r="P2916" s="121"/>
      <c r="Q2916" s="67"/>
    </row>
    <row r="2917" spans="15:17" x14ac:dyDescent="0.3">
      <c r="O2917" s="121"/>
      <c r="P2917" s="121"/>
      <c r="Q2917" s="67"/>
    </row>
    <row r="2918" spans="15:17" x14ac:dyDescent="0.3">
      <c r="O2918" s="121"/>
      <c r="P2918" s="121"/>
      <c r="Q2918" s="67"/>
    </row>
    <row r="2919" spans="15:17" x14ac:dyDescent="0.3">
      <c r="O2919" s="121"/>
      <c r="P2919" s="121"/>
      <c r="Q2919" s="67"/>
    </row>
    <row r="2920" spans="15:17" x14ac:dyDescent="0.3">
      <c r="O2920" s="121"/>
      <c r="P2920" s="121"/>
      <c r="Q2920" s="67"/>
    </row>
    <row r="2921" spans="15:17" x14ac:dyDescent="0.3">
      <c r="O2921" s="121"/>
      <c r="P2921" s="121"/>
      <c r="Q2921" s="67"/>
    </row>
    <row r="2922" spans="15:17" x14ac:dyDescent="0.3">
      <c r="O2922" s="121"/>
      <c r="P2922" s="121"/>
      <c r="Q2922" s="67"/>
    </row>
    <row r="2923" spans="15:17" x14ac:dyDescent="0.3">
      <c r="O2923" s="121"/>
      <c r="P2923" s="121"/>
      <c r="Q2923" s="67"/>
    </row>
    <row r="2924" spans="15:17" x14ac:dyDescent="0.3">
      <c r="O2924" s="121"/>
      <c r="P2924" s="121"/>
      <c r="Q2924" s="67"/>
    </row>
    <row r="2925" spans="15:17" x14ac:dyDescent="0.3">
      <c r="O2925" s="121"/>
      <c r="P2925" s="121"/>
      <c r="Q2925" s="67"/>
    </row>
    <row r="2926" spans="15:17" x14ac:dyDescent="0.3">
      <c r="O2926" s="121"/>
      <c r="P2926" s="121"/>
      <c r="Q2926" s="67"/>
    </row>
    <row r="2927" spans="15:17" x14ac:dyDescent="0.3">
      <c r="O2927" s="121"/>
      <c r="P2927" s="121"/>
      <c r="Q2927" s="67"/>
    </row>
    <row r="2928" spans="15:17" x14ac:dyDescent="0.3">
      <c r="O2928" s="121"/>
      <c r="P2928" s="121"/>
      <c r="Q2928" s="67"/>
    </row>
    <row r="2929" spans="15:17" x14ac:dyDescent="0.3">
      <c r="O2929" s="121"/>
      <c r="P2929" s="121"/>
      <c r="Q2929" s="67"/>
    </row>
    <row r="2930" spans="15:17" x14ac:dyDescent="0.3">
      <c r="O2930" s="121"/>
      <c r="P2930" s="121"/>
      <c r="Q2930" s="67"/>
    </row>
    <row r="2931" spans="15:17" x14ac:dyDescent="0.3">
      <c r="O2931" s="121"/>
      <c r="P2931" s="121"/>
      <c r="Q2931" s="67"/>
    </row>
    <row r="2932" spans="15:17" x14ac:dyDescent="0.3">
      <c r="O2932" s="121"/>
      <c r="P2932" s="121"/>
      <c r="Q2932" s="67"/>
    </row>
    <row r="2933" spans="15:17" x14ac:dyDescent="0.3">
      <c r="O2933" s="121"/>
      <c r="P2933" s="121"/>
      <c r="Q2933" s="67"/>
    </row>
    <row r="2934" spans="15:17" x14ac:dyDescent="0.3">
      <c r="O2934" s="121"/>
      <c r="P2934" s="121"/>
      <c r="Q2934" s="67"/>
    </row>
    <row r="2935" spans="15:17" x14ac:dyDescent="0.3">
      <c r="O2935" s="121"/>
      <c r="P2935" s="121"/>
      <c r="Q2935" s="67"/>
    </row>
    <row r="2936" spans="15:17" x14ac:dyDescent="0.3">
      <c r="O2936" s="121"/>
      <c r="P2936" s="121"/>
      <c r="Q2936" s="67"/>
    </row>
    <row r="2937" spans="15:17" x14ac:dyDescent="0.3">
      <c r="O2937" s="121"/>
      <c r="P2937" s="121"/>
      <c r="Q2937" s="67"/>
    </row>
    <row r="2938" spans="15:17" x14ac:dyDescent="0.3">
      <c r="O2938" s="121"/>
      <c r="P2938" s="121"/>
      <c r="Q2938" s="67"/>
    </row>
    <row r="2939" spans="15:17" x14ac:dyDescent="0.3">
      <c r="O2939" s="121"/>
      <c r="P2939" s="121"/>
      <c r="Q2939" s="67"/>
    </row>
    <row r="2940" spans="15:17" x14ac:dyDescent="0.3">
      <c r="O2940" s="121"/>
      <c r="P2940" s="121"/>
      <c r="Q2940" s="67"/>
    </row>
    <row r="2941" spans="15:17" x14ac:dyDescent="0.3">
      <c r="O2941" s="121"/>
      <c r="P2941" s="121"/>
      <c r="Q2941" s="67"/>
    </row>
    <row r="2942" spans="15:17" x14ac:dyDescent="0.3">
      <c r="O2942" s="121"/>
      <c r="P2942" s="121"/>
      <c r="Q2942" s="67"/>
    </row>
    <row r="2943" spans="15:17" x14ac:dyDescent="0.3">
      <c r="O2943" s="121"/>
      <c r="P2943" s="121"/>
      <c r="Q2943" s="67"/>
    </row>
    <row r="2944" spans="15:17" x14ac:dyDescent="0.3">
      <c r="O2944" s="121"/>
      <c r="P2944" s="121"/>
      <c r="Q2944" s="67"/>
    </row>
    <row r="2945" spans="15:17" x14ac:dyDescent="0.3">
      <c r="O2945" s="121"/>
      <c r="P2945" s="121"/>
      <c r="Q2945" s="67"/>
    </row>
    <row r="2946" spans="15:17" x14ac:dyDescent="0.3">
      <c r="O2946" s="121"/>
      <c r="P2946" s="121"/>
      <c r="Q2946" s="67"/>
    </row>
    <row r="2947" spans="15:17" x14ac:dyDescent="0.3">
      <c r="O2947" s="121"/>
      <c r="P2947" s="121"/>
      <c r="Q2947" s="67"/>
    </row>
    <row r="2948" spans="15:17" x14ac:dyDescent="0.3">
      <c r="O2948" s="121"/>
      <c r="P2948" s="121"/>
      <c r="Q2948" s="67"/>
    </row>
    <row r="2949" spans="15:17" x14ac:dyDescent="0.3">
      <c r="O2949" s="121"/>
      <c r="P2949" s="121"/>
      <c r="Q2949" s="67"/>
    </row>
    <row r="2950" spans="15:17" x14ac:dyDescent="0.3">
      <c r="O2950" s="121"/>
      <c r="P2950" s="121"/>
      <c r="Q2950" s="67"/>
    </row>
    <row r="2951" spans="15:17" x14ac:dyDescent="0.3">
      <c r="O2951" s="121"/>
      <c r="P2951" s="121"/>
      <c r="Q2951" s="67"/>
    </row>
    <row r="2952" spans="15:17" x14ac:dyDescent="0.3">
      <c r="O2952" s="121"/>
      <c r="P2952" s="121"/>
      <c r="Q2952" s="67"/>
    </row>
    <row r="2953" spans="15:17" x14ac:dyDescent="0.3">
      <c r="O2953" s="121"/>
      <c r="P2953" s="121"/>
      <c r="Q2953" s="67"/>
    </row>
    <row r="2954" spans="15:17" x14ac:dyDescent="0.3">
      <c r="O2954" s="121"/>
      <c r="P2954" s="121"/>
      <c r="Q2954" s="67"/>
    </row>
    <row r="2955" spans="15:17" x14ac:dyDescent="0.3">
      <c r="O2955" s="121"/>
      <c r="P2955" s="121"/>
      <c r="Q2955" s="67"/>
    </row>
    <row r="2956" spans="15:17" x14ac:dyDescent="0.3">
      <c r="O2956" s="121"/>
      <c r="P2956" s="121"/>
      <c r="Q2956" s="67"/>
    </row>
    <row r="2957" spans="15:17" x14ac:dyDescent="0.3">
      <c r="O2957" s="121"/>
      <c r="P2957" s="121"/>
      <c r="Q2957" s="67"/>
    </row>
    <row r="2958" spans="15:17" x14ac:dyDescent="0.3">
      <c r="O2958" s="121"/>
      <c r="P2958" s="121"/>
      <c r="Q2958" s="67"/>
    </row>
    <row r="2959" spans="15:17" x14ac:dyDescent="0.3">
      <c r="O2959" s="121"/>
      <c r="P2959" s="121"/>
      <c r="Q2959" s="67"/>
    </row>
    <row r="2960" spans="15:17" x14ac:dyDescent="0.3">
      <c r="O2960" s="121"/>
      <c r="P2960" s="121"/>
      <c r="Q2960" s="67"/>
    </row>
    <row r="2961" spans="15:17" x14ac:dyDescent="0.3">
      <c r="O2961" s="121"/>
      <c r="P2961" s="121"/>
      <c r="Q2961" s="67"/>
    </row>
    <row r="2962" spans="15:17" x14ac:dyDescent="0.3">
      <c r="O2962" s="121"/>
      <c r="P2962" s="121"/>
      <c r="Q2962" s="67"/>
    </row>
    <row r="2963" spans="15:17" x14ac:dyDescent="0.3">
      <c r="O2963" s="121"/>
      <c r="P2963" s="121"/>
      <c r="Q2963" s="67"/>
    </row>
    <row r="2964" spans="15:17" x14ac:dyDescent="0.3">
      <c r="O2964" s="121"/>
      <c r="P2964" s="121"/>
      <c r="Q2964" s="67"/>
    </row>
    <row r="2965" spans="15:17" x14ac:dyDescent="0.3">
      <c r="O2965" s="121"/>
      <c r="P2965" s="121"/>
      <c r="Q2965" s="67"/>
    </row>
    <row r="2966" spans="15:17" x14ac:dyDescent="0.3">
      <c r="O2966" s="121"/>
      <c r="P2966" s="121"/>
      <c r="Q2966" s="67"/>
    </row>
    <row r="2967" spans="15:17" x14ac:dyDescent="0.3">
      <c r="O2967" s="121"/>
      <c r="P2967" s="121"/>
      <c r="Q2967" s="67"/>
    </row>
    <row r="2968" spans="15:17" x14ac:dyDescent="0.3">
      <c r="O2968" s="121"/>
      <c r="P2968" s="121"/>
      <c r="Q2968" s="67"/>
    </row>
    <row r="2969" spans="15:17" x14ac:dyDescent="0.3">
      <c r="O2969" s="121"/>
      <c r="P2969" s="121"/>
      <c r="Q2969" s="67"/>
    </row>
    <row r="2970" spans="15:17" x14ac:dyDescent="0.3">
      <c r="O2970" s="121"/>
      <c r="P2970" s="121"/>
      <c r="Q2970" s="67"/>
    </row>
    <row r="2971" spans="15:17" x14ac:dyDescent="0.3">
      <c r="O2971" s="121"/>
      <c r="P2971" s="121"/>
      <c r="Q2971" s="67"/>
    </row>
    <row r="2972" spans="15:17" x14ac:dyDescent="0.3">
      <c r="O2972" s="121"/>
      <c r="P2972" s="121"/>
      <c r="Q2972" s="67"/>
    </row>
    <row r="2973" spans="15:17" x14ac:dyDescent="0.3">
      <c r="O2973" s="121"/>
      <c r="P2973" s="121"/>
      <c r="Q2973" s="67"/>
    </row>
    <row r="2974" spans="15:17" x14ac:dyDescent="0.3">
      <c r="O2974" s="121"/>
      <c r="P2974" s="121"/>
      <c r="Q2974" s="67"/>
    </row>
    <row r="2975" spans="15:17" x14ac:dyDescent="0.3">
      <c r="O2975" s="121"/>
      <c r="P2975" s="121"/>
      <c r="Q2975" s="67"/>
    </row>
    <row r="2976" spans="15:17" x14ac:dyDescent="0.3">
      <c r="O2976" s="121"/>
      <c r="P2976" s="121"/>
      <c r="Q2976" s="67"/>
    </row>
    <row r="2977" spans="15:17" x14ac:dyDescent="0.3">
      <c r="O2977" s="121"/>
      <c r="P2977" s="121"/>
      <c r="Q2977" s="67"/>
    </row>
    <row r="2978" spans="15:17" x14ac:dyDescent="0.3">
      <c r="O2978" s="121"/>
      <c r="P2978" s="121"/>
      <c r="Q2978" s="67"/>
    </row>
    <row r="2979" spans="15:17" x14ac:dyDescent="0.3">
      <c r="O2979" s="121"/>
      <c r="P2979" s="121"/>
      <c r="Q2979" s="67"/>
    </row>
    <row r="2980" spans="15:17" x14ac:dyDescent="0.3">
      <c r="O2980" s="121"/>
      <c r="P2980" s="121"/>
      <c r="Q2980" s="67"/>
    </row>
    <row r="2981" spans="15:17" x14ac:dyDescent="0.3">
      <c r="O2981" s="121"/>
      <c r="P2981" s="121"/>
      <c r="Q2981" s="67"/>
    </row>
    <row r="2982" spans="15:17" x14ac:dyDescent="0.3">
      <c r="O2982" s="121"/>
      <c r="P2982" s="121"/>
      <c r="Q2982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  <pageSetUpPr fitToPage="1"/>
  </sheetPr>
  <dimension ref="A1:R15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style="20" customWidth="1"/>
    <col min="2" max="2" width="9" style="20" bestFit="1" customWidth="1"/>
    <col min="3" max="3" width="7.875" style="150" customWidth="1"/>
    <col min="4" max="4" width="13.75" style="20" bestFit="1" customWidth="1"/>
    <col min="5" max="5" width="7.875" style="150" customWidth="1"/>
    <col min="6" max="6" width="14.375" style="20" bestFit="1" customWidth="1"/>
    <col min="7" max="7" width="7.875" style="150" customWidth="1"/>
    <col min="8" max="12" width="8.625" style="20" customWidth="1"/>
    <col min="13" max="13" width="10.125" style="20" customWidth="1"/>
    <col min="14" max="15" width="7.625" style="20" customWidth="1"/>
    <col min="16" max="16" width="8.625" style="20" customWidth="1"/>
    <col min="17" max="17" width="20.625" style="20" customWidth="1"/>
    <col min="18" max="18" width="49.125" style="72" bestFit="1" customWidth="1"/>
    <col min="19" max="16384" width="9" style="20"/>
  </cols>
  <sheetData>
    <row r="1" spans="1:18" ht="17.25" thickBot="1" x14ac:dyDescent="0.35">
      <c r="A1" s="67">
        <f>COUNTIF(B2:B65302, "■ 시설물 명칭 : ")</f>
        <v>10</v>
      </c>
    </row>
    <row r="2" spans="1:18" x14ac:dyDescent="0.3">
      <c r="B2" s="241" t="s">
        <v>45</v>
      </c>
      <c r="C2" s="242"/>
      <c r="D2" s="259" t="s">
        <v>44</v>
      </c>
      <c r="E2" s="260"/>
      <c r="F2" s="261"/>
      <c r="H2" s="25"/>
      <c r="I2" s="21"/>
      <c r="J2" s="21"/>
      <c r="K2" s="21"/>
    </row>
    <row r="3" spans="1:18" x14ac:dyDescent="0.3">
      <c r="B3" s="243" t="s">
        <v>46</v>
      </c>
      <c r="C3" s="244"/>
      <c r="D3" s="262" t="s">
        <v>831</v>
      </c>
      <c r="E3" s="263"/>
      <c r="F3" s="264"/>
    </row>
    <row r="4" spans="1:18" ht="17.25" thickBot="1" x14ac:dyDescent="0.35">
      <c r="B4" s="245" t="s">
        <v>47</v>
      </c>
      <c r="C4" s="246"/>
      <c r="D4" s="267" t="s">
        <v>48</v>
      </c>
      <c r="E4" s="268"/>
      <c r="F4" s="269"/>
    </row>
    <row r="5" spans="1:18" x14ac:dyDescent="0.3"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6.5" customHeight="1" thickTop="1" x14ac:dyDescent="0.3">
      <c r="B8" s="251" t="s">
        <v>1880</v>
      </c>
      <c r="C8" s="236">
        <v>0.8</v>
      </c>
      <c r="D8" s="253" t="s">
        <v>1887</v>
      </c>
      <c r="E8" s="236">
        <v>0.5</v>
      </c>
      <c r="F8" s="7" t="s">
        <v>36</v>
      </c>
      <c r="G8" s="160">
        <v>0.3</v>
      </c>
      <c r="H8" s="69"/>
      <c r="I8" s="69">
        <v>1</v>
      </c>
      <c r="J8" s="11"/>
      <c r="K8" s="11"/>
      <c r="L8" s="11"/>
      <c r="M8" s="184">
        <v>0.12</v>
      </c>
      <c r="N8" s="124" t="s">
        <v>1677</v>
      </c>
      <c r="O8" s="12" t="s">
        <v>1676</v>
      </c>
      <c r="P8" s="12" t="s">
        <v>43</v>
      </c>
      <c r="Q8" s="12" t="s">
        <v>25</v>
      </c>
      <c r="R8" s="13" t="s">
        <v>1673</v>
      </c>
    </row>
    <row r="9" spans="1:18" ht="16.5" customHeight="1" x14ac:dyDescent="0.3">
      <c r="B9" s="252"/>
      <c r="C9" s="237"/>
      <c r="D9" s="253"/>
      <c r="E9" s="237"/>
      <c r="F9" s="7" t="s">
        <v>41</v>
      </c>
      <c r="G9" s="160">
        <v>0.4</v>
      </c>
      <c r="H9" s="69"/>
      <c r="I9" s="69">
        <v>1</v>
      </c>
      <c r="J9" s="11"/>
      <c r="K9" s="11"/>
      <c r="L9" s="11"/>
      <c r="M9" s="184">
        <v>0.16000000000000003</v>
      </c>
      <c r="N9" s="124" t="s">
        <v>1677</v>
      </c>
      <c r="O9" s="12" t="s">
        <v>1676</v>
      </c>
      <c r="P9" s="12" t="s">
        <v>43</v>
      </c>
      <c r="Q9" s="12" t="s">
        <v>25</v>
      </c>
      <c r="R9" s="13" t="s">
        <v>1673</v>
      </c>
    </row>
    <row r="10" spans="1:18" ht="16.5" customHeight="1" x14ac:dyDescent="0.3">
      <c r="B10" s="252"/>
      <c r="C10" s="237"/>
      <c r="D10" s="253"/>
      <c r="E10" s="238"/>
      <c r="F10" s="7" t="s">
        <v>37</v>
      </c>
      <c r="G10" s="160">
        <v>0.3</v>
      </c>
      <c r="H10" s="69"/>
      <c r="I10" s="69">
        <v>7</v>
      </c>
      <c r="J10" s="11"/>
      <c r="K10" s="69"/>
      <c r="L10" s="11"/>
      <c r="M10" s="184">
        <v>0.84000000000000008</v>
      </c>
      <c r="N10" s="124" t="s">
        <v>1677</v>
      </c>
      <c r="O10" s="12" t="s">
        <v>1676</v>
      </c>
      <c r="P10" s="12" t="s">
        <v>43</v>
      </c>
      <c r="Q10" s="12" t="s">
        <v>25</v>
      </c>
      <c r="R10" s="13" t="s">
        <v>1673</v>
      </c>
    </row>
    <row r="11" spans="1:18" x14ac:dyDescent="0.3">
      <c r="B11" s="252"/>
      <c r="C11" s="238"/>
      <c r="D11" s="123" t="s">
        <v>1889</v>
      </c>
      <c r="E11" s="159">
        <v>0.5</v>
      </c>
      <c r="F11" s="130" t="s">
        <v>38</v>
      </c>
      <c r="G11" s="161">
        <v>1</v>
      </c>
      <c r="H11" s="94"/>
      <c r="I11" s="140">
        <v>3</v>
      </c>
      <c r="J11" s="94"/>
      <c r="K11" s="94"/>
      <c r="L11" s="94"/>
      <c r="M11" s="186">
        <v>1.2000000000000002</v>
      </c>
      <c r="N11" s="122" t="s">
        <v>1677</v>
      </c>
      <c r="O11" s="122" t="s">
        <v>1676</v>
      </c>
      <c r="P11" s="122" t="s">
        <v>43</v>
      </c>
      <c r="Q11" s="122" t="s">
        <v>25</v>
      </c>
      <c r="R11" s="141" t="s">
        <v>1673</v>
      </c>
    </row>
    <row r="12" spans="1:18" s="72" customFormat="1" x14ac:dyDescent="0.3">
      <c r="B12" s="265" t="s">
        <v>1877</v>
      </c>
      <c r="C12" s="237">
        <v>0.2</v>
      </c>
      <c r="D12" s="254" t="s">
        <v>1882</v>
      </c>
      <c r="E12" s="240">
        <v>0.6</v>
      </c>
      <c r="F12" s="270" t="s">
        <v>828</v>
      </c>
      <c r="G12" s="271">
        <v>1</v>
      </c>
      <c r="H12" s="125"/>
      <c r="I12" s="125"/>
      <c r="J12" s="125">
        <v>3</v>
      </c>
      <c r="K12" s="125"/>
      <c r="L12" s="125"/>
      <c r="M12" s="184">
        <v>0.36000000000000004</v>
      </c>
      <c r="N12" s="125" t="s">
        <v>1676</v>
      </c>
      <c r="O12" s="125" t="s">
        <v>1676</v>
      </c>
      <c r="P12" s="125" t="s">
        <v>634</v>
      </c>
      <c r="Q12" s="125" t="s">
        <v>42</v>
      </c>
      <c r="R12" s="16" t="s">
        <v>1511</v>
      </c>
    </row>
    <row r="13" spans="1:18" s="72" customFormat="1" x14ac:dyDescent="0.3">
      <c r="B13" s="265"/>
      <c r="C13" s="237"/>
      <c r="D13" s="254"/>
      <c r="E13" s="238"/>
      <c r="F13" s="270"/>
      <c r="G13" s="271"/>
      <c r="H13" s="125"/>
      <c r="I13" s="125"/>
      <c r="J13" s="125">
        <v>3</v>
      </c>
      <c r="K13" s="125"/>
      <c r="L13" s="125"/>
      <c r="M13" s="184">
        <v>0.36000000000000004</v>
      </c>
      <c r="N13" s="125" t="s">
        <v>1676</v>
      </c>
      <c r="O13" s="125" t="s">
        <v>1676</v>
      </c>
      <c r="P13" s="125" t="s">
        <v>634</v>
      </c>
      <c r="Q13" s="125" t="s">
        <v>42</v>
      </c>
      <c r="R13" s="16" t="s">
        <v>1680</v>
      </c>
    </row>
    <row r="14" spans="1:18" s="72" customFormat="1" ht="17.25" thickBot="1" x14ac:dyDescent="0.35">
      <c r="B14" s="266"/>
      <c r="C14" s="239"/>
      <c r="D14" s="144" t="s">
        <v>1893</v>
      </c>
      <c r="E14" s="169">
        <v>0.4</v>
      </c>
      <c r="F14" s="145" t="s">
        <v>1894</v>
      </c>
      <c r="G14" s="164">
        <v>1</v>
      </c>
      <c r="H14" s="91"/>
      <c r="I14" s="91"/>
      <c r="J14" s="91">
        <v>3</v>
      </c>
      <c r="K14" s="91"/>
      <c r="L14" s="91"/>
      <c r="M14" s="185">
        <v>0.24000000000000005</v>
      </c>
      <c r="N14" s="91" t="s">
        <v>1676</v>
      </c>
      <c r="O14" s="91" t="s">
        <v>1676</v>
      </c>
      <c r="P14" s="91" t="s">
        <v>634</v>
      </c>
      <c r="Q14" s="91" t="s">
        <v>42</v>
      </c>
      <c r="R14" s="18" t="s">
        <v>1681</v>
      </c>
    </row>
    <row r="16" spans="1:18" ht="17.25" thickBot="1" x14ac:dyDescent="0.35"/>
    <row r="17" spans="2:18" x14ac:dyDescent="0.3">
      <c r="B17" s="241" t="s">
        <v>45</v>
      </c>
      <c r="C17" s="242"/>
      <c r="D17" s="259" t="s">
        <v>65</v>
      </c>
      <c r="E17" s="260"/>
      <c r="F17" s="261"/>
      <c r="H17" s="25"/>
      <c r="I17" s="21"/>
      <c r="J17" s="21"/>
      <c r="K17" s="21"/>
    </row>
    <row r="18" spans="2:18" x14ac:dyDescent="0.3">
      <c r="B18" s="243" t="s">
        <v>46</v>
      </c>
      <c r="C18" s="244"/>
      <c r="D18" s="262" t="s">
        <v>833</v>
      </c>
      <c r="E18" s="263"/>
      <c r="F18" s="264"/>
    </row>
    <row r="19" spans="2:18" ht="17.25" thickBot="1" x14ac:dyDescent="0.35">
      <c r="B19" s="245" t="s">
        <v>47</v>
      </c>
      <c r="C19" s="246"/>
      <c r="D19" s="267" t="s">
        <v>49</v>
      </c>
      <c r="E19" s="268"/>
      <c r="F19" s="269"/>
    </row>
    <row r="20" spans="2:18" x14ac:dyDescent="0.3">
      <c r="B20" s="257" t="s">
        <v>29</v>
      </c>
      <c r="C20" s="258"/>
      <c r="D20" s="258"/>
      <c r="E20" s="258"/>
      <c r="F20" s="258"/>
      <c r="G20" s="258"/>
      <c r="H20" s="258" t="s">
        <v>39</v>
      </c>
      <c r="I20" s="258"/>
      <c r="J20" s="258"/>
      <c r="K20" s="258"/>
      <c r="L20" s="258"/>
      <c r="M20" s="258" t="s">
        <v>4</v>
      </c>
      <c r="N20" s="258" t="s">
        <v>5</v>
      </c>
      <c r="O20" s="258" t="s">
        <v>6</v>
      </c>
      <c r="P20" s="258" t="s">
        <v>7</v>
      </c>
      <c r="Q20" s="258" t="s">
        <v>8</v>
      </c>
      <c r="R20" s="274" t="s">
        <v>3</v>
      </c>
    </row>
    <row r="21" spans="2:18" x14ac:dyDescent="0.3">
      <c r="B21" s="255" t="s">
        <v>30</v>
      </c>
      <c r="C21" s="248"/>
      <c r="D21" s="247" t="s">
        <v>31</v>
      </c>
      <c r="E21" s="248"/>
      <c r="F21" s="247" t="s">
        <v>32</v>
      </c>
      <c r="G21" s="248"/>
      <c r="H21" s="272" t="s">
        <v>33</v>
      </c>
      <c r="I21" s="272" t="s">
        <v>34</v>
      </c>
      <c r="J21" s="272" t="s">
        <v>28</v>
      </c>
      <c r="K21" s="272" t="s">
        <v>24</v>
      </c>
      <c r="L21" s="272" t="s">
        <v>26</v>
      </c>
      <c r="M21" s="272"/>
      <c r="N21" s="272"/>
      <c r="O21" s="272"/>
      <c r="P21" s="272"/>
      <c r="Q21" s="272"/>
      <c r="R21" s="275"/>
    </row>
    <row r="22" spans="2:18" ht="17.25" thickBot="1" x14ac:dyDescent="0.35">
      <c r="B22" s="256"/>
      <c r="C22" s="250"/>
      <c r="D22" s="249"/>
      <c r="E22" s="250"/>
      <c r="F22" s="249"/>
      <c r="G22" s="250"/>
      <c r="H22" s="273"/>
      <c r="I22" s="273"/>
      <c r="J22" s="273"/>
      <c r="K22" s="273"/>
      <c r="L22" s="273"/>
      <c r="M22" s="273"/>
      <c r="N22" s="273"/>
      <c r="O22" s="273"/>
      <c r="P22" s="273"/>
      <c r="Q22" s="273"/>
      <c r="R22" s="276"/>
    </row>
    <row r="23" spans="2:18" ht="16.5" customHeight="1" thickTop="1" x14ac:dyDescent="0.3">
      <c r="B23" s="251" t="s">
        <v>1883</v>
      </c>
      <c r="C23" s="236">
        <v>0.8</v>
      </c>
      <c r="D23" s="253" t="s">
        <v>1887</v>
      </c>
      <c r="E23" s="236">
        <v>0.5</v>
      </c>
      <c r="F23" s="7" t="s">
        <v>35</v>
      </c>
      <c r="G23" s="160">
        <v>0.35</v>
      </c>
      <c r="H23" s="69"/>
      <c r="I23" s="69">
        <v>5</v>
      </c>
      <c r="J23" s="69"/>
      <c r="K23" s="11"/>
      <c r="L23" s="11"/>
      <c r="M23" s="187">
        <v>0.7</v>
      </c>
      <c r="N23" s="12" t="s">
        <v>1677</v>
      </c>
      <c r="O23" s="12" t="s">
        <v>1676</v>
      </c>
      <c r="P23" s="12" t="s">
        <v>43</v>
      </c>
      <c r="Q23" s="12" t="s">
        <v>25</v>
      </c>
      <c r="R23" s="13" t="s">
        <v>1673</v>
      </c>
    </row>
    <row r="24" spans="2:18" ht="16.5" customHeight="1" x14ac:dyDescent="0.3">
      <c r="B24" s="252"/>
      <c r="C24" s="237"/>
      <c r="D24" s="253"/>
      <c r="E24" s="238"/>
      <c r="F24" s="7" t="s">
        <v>36</v>
      </c>
      <c r="G24" s="160">
        <v>0.65</v>
      </c>
      <c r="H24" s="11"/>
      <c r="I24" s="69">
        <v>5</v>
      </c>
      <c r="J24" s="69"/>
      <c r="K24" s="11"/>
      <c r="L24" s="11"/>
      <c r="M24" s="184">
        <v>1.3</v>
      </c>
      <c r="N24" s="12" t="s">
        <v>1677</v>
      </c>
      <c r="O24" s="12" t="s">
        <v>1676</v>
      </c>
      <c r="P24" s="12" t="s">
        <v>43</v>
      </c>
      <c r="Q24" s="12" t="s">
        <v>25</v>
      </c>
      <c r="R24" s="13" t="s">
        <v>1673</v>
      </c>
    </row>
    <row r="25" spans="2:18" x14ac:dyDescent="0.3">
      <c r="B25" s="252"/>
      <c r="C25" s="238"/>
      <c r="D25" s="123" t="s">
        <v>1890</v>
      </c>
      <c r="E25" s="159">
        <v>0.5</v>
      </c>
      <c r="F25" s="130" t="s">
        <v>38</v>
      </c>
      <c r="G25" s="161">
        <v>1</v>
      </c>
      <c r="H25" s="140"/>
      <c r="I25" s="140">
        <v>1</v>
      </c>
      <c r="J25" s="140"/>
      <c r="K25" s="94"/>
      <c r="L25" s="94"/>
      <c r="M25" s="186">
        <v>0.4</v>
      </c>
      <c r="N25" s="122" t="s">
        <v>1677</v>
      </c>
      <c r="O25" s="122" t="s">
        <v>1676</v>
      </c>
      <c r="P25" s="122" t="s">
        <v>43</v>
      </c>
      <c r="Q25" s="122" t="s">
        <v>25</v>
      </c>
      <c r="R25" s="141" t="s">
        <v>1673</v>
      </c>
    </row>
    <row r="26" spans="2:18" s="72" customFormat="1" ht="16.5" customHeight="1" x14ac:dyDescent="0.3">
      <c r="B26" s="265" t="s">
        <v>1877</v>
      </c>
      <c r="C26" s="237">
        <v>0.2</v>
      </c>
      <c r="D26" s="254" t="s">
        <v>1882</v>
      </c>
      <c r="E26" s="240">
        <v>0.6</v>
      </c>
      <c r="F26" s="270" t="s">
        <v>828</v>
      </c>
      <c r="G26" s="271">
        <v>1</v>
      </c>
      <c r="H26" s="135"/>
      <c r="I26" s="135"/>
      <c r="J26" s="135">
        <v>3</v>
      </c>
      <c r="K26" s="135"/>
      <c r="L26" s="135"/>
      <c r="M26" s="184">
        <v>0.36000000000000004</v>
      </c>
      <c r="N26" s="135" t="s">
        <v>1676</v>
      </c>
      <c r="O26" s="135" t="s">
        <v>1676</v>
      </c>
      <c r="P26" s="135" t="s">
        <v>634</v>
      </c>
      <c r="Q26" s="135" t="s">
        <v>42</v>
      </c>
      <c r="R26" s="16" t="s">
        <v>1511</v>
      </c>
    </row>
    <row r="27" spans="2:18" s="72" customFormat="1" ht="16.5" customHeight="1" x14ac:dyDescent="0.3">
      <c r="B27" s="265"/>
      <c r="C27" s="237"/>
      <c r="D27" s="254"/>
      <c r="E27" s="238"/>
      <c r="F27" s="270"/>
      <c r="G27" s="271"/>
      <c r="H27" s="135"/>
      <c r="I27" s="135"/>
      <c r="J27" s="135">
        <v>3</v>
      </c>
      <c r="K27" s="135"/>
      <c r="L27" s="135"/>
      <c r="M27" s="184">
        <v>0.36000000000000004</v>
      </c>
      <c r="N27" s="135" t="s">
        <v>1676</v>
      </c>
      <c r="O27" s="135" t="s">
        <v>1676</v>
      </c>
      <c r="P27" s="135" t="s">
        <v>634</v>
      </c>
      <c r="Q27" s="135" t="s">
        <v>42</v>
      </c>
      <c r="R27" s="16" t="s">
        <v>1680</v>
      </c>
    </row>
    <row r="28" spans="2:18" s="72" customFormat="1" ht="16.5" customHeight="1" thickBot="1" x14ac:dyDescent="0.35">
      <c r="B28" s="266"/>
      <c r="C28" s="239"/>
      <c r="D28" s="144" t="s">
        <v>1893</v>
      </c>
      <c r="E28" s="169">
        <v>0.4</v>
      </c>
      <c r="F28" s="145" t="s">
        <v>1894</v>
      </c>
      <c r="G28" s="164">
        <v>1</v>
      </c>
      <c r="H28" s="144"/>
      <c r="I28" s="144"/>
      <c r="J28" s="144">
        <v>3</v>
      </c>
      <c r="K28" s="144"/>
      <c r="L28" s="144"/>
      <c r="M28" s="185">
        <v>0.24000000000000005</v>
      </c>
      <c r="N28" s="144" t="s">
        <v>1676</v>
      </c>
      <c r="O28" s="144" t="s">
        <v>1676</v>
      </c>
      <c r="P28" s="144" t="s">
        <v>634</v>
      </c>
      <c r="Q28" s="144" t="s">
        <v>42</v>
      </c>
      <c r="R28" s="18" t="s">
        <v>1681</v>
      </c>
    </row>
    <row r="30" spans="2:18" ht="17.25" thickBot="1" x14ac:dyDescent="0.35">
      <c r="B30" s="72"/>
      <c r="D30" s="72"/>
      <c r="F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2:18" x14ac:dyDescent="0.3">
      <c r="B31" s="241" t="s">
        <v>45</v>
      </c>
      <c r="C31" s="242"/>
      <c r="D31" s="259" t="s">
        <v>66</v>
      </c>
      <c r="E31" s="260"/>
      <c r="F31" s="261"/>
      <c r="H31" s="25"/>
      <c r="I31" s="21"/>
      <c r="J31" s="21"/>
      <c r="K31" s="21"/>
    </row>
    <row r="32" spans="2:18" x14ac:dyDescent="0.3">
      <c r="B32" s="243" t="s">
        <v>46</v>
      </c>
      <c r="C32" s="244"/>
      <c r="D32" s="262" t="s">
        <v>835</v>
      </c>
      <c r="E32" s="263"/>
      <c r="F32" s="264"/>
    </row>
    <row r="33" spans="2:18" ht="17.25" thickBot="1" x14ac:dyDescent="0.35">
      <c r="B33" s="245" t="s">
        <v>47</v>
      </c>
      <c r="C33" s="246"/>
      <c r="D33" s="267" t="s">
        <v>51</v>
      </c>
      <c r="E33" s="268"/>
      <c r="F33" s="269"/>
    </row>
    <row r="34" spans="2:18" x14ac:dyDescent="0.3">
      <c r="B34" s="257" t="s">
        <v>29</v>
      </c>
      <c r="C34" s="258"/>
      <c r="D34" s="258"/>
      <c r="E34" s="258"/>
      <c r="F34" s="258"/>
      <c r="G34" s="258"/>
      <c r="H34" s="258" t="s">
        <v>39</v>
      </c>
      <c r="I34" s="258"/>
      <c r="J34" s="258"/>
      <c r="K34" s="258"/>
      <c r="L34" s="258"/>
      <c r="M34" s="258" t="s">
        <v>4</v>
      </c>
      <c r="N34" s="258" t="s">
        <v>5</v>
      </c>
      <c r="O34" s="258" t="s">
        <v>6</v>
      </c>
      <c r="P34" s="258" t="s">
        <v>7</v>
      </c>
      <c r="Q34" s="258" t="s">
        <v>8</v>
      </c>
      <c r="R34" s="274" t="s">
        <v>3</v>
      </c>
    </row>
    <row r="35" spans="2:18" x14ac:dyDescent="0.3">
      <c r="B35" s="255" t="s">
        <v>30</v>
      </c>
      <c r="C35" s="248"/>
      <c r="D35" s="247" t="s">
        <v>31</v>
      </c>
      <c r="E35" s="248"/>
      <c r="F35" s="247" t="s">
        <v>32</v>
      </c>
      <c r="G35" s="248"/>
      <c r="H35" s="272" t="s">
        <v>33</v>
      </c>
      <c r="I35" s="272" t="s">
        <v>34</v>
      </c>
      <c r="J35" s="272" t="s">
        <v>28</v>
      </c>
      <c r="K35" s="272" t="s">
        <v>24</v>
      </c>
      <c r="L35" s="272" t="s">
        <v>26</v>
      </c>
      <c r="M35" s="272"/>
      <c r="N35" s="272"/>
      <c r="O35" s="272"/>
      <c r="P35" s="272"/>
      <c r="Q35" s="272"/>
      <c r="R35" s="275"/>
    </row>
    <row r="36" spans="2:18" ht="17.25" thickBot="1" x14ac:dyDescent="0.35">
      <c r="B36" s="256"/>
      <c r="C36" s="250"/>
      <c r="D36" s="249"/>
      <c r="E36" s="250"/>
      <c r="F36" s="249"/>
      <c r="G36" s="250"/>
      <c r="H36" s="273"/>
      <c r="I36" s="273"/>
      <c r="J36" s="273"/>
      <c r="K36" s="273"/>
      <c r="L36" s="273"/>
      <c r="M36" s="273"/>
      <c r="N36" s="273"/>
      <c r="O36" s="273"/>
      <c r="P36" s="273"/>
      <c r="Q36" s="273"/>
      <c r="R36" s="276"/>
    </row>
    <row r="37" spans="2:18" ht="17.25" customHeight="1" thickTop="1" x14ac:dyDescent="0.3">
      <c r="B37" s="277" t="s">
        <v>1883</v>
      </c>
      <c r="C37" s="236">
        <v>0.8</v>
      </c>
      <c r="D37" s="278" t="s">
        <v>1891</v>
      </c>
      <c r="E37" s="236">
        <v>0.5</v>
      </c>
      <c r="F37" s="146" t="s">
        <v>36</v>
      </c>
      <c r="G37" s="165">
        <v>0.3</v>
      </c>
      <c r="H37" s="147"/>
      <c r="I37" s="147">
        <v>1</v>
      </c>
      <c r="J37" s="147"/>
      <c r="K37" s="147"/>
      <c r="L37" s="147"/>
      <c r="M37" s="183">
        <v>0.12</v>
      </c>
      <c r="N37" s="148" t="s">
        <v>1677</v>
      </c>
      <c r="O37" s="148" t="s">
        <v>1676</v>
      </c>
      <c r="P37" s="148" t="s">
        <v>43</v>
      </c>
      <c r="Q37" s="148" t="s">
        <v>25</v>
      </c>
      <c r="R37" s="149" t="s">
        <v>1673</v>
      </c>
    </row>
    <row r="38" spans="2:18" x14ac:dyDescent="0.3">
      <c r="B38" s="265"/>
      <c r="C38" s="237"/>
      <c r="D38" s="254"/>
      <c r="E38" s="237"/>
      <c r="F38" s="142" t="s">
        <v>41</v>
      </c>
      <c r="G38" s="162">
        <v>0.4</v>
      </c>
      <c r="H38" s="70"/>
      <c r="I38" s="70">
        <v>1</v>
      </c>
      <c r="J38" s="70"/>
      <c r="K38" s="70"/>
      <c r="L38" s="70"/>
      <c r="M38" s="184">
        <v>0.16000000000000003</v>
      </c>
      <c r="N38" s="125" t="s">
        <v>1677</v>
      </c>
      <c r="O38" s="125" t="s">
        <v>1676</v>
      </c>
      <c r="P38" s="125" t="s">
        <v>43</v>
      </c>
      <c r="Q38" s="125" t="s">
        <v>25</v>
      </c>
      <c r="R38" s="16" t="s">
        <v>1673</v>
      </c>
    </row>
    <row r="39" spans="2:18" x14ac:dyDescent="0.3">
      <c r="B39" s="265"/>
      <c r="C39" s="237"/>
      <c r="D39" s="254"/>
      <c r="E39" s="238"/>
      <c r="F39" s="142" t="s">
        <v>37</v>
      </c>
      <c r="G39" s="162">
        <v>0.3</v>
      </c>
      <c r="H39" s="70"/>
      <c r="I39" s="70">
        <v>6</v>
      </c>
      <c r="J39" s="70"/>
      <c r="K39" s="70"/>
      <c r="L39" s="70"/>
      <c r="M39" s="184">
        <v>0.72000000000000008</v>
      </c>
      <c r="N39" s="125" t="s">
        <v>1677</v>
      </c>
      <c r="O39" s="125" t="s">
        <v>1676</v>
      </c>
      <c r="P39" s="125" t="s">
        <v>43</v>
      </c>
      <c r="Q39" s="125" t="s">
        <v>25</v>
      </c>
      <c r="R39" s="16" t="s">
        <v>1673</v>
      </c>
    </row>
    <row r="40" spans="2:18" x14ac:dyDescent="0.3">
      <c r="B40" s="265"/>
      <c r="C40" s="238"/>
      <c r="D40" s="123" t="s">
        <v>1890</v>
      </c>
      <c r="E40" s="156">
        <v>0.5</v>
      </c>
      <c r="F40" s="142" t="s">
        <v>38</v>
      </c>
      <c r="G40" s="162">
        <v>1</v>
      </c>
      <c r="H40" s="70"/>
      <c r="I40" s="71">
        <v>3</v>
      </c>
      <c r="J40" s="70"/>
      <c r="K40" s="70"/>
      <c r="L40" s="70"/>
      <c r="M40" s="184">
        <v>1.2000000000000002</v>
      </c>
      <c r="N40" s="125" t="s">
        <v>1677</v>
      </c>
      <c r="O40" s="125" t="s">
        <v>1676</v>
      </c>
      <c r="P40" s="125" t="s">
        <v>43</v>
      </c>
      <c r="Q40" s="125" t="s">
        <v>25</v>
      </c>
      <c r="R40" s="16" t="s">
        <v>1673</v>
      </c>
    </row>
    <row r="41" spans="2:18" s="72" customFormat="1" x14ac:dyDescent="0.3">
      <c r="B41" s="265" t="s">
        <v>1877</v>
      </c>
      <c r="C41" s="237">
        <v>0.2</v>
      </c>
      <c r="D41" s="254" t="s">
        <v>1882</v>
      </c>
      <c r="E41" s="240">
        <v>0.6</v>
      </c>
      <c r="F41" s="270" t="s">
        <v>828</v>
      </c>
      <c r="G41" s="271">
        <v>1</v>
      </c>
      <c r="H41" s="135"/>
      <c r="I41" s="135"/>
      <c r="J41" s="135">
        <v>3</v>
      </c>
      <c r="K41" s="135"/>
      <c r="L41" s="135"/>
      <c r="M41" s="184">
        <v>0.36000000000000004</v>
      </c>
      <c r="N41" s="135" t="s">
        <v>1676</v>
      </c>
      <c r="O41" s="135" t="s">
        <v>1676</v>
      </c>
      <c r="P41" s="135" t="s">
        <v>634</v>
      </c>
      <c r="Q41" s="135" t="s">
        <v>42</v>
      </c>
      <c r="R41" s="16" t="s">
        <v>1511</v>
      </c>
    </row>
    <row r="42" spans="2:18" s="72" customFormat="1" x14ac:dyDescent="0.3">
      <c r="B42" s="265"/>
      <c r="C42" s="237"/>
      <c r="D42" s="254"/>
      <c r="E42" s="238"/>
      <c r="F42" s="270"/>
      <c r="G42" s="271"/>
      <c r="H42" s="135"/>
      <c r="I42" s="135"/>
      <c r="J42" s="135">
        <v>3</v>
      </c>
      <c r="K42" s="135"/>
      <c r="L42" s="135"/>
      <c r="M42" s="184">
        <v>0.36000000000000004</v>
      </c>
      <c r="N42" s="135" t="s">
        <v>1676</v>
      </c>
      <c r="O42" s="135" t="s">
        <v>1676</v>
      </c>
      <c r="P42" s="135" t="s">
        <v>634</v>
      </c>
      <c r="Q42" s="135" t="s">
        <v>42</v>
      </c>
      <c r="R42" s="16" t="s">
        <v>1680</v>
      </c>
    </row>
    <row r="43" spans="2:18" s="72" customFormat="1" ht="17.25" thickBot="1" x14ac:dyDescent="0.35">
      <c r="B43" s="266"/>
      <c r="C43" s="239"/>
      <c r="D43" s="144" t="s">
        <v>1893</v>
      </c>
      <c r="E43" s="169">
        <v>0.4</v>
      </c>
      <c r="F43" s="145" t="s">
        <v>1894</v>
      </c>
      <c r="G43" s="164">
        <v>1</v>
      </c>
      <c r="H43" s="144"/>
      <c r="I43" s="144"/>
      <c r="J43" s="144">
        <v>3</v>
      </c>
      <c r="K43" s="144"/>
      <c r="L43" s="144"/>
      <c r="M43" s="185">
        <v>0.24000000000000005</v>
      </c>
      <c r="N43" s="144" t="s">
        <v>1676</v>
      </c>
      <c r="O43" s="144" t="s">
        <v>1676</v>
      </c>
      <c r="P43" s="144" t="s">
        <v>634</v>
      </c>
      <c r="Q43" s="144" t="s">
        <v>42</v>
      </c>
      <c r="R43" s="18" t="s">
        <v>1681</v>
      </c>
    </row>
    <row r="45" spans="2:18" ht="17.25" thickBot="1" x14ac:dyDescent="0.35"/>
    <row r="46" spans="2:18" x14ac:dyDescent="0.3">
      <c r="B46" s="241" t="s">
        <v>45</v>
      </c>
      <c r="C46" s="242"/>
      <c r="D46" s="259" t="s">
        <v>67</v>
      </c>
      <c r="E46" s="260"/>
      <c r="F46" s="261"/>
      <c r="H46" s="25"/>
      <c r="I46" s="21"/>
      <c r="J46" s="21"/>
      <c r="K46" s="21"/>
    </row>
    <row r="47" spans="2:18" x14ac:dyDescent="0.3">
      <c r="B47" s="243" t="s">
        <v>46</v>
      </c>
      <c r="C47" s="244"/>
      <c r="D47" s="262" t="s">
        <v>837</v>
      </c>
      <c r="E47" s="263"/>
      <c r="F47" s="264"/>
    </row>
    <row r="48" spans="2:18" ht="17.25" thickBot="1" x14ac:dyDescent="0.35">
      <c r="B48" s="245" t="s">
        <v>47</v>
      </c>
      <c r="C48" s="246"/>
      <c r="D48" s="267" t="s">
        <v>53</v>
      </c>
      <c r="E48" s="268"/>
      <c r="F48" s="269"/>
    </row>
    <row r="49" spans="2:18" x14ac:dyDescent="0.3">
      <c r="B49" s="257" t="s">
        <v>29</v>
      </c>
      <c r="C49" s="258"/>
      <c r="D49" s="258"/>
      <c r="E49" s="258"/>
      <c r="F49" s="258"/>
      <c r="G49" s="258"/>
      <c r="H49" s="258" t="s">
        <v>39</v>
      </c>
      <c r="I49" s="258"/>
      <c r="J49" s="258"/>
      <c r="K49" s="258"/>
      <c r="L49" s="258"/>
      <c r="M49" s="258" t="s">
        <v>4</v>
      </c>
      <c r="N49" s="258" t="s">
        <v>5</v>
      </c>
      <c r="O49" s="258" t="s">
        <v>6</v>
      </c>
      <c r="P49" s="258" t="s">
        <v>7</v>
      </c>
      <c r="Q49" s="258" t="s">
        <v>8</v>
      </c>
      <c r="R49" s="274" t="s">
        <v>3</v>
      </c>
    </row>
    <row r="50" spans="2:18" x14ac:dyDescent="0.3">
      <c r="B50" s="255" t="s">
        <v>30</v>
      </c>
      <c r="C50" s="248"/>
      <c r="D50" s="247" t="s">
        <v>31</v>
      </c>
      <c r="E50" s="248"/>
      <c r="F50" s="247" t="s">
        <v>32</v>
      </c>
      <c r="G50" s="248"/>
      <c r="H50" s="272" t="s">
        <v>33</v>
      </c>
      <c r="I50" s="272" t="s">
        <v>34</v>
      </c>
      <c r="J50" s="272" t="s">
        <v>28</v>
      </c>
      <c r="K50" s="272" t="s">
        <v>24</v>
      </c>
      <c r="L50" s="272" t="s">
        <v>26</v>
      </c>
      <c r="M50" s="272"/>
      <c r="N50" s="272"/>
      <c r="O50" s="272"/>
      <c r="P50" s="272"/>
      <c r="Q50" s="272"/>
      <c r="R50" s="275"/>
    </row>
    <row r="51" spans="2:18" ht="17.25" thickBot="1" x14ac:dyDescent="0.35">
      <c r="B51" s="256"/>
      <c r="C51" s="250"/>
      <c r="D51" s="249"/>
      <c r="E51" s="250"/>
      <c r="F51" s="249"/>
      <c r="G51" s="250"/>
      <c r="H51" s="273"/>
      <c r="I51" s="273"/>
      <c r="J51" s="273"/>
      <c r="K51" s="273"/>
      <c r="L51" s="273"/>
      <c r="M51" s="273"/>
      <c r="N51" s="273"/>
      <c r="O51" s="273"/>
      <c r="P51" s="273"/>
      <c r="Q51" s="273"/>
      <c r="R51" s="276"/>
    </row>
    <row r="52" spans="2:18" ht="17.25" customHeight="1" thickTop="1" x14ac:dyDescent="0.3">
      <c r="B52" s="251" t="s">
        <v>1883</v>
      </c>
      <c r="C52" s="236">
        <v>0.8</v>
      </c>
      <c r="D52" s="253" t="s">
        <v>1891</v>
      </c>
      <c r="E52" s="236">
        <v>0.5</v>
      </c>
      <c r="F52" s="7" t="s">
        <v>35</v>
      </c>
      <c r="G52" s="160">
        <v>0.15</v>
      </c>
      <c r="H52" s="69"/>
      <c r="I52" s="69">
        <v>1</v>
      </c>
      <c r="J52" s="9"/>
      <c r="K52" s="11"/>
      <c r="L52" s="11"/>
      <c r="M52" s="187">
        <v>0.06</v>
      </c>
      <c r="N52" s="12" t="s">
        <v>1677</v>
      </c>
      <c r="O52" s="12" t="s">
        <v>1676</v>
      </c>
      <c r="P52" s="12" t="s">
        <v>43</v>
      </c>
      <c r="Q52" s="12" t="s">
        <v>25</v>
      </c>
      <c r="R52" s="13" t="s">
        <v>1673</v>
      </c>
    </row>
    <row r="53" spans="2:18" x14ac:dyDescent="0.3">
      <c r="B53" s="252"/>
      <c r="C53" s="237"/>
      <c r="D53" s="253"/>
      <c r="E53" s="237"/>
      <c r="F53" s="7" t="s">
        <v>36</v>
      </c>
      <c r="G53" s="160">
        <v>0.25</v>
      </c>
      <c r="H53" s="69"/>
      <c r="I53" s="69">
        <v>1</v>
      </c>
      <c r="J53" s="11"/>
      <c r="K53" s="11"/>
      <c r="L53" s="11"/>
      <c r="M53" s="184">
        <v>0.1</v>
      </c>
      <c r="N53" s="12" t="s">
        <v>1677</v>
      </c>
      <c r="O53" s="12" t="s">
        <v>1676</v>
      </c>
      <c r="P53" s="12" t="s">
        <v>43</v>
      </c>
      <c r="Q53" s="12" t="s">
        <v>25</v>
      </c>
      <c r="R53" s="13" t="s">
        <v>1673</v>
      </c>
    </row>
    <row r="54" spans="2:18" x14ac:dyDescent="0.3">
      <c r="B54" s="252"/>
      <c r="C54" s="237"/>
      <c r="D54" s="253"/>
      <c r="E54" s="237"/>
      <c r="F54" s="7" t="s">
        <v>41</v>
      </c>
      <c r="G54" s="160">
        <v>0.35</v>
      </c>
      <c r="H54" s="69"/>
      <c r="I54" s="69">
        <v>1</v>
      </c>
      <c r="J54" s="11"/>
      <c r="K54" s="11"/>
      <c r="L54" s="11"/>
      <c r="M54" s="184">
        <v>0.13999999999999999</v>
      </c>
      <c r="N54" s="12" t="s">
        <v>1677</v>
      </c>
      <c r="O54" s="12" t="s">
        <v>1676</v>
      </c>
      <c r="P54" s="12" t="s">
        <v>43</v>
      </c>
      <c r="Q54" s="12" t="s">
        <v>25</v>
      </c>
      <c r="R54" s="13" t="s">
        <v>1673</v>
      </c>
    </row>
    <row r="55" spans="2:18" x14ac:dyDescent="0.3">
      <c r="B55" s="252"/>
      <c r="C55" s="237"/>
      <c r="D55" s="253"/>
      <c r="E55" s="238"/>
      <c r="F55" s="7" t="s">
        <v>37</v>
      </c>
      <c r="G55" s="160">
        <v>0.25</v>
      </c>
      <c r="H55" s="69"/>
      <c r="I55" s="69">
        <v>1</v>
      </c>
      <c r="J55" s="11"/>
      <c r="K55" s="11"/>
      <c r="L55" s="11"/>
      <c r="M55" s="184">
        <v>0.1</v>
      </c>
      <c r="N55" s="12" t="s">
        <v>1677</v>
      </c>
      <c r="O55" s="12" t="s">
        <v>1676</v>
      </c>
      <c r="P55" s="12" t="s">
        <v>43</v>
      </c>
      <c r="Q55" s="12" t="s">
        <v>25</v>
      </c>
      <c r="R55" s="13" t="s">
        <v>1673</v>
      </c>
    </row>
    <row r="56" spans="2:18" x14ac:dyDescent="0.3">
      <c r="B56" s="252"/>
      <c r="C56" s="238"/>
      <c r="D56" s="123" t="s">
        <v>1890</v>
      </c>
      <c r="E56" s="159">
        <v>0.5</v>
      </c>
      <c r="F56" s="130" t="s">
        <v>38</v>
      </c>
      <c r="G56" s="161">
        <v>1</v>
      </c>
      <c r="H56" s="94"/>
      <c r="I56" s="140">
        <v>3</v>
      </c>
      <c r="J56" s="94"/>
      <c r="K56" s="94"/>
      <c r="L56" s="94"/>
      <c r="M56" s="186">
        <v>1.2000000000000002</v>
      </c>
      <c r="N56" s="122" t="s">
        <v>1677</v>
      </c>
      <c r="O56" s="122" t="s">
        <v>1676</v>
      </c>
      <c r="P56" s="122" t="s">
        <v>43</v>
      </c>
      <c r="Q56" s="122" t="s">
        <v>25</v>
      </c>
      <c r="R56" s="141" t="s">
        <v>1673</v>
      </c>
    </row>
    <row r="57" spans="2:18" s="72" customFormat="1" x14ac:dyDescent="0.3">
      <c r="B57" s="265" t="s">
        <v>1877</v>
      </c>
      <c r="C57" s="237">
        <v>0.2</v>
      </c>
      <c r="D57" s="254" t="s">
        <v>1882</v>
      </c>
      <c r="E57" s="240">
        <v>0.6</v>
      </c>
      <c r="F57" s="270" t="s">
        <v>828</v>
      </c>
      <c r="G57" s="271">
        <v>1</v>
      </c>
      <c r="H57" s="135"/>
      <c r="I57" s="135"/>
      <c r="J57" s="135">
        <v>3</v>
      </c>
      <c r="K57" s="135"/>
      <c r="L57" s="135"/>
      <c r="M57" s="184">
        <v>0.36000000000000004</v>
      </c>
      <c r="N57" s="135" t="s">
        <v>1676</v>
      </c>
      <c r="O57" s="135" t="s">
        <v>1676</v>
      </c>
      <c r="P57" s="135" t="s">
        <v>634</v>
      </c>
      <c r="Q57" s="135" t="s">
        <v>42</v>
      </c>
      <c r="R57" s="16" t="s">
        <v>1511</v>
      </c>
    </row>
    <row r="58" spans="2:18" s="72" customFormat="1" x14ac:dyDescent="0.3">
      <c r="B58" s="265"/>
      <c r="C58" s="237"/>
      <c r="D58" s="254"/>
      <c r="E58" s="238"/>
      <c r="F58" s="270"/>
      <c r="G58" s="271"/>
      <c r="H58" s="135"/>
      <c r="I58" s="135"/>
      <c r="J58" s="135">
        <v>3</v>
      </c>
      <c r="K58" s="135"/>
      <c r="L58" s="135"/>
      <c r="M58" s="184">
        <v>0.36000000000000004</v>
      </c>
      <c r="N58" s="135" t="s">
        <v>1676</v>
      </c>
      <c r="O58" s="135" t="s">
        <v>1676</v>
      </c>
      <c r="P58" s="135" t="s">
        <v>634</v>
      </c>
      <c r="Q58" s="135" t="s">
        <v>42</v>
      </c>
      <c r="R58" s="16" t="s">
        <v>1680</v>
      </c>
    </row>
    <row r="59" spans="2:18" s="72" customFormat="1" ht="17.25" thickBot="1" x14ac:dyDescent="0.35">
      <c r="B59" s="266"/>
      <c r="C59" s="239"/>
      <c r="D59" s="144" t="s">
        <v>1893</v>
      </c>
      <c r="E59" s="169">
        <v>0.4</v>
      </c>
      <c r="F59" s="145" t="s">
        <v>1894</v>
      </c>
      <c r="G59" s="164">
        <v>1</v>
      </c>
      <c r="H59" s="144"/>
      <c r="I59" s="144"/>
      <c r="J59" s="144">
        <v>3</v>
      </c>
      <c r="K59" s="144"/>
      <c r="L59" s="144"/>
      <c r="M59" s="185">
        <v>0.24000000000000005</v>
      </c>
      <c r="N59" s="144" t="s">
        <v>1676</v>
      </c>
      <c r="O59" s="144" t="s">
        <v>1676</v>
      </c>
      <c r="P59" s="144" t="s">
        <v>634</v>
      </c>
      <c r="Q59" s="144" t="s">
        <v>42</v>
      </c>
      <c r="R59" s="18" t="s">
        <v>1681</v>
      </c>
    </row>
    <row r="61" spans="2:18" ht="17.25" thickBot="1" x14ac:dyDescent="0.35"/>
    <row r="62" spans="2:18" x14ac:dyDescent="0.3">
      <c r="B62" s="241" t="s">
        <v>45</v>
      </c>
      <c r="C62" s="242"/>
      <c r="D62" s="259" t="s">
        <v>68</v>
      </c>
      <c r="E62" s="260"/>
      <c r="F62" s="261"/>
      <c r="H62" s="25"/>
      <c r="I62" s="21"/>
      <c r="J62" s="21"/>
      <c r="K62" s="21"/>
    </row>
    <row r="63" spans="2:18" x14ac:dyDescent="0.3">
      <c r="B63" s="243" t="s">
        <v>46</v>
      </c>
      <c r="C63" s="244"/>
      <c r="D63" s="262" t="s">
        <v>839</v>
      </c>
      <c r="E63" s="263"/>
      <c r="F63" s="264"/>
    </row>
    <row r="64" spans="2:18" ht="17.25" thickBot="1" x14ac:dyDescent="0.35">
      <c r="B64" s="245" t="s">
        <v>47</v>
      </c>
      <c r="C64" s="246"/>
      <c r="D64" s="267" t="s">
        <v>55</v>
      </c>
      <c r="E64" s="268"/>
      <c r="F64" s="269"/>
    </row>
    <row r="65" spans="2:18" x14ac:dyDescent="0.3">
      <c r="B65" s="257" t="s">
        <v>29</v>
      </c>
      <c r="C65" s="258"/>
      <c r="D65" s="258"/>
      <c r="E65" s="258"/>
      <c r="F65" s="258"/>
      <c r="G65" s="258"/>
      <c r="H65" s="258" t="s">
        <v>39</v>
      </c>
      <c r="I65" s="258"/>
      <c r="J65" s="258"/>
      <c r="K65" s="258"/>
      <c r="L65" s="258"/>
      <c r="M65" s="258" t="s">
        <v>4</v>
      </c>
      <c r="N65" s="258" t="s">
        <v>5</v>
      </c>
      <c r="O65" s="258" t="s">
        <v>6</v>
      </c>
      <c r="P65" s="258" t="s">
        <v>7</v>
      </c>
      <c r="Q65" s="258" t="s">
        <v>8</v>
      </c>
      <c r="R65" s="274" t="s">
        <v>3</v>
      </c>
    </row>
    <row r="66" spans="2:18" x14ac:dyDescent="0.3">
      <c r="B66" s="255" t="s">
        <v>30</v>
      </c>
      <c r="C66" s="248"/>
      <c r="D66" s="247" t="s">
        <v>31</v>
      </c>
      <c r="E66" s="248"/>
      <c r="F66" s="247" t="s">
        <v>32</v>
      </c>
      <c r="G66" s="248"/>
      <c r="H66" s="272" t="s">
        <v>33</v>
      </c>
      <c r="I66" s="272" t="s">
        <v>34</v>
      </c>
      <c r="J66" s="272" t="s">
        <v>28</v>
      </c>
      <c r="K66" s="272" t="s">
        <v>24</v>
      </c>
      <c r="L66" s="272" t="s">
        <v>26</v>
      </c>
      <c r="M66" s="272"/>
      <c r="N66" s="272"/>
      <c r="O66" s="272"/>
      <c r="P66" s="272"/>
      <c r="Q66" s="272"/>
      <c r="R66" s="275"/>
    </row>
    <row r="67" spans="2:18" ht="17.25" thickBot="1" x14ac:dyDescent="0.35">
      <c r="B67" s="256"/>
      <c r="C67" s="250"/>
      <c r="D67" s="249"/>
      <c r="E67" s="250"/>
      <c r="F67" s="249"/>
      <c r="G67" s="250"/>
      <c r="H67" s="273"/>
      <c r="I67" s="273"/>
      <c r="J67" s="273"/>
      <c r="K67" s="273"/>
      <c r="L67" s="273"/>
      <c r="M67" s="273"/>
      <c r="N67" s="273"/>
      <c r="O67" s="273"/>
      <c r="P67" s="273"/>
      <c r="Q67" s="273"/>
      <c r="R67" s="276"/>
    </row>
    <row r="68" spans="2:18" ht="17.25" customHeight="1" thickTop="1" x14ac:dyDescent="0.3">
      <c r="B68" s="251" t="s">
        <v>1883</v>
      </c>
      <c r="C68" s="236">
        <v>0.8</v>
      </c>
      <c r="D68" s="253" t="s">
        <v>1891</v>
      </c>
      <c r="E68" s="236">
        <v>0.5</v>
      </c>
      <c r="F68" s="7" t="s">
        <v>35</v>
      </c>
      <c r="G68" s="160">
        <v>0.15</v>
      </c>
      <c r="H68" s="69"/>
      <c r="I68" s="69">
        <v>3</v>
      </c>
      <c r="J68" s="9"/>
      <c r="K68" s="11"/>
      <c r="L68" s="11"/>
      <c r="M68" s="184">
        <v>0.18000000000000002</v>
      </c>
      <c r="N68" s="12" t="s">
        <v>1677</v>
      </c>
      <c r="O68" s="12" t="s">
        <v>1676</v>
      </c>
      <c r="P68" s="12" t="s">
        <v>43</v>
      </c>
      <c r="Q68" s="12" t="s">
        <v>25</v>
      </c>
      <c r="R68" s="13" t="s">
        <v>1673</v>
      </c>
    </row>
    <row r="69" spans="2:18" x14ac:dyDescent="0.3">
      <c r="B69" s="252"/>
      <c r="C69" s="237"/>
      <c r="D69" s="253"/>
      <c r="E69" s="237"/>
      <c r="F69" s="7" t="s">
        <v>36</v>
      </c>
      <c r="G69" s="160">
        <v>0.3</v>
      </c>
      <c r="H69" s="69"/>
      <c r="I69" s="69">
        <v>1</v>
      </c>
      <c r="J69" s="11"/>
      <c r="K69" s="11"/>
      <c r="L69" s="11"/>
      <c r="M69" s="184">
        <v>0.12</v>
      </c>
      <c r="N69" s="12" t="s">
        <v>1677</v>
      </c>
      <c r="O69" s="12" t="s">
        <v>1676</v>
      </c>
      <c r="P69" s="12" t="s">
        <v>43</v>
      </c>
      <c r="Q69" s="12" t="s">
        <v>25</v>
      </c>
      <c r="R69" s="13" t="s">
        <v>1673</v>
      </c>
    </row>
    <row r="70" spans="2:18" x14ac:dyDescent="0.3">
      <c r="B70" s="252"/>
      <c r="C70" s="237"/>
      <c r="D70" s="253"/>
      <c r="E70" s="238"/>
      <c r="F70" s="7" t="s">
        <v>41</v>
      </c>
      <c r="G70" s="160">
        <v>0.55000000000000004</v>
      </c>
      <c r="H70" s="69"/>
      <c r="I70" s="69">
        <v>1</v>
      </c>
      <c r="J70" s="11"/>
      <c r="K70" s="11"/>
      <c r="L70" s="11"/>
      <c r="M70" s="184">
        <v>0.22000000000000003</v>
      </c>
      <c r="N70" s="12" t="s">
        <v>1677</v>
      </c>
      <c r="O70" s="12" t="s">
        <v>1676</v>
      </c>
      <c r="P70" s="12" t="s">
        <v>43</v>
      </c>
      <c r="Q70" s="12" t="s">
        <v>25</v>
      </c>
      <c r="R70" s="13" t="s">
        <v>1673</v>
      </c>
    </row>
    <row r="71" spans="2:18" x14ac:dyDescent="0.3">
      <c r="B71" s="252"/>
      <c r="C71" s="238"/>
      <c r="D71" s="123" t="s">
        <v>1890</v>
      </c>
      <c r="E71" s="159">
        <v>0.5</v>
      </c>
      <c r="F71" s="130" t="s">
        <v>38</v>
      </c>
      <c r="G71" s="161">
        <v>1</v>
      </c>
      <c r="H71" s="94"/>
      <c r="I71" s="140">
        <v>3</v>
      </c>
      <c r="J71" s="94"/>
      <c r="K71" s="94"/>
      <c r="L71" s="94"/>
      <c r="M71" s="186">
        <v>1.2000000000000002</v>
      </c>
      <c r="N71" s="122" t="s">
        <v>1677</v>
      </c>
      <c r="O71" s="122" t="s">
        <v>1676</v>
      </c>
      <c r="P71" s="122" t="s">
        <v>43</v>
      </c>
      <c r="Q71" s="122" t="s">
        <v>25</v>
      </c>
      <c r="R71" s="141" t="s">
        <v>1673</v>
      </c>
    </row>
    <row r="72" spans="2:18" s="72" customFormat="1" x14ac:dyDescent="0.3">
      <c r="B72" s="265" t="s">
        <v>1877</v>
      </c>
      <c r="C72" s="237">
        <v>0.2</v>
      </c>
      <c r="D72" s="254" t="s">
        <v>1882</v>
      </c>
      <c r="E72" s="240">
        <v>0.6</v>
      </c>
      <c r="F72" s="270" t="s">
        <v>828</v>
      </c>
      <c r="G72" s="271">
        <v>1</v>
      </c>
      <c r="H72" s="135"/>
      <c r="I72" s="135"/>
      <c r="J72" s="135">
        <v>3</v>
      </c>
      <c r="K72" s="135"/>
      <c r="L72" s="135"/>
      <c r="M72" s="184">
        <v>0.36000000000000004</v>
      </c>
      <c r="N72" s="135" t="s">
        <v>1676</v>
      </c>
      <c r="O72" s="135" t="s">
        <v>1676</v>
      </c>
      <c r="P72" s="135" t="s">
        <v>634</v>
      </c>
      <c r="Q72" s="135" t="s">
        <v>42</v>
      </c>
      <c r="R72" s="16" t="s">
        <v>1511</v>
      </c>
    </row>
    <row r="73" spans="2:18" s="72" customFormat="1" x14ac:dyDescent="0.3">
      <c r="B73" s="265"/>
      <c r="C73" s="237"/>
      <c r="D73" s="254"/>
      <c r="E73" s="238"/>
      <c r="F73" s="270"/>
      <c r="G73" s="271"/>
      <c r="H73" s="135"/>
      <c r="I73" s="135"/>
      <c r="J73" s="135">
        <v>3</v>
      </c>
      <c r="K73" s="135"/>
      <c r="L73" s="135"/>
      <c r="M73" s="184">
        <v>0.36000000000000004</v>
      </c>
      <c r="N73" s="135" t="s">
        <v>1676</v>
      </c>
      <c r="O73" s="135" t="s">
        <v>1676</v>
      </c>
      <c r="P73" s="135" t="s">
        <v>634</v>
      </c>
      <c r="Q73" s="135" t="s">
        <v>42</v>
      </c>
      <c r="R73" s="16" t="s">
        <v>1680</v>
      </c>
    </row>
    <row r="74" spans="2:18" s="72" customFormat="1" ht="17.25" thickBot="1" x14ac:dyDescent="0.35">
      <c r="B74" s="266"/>
      <c r="C74" s="239"/>
      <c r="D74" s="144" t="s">
        <v>1893</v>
      </c>
      <c r="E74" s="169">
        <v>0.4</v>
      </c>
      <c r="F74" s="145" t="s">
        <v>1894</v>
      </c>
      <c r="G74" s="164">
        <v>1</v>
      </c>
      <c r="H74" s="144"/>
      <c r="I74" s="144"/>
      <c r="J74" s="144">
        <v>3</v>
      </c>
      <c r="K74" s="144"/>
      <c r="L74" s="144"/>
      <c r="M74" s="185">
        <v>0.24000000000000005</v>
      </c>
      <c r="N74" s="144" t="s">
        <v>1676</v>
      </c>
      <c r="O74" s="144" t="s">
        <v>1676</v>
      </c>
      <c r="P74" s="144" t="s">
        <v>634</v>
      </c>
      <c r="Q74" s="144" t="s">
        <v>42</v>
      </c>
      <c r="R74" s="18" t="s">
        <v>1681</v>
      </c>
    </row>
    <row r="75" spans="2:18" s="72" customFormat="1" x14ac:dyDescent="0.3">
      <c r="B75" s="44"/>
      <c r="C75" s="157"/>
      <c r="D75" s="44"/>
      <c r="E75" s="157"/>
      <c r="F75" s="45"/>
      <c r="G75" s="166"/>
      <c r="H75" s="46"/>
      <c r="I75" s="46"/>
      <c r="J75" s="46"/>
      <c r="K75" s="46"/>
      <c r="L75" s="46"/>
      <c r="M75" s="44"/>
      <c r="N75" s="44"/>
      <c r="O75" s="44"/>
      <c r="P75" s="44"/>
      <c r="Q75" s="44"/>
      <c r="R75" s="44"/>
    </row>
    <row r="76" spans="2:18" s="72" customFormat="1" ht="17.25" thickBot="1" x14ac:dyDescent="0.35">
      <c r="B76" s="44"/>
      <c r="C76" s="157"/>
      <c r="D76" s="44"/>
      <c r="E76" s="157"/>
      <c r="F76" s="45"/>
      <c r="G76" s="166"/>
      <c r="H76" s="46"/>
      <c r="I76" s="46"/>
      <c r="J76" s="46"/>
      <c r="K76" s="46"/>
      <c r="L76" s="46"/>
      <c r="M76" s="44"/>
      <c r="N76" s="44"/>
      <c r="O76" s="44"/>
      <c r="P76" s="44"/>
      <c r="Q76" s="44"/>
      <c r="R76" s="44"/>
    </row>
    <row r="77" spans="2:18" s="72" customFormat="1" x14ac:dyDescent="0.3">
      <c r="B77" s="241" t="s">
        <v>45</v>
      </c>
      <c r="C77" s="242"/>
      <c r="D77" s="259" t="s">
        <v>722</v>
      </c>
      <c r="E77" s="260"/>
      <c r="F77" s="261"/>
      <c r="G77" s="150"/>
      <c r="H77" s="25"/>
      <c r="I77" s="21"/>
      <c r="J77" s="21"/>
      <c r="K77" s="21"/>
    </row>
    <row r="78" spans="2:18" s="72" customFormat="1" x14ac:dyDescent="0.3">
      <c r="B78" s="243" t="s">
        <v>46</v>
      </c>
      <c r="C78" s="244"/>
      <c r="D78" s="262" t="s">
        <v>841</v>
      </c>
      <c r="E78" s="263"/>
      <c r="F78" s="264"/>
      <c r="G78" s="150"/>
    </row>
    <row r="79" spans="2:18" s="72" customFormat="1" ht="17.25" thickBot="1" x14ac:dyDescent="0.35">
      <c r="B79" s="245" t="s">
        <v>47</v>
      </c>
      <c r="C79" s="246"/>
      <c r="D79" s="267" t="s">
        <v>723</v>
      </c>
      <c r="E79" s="268"/>
      <c r="F79" s="269"/>
      <c r="G79" s="150"/>
    </row>
    <row r="80" spans="2:18" s="72" customFormat="1" x14ac:dyDescent="0.3">
      <c r="B80" s="257" t="s">
        <v>29</v>
      </c>
      <c r="C80" s="258"/>
      <c r="D80" s="258"/>
      <c r="E80" s="258"/>
      <c r="F80" s="258"/>
      <c r="G80" s="258"/>
      <c r="H80" s="258" t="s">
        <v>39</v>
      </c>
      <c r="I80" s="258"/>
      <c r="J80" s="258"/>
      <c r="K80" s="258"/>
      <c r="L80" s="258"/>
      <c r="M80" s="258" t="s">
        <v>4</v>
      </c>
      <c r="N80" s="258" t="s">
        <v>5</v>
      </c>
      <c r="O80" s="258" t="s">
        <v>6</v>
      </c>
      <c r="P80" s="258" t="s">
        <v>7</v>
      </c>
      <c r="Q80" s="258" t="s">
        <v>8</v>
      </c>
      <c r="R80" s="274" t="s">
        <v>3</v>
      </c>
    </row>
    <row r="81" spans="2:18" s="72" customFormat="1" x14ac:dyDescent="0.3">
      <c r="B81" s="255" t="s">
        <v>30</v>
      </c>
      <c r="C81" s="248"/>
      <c r="D81" s="247" t="s">
        <v>31</v>
      </c>
      <c r="E81" s="248"/>
      <c r="F81" s="247" t="s">
        <v>32</v>
      </c>
      <c r="G81" s="248"/>
      <c r="H81" s="272" t="s">
        <v>33</v>
      </c>
      <c r="I81" s="272" t="s">
        <v>34</v>
      </c>
      <c r="J81" s="272" t="s">
        <v>28</v>
      </c>
      <c r="K81" s="272" t="s">
        <v>24</v>
      </c>
      <c r="L81" s="272" t="s">
        <v>26</v>
      </c>
      <c r="M81" s="272"/>
      <c r="N81" s="272"/>
      <c r="O81" s="272"/>
      <c r="P81" s="272"/>
      <c r="Q81" s="272"/>
      <c r="R81" s="275"/>
    </row>
    <row r="82" spans="2:18" s="72" customFormat="1" ht="17.25" thickBot="1" x14ac:dyDescent="0.35">
      <c r="B82" s="256"/>
      <c r="C82" s="250"/>
      <c r="D82" s="249"/>
      <c r="E82" s="250"/>
      <c r="F82" s="249"/>
      <c r="G82" s="250"/>
      <c r="H82" s="273"/>
      <c r="I82" s="273"/>
      <c r="J82" s="273"/>
      <c r="K82" s="273"/>
      <c r="L82" s="273"/>
      <c r="M82" s="273"/>
      <c r="N82" s="273"/>
      <c r="O82" s="273"/>
      <c r="P82" s="273"/>
      <c r="Q82" s="273"/>
      <c r="R82" s="276"/>
    </row>
    <row r="83" spans="2:18" s="72" customFormat="1" ht="17.25" customHeight="1" thickTop="1" x14ac:dyDescent="0.3">
      <c r="B83" s="251" t="s">
        <v>1883</v>
      </c>
      <c r="C83" s="236">
        <v>0.8</v>
      </c>
      <c r="D83" s="253" t="s">
        <v>1891</v>
      </c>
      <c r="E83" s="236">
        <v>0.5</v>
      </c>
      <c r="F83" s="7" t="s">
        <v>36</v>
      </c>
      <c r="G83" s="160">
        <v>0.3</v>
      </c>
      <c r="H83" s="69"/>
      <c r="I83" s="69">
        <v>1</v>
      </c>
      <c r="J83" s="69"/>
      <c r="K83" s="69"/>
      <c r="L83" s="69"/>
      <c r="M83" s="184">
        <v>0.12</v>
      </c>
      <c r="N83" s="73" t="s">
        <v>1677</v>
      </c>
      <c r="O83" s="73" t="s">
        <v>1676</v>
      </c>
      <c r="P83" s="73" t="s">
        <v>43</v>
      </c>
      <c r="Q83" s="73" t="s">
        <v>25</v>
      </c>
      <c r="R83" s="13" t="s">
        <v>1673</v>
      </c>
    </row>
    <row r="84" spans="2:18" s="72" customFormat="1" x14ac:dyDescent="0.3">
      <c r="B84" s="252"/>
      <c r="C84" s="237"/>
      <c r="D84" s="253"/>
      <c r="E84" s="237"/>
      <c r="F84" s="7" t="s">
        <v>41</v>
      </c>
      <c r="G84" s="160">
        <v>0.4</v>
      </c>
      <c r="H84" s="69"/>
      <c r="I84" s="69">
        <v>1</v>
      </c>
      <c r="J84" s="69"/>
      <c r="K84" s="69"/>
      <c r="L84" s="69"/>
      <c r="M84" s="184">
        <v>0.16000000000000003</v>
      </c>
      <c r="N84" s="73" t="s">
        <v>1677</v>
      </c>
      <c r="O84" s="73" t="s">
        <v>1676</v>
      </c>
      <c r="P84" s="73" t="s">
        <v>43</v>
      </c>
      <c r="Q84" s="73" t="s">
        <v>25</v>
      </c>
      <c r="R84" s="13" t="s">
        <v>1673</v>
      </c>
    </row>
    <row r="85" spans="2:18" s="72" customFormat="1" x14ac:dyDescent="0.3">
      <c r="B85" s="252"/>
      <c r="C85" s="237"/>
      <c r="D85" s="253"/>
      <c r="E85" s="238"/>
      <c r="F85" s="7" t="s">
        <v>37</v>
      </c>
      <c r="G85" s="160">
        <v>0.3</v>
      </c>
      <c r="H85" s="69"/>
      <c r="I85" s="69">
        <v>5</v>
      </c>
      <c r="J85" s="69"/>
      <c r="K85" s="69"/>
      <c r="L85" s="69"/>
      <c r="M85" s="184">
        <v>0.6</v>
      </c>
      <c r="N85" s="73" t="s">
        <v>1677</v>
      </c>
      <c r="O85" s="73" t="s">
        <v>1676</v>
      </c>
      <c r="P85" s="73" t="s">
        <v>43</v>
      </c>
      <c r="Q85" s="73" t="s">
        <v>25</v>
      </c>
      <c r="R85" s="13" t="s">
        <v>1673</v>
      </c>
    </row>
    <row r="86" spans="2:18" s="72" customFormat="1" x14ac:dyDescent="0.3">
      <c r="B86" s="252"/>
      <c r="C86" s="238"/>
      <c r="D86" s="123" t="s">
        <v>1890</v>
      </c>
      <c r="E86" s="159">
        <v>0.5</v>
      </c>
      <c r="F86" s="130" t="s">
        <v>38</v>
      </c>
      <c r="G86" s="161">
        <v>1</v>
      </c>
      <c r="H86" s="94"/>
      <c r="I86" s="140">
        <v>3</v>
      </c>
      <c r="J86" s="94"/>
      <c r="K86" s="94"/>
      <c r="L86" s="94"/>
      <c r="M86" s="186">
        <v>1.2000000000000002</v>
      </c>
      <c r="N86" s="122" t="s">
        <v>1677</v>
      </c>
      <c r="O86" s="122" t="s">
        <v>1676</v>
      </c>
      <c r="P86" s="122" t="s">
        <v>43</v>
      </c>
      <c r="Q86" s="122" t="s">
        <v>25</v>
      </c>
      <c r="R86" s="141" t="s">
        <v>1673</v>
      </c>
    </row>
    <row r="87" spans="2:18" s="72" customFormat="1" x14ac:dyDescent="0.3">
      <c r="B87" s="265" t="s">
        <v>1877</v>
      </c>
      <c r="C87" s="237">
        <v>0.2</v>
      </c>
      <c r="D87" s="254" t="s">
        <v>1882</v>
      </c>
      <c r="E87" s="240">
        <v>0.6</v>
      </c>
      <c r="F87" s="270" t="s">
        <v>828</v>
      </c>
      <c r="G87" s="271">
        <v>1</v>
      </c>
      <c r="H87" s="135"/>
      <c r="I87" s="135"/>
      <c r="J87" s="135">
        <v>3</v>
      </c>
      <c r="K87" s="135"/>
      <c r="L87" s="135"/>
      <c r="M87" s="184">
        <v>0.36000000000000004</v>
      </c>
      <c r="N87" s="135" t="s">
        <v>1676</v>
      </c>
      <c r="O87" s="135" t="s">
        <v>1676</v>
      </c>
      <c r="P87" s="135" t="s">
        <v>634</v>
      </c>
      <c r="Q87" s="135" t="s">
        <v>42</v>
      </c>
      <c r="R87" s="16" t="s">
        <v>1511</v>
      </c>
    </row>
    <row r="88" spans="2:18" s="72" customFormat="1" x14ac:dyDescent="0.3">
      <c r="B88" s="265"/>
      <c r="C88" s="237"/>
      <c r="D88" s="254"/>
      <c r="E88" s="238"/>
      <c r="F88" s="270"/>
      <c r="G88" s="271"/>
      <c r="H88" s="135"/>
      <c r="I88" s="135"/>
      <c r="J88" s="135">
        <v>3</v>
      </c>
      <c r="K88" s="135"/>
      <c r="L88" s="135"/>
      <c r="M88" s="184">
        <v>0.36000000000000004</v>
      </c>
      <c r="N88" s="135" t="s">
        <v>1676</v>
      </c>
      <c r="O88" s="135" t="s">
        <v>1676</v>
      </c>
      <c r="P88" s="135" t="s">
        <v>634</v>
      </c>
      <c r="Q88" s="135" t="s">
        <v>42</v>
      </c>
      <c r="R88" s="16" t="s">
        <v>1680</v>
      </c>
    </row>
    <row r="89" spans="2:18" s="72" customFormat="1" ht="17.25" thickBot="1" x14ac:dyDescent="0.35">
      <c r="B89" s="266"/>
      <c r="C89" s="239"/>
      <c r="D89" s="144" t="s">
        <v>1893</v>
      </c>
      <c r="E89" s="169">
        <v>0.4</v>
      </c>
      <c r="F89" s="145" t="s">
        <v>1894</v>
      </c>
      <c r="G89" s="164">
        <v>1</v>
      </c>
      <c r="H89" s="144"/>
      <c r="I89" s="144"/>
      <c r="J89" s="144">
        <v>3</v>
      </c>
      <c r="K89" s="144"/>
      <c r="L89" s="144"/>
      <c r="M89" s="185">
        <v>0.24000000000000005</v>
      </c>
      <c r="N89" s="144" t="s">
        <v>1676</v>
      </c>
      <c r="O89" s="144" t="s">
        <v>1676</v>
      </c>
      <c r="P89" s="144" t="s">
        <v>634</v>
      </c>
      <c r="Q89" s="144" t="s">
        <v>42</v>
      </c>
      <c r="R89" s="18" t="s">
        <v>1681</v>
      </c>
    </row>
    <row r="90" spans="2:18" s="72" customFormat="1" x14ac:dyDescent="0.3">
      <c r="B90" s="44"/>
      <c r="C90" s="157"/>
      <c r="D90" s="44"/>
      <c r="E90" s="157"/>
      <c r="F90" s="45"/>
      <c r="G90" s="166"/>
      <c r="H90" s="46"/>
      <c r="I90" s="46"/>
      <c r="J90" s="46"/>
      <c r="K90" s="46"/>
      <c r="L90" s="46"/>
      <c r="M90" s="44"/>
      <c r="N90" s="44"/>
      <c r="O90" s="44"/>
      <c r="P90" s="44"/>
      <c r="Q90" s="44"/>
      <c r="R90" s="44"/>
    </row>
    <row r="91" spans="2:18" ht="17.25" thickBot="1" x14ac:dyDescent="0.35"/>
    <row r="92" spans="2:18" x14ac:dyDescent="0.3">
      <c r="B92" s="241" t="s">
        <v>45</v>
      </c>
      <c r="C92" s="242"/>
      <c r="D92" s="259" t="s">
        <v>69</v>
      </c>
      <c r="E92" s="260"/>
      <c r="F92" s="261"/>
      <c r="H92" s="25"/>
      <c r="I92" s="21"/>
      <c r="J92" s="21"/>
      <c r="K92" s="21"/>
    </row>
    <row r="93" spans="2:18" x14ac:dyDescent="0.3">
      <c r="B93" s="243" t="s">
        <v>46</v>
      </c>
      <c r="C93" s="244"/>
      <c r="D93" s="262" t="s">
        <v>846</v>
      </c>
      <c r="E93" s="263"/>
      <c r="F93" s="264"/>
    </row>
    <row r="94" spans="2:18" ht="17.25" thickBot="1" x14ac:dyDescent="0.35">
      <c r="B94" s="245" t="s">
        <v>47</v>
      </c>
      <c r="C94" s="246"/>
      <c r="D94" s="267" t="s">
        <v>57</v>
      </c>
      <c r="E94" s="268"/>
      <c r="F94" s="269"/>
    </row>
    <row r="95" spans="2:18" x14ac:dyDescent="0.3">
      <c r="B95" s="257" t="s">
        <v>29</v>
      </c>
      <c r="C95" s="258"/>
      <c r="D95" s="258"/>
      <c r="E95" s="258"/>
      <c r="F95" s="258"/>
      <c r="G95" s="258"/>
      <c r="H95" s="258" t="s">
        <v>39</v>
      </c>
      <c r="I95" s="258"/>
      <c r="J95" s="258"/>
      <c r="K95" s="258"/>
      <c r="L95" s="258"/>
      <c r="M95" s="258" t="s">
        <v>4</v>
      </c>
      <c r="N95" s="258" t="s">
        <v>5</v>
      </c>
      <c r="O95" s="258" t="s">
        <v>6</v>
      </c>
      <c r="P95" s="258" t="s">
        <v>7</v>
      </c>
      <c r="Q95" s="258" t="s">
        <v>8</v>
      </c>
      <c r="R95" s="274" t="s">
        <v>3</v>
      </c>
    </row>
    <row r="96" spans="2:18" x14ac:dyDescent="0.3">
      <c r="B96" s="255" t="s">
        <v>30</v>
      </c>
      <c r="C96" s="248"/>
      <c r="D96" s="247" t="s">
        <v>31</v>
      </c>
      <c r="E96" s="248"/>
      <c r="F96" s="247" t="s">
        <v>32</v>
      </c>
      <c r="G96" s="248"/>
      <c r="H96" s="272" t="s">
        <v>33</v>
      </c>
      <c r="I96" s="272" t="s">
        <v>34</v>
      </c>
      <c r="J96" s="272" t="s">
        <v>28</v>
      </c>
      <c r="K96" s="272" t="s">
        <v>24</v>
      </c>
      <c r="L96" s="272" t="s">
        <v>26</v>
      </c>
      <c r="M96" s="272"/>
      <c r="N96" s="272"/>
      <c r="O96" s="272"/>
      <c r="P96" s="272"/>
      <c r="Q96" s="272"/>
      <c r="R96" s="275"/>
    </row>
    <row r="97" spans="2:18" ht="17.25" thickBot="1" x14ac:dyDescent="0.35">
      <c r="B97" s="256"/>
      <c r="C97" s="250"/>
      <c r="D97" s="249"/>
      <c r="E97" s="250"/>
      <c r="F97" s="249"/>
      <c r="G97" s="250"/>
      <c r="H97" s="273"/>
      <c r="I97" s="273"/>
      <c r="J97" s="273"/>
      <c r="K97" s="273"/>
      <c r="L97" s="273"/>
      <c r="M97" s="273"/>
      <c r="N97" s="273"/>
      <c r="O97" s="273"/>
      <c r="P97" s="273"/>
      <c r="Q97" s="273"/>
      <c r="R97" s="276"/>
    </row>
    <row r="98" spans="2:18" ht="17.25" customHeight="1" thickTop="1" x14ac:dyDescent="0.3">
      <c r="B98" s="251" t="s">
        <v>1883</v>
      </c>
      <c r="C98" s="236">
        <v>0.8</v>
      </c>
      <c r="D98" s="253" t="s">
        <v>1891</v>
      </c>
      <c r="E98" s="236">
        <v>0.5</v>
      </c>
      <c r="F98" s="7" t="s">
        <v>36</v>
      </c>
      <c r="G98" s="160">
        <v>0.3</v>
      </c>
      <c r="H98" s="69"/>
      <c r="I98" s="69">
        <v>1</v>
      </c>
      <c r="J98" s="11"/>
      <c r="K98" s="11"/>
      <c r="L98" s="11"/>
      <c r="M98" s="184">
        <v>0.12</v>
      </c>
      <c r="N98" s="12" t="s">
        <v>1677</v>
      </c>
      <c r="O98" s="12" t="s">
        <v>1677</v>
      </c>
      <c r="P98" s="12" t="s">
        <v>43</v>
      </c>
      <c r="Q98" s="12" t="s">
        <v>25</v>
      </c>
      <c r="R98" s="13" t="s">
        <v>1673</v>
      </c>
    </row>
    <row r="99" spans="2:18" x14ac:dyDescent="0.3">
      <c r="B99" s="252"/>
      <c r="C99" s="237"/>
      <c r="D99" s="253"/>
      <c r="E99" s="237"/>
      <c r="F99" s="7" t="s">
        <v>41</v>
      </c>
      <c r="G99" s="160">
        <v>0.4</v>
      </c>
      <c r="H99" s="69"/>
      <c r="I99" s="69">
        <v>1</v>
      </c>
      <c r="J99" s="11"/>
      <c r="K99" s="11"/>
      <c r="L99" s="11"/>
      <c r="M99" s="184">
        <v>0.16000000000000003</v>
      </c>
      <c r="N99" s="12" t="s">
        <v>1677</v>
      </c>
      <c r="O99" s="12" t="s">
        <v>1677</v>
      </c>
      <c r="P99" s="12" t="s">
        <v>43</v>
      </c>
      <c r="Q99" s="12" t="s">
        <v>25</v>
      </c>
      <c r="R99" s="13" t="s">
        <v>1673</v>
      </c>
    </row>
    <row r="100" spans="2:18" x14ac:dyDescent="0.3">
      <c r="B100" s="252"/>
      <c r="C100" s="237"/>
      <c r="D100" s="253"/>
      <c r="E100" s="238"/>
      <c r="F100" s="7" t="s">
        <v>37</v>
      </c>
      <c r="G100" s="160">
        <v>0.3</v>
      </c>
      <c r="H100" s="11"/>
      <c r="I100" s="11">
        <v>3</v>
      </c>
      <c r="J100" s="11"/>
      <c r="K100" s="11"/>
      <c r="L100" s="11"/>
      <c r="M100" s="184">
        <v>0.36000000000000004</v>
      </c>
      <c r="N100" s="12" t="s">
        <v>1677</v>
      </c>
      <c r="O100" s="12" t="s">
        <v>1677</v>
      </c>
      <c r="P100" s="12" t="s">
        <v>43</v>
      </c>
      <c r="Q100" s="12" t="s">
        <v>25</v>
      </c>
      <c r="R100" s="13" t="s">
        <v>1673</v>
      </c>
    </row>
    <row r="101" spans="2:18" x14ac:dyDescent="0.3">
      <c r="B101" s="252"/>
      <c r="C101" s="238"/>
      <c r="D101" s="123" t="s">
        <v>1890</v>
      </c>
      <c r="E101" s="159">
        <v>0.5</v>
      </c>
      <c r="F101" s="130" t="s">
        <v>38</v>
      </c>
      <c r="G101" s="161">
        <v>1</v>
      </c>
      <c r="H101" s="94"/>
      <c r="I101" s="140">
        <v>3</v>
      </c>
      <c r="J101" s="94"/>
      <c r="K101" s="94"/>
      <c r="L101" s="94"/>
      <c r="M101" s="186">
        <v>1.2000000000000002</v>
      </c>
      <c r="N101" s="122" t="s">
        <v>1677</v>
      </c>
      <c r="O101" s="122" t="s">
        <v>1676</v>
      </c>
      <c r="P101" s="122" t="s">
        <v>43</v>
      </c>
      <c r="Q101" s="122" t="s">
        <v>25</v>
      </c>
      <c r="R101" s="141" t="s">
        <v>1673</v>
      </c>
    </row>
    <row r="102" spans="2:18" s="72" customFormat="1" x14ac:dyDescent="0.3">
      <c r="B102" s="265" t="s">
        <v>1877</v>
      </c>
      <c r="C102" s="237">
        <v>0.2</v>
      </c>
      <c r="D102" s="254" t="s">
        <v>1882</v>
      </c>
      <c r="E102" s="240">
        <v>0.6</v>
      </c>
      <c r="F102" s="270" t="s">
        <v>828</v>
      </c>
      <c r="G102" s="271">
        <v>1</v>
      </c>
      <c r="H102" s="135"/>
      <c r="I102" s="135"/>
      <c r="J102" s="135">
        <v>3</v>
      </c>
      <c r="K102" s="135"/>
      <c r="L102" s="135"/>
      <c r="M102" s="184">
        <v>0.36000000000000004</v>
      </c>
      <c r="N102" s="135" t="s">
        <v>1676</v>
      </c>
      <c r="O102" s="135" t="s">
        <v>1676</v>
      </c>
      <c r="P102" s="135" t="s">
        <v>634</v>
      </c>
      <c r="Q102" s="135" t="s">
        <v>42</v>
      </c>
      <c r="R102" s="16" t="s">
        <v>1511</v>
      </c>
    </row>
    <row r="103" spans="2:18" s="72" customFormat="1" x14ac:dyDescent="0.3">
      <c r="B103" s="265"/>
      <c r="C103" s="237"/>
      <c r="D103" s="254"/>
      <c r="E103" s="238"/>
      <c r="F103" s="270"/>
      <c r="G103" s="271"/>
      <c r="H103" s="135"/>
      <c r="I103" s="135"/>
      <c r="J103" s="135">
        <v>3</v>
      </c>
      <c r="K103" s="135"/>
      <c r="L103" s="135"/>
      <c r="M103" s="184">
        <v>0.36000000000000004</v>
      </c>
      <c r="N103" s="135" t="s">
        <v>1676</v>
      </c>
      <c r="O103" s="135" t="s">
        <v>1676</v>
      </c>
      <c r="P103" s="135" t="s">
        <v>634</v>
      </c>
      <c r="Q103" s="135" t="s">
        <v>42</v>
      </c>
      <c r="R103" s="16" t="s">
        <v>1680</v>
      </c>
    </row>
    <row r="104" spans="2:18" s="72" customFormat="1" ht="17.25" thickBot="1" x14ac:dyDescent="0.35">
      <c r="B104" s="266"/>
      <c r="C104" s="239"/>
      <c r="D104" s="144" t="s">
        <v>1893</v>
      </c>
      <c r="E104" s="169">
        <v>0.4</v>
      </c>
      <c r="F104" s="145" t="s">
        <v>1894</v>
      </c>
      <c r="G104" s="164">
        <v>1</v>
      </c>
      <c r="H104" s="144"/>
      <c r="I104" s="144"/>
      <c r="J104" s="144">
        <v>3</v>
      </c>
      <c r="K104" s="144"/>
      <c r="L104" s="144"/>
      <c r="M104" s="185">
        <v>0.24000000000000005</v>
      </c>
      <c r="N104" s="144" t="s">
        <v>1676</v>
      </c>
      <c r="O104" s="144" t="s">
        <v>1676</v>
      </c>
      <c r="P104" s="144" t="s">
        <v>634</v>
      </c>
      <c r="Q104" s="144" t="s">
        <v>42</v>
      </c>
      <c r="R104" s="18" t="s">
        <v>1681</v>
      </c>
    </row>
    <row r="106" spans="2:18" ht="17.25" thickBot="1" x14ac:dyDescent="0.35"/>
    <row r="107" spans="2:18" x14ac:dyDescent="0.3">
      <c r="B107" s="241" t="s">
        <v>45</v>
      </c>
      <c r="C107" s="242"/>
      <c r="D107" s="259" t="s">
        <v>70</v>
      </c>
      <c r="E107" s="260"/>
      <c r="F107" s="261"/>
      <c r="H107" s="25"/>
      <c r="I107" s="21"/>
      <c r="J107" s="21"/>
      <c r="K107" s="21"/>
    </row>
    <row r="108" spans="2:18" x14ac:dyDescent="0.3">
      <c r="B108" s="243" t="s">
        <v>46</v>
      </c>
      <c r="C108" s="244"/>
      <c r="D108" s="262" t="s">
        <v>848</v>
      </c>
      <c r="E108" s="263"/>
      <c r="F108" s="264"/>
    </row>
    <row r="109" spans="2:18" ht="17.25" thickBot="1" x14ac:dyDescent="0.35">
      <c r="B109" s="245" t="s">
        <v>47</v>
      </c>
      <c r="C109" s="246"/>
      <c r="D109" s="267" t="s">
        <v>59</v>
      </c>
      <c r="E109" s="268"/>
      <c r="F109" s="269"/>
    </row>
    <row r="110" spans="2:18" x14ac:dyDescent="0.3">
      <c r="B110" s="257" t="s">
        <v>29</v>
      </c>
      <c r="C110" s="258"/>
      <c r="D110" s="258"/>
      <c r="E110" s="258"/>
      <c r="F110" s="258"/>
      <c r="G110" s="258"/>
      <c r="H110" s="258" t="s">
        <v>39</v>
      </c>
      <c r="I110" s="258"/>
      <c r="J110" s="258"/>
      <c r="K110" s="258"/>
      <c r="L110" s="258"/>
      <c r="M110" s="258" t="s">
        <v>4</v>
      </c>
      <c r="N110" s="258" t="s">
        <v>5</v>
      </c>
      <c r="O110" s="258" t="s">
        <v>6</v>
      </c>
      <c r="P110" s="258" t="s">
        <v>7</v>
      </c>
      <c r="Q110" s="258" t="s">
        <v>8</v>
      </c>
      <c r="R110" s="274" t="s">
        <v>3</v>
      </c>
    </row>
    <row r="111" spans="2:18" x14ac:dyDescent="0.3">
      <c r="B111" s="255" t="s">
        <v>30</v>
      </c>
      <c r="C111" s="248"/>
      <c r="D111" s="247" t="s">
        <v>31</v>
      </c>
      <c r="E111" s="248"/>
      <c r="F111" s="247" t="s">
        <v>32</v>
      </c>
      <c r="G111" s="248"/>
      <c r="H111" s="272" t="s">
        <v>33</v>
      </c>
      <c r="I111" s="272" t="s">
        <v>34</v>
      </c>
      <c r="J111" s="272" t="s">
        <v>28</v>
      </c>
      <c r="K111" s="272" t="s">
        <v>24</v>
      </c>
      <c r="L111" s="272" t="s">
        <v>26</v>
      </c>
      <c r="M111" s="272"/>
      <c r="N111" s="272"/>
      <c r="O111" s="272"/>
      <c r="P111" s="272"/>
      <c r="Q111" s="272"/>
      <c r="R111" s="275"/>
    </row>
    <row r="112" spans="2:18" ht="17.25" thickBot="1" x14ac:dyDescent="0.35">
      <c r="B112" s="256"/>
      <c r="C112" s="250"/>
      <c r="D112" s="249"/>
      <c r="E112" s="250"/>
      <c r="F112" s="249"/>
      <c r="G112" s="250"/>
      <c r="H112" s="273"/>
      <c r="I112" s="273"/>
      <c r="J112" s="273"/>
      <c r="K112" s="273"/>
      <c r="L112" s="273"/>
      <c r="M112" s="273"/>
      <c r="N112" s="273"/>
      <c r="O112" s="273"/>
      <c r="P112" s="273"/>
      <c r="Q112" s="273"/>
      <c r="R112" s="276"/>
    </row>
    <row r="113" spans="2:18" ht="17.25" customHeight="1" thickTop="1" x14ac:dyDescent="0.3">
      <c r="B113" s="251" t="s">
        <v>1883</v>
      </c>
      <c r="C113" s="236">
        <v>0.8</v>
      </c>
      <c r="D113" s="253" t="s">
        <v>1891</v>
      </c>
      <c r="E113" s="236">
        <v>0.5</v>
      </c>
      <c r="F113" s="7" t="s">
        <v>35</v>
      </c>
      <c r="G113" s="160">
        <v>0.15</v>
      </c>
      <c r="H113" s="11"/>
      <c r="I113" s="11">
        <v>3</v>
      </c>
      <c r="J113" s="9"/>
      <c r="K113" s="11"/>
      <c r="L113" s="11"/>
      <c r="M113" s="184">
        <v>0.18000000000000002</v>
      </c>
      <c r="N113" s="12" t="s">
        <v>1677</v>
      </c>
      <c r="O113" s="12" t="s">
        <v>1676</v>
      </c>
      <c r="P113" s="12" t="s">
        <v>43</v>
      </c>
      <c r="Q113" s="12" t="s">
        <v>25</v>
      </c>
      <c r="R113" s="13" t="s">
        <v>1673</v>
      </c>
    </row>
    <row r="114" spans="2:18" x14ac:dyDescent="0.3">
      <c r="B114" s="252"/>
      <c r="C114" s="237"/>
      <c r="D114" s="253"/>
      <c r="E114" s="237"/>
      <c r="F114" s="7" t="s">
        <v>36</v>
      </c>
      <c r="G114" s="160">
        <v>0.25</v>
      </c>
      <c r="H114" s="11"/>
      <c r="I114" s="11">
        <v>3</v>
      </c>
      <c r="J114" s="11"/>
      <c r="K114" s="11"/>
      <c r="L114" s="11"/>
      <c r="M114" s="184">
        <v>0.30000000000000004</v>
      </c>
      <c r="N114" s="12" t="s">
        <v>1677</v>
      </c>
      <c r="O114" s="12" t="s">
        <v>1676</v>
      </c>
      <c r="P114" s="12" t="s">
        <v>43</v>
      </c>
      <c r="Q114" s="12" t="s">
        <v>25</v>
      </c>
      <c r="R114" s="13" t="s">
        <v>1673</v>
      </c>
    </row>
    <row r="115" spans="2:18" x14ac:dyDescent="0.3">
      <c r="B115" s="252"/>
      <c r="C115" s="237"/>
      <c r="D115" s="253"/>
      <c r="E115" s="237"/>
      <c r="F115" s="7" t="s">
        <v>41</v>
      </c>
      <c r="G115" s="160">
        <v>0.35</v>
      </c>
      <c r="H115" s="11"/>
      <c r="I115" s="11">
        <v>3</v>
      </c>
      <c r="J115" s="11"/>
      <c r="K115" s="11"/>
      <c r="L115" s="11"/>
      <c r="M115" s="184">
        <v>0.42000000000000004</v>
      </c>
      <c r="N115" s="12" t="s">
        <v>1677</v>
      </c>
      <c r="O115" s="12" t="s">
        <v>1676</v>
      </c>
      <c r="P115" s="12" t="s">
        <v>43</v>
      </c>
      <c r="Q115" s="12" t="s">
        <v>25</v>
      </c>
      <c r="R115" s="13" t="s">
        <v>1673</v>
      </c>
    </row>
    <row r="116" spans="2:18" x14ac:dyDescent="0.3">
      <c r="B116" s="252"/>
      <c r="C116" s="237"/>
      <c r="D116" s="253"/>
      <c r="E116" s="238"/>
      <c r="F116" s="7" t="s">
        <v>37</v>
      </c>
      <c r="G116" s="160">
        <v>0.25</v>
      </c>
      <c r="H116" s="11"/>
      <c r="I116" s="11">
        <v>3</v>
      </c>
      <c r="J116" s="11"/>
      <c r="K116" s="11"/>
      <c r="L116" s="11"/>
      <c r="M116" s="184">
        <v>0.30000000000000004</v>
      </c>
      <c r="N116" s="12" t="s">
        <v>1677</v>
      </c>
      <c r="O116" s="12" t="s">
        <v>1676</v>
      </c>
      <c r="P116" s="12" t="s">
        <v>43</v>
      </c>
      <c r="Q116" s="12" t="s">
        <v>25</v>
      </c>
      <c r="R116" s="13" t="s">
        <v>1673</v>
      </c>
    </row>
    <row r="117" spans="2:18" x14ac:dyDescent="0.3">
      <c r="B117" s="252"/>
      <c r="C117" s="238"/>
      <c r="D117" s="123" t="s">
        <v>1890</v>
      </c>
      <c r="E117" s="159">
        <v>0.5</v>
      </c>
      <c r="F117" s="130" t="s">
        <v>38</v>
      </c>
      <c r="G117" s="161">
        <v>1</v>
      </c>
      <c r="H117" s="94"/>
      <c r="I117" s="140">
        <v>3</v>
      </c>
      <c r="J117" s="94"/>
      <c r="K117" s="94"/>
      <c r="L117" s="94"/>
      <c r="M117" s="186">
        <v>1.2000000000000002</v>
      </c>
      <c r="N117" s="122" t="s">
        <v>1677</v>
      </c>
      <c r="O117" s="122" t="s">
        <v>1676</v>
      </c>
      <c r="P117" s="122" t="s">
        <v>43</v>
      </c>
      <c r="Q117" s="122" t="s">
        <v>25</v>
      </c>
      <c r="R117" s="141" t="s">
        <v>1673</v>
      </c>
    </row>
    <row r="118" spans="2:18" s="72" customFormat="1" x14ac:dyDescent="0.3">
      <c r="B118" s="265" t="s">
        <v>1877</v>
      </c>
      <c r="C118" s="237">
        <v>0.2</v>
      </c>
      <c r="D118" s="254" t="s">
        <v>1882</v>
      </c>
      <c r="E118" s="240">
        <v>0.6</v>
      </c>
      <c r="F118" s="270" t="s">
        <v>828</v>
      </c>
      <c r="G118" s="271">
        <v>1</v>
      </c>
      <c r="H118" s="135"/>
      <c r="I118" s="135"/>
      <c r="J118" s="135">
        <v>3</v>
      </c>
      <c r="K118" s="135"/>
      <c r="L118" s="135"/>
      <c r="M118" s="184">
        <v>0.36000000000000004</v>
      </c>
      <c r="N118" s="135" t="s">
        <v>1676</v>
      </c>
      <c r="O118" s="135" t="s">
        <v>1676</v>
      </c>
      <c r="P118" s="135" t="s">
        <v>634</v>
      </c>
      <c r="Q118" s="135" t="s">
        <v>42</v>
      </c>
      <c r="R118" s="16" t="s">
        <v>1511</v>
      </c>
    </row>
    <row r="119" spans="2:18" s="72" customFormat="1" x14ac:dyDescent="0.3">
      <c r="B119" s="265"/>
      <c r="C119" s="237"/>
      <c r="D119" s="254"/>
      <c r="E119" s="238"/>
      <c r="F119" s="270"/>
      <c r="G119" s="271"/>
      <c r="H119" s="135"/>
      <c r="I119" s="135"/>
      <c r="J119" s="135">
        <v>3</v>
      </c>
      <c r="K119" s="135"/>
      <c r="L119" s="135"/>
      <c r="M119" s="184">
        <v>0.36000000000000004</v>
      </c>
      <c r="N119" s="135" t="s">
        <v>1676</v>
      </c>
      <c r="O119" s="135" t="s">
        <v>1676</v>
      </c>
      <c r="P119" s="135" t="s">
        <v>634</v>
      </c>
      <c r="Q119" s="135" t="s">
        <v>42</v>
      </c>
      <c r="R119" s="16" t="s">
        <v>1680</v>
      </c>
    </row>
    <row r="120" spans="2:18" s="72" customFormat="1" ht="17.25" thickBot="1" x14ac:dyDescent="0.35">
      <c r="B120" s="266"/>
      <c r="C120" s="239"/>
      <c r="D120" s="144" t="s">
        <v>1893</v>
      </c>
      <c r="E120" s="169">
        <v>0.4</v>
      </c>
      <c r="F120" s="145" t="s">
        <v>1894</v>
      </c>
      <c r="G120" s="164">
        <v>1</v>
      </c>
      <c r="H120" s="144"/>
      <c r="I120" s="144"/>
      <c r="J120" s="144">
        <v>3</v>
      </c>
      <c r="K120" s="144"/>
      <c r="L120" s="144"/>
      <c r="M120" s="185">
        <v>0.24000000000000005</v>
      </c>
      <c r="N120" s="144" t="s">
        <v>1676</v>
      </c>
      <c r="O120" s="144" t="s">
        <v>1676</v>
      </c>
      <c r="P120" s="144" t="s">
        <v>634</v>
      </c>
      <c r="Q120" s="144" t="s">
        <v>42</v>
      </c>
      <c r="R120" s="18" t="s">
        <v>1681</v>
      </c>
    </row>
    <row r="122" spans="2:18" ht="17.25" thickBot="1" x14ac:dyDescent="0.35"/>
    <row r="123" spans="2:18" x14ac:dyDescent="0.3">
      <c r="B123" s="241" t="s">
        <v>45</v>
      </c>
      <c r="C123" s="242"/>
      <c r="D123" s="259" t="s">
        <v>71</v>
      </c>
      <c r="E123" s="260"/>
      <c r="F123" s="261"/>
      <c r="H123" s="25"/>
      <c r="I123" s="21"/>
      <c r="J123" s="21"/>
      <c r="K123" s="21"/>
    </row>
    <row r="124" spans="2:18" x14ac:dyDescent="0.3">
      <c r="B124" s="243" t="s">
        <v>46</v>
      </c>
      <c r="C124" s="244"/>
      <c r="D124" s="262" t="s">
        <v>849</v>
      </c>
      <c r="E124" s="263"/>
      <c r="F124" s="264"/>
    </row>
    <row r="125" spans="2:18" ht="17.25" thickBot="1" x14ac:dyDescent="0.35">
      <c r="B125" s="245" t="s">
        <v>47</v>
      </c>
      <c r="C125" s="246"/>
      <c r="D125" s="267" t="s">
        <v>62</v>
      </c>
      <c r="E125" s="268"/>
      <c r="F125" s="269"/>
    </row>
    <row r="126" spans="2:18" x14ac:dyDescent="0.3">
      <c r="B126" s="257" t="s">
        <v>29</v>
      </c>
      <c r="C126" s="258"/>
      <c r="D126" s="258"/>
      <c r="E126" s="258"/>
      <c r="F126" s="258"/>
      <c r="G126" s="258"/>
      <c r="H126" s="258" t="s">
        <v>39</v>
      </c>
      <c r="I126" s="258"/>
      <c r="J126" s="258"/>
      <c r="K126" s="258"/>
      <c r="L126" s="258"/>
      <c r="M126" s="258" t="s">
        <v>4</v>
      </c>
      <c r="N126" s="258" t="s">
        <v>5</v>
      </c>
      <c r="O126" s="258" t="s">
        <v>6</v>
      </c>
      <c r="P126" s="258" t="s">
        <v>7</v>
      </c>
      <c r="Q126" s="258" t="s">
        <v>8</v>
      </c>
      <c r="R126" s="274" t="s">
        <v>3</v>
      </c>
    </row>
    <row r="127" spans="2:18" x14ac:dyDescent="0.3">
      <c r="B127" s="255" t="s">
        <v>30</v>
      </c>
      <c r="C127" s="248"/>
      <c r="D127" s="247" t="s">
        <v>31</v>
      </c>
      <c r="E127" s="248"/>
      <c r="F127" s="247" t="s">
        <v>32</v>
      </c>
      <c r="G127" s="248"/>
      <c r="H127" s="272" t="s">
        <v>33</v>
      </c>
      <c r="I127" s="272" t="s">
        <v>34</v>
      </c>
      <c r="J127" s="272" t="s">
        <v>28</v>
      </c>
      <c r="K127" s="272" t="s">
        <v>24</v>
      </c>
      <c r="L127" s="272" t="s">
        <v>26</v>
      </c>
      <c r="M127" s="272"/>
      <c r="N127" s="272"/>
      <c r="O127" s="272"/>
      <c r="P127" s="272"/>
      <c r="Q127" s="272"/>
      <c r="R127" s="275"/>
    </row>
    <row r="128" spans="2:18" ht="17.25" thickBot="1" x14ac:dyDescent="0.35">
      <c r="B128" s="256"/>
      <c r="C128" s="250"/>
      <c r="D128" s="249"/>
      <c r="E128" s="250"/>
      <c r="F128" s="249"/>
      <c r="G128" s="250"/>
      <c r="H128" s="273"/>
      <c r="I128" s="273"/>
      <c r="J128" s="273"/>
      <c r="K128" s="273"/>
      <c r="L128" s="273"/>
      <c r="M128" s="273"/>
      <c r="N128" s="273"/>
      <c r="O128" s="273"/>
      <c r="P128" s="273"/>
      <c r="Q128" s="273"/>
      <c r="R128" s="276"/>
    </row>
    <row r="129" spans="2:18" ht="17.25" customHeight="1" thickTop="1" x14ac:dyDescent="0.3">
      <c r="B129" s="251" t="s">
        <v>1883</v>
      </c>
      <c r="C129" s="236">
        <v>0.8</v>
      </c>
      <c r="D129" s="253" t="s">
        <v>1891</v>
      </c>
      <c r="E129" s="236">
        <v>0.5</v>
      </c>
      <c r="F129" s="7" t="s">
        <v>35</v>
      </c>
      <c r="G129" s="160">
        <v>0.15</v>
      </c>
      <c r="H129" s="11"/>
      <c r="I129" s="11">
        <v>3</v>
      </c>
      <c r="J129" s="9"/>
      <c r="K129" s="11"/>
      <c r="L129" s="11"/>
      <c r="M129" s="184">
        <v>0.18000000000000002</v>
      </c>
      <c r="N129" s="12" t="s">
        <v>1677</v>
      </c>
      <c r="O129" s="12" t="s">
        <v>1676</v>
      </c>
      <c r="P129" s="12" t="s">
        <v>43</v>
      </c>
      <c r="Q129" s="12" t="s">
        <v>25</v>
      </c>
      <c r="R129" s="13" t="s">
        <v>1673</v>
      </c>
    </row>
    <row r="130" spans="2:18" x14ac:dyDescent="0.3">
      <c r="B130" s="252"/>
      <c r="C130" s="237"/>
      <c r="D130" s="253"/>
      <c r="E130" s="237"/>
      <c r="F130" s="7" t="s">
        <v>36</v>
      </c>
      <c r="G130" s="160">
        <v>0.25</v>
      </c>
      <c r="H130" s="69"/>
      <c r="I130" s="69">
        <v>1</v>
      </c>
      <c r="J130" s="11"/>
      <c r="K130" s="11"/>
      <c r="L130" s="11"/>
      <c r="M130" s="184">
        <v>0.1</v>
      </c>
      <c r="N130" s="12" t="s">
        <v>1677</v>
      </c>
      <c r="O130" s="12" t="s">
        <v>1676</v>
      </c>
      <c r="P130" s="12" t="s">
        <v>43</v>
      </c>
      <c r="Q130" s="12" t="s">
        <v>25</v>
      </c>
      <c r="R130" s="13" t="s">
        <v>1673</v>
      </c>
    </row>
    <row r="131" spans="2:18" x14ac:dyDescent="0.3">
      <c r="B131" s="252"/>
      <c r="C131" s="237"/>
      <c r="D131" s="253"/>
      <c r="E131" s="237"/>
      <c r="F131" s="7" t="s">
        <v>41</v>
      </c>
      <c r="G131" s="160">
        <v>0.35</v>
      </c>
      <c r="H131" s="69"/>
      <c r="I131" s="69">
        <v>1</v>
      </c>
      <c r="J131" s="11"/>
      <c r="K131" s="11"/>
      <c r="L131" s="11"/>
      <c r="M131" s="184">
        <v>0.13999999999999999</v>
      </c>
      <c r="N131" s="12" t="s">
        <v>1677</v>
      </c>
      <c r="O131" s="12" t="s">
        <v>1676</v>
      </c>
      <c r="P131" s="12" t="s">
        <v>43</v>
      </c>
      <c r="Q131" s="12" t="s">
        <v>25</v>
      </c>
      <c r="R131" s="13" t="s">
        <v>1673</v>
      </c>
    </row>
    <row r="132" spans="2:18" x14ac:dyDescent="0.3">
      <c r="B132" s="252"/>
      <c r="C132" s="237"/>
      <c r="D132" s="253"/>
      <c r="E132" s="238"/>
      <c r="F132" s="7" t="s">
        <v>37</v>
      </c>
      <c r="G132" s="160">
        <v>0.25</v>
      </c>
      <c r="H132" s="11"/>
      <c r="I132" s="11">
        <v>5</v>
      </c>
      <c r="J132" s="11"/>
      <c r="K132" s="11"/>
      <c r="L132" s="11"/>
      <c r="M132" s="184">
        <v>0.5</v>
      </c>
      <c r="N132" s="12" t="s">
        <v>1677</v>
      </c>
      <c r="O132" s="12" t="s">
        <v>1676</v>
      </c>
      <c r="P132" s="12" t="s">
        <v>43</v>
      </c>
      <c r="Q132" s="12" t="s">
        <v>25</v>
      </c>
      <c r="R132" s="13" t="s">
        <v>1673</v>
      </c>
    </row>
    <row r="133" spans="2:18" x14ac:dyDescent="0.3">
      <c r="B133" s="252"/>
      <c r="C133" s="238"/>
      <c r="D133" s="123" t="s">
        <v>1890</v>
      </c>
      <c r="E133" s="159">
        <v>0.5</v>
      </c>
      <c r="F133" s="130" t="s">
        <v>38</v>
      </c>
      <c r="G133" s="161">
        <v>1</v>
      </c>
      <c r="H133" s="94"/>
      <c r="I133" s="140">
        <v>3</v>
      </c>
      <c r="J133" s="94"/>
      <c r="K133" s="94"/>
      <c r="L133" s="94"/>
      <c r="M133" s="186">
        <v>1.2000000000000002</v>
      </c>
      <c r="N133" s="122" t="s">
        <v>1677</v>
      </c>
      <c r="O133" s="122" t="s">
        <v>1676</v>
      </c>
      <c r="P133" s="122" t="s">
        <v>43</v>
      </c>
      <c r="Q133" s="122" t="s">
        <v>25</v>
      </c>
      <c r="R133" s="141" t="s">
        <v>1673</v>
      </c>
    </row>
    <row r="134" spans="2:18" s="72" customFormat="1" x14ac:dyDescent="0.3">
      <c r="B134" s="265" t="s">
        <v>1877</v>
      </c>
      <c r="C134" s="237">
        <v>0.2</v>
      </c>
      <c r="D134" s="254" t="s">
        <v>1882</v>
      </c>
      <c r="E134" s="240">
        <v>0.6</v>
      </c>
      <c r="F134" s="270" t="s">
        <v>828</v>
      </c>
      <c r="G134" s="271">
        <v>1</v>
      </c>
      <c r="H134" s="135"/>
      <c r="I134" s="135"/>
      <c r="J134" s="135">
        <v>3</v>
      </c>
      <c r="K134" s="135"/>
      <c r="L134" s="135"/>
      <c r="M134" s="184">
        <v>0.36000000000000004</v>
      </c>
      <c r="N134" s="135" t="s">
        <v>1676</v>
      </c>
      <c r="O134" s="135" t="s">
        <v>1676</v>
      </c>
      <c r="P134" s="135" t="s">
        <v>634</v>
      </c>
      <c r="Q134" s="135" t="s">
        <v>42</v>
      </c>
      <c r="R134" s="16" t="s">
        <v>1511</v>
      </c>
    </row>
    <row r="135" spans="2:18" s="72" customFormat="1" x14ac:dyDescent="0.3">
      <c r="B135" s="265"/>
      <c r="C135" s="237"/>
      <c r="D135" s="254"/>
      <c r="E135" s="238"/>
      <c r="F135" s="270"/>
      <c r="G135" s="271"/>
      <c r="H135" s="135"/>
      <c r="I135" s="135"/>
      <c r="J135" s="135">
        <v>3</v>
      </c>
      <c r="K135" s="135"/>
      <c r="L135" s="135"/>
      <c r="M135" s="184">
        <v>0.36000000000000004</v>
      </c>
      <c r="N135" s="135" t="s">
        <v>1676</v>
      </c>
      <c r="O135" s="135" t="s">
        <v>1676</v>
      </c>
      <c r="P135" s="135" t="s">
        <v>634</v>
      </c>
      <c r="Q135" s="135" t="s">
        <v>42</v>
      </c>
      <c r="R135" s="16" t="s">
        <v>1680</v>
      </c>
    </row>
    <row r="136" spans="2:18" s="72" customFormat="1" ht="17.25" thickBot="1" x14ac:dyDescent="0.35">
      <c r="B136" s="266"/>
      <c r="C136" s="239"/>
      <c r="D136" s="144" t="s">
        <v>1893</v>
      </c>
      <c r="E136" s="169">
        <v>0.4</v>
      </c>
      <c r="F136" s="145" t="s">
        <v>1894</v>
      </c>
      <c r="G136" s="164">
        <v>1</v>
      </c>
      <c r="H136" s="144"/>
      <c r="I136" s="144"/>
      <c r="J136" s="144">
        <v>3</v>
      </c>
      <c r="K136" s="144"/>
      <c r="L136" s="144"/>
      <c r="M136" s="185">
        <v>0.24000000000000005</v>
      </c>
      <c r="N136" s="144" t="s">
        <v>1676</v>
      </c>
      <c r="O136" s="144" t="s">
        <v>1676</v>
      </c>
      <c r="P136" s="144" t="s">
        <v>634</v>
      </c>
      <c r="Q136" s="144" t="s">
        <v>42</v>
      </c>
      <c r="R136" s="18" t="s">
        <v>1681</v>
      </c>
    </row>
    <row r="138" spans="2:18" ht="17.25" thickBot="1" x14ac:dyDescent="0.35"/>
    <row r="139" spans="2:18" x14ac:dyDescent="0.3">
      <c r="B139" s="241" t="s">
        <v>45</v>
      </c>
      <c r="C139" s="242"/>
      <c r="D139" s="259" t="s">
        <v>72</v>
      </c>
      <c r="E139" s="260"/>
      <c r="F139" s="261"/>
      <c r="H139" s="25"/>
      <c r="I139" s="21"/>
      <c r="J139" s="21"/>
      <c r="K139" s="21"/>
    </row>
    <row r="140" spans="2:18" x14ac:dyDescent="0.3">
      <c r="B140" s="243" t="s">
        <v>46</v>
      </c>
      <c r="C140" s="244"/>
      <c r="D140" s="262" t="s">
        <v>850</v>
      </c>
      <c r="E140" s="263"/>
      <c r="F140" s="264"/>
    </row>
    <row r="141" spans="2:18" ht="17.25" thickBot="1" x14ac:dyDescent="0.35">
      <c r="B141" s="245" t="s">
        <v>47</v>
      </c>
      <c r="C141" s="246"/>
      <c r="D141" s="267" t="s">
        <v>63</v>
      </c>
      <c r="E141" s="268"/>
      <c r="F141" s="269"/>
    </row>
    <row r="142" spans="2:18" x14ac:dyDescent="0.3">
      <c r="B142" s="257" t="s">
        <v>29</v>
      </c>
      <c r="C142" s="258"/>
      <c r="D142" s="258"/>
      <c r="E142" s="258"/>
      <c r="F142" s="258"/>
      <c r="G142" s="258"/>
      <c r="H142" s="258" t="s">
        <v>39</v>
      </c>
      <c r="I142" s="258"/>
      <c r="J142" s="258"/>
      <c r="K142" s="258"/>
      <c r="L142" s="258"/>
      <c r="M142" s="258" t="s">
        <v>4</v>
      </c>
      <c r="N142" s="258" t="s">
        <v>5</v>
      </c>
      <c r="O142" s="258" t="s">
        <v>6</v>
      </c>
      <c r="P142" s="258" t="s">
        <v>7</v>
      </c>
      <c r="Q142" s="258" t="s">
        <v>8</v>
      </c>
      <c r="R142" s="274" t="s">
        <v>3</v>
      </c>
    </row>
    <row r="143" spans="2:18" x14ac:dyDescent="0.3">
      <c r="B143" s="255" t="s">
        <v>30</v>
      </c>
      <c r="C143" s="248"/>
      <c r="D143" s="247" t="s">
        <v>31</v>
      </c>
      <c r="E143" s="248"/>
      <c r="F143" s="247" t="s">
        <v>32</v>
      </c>
      <c r="G143" s="248"/>
      <c r="H143" s="272" t="s">
        <v>33</v>
      </c>
      <c r="I143" s="272" t="s">
        <v>34</v>
      </c>
      <c r="J143" s="272" t="s">
        <v>28</v>
      </c>
      <c r="K143" s="272" t="s">
        <v>24</v>
      </c>
      <c r="L143" s="272" t="s">
        <v>26</v>
      </c>
      <c r="M143" s="272"/>
      <c r="N143" s="272"/>
      <c r="O143" s="272"/>
      <c r="P143" s="272"/>
      <c r="Q143" s="272"/>
      <c r="R143" s="275"/>
    </row>
    <row r="144" spans="2:18" ht="17.25" thickBot="1" x14ac:dyDescent="0.35">
      <c r="B144" s="256"/>
      <c r="C144" s="250"/>
      <c r="D144" s="249"/>
      <c r="E144" s="250"/>
      <c r="F144" s="249"/>
      <c r="G144" s="250"/>
      <c r="H144" s="273"/>
      <c r="I144" s="273"/>
      <c r="J144" s="273"/>
      <c r="K144" s="273"/>
      <c r="L144" s="273"/>
      <c r="M144" s="273"/>
      <c r="N144" s="273"/>
      <c r="O144" s="273"/>
      <c r="P144" s="273"/>
      <c r="Q144" s="273"/>
      <c r="R144" s="276"/>
    </row>
    <row r="145" spans="2:18" ht="17.25" customHeight="1" thickTop="1" x14ac:dyDescent="0.3">
      <c r="B145" s="251" t="s">
        <v>1883</v>
      </c>
      <c r="C145" s="236">
        <v>0.8</v>
      </c>
      <c r="D145" s="253" t="s">
        <v>1891</v>
      </c>
      <c r="E145" s="236">
        <v>0.5</v>
      </c>
      <c r="F145" s="7" t="s">
        <v>35</v>
      </c>
      <c r="G145" s="160">
        <v>0.15</v>
      </c>
      <c r="H145" s="11"/>
      <c r="I145" s="11">
        <v>3</v>
      </c>
      <c r="J145" s="9"/>
      <c r="K145" s="11"/>
      <c r="L145" s="11"/>
      <c r="M145" s="184">
        <v>0.18000000000000002</v>
      </c>
      <c r="N145" s="12" t="s">
        <v>1677</v>
      </c>
      <c r="O145" s="12" t="s">
        <v>1676</v>
      </c>
      <c r="P145" s="12" t="s">
        <v>43</v>
      </c>
      <c r="Q145" s="12" t="s">
        <v>25</v>
      </c>
      <c r="R145" s="13" t="s">
        <v>1673</v>
      </c>
    </row>
    <row r="146" spans="2:18" x14ac:dyDescent="0.3">
      <c r="B146" s="252"/>
      <c r="C146" s="237"/>
      <c r="D146" s="253"/>
      <c r="E146" s="237"/>
      <c r="F146" s="7" t="s">
        <v>36</v>
      </c>
      <c r="G146" s="160">
        <v>0.3</v>
      </c>
      <c r="H146" s="69"/>
      <c r="I146" s="69">
        <v>1</v>
      </c>
      <c r="J146" s="11"/>
      <c r="K146" s="11"/>
      <c r="L146" s="11"/>
      <c r="M146" s="184">
        <v>0.12</v>
      </c>
      <c r="N146" s="12" t="s">
        <v>1677</v>
      </c>
      <c r="O146" s="12" t="s">
        <v>1676</v>
      </c>
      <c r="P146" s="12" t="s">
        <v>43</v>
      </c>
      <c r="Q146" s="12" t="s">
        <v>25</v>
      </c>
      <c r="R146" s="13" t="s">
        <v>1673</v>
      </c>
    </row>
    <row r="147" spans="2:18" x14ac:dyDescent="0.3">
      <c r="B147" s="252"/>
      <c r="C147" s="237"/>
      <c r="D147" s="253"/>
      <c r="E147" s="238"/>
      <c r="F147" s="7" t="s">
        <v>73</v>
      </c>
      <c r="G147" s="160">
        <v>0.55000000000000004</v>
      </c>
      <c r="H147" s="69"/>
      <c r="I147" s="69">
        <v>1</v>
      </c>
      <c r="J147" s="11"/>
      <c r="K147" s="11"/>
      <c r="L147" s="11"/>
      <c r="M147" s="184">
        <v>0.22000000000000003</v>
      </c>
      <c r="N147" s="12" t="s">
        <v>1677</v>
      </c>
      <c r="O147" s="12" t="s">
        <v>1676</v>
      </c>
      <c r="P147" s="12" t="s">
        <v>43</v>
      </c>
      <c r="Q147" s="12" t="s">
        <v>25</v>
      </c>
      <c r="R147" s="13" t="s">
        <v>1673</v>
      </c>
    </row>
    <row r="148" spans="2:18" x14ac:dyDescent="0.3">
      <c r="B148" s="252"/>
      <c r="C148" s="238"/>
      <c r="D148" s="123" t="s">
        <v>1890</v>
      </c>
      <c r="E148" s="159">
        <v>0.5</v>
      </c>
      <c r="F148" s="130" t="s">
        <v>38</v>
      </c>
      <c r="G148" s="161">
        <v>1</v>
      </c>
      <c r="H148" s="140"/>
      <c r="I148" s="140">
        <v>1</v>
      </c>
      <c r="J148" s="94"/>
      <c r="K148" s="94"/>
      <c r="L148" s="94"/>
      <c r="M148" s="186">
        <v>0.4</v>
      </c>
      <c r="N148" s="122" t="s">
        <v>1677</v>
      </c>
      <c r="O148" s="122" t="s">
        <v>1676</v>
      </c>
      <c r="P148" s="122" t="s">
        <v>43</v>
      </c>
      <c r="Q148" s="122" t="s">
        <v>25</v>
      </c>
      <c r="R148" s="141" t="s">
        <v>1673</v>
      </c>
    </row>
    <row r="149" spans="2:18" s="72" customFormat="1" x14ac:dyDescent="0.3">
      <c r="B149" s="265" t="s">
        <v>1877</v>
      </c>
      <c r="C149" s="237">
        <v>0.2</v>
      </c>
      <c r="D149" s="254" t="s">
        <v>1882</v>
      </c>
      <c r="E149" s="240">
        <v>0.6</v>
      </c>
      <c r="F149" s="270" t="s">
        <v>828</v>
      </c>
      <c r="G149" s="271">
        <v>1</v>
      </c>
      <c r="H149" s="135"/>
      <c r="I149" s="135"/>
      <c r="J149" s="135">
        <v>3</v>
      </c>
      <c r="K149" s="135"/>
      <c r="L149" s="135"/>
      <c r="M149" s="184">
        <v>0.36000000000000004</v>
      </c>
      <c r="N149" s="135" t="s">
        <v>1676</v>
      </c>
      <c r="O149" s="135" t="s">
        <v>1676</v>
      </c>
      <c r="P149" s="135" t="s">
        <v>634</v>
      </c>
      <c r="Q149" s="135" t="s">
        <v>42</v>
      </c>
      <c r="R149" s="16" t="s">
        <v>1511</v>
      </c>
    </row>
    <row r="150" spans="2:18" s="72" customFormat="1" x14ac:dyDescent="0.3">
      <c r="B150" s="265"/>
      <c r="C150" s="237"/>
      <c r="D150" s="254"/>
      <c r="E150" s="238"/>
      <c r="F150" s="270"/>
      <c r="G150" s="271"/>
      <c r="H150" s="135"/>
      <c r="I150" s="135"/>
      <c r="J150" s="135">
        <v>3</v>
      </c>
      <c r="K150" s="135"/>
      <c r="L150" s="135"/>
      <c r="M150" s="184">
        <v>0.36000000000000004</v>
      </c>
      <c r="N150" s="135" t="s">
        <v>1676</v>
      </c>
      <c r="O150" s="135" t="s">
        <v>1676</v>
      </c>
      <c r="P150" s="135" t="s">
        <v>634</v>
      </c>
      <c r="Q150" s="135" t="s">
        <v>42</v>
      </c>
      <c r="R150" s="16" t="s">
        <v>1680</v>
      </c>
    </row>
    <row r="151" spans="2:18" s="72" customFormat="1" ht="17.25" thickBot="1" x14ac:dyDescent="0.35">
      <c r="B151" s="266"/>
      <c r="C151" s="239"/>
      <c r="D151" s="144" t="s">
        <v>1893</v>
      </c>
      <c r="E151" s="169">
        <v>0.4</v>
      </c>
      <c r="F151" s="145" t="s">
        <v>1894</v>
      </c>
      <c r="G151" s="164">
        <v>1</v>
      </c>
      <c r="H151" s="144"/>
      <c r="I151" s="144"/>
      <c r="J151" s="144">
        <v>3</v>
      </c>
      <c r="K151" s="144"/>
      <c r="L151" s="144"/>
      <c r="M151" s="185">
        <v>0.24000000000000005</v>
      </c>
      <c r="N151" s="144" t="s">
        <v>1676</v>
      </c>
      <c r="O151" s="144" t="s">
        <v>1676</v>
      </c>
      <c r="P151" s="144" t="s">
        <v>634</v>
      </c>
      <c r="Q151" s="144" t="s">
        <v>42</v>
      </c>
      <c r="R151" s="18" t="s">
        <v>1681</v>
      </c>
    </row>
  </sheetData>
  <mergeCells count="320">
    <mergeCell ref="F72:F73"/>
    <mergeCell ref="G72:G73"/>
    <mergeCell ref="D134:D135"/>
    <mergeCell ref="F134:F135"/>
    <mergeCell ref="G134:G135"/>
    <mergeCell ref="D149:D150"/>
    <mergeCell ref="F149:F150"/>
    <mergeCell ref="G149:G150"/>
    <mergeCell ref="O80:O82"/>
    <mergeCell ref="J143:J144"/>
    <mergeCell ref="K143:K144"/>
    <mergeCell ref="L143:L144"/>
    <mergeCell ref="D125:F125"/>
    <mergeCell ref="H110:L110"/>
    <mergeCell ref="M110:M112"/>
    <mergeCell ref="N110:N112"/>
    <mergeCell ref="O110:O112"/>
    <mergeCell ref="H95:L95"/>
    <mergeCell ref="M95:M97"/>
    <mergeCell ref="N95:N97"/>
    <mergeCell ref="O95:O97"/>
    <mergeCell ref="E98:E100"/>
    <mergeCell ref="E102:E103"/>
    <mergeCell ref="P80:P82"/>
    <mergeCell ref="Q80:Q82"/>
    <mergeCell ref="R80:R82"/>
    <mergeCell ref="F81:G82"/>
    <mergeCell ref="H81:H82"/>
    <mergeCell ref="I81:I82"/>
    <mergeCell ref="J81:J82"/>
    <mergeCell ref="K81:K82"/>
    <mergeCell ref="L81:L82"/>
    <mergeCell ref="B145:B148"/>
    <mergeCell ref="D145:D147"/>
    <mergeCell ref="H80:L80"/>
    <mergeCell ref="M80:M82"/>
    <mergeCell ref="N80:N82"/>
    <mergeCell ref="D87:D88"/>
    <mergeCell ref="F87:F88"/>
    <mergeCell ref="G87:G88"/>
    <mergeCell ref="D102:D103"/>
    <mergeCell ref="F102:F103"/>
    <mergeCell ref="G102:G103"/>
    <mergeCell ref="D118:D119"/>
    <mergeCell ref="F118:F119"/>
    <mergeCell ref="G118:G119"/>
    <mergeCell ref="B129:B133"/>
    <mergeCell ref="D129:D132"/>
    <mergeCell ref="D139:F139"/>
    <mergeCell ref="D140:F140"/>
    <mergeCell ref="D141:F141"/>
    <mergeCell ref="B142:G142"/>
    <mergeCell ref="F143:G144"/>
    <mergeCell ref="H142:L142"/>
    <mergeCell ref="M142:M144"/>
    <mergeCell ref="I143:I144"/>
    <mergeCell ref="Q126:Q128"/>
    <mergeCell ref="R126:R128"/>
    <mergeCell ref="F127:G128"/>
    <mergeCell ref="H127:H128"/>
    <mergeCell ref="I127:I128"/>
    <mergeCell ref="J127:J128"/>
    <mergeCell ref="K127:K128"/>
    <mergeCell ref="L127:L128"/>
    <mergeCell ref="O142:O144"/>
    <mergeCell ref="P142:P144"/>
    <mergeCell ref="Q142:Q144"/>
    <mergeCell ref="R142:R144"/>
    <mergeCell ref="H143:H144"/>
    <mergeCell ref="N142:N144"/>
    <mergeCell ref="B126:G126"/>
    <mergeCell ref="H126:L126"/>
    <mergeCell ref="M126:M128"/>
    <mergeCell ref="N126:N128"/>
    <mergeCell ref="O126:O128"/>
    <mergeCell ref="P126:P128"/>
    <mergeCell ref="P110:P112"/>
    <mergeCell ref="Q110:Q112"/>
    <mergeCell ref="R110:R112"/>
    <mergeCell ref="F111:G112"/>
    <mergeCell ref="H111:H112"/>
    <mergeCell ref="I111:I112"/>
    <mergeCell ref="J111:J112"/>
    <mergeCell ref="K111:K112"/>
    <mergeCell ref="L111:L112"/>
    <mergeCell ref="P95:P97"/>
    <mergeCell ref="Q95:Q97"/>
    <mergeCell ref="R95:R97"/>
    <mergeCell ref="F96:G97"/>
    <mergeCell ref="H96:H97"/>
    <mergeCell ref="I96:I97"/>
    <mergeCell ref="J96:J97"/>
    <mergeCell ref="K96:K97"/>
    <mergeCell ref="L96:L97"/>
    <mergeCell ref="D64:F64"/>
    <mergeCell ref="D57:D58"/>
    <mergeCell ref="F57:F58"/>
    <mergeCell ref="N65:N67"/>
    <mergeCell ref="O65:O67"/>
    <mergeCell ref="P65:P67"/>
    <mergeCell ref="Q65:Q67"/>
    <mergeCell ref="R65:R67"/>
    <mergeCell ref="F66:G67"/>
    <mergeCell ref="H66:H67"/>
    <mergeCell ref="I66:I67"/>
    <mergeCell ref="J66:J67"/>
    <mergeCell ref="K66:K67"/>
    <mergeCell ref="L66:L67"/>
    <mergeCell ref="B65:G65"/>
    <mergeCell ref="H65:L65"/>
    <mergeCell ref="M65:M67"/>
    <mergeCell ref="G57:G58"/>
    <mergeCell ref="B66:C67"/>
    <mergeCell ref="D66:E67"/>
    <mergeCell ref="B63:C63"/>
    <mergeCell ref="B64:C64"/>
    <mergeCell ref="F50:G51"/>
    <mergeCell ref="B52:B56"/>
    <mergeCell ref="D52:D55"/>
    <mergeCell ref="C57:C59"/>
    <mergeCell ref="E57:E58"/>
    <mergeCell ref="B57:B59"/>
    <mergeCell ref="D62:F62"/>
    <mergeCell ref="D63:F63"/>
    <mergeCell ref="R49:R51"/>
    <mergeCell ref="H50:H51"/>
    <mergeCell ref="I50:I51"/>
    <mergeCell ref="J50:J51"/>
    <mergeCell ref="K50:K51"/>
    <mergeCell ref="L50:L51"/>
    <mergeCell ref="H49:L49"/>
    <mergeCell ref="M49:M51"/>
    <mergeCell ref="N49:N51"/>
    <mergeCell ref="O49:O51"/>
    <mergeCell ref="P49:P51"/>
    <mergeCell ref="Q49:Q51"/>
    <mergeCell ref="C52:C56"/>
    <mergeCell ref="E52:E55"/>
    <mergeCell ref="D50:E51"/>
    <mergeCell ref="B62:C62"/>
    <mergeCell ref="D47:F47"/>
    <mergeCell ref="B37:B40"/>
    <mergeCell ref="D37:D39"/>
    <mergeCell ref="D46:F46"/>
    <mergeCell ref="D48:F48"/>
    <mergeCell ref="B41:B43"/>
    <mergeCell ref="D41:D42"/>
    <mergeCell ref="F41:F42"/>
    <mergeCell ref="G41:G42"/>
    <mergeCell ref="E37:E39"/>
    <mergeCell ref="E41:E42"/>
    <mergeCell ref="B46:C46"/>
    <mergeCell ref="B47:C47"/>
    <mergeCell ref="B48:C48"/>
    <mergeCell ref="H34:L34"/>
    <mergeCell ref="M34:M36"/>
    <mergeCell ref="N34:N36"/>
    <mergeCell ref="O34:O36"/>
    <mergeCell ref="P34:P36"/>
    <mergeCell ref="Q34:Q36"/>
    <mergeCell ref="R34:R36"/>
    <mergeCell ref="F35:G36"/>
    <mergeCell ref="H35:H36"/>
    <mergeCell ref="I35:I36"/>
    <mergeCell ref="J35:J36"/>
    <mergeCell ref="K35:K36"/>
    <mergeCell ref="L35:L36"/>
    <mergeCell ref="B8:B11"/>
    <mergeCell ref="B5:G5"/>
    <mergeCell ref="F6:G7"/>
    <mergeCell ref="D8:D10"/>
    <mergeCell ref="D12:D13"/>
    <mergeCell ref="B12:B14"/>
    <mergeCell ref="F12:F13"/>
    <mergeCell ref="G12:G13"/>
    <mergeCell ref="D6:E7"/>
    <mergeCell ref="C8:C11"/>
    <mergeCell ref="C12:C14"/>
    <mergeCell ref="E8:E10"/>
    <mergeCell ref="E12:E13"/>
    <mergeCell ref="H20:L20"/>
    <mergeCell ref="M20:M22"/>
    <mergeCell ref="N20:N22"/>
    <mergeCell ref="O20:O22"/>
    <mergeCell ref="P20:P22"/>
    <mergeCell ref="Q20:Q22"/>
    <mergeCell ref="R20:R22"/>
    <mergeCell ref="F21:G22"/>
    <mergeCell ref="D2:F2"/>
    <mergeCell ref="D3:F3"/>
    <mergeCell ref="D4:F4"/>
    <mergeCell ref="D17:F17"/>
    <mergeCell ref="D18:F18"/>
    <mergeCell ref="H21:H22"/>
    <mergeCell ref="I21:I22"/>
    <mergeCell ref="J21:J22"/>
    <mergeCell ref="K21:K22"/>
    <mergeCell ref="L21:L22"/>
    <mergeCell ref="Q5:Q7"/>
    <mergeCell ref="R5:R7"/>
    <mergeCell ref="H6:H7"/>
    <mergeCell ref="I6:I7"/>
    <mergeCell ref="J6:J7"/>
    <mergeCell ref="O5:O7"/>
    <mergeCell ref="P5:P7"/>
    <mergeCell ref="M5:M7"/>
    <mergeCell ref="N5:N7"/>
    <mergeCell ref="K6:K7"/>
    <mergeCell ref="L6:L7"/>
    <mergeCell ref="H5:L5"/>
    <mergeCell ref="B149:B151"/>
    <mergeCell ref="B72:B74"/>
    <mergeCell ref="B87:B89"/>
    <mergeCell ref="B134:B136"/>
    <mergeCell ref="D92:F92"/>
    <mergeCell ref="D93:F93"/>
    <mergeCell ref="D77:F77"/>
    <mergeCell ref="D78:F78"/>
    <mergeCell ref="D79:F79"/>
    <mergeCell ref="B80:G80"/>
    <mergeCell ref="B83:B86"/>
    <mergeCell ref="D83:D85"/>
    <mergeCell ref="D94:F94"/>
    <mergeCell ref="B95:G95"/>
    <mergeCell ref="B98:B101"/>
    <mergeCell ref="D98:D100"/>
    <mergeCell ref="D107:F107"/>
    <mergeCell ref="D108:F108"/>
    <mergeCell ref="B102:B104"/>
    <mergeCell ref="D109:F109"/>
    <mergeCell ref="B110:G110"/>
    <mergeCell ref="B113:B117"/>
    <mergeCell ref="D113:D116"/>
    <mergeCell ref="D96:E97"/>
    <mergeCell ref="E23:E24"/>
    <mergeCell ref="B26:B28"/>
    <mergeCell ref="D19:F19"/>
    <mergeCell ref="B20:G20"/>
    <mergeCell ref="C37:C40"/>
    <mergeCell ref="C41:C43"/>
    <mergeCell ref="D23:D24"/>
    <mergeCell ref="D31:F31"/>
    <mergeCell ref="D32:F32"/>
    <mergeCell ref="D33:F33"/>
    <mergeCell ref="B34:G34"/>
    <mergeCell ref="D26:D27"/>
    <mergeCell ref="E26:E27"/>
    <mergeCell ref="F26:F27"/>
    <mergeCell ref="G26:G27"/>
    <mergeCell ref="B111:C112"/>
    <mergeCell ref="D111:E112"/>
    <mergeCell ref="B127:C128"/>
    <mergeCell ref="D127:E128"/>
    <mergeCell ref="B143:C144"/>
    <mergeCell ref="D143:E144"/>
    <mergeCell ref="B123:C123"/>
    <mergeCell ref="B124:C124"/>
    <mergeCell ref="B125:C125"/>
    <mergeCell ref="B139:C139"/>
    <mergeCell ref="B140:C140"/>
    <mergeCell ref="B141:C141"/>
    <mergeCell ref="C113:C117"/>
    <mergeCell ref="C118:C120"/>
    <mergeCell ref="E118:E119"/>
    <mergeCell ref="E113:E116"/>
    <mergeCell ref="D123:F123"/>
    <mergeCell ref="D124:F124"/>
    <mergeCell ref="B118:B120"/>
    <mergeCell ref="C129:C133"/>
    <mergeCell ref="C134:C136"/>
    <mergeCell ref="E129:E132"/>
    <mergeCell ref="E134:E135"/>
    <mergeCell ref="B109:C109"/>
    <mergeCell ref="C98:C101"/>
    <mergeCell ref="C102:C104"/>
    <mergeCell ref="B2:C2"/>
    <mergeCell ref="B3:C3"/>
    <mergeCell ref="B4:C4"/>
    <mergeCell ref="B17:C17"/>
    <mergeCell ref="B18:C18"/>
    <mergeCell ref="B19:C19"/>
    <mergeCell ref="B31:C31"/>
    <mergeCell ref="B32:C32"/>
    <mergeCell ref="B33:C33"/>
    <mergeCell ref="C23:C25"/>
    <mergeCell ref="C26:C28"/>
    <mergeCell ref="B81:C82"/>
    <mergeCell ref="B96:C97"/>
    <mergeCell ref="B6:C7"/>
    <mergeCell ref="B23:B25"/>
    <mergeCell ref="B49:G49"/>
    <mergeCell ref="B21:C22"/>
    <mergeCell ref="D21:E22"/>
    <mergeCell ref="B35:C36"/>
    <mergeCell ref="D35:E36"/>
    <mergeCell ref="B50:C51"/>
    <mergeCell ref="C145:C148"/>
    <mergeCell ref="E145:E147"/>
    <mergeCell ref="C149:C151"/>
    <mergeCell ref="E149:E150"/>
    <mergeCell ref="C68:C71"/>
    <mergeCell ref="E68:E70"/>
    <mergeCell ref="C72:C74"/>
    <mergeCell ref="E72:E73"/>
    <mergeCell ref="C83:C86"/>
    <mergeCell ref="C87:C89"/>
    <mergeCell ref="E83:E85"/>
    <mergeCell ref="E87:E88"/>
    <mergeCell ref="B77:C77"/>
    <mergeCell ref="B78:C78"/>
    <mergeCell ref="B79:C79"/>
    <mergeCell ref="D81:E82"/>
    <mergeCell ref="B68:B71"/>
    <mergeCell ref="D68:D70"/>
    <mergeCell ref="D72:D73"/>
    <mergeCell ref="B92:C92"/>
    <mergeCell ref="B93:C93"/>
    <mergeCell ref="B94:C94"/>
    <mergeCell ref="B107:C107"/>
    <mergeCell ref="B108:C108"/>
  </mergeCells>
  <phoneticPr fontId="1" type="noConversion"/>
  <pageMargins left="0.25" right="0.25" top="0.75" bottom="0.75" header="0.3" footer="0.3"/>
  <pageSetup paperSize="9" scale="3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X76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style="20" customWidth="1"/>
    <col min="2" max="2" width="8.875" style="20" customWidth="1"/>
    <col min="3" max="3" width="8" style="150" customWidth="1"/>
    <col min="4" max="4" width="13.75" style="20" customWidth="1"/>
    <col min="5" max="5" width="8" style="150" customWidth="1"/>
    <col min="6" max="6" width="14.375" style="20" bestFit="1" customWidth="1"/>
    <col min="7" max="7" width="8" style="150" customWidth="1"/>
    <col min="8" max="12" width="8.625" style="20" customWidth="1"/>
    <col min="13" max="13" width="10.125" style="20" customWidth="1"/>
    <col min="14" max="15" width="7.625" style="20" customWidth="1"/>
    <col min="16" max="16" width="8.625" style="20" customWidth="1"/>
    <col min="17" max="17" width="20.625" style="20" customWidth="1"/>
    <col min="18" max="18" width="49.125" style="72" bestFit="1" customWidth="1"/>
    <col min="19" max="16384" width="9" style="20"/>
  </cols>
  <sheetData>
    <row r="1" spans="1:18" ht="17.25" thickBot="1" x14ac:dyDescent="0.35">
      <c r="A1" s="67">
        <f>COUNTIF(B2:B64671, "■ 시설물 명칭 : ")</f>
        <v>50</v>
      </c>
    </row>
    <row r="2" spans="1:18" x14ac:dyDescent="0.3">
      <c r="B2" s="283" t="s">
        <v>45</v>
      </c>
      <c r="C2" s="284"/>
      <c r="D2" s="259" t="s">
        <v>165</v>
      </c>
      <c r="E2" s="260"/>
      <c r="F2" s="261"/>
      <c r="H2" s="25"/>
      <c r="I2" s="21"/>
      <c r="J2" s="21"/>
      <c r="K2" s="21"/>
    </row>
    <row r="3" spans="1:18" x14ac:dyDescent="0.3">
      <c r="B3" s="285" t="s">
        <v>46</v>
      </c>
      <c r="C3" s="286"/>
      <c r="D3" s="262" t="s">
        <v>851</v>
      </c>
      <c r="E3" s="263"/>
      <c r="F3" s="264"/>
    </row>
    <row r="4" spans="1:18" ht="17.25" thickBot="1" x14ac:dyDescent="0.35">
      <c r="B4" s="287" t="s">
        <v>47</v>
      </c>
      <c r="C4" s="288"/>
      <c r="D4" s="267" t="s">
        <v>844</v>
      </c>
      <c r="E4" s="268"/>
      <c r="F4" s="269"/>
    </row>
    <row r="5" spans="1:18" x14ac:dyDescent="0.3"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6.5" customHeight="1" thickTop="1" x14ac:dyDescent="0.3">
      <c r="B8" s="277" t="s">
        <v>1879</v>
      </c>
      <c r="C8" s="281">
        <v>0.8</v>
      </c>
      <c r="D8" s="278" t="s">
        <v>1886</v>
      </c>
      <c r="E8" s="281">
        <v>0.5</v>
      </c>
      <c r="F8" s="146" t="s">
        <v>35</v>
      </c>
      <c r="G8" s="165">
        <v>0.3</v>
      </c>
      <c r="H8" s="147"/>
      <c r="I8" s="147">
        <v>3</v>
      </c>
      <c r="J8" s="180"/>
      <c r="K8" s="147"/>
      <c r="L8" s="147"/>
      <c r="M8" s="183">
        <v>0.36000000000000004</v>
      </c>
      <c r="N8" s="148" t="s">
        <v>1677</v>
      </c>
      <c r="O8" s="148" t="s">
        <v>1676</v>
      </c>
      <c r="P8" s="148" t="s">
        <v>43</v>
      </c>
      <c r="Q8" s="148" t="s">
        <v>25</v>
      </c>
      <c r="R8" s="149" t="s">
        <v>1673</v>
      </c>
    </row>
    <row r="9" spans="1:18" ht="16.5" customHeight="1" x14ac:dyDescent="0.3">
      <c r="B9" s="265"/>
      <c r="C9" s="279"/>
      <c r="D9" s="254"/>
      <c r="E9" s="279"/>
      <c r="F9" s="142" t="s">
        <v>36</v>
      </c>
      <c r="G9" s="162">
        <v>0.7</v>
      </c>
      <c r="H9" s="70"/>
      <c r="I9" s="70">
        <v>1</v>
      </c>
      <c r="J9" s="70"/>
      <c r="K9" s="70"/>
      <c r="L9" s="70"/>
      <c r="M9" s="184">
        <v>0.27999999999999997</v>
      </c>
      <c r="N9" s="125" t="s">
        <v>1677</v>
      </c>
      <c r="O9" s="125" t="s">
        <v>1676</v>
      </c>
      <c r="P9" s="125" t="s">
        <v>43</v>
      </c>
      <c r="Q9" s="125" t="s">
        <v>25</v>
      </c>
      <c r="R9" s="16" t="s">
        <v>1673</v>
      </c>
    </row>
    <row r="10" spans="1:18" ht="16.5" customHeight="1" x14ac:dyDescent="0.3">
      <c r="B10" s="265"/>
      <c r="C10" s="279"/>
      <c r="D10" s="125" t="s">
        <v>1890</v>
      </c>
      <c r="E10" s="154">
        <v>0.5</v>
      </c>
      <c r="F10" s="142" t="s">
        <v>38</v>
      </c>
      <c r="G10" s="162">
        <v>1</v>
      </c>
      <c r="H10" s="71"/>
      <c r="I10" s="71">
        <v>1</v>
      </c>
      <c r="J10" s="70"/>
      <c r="K10" s="70"/>
      <c r="L10" s="70"/>
      <c r="M10" s="184">
        <v>0.4</v>
      </c>
      <c r="N10" s="125" t="s">
        <v>1677</v>
      </c>
      <c r="O10" s="125" t="s">
        <v>1676</v>
      </c>
      <c r="P10" s="125" t="s">
        <v>43</v>
      </c>
      <c r="Q10" s="125" t="s">
        <v>25</v>
      </c>
      <c r="R10" s="16" t="s">
        <v>1673</v>
      </c>
    </row>
    <row r="11" spans="1:18" s="72" customFormat="1" x14ac:dyDescent="0.3">
      <c r="B11" s="265" t="s">
        <v>1884</v>
      </c>
      <c r="C11" s="279">
        <v>0.2</v>
      </c>
      <c r="D11" s="254" t="s">
        <v>1885</v>
      </c>
      <c r="E11" s="279">
        <v>0.6</v>
      </c>
      <c r="F11" s="143" t="s">
        <v>827</v>
      </c>
      <c r="G11" s="163">
        <v>0.7</v>
      </c>
      <c r="H11" s="120"/>
      <c r="I11" s="125"/>
      <c r="J11" s="125">
        <v>3</v>
      </c>
      <c r="K11" s="125"/>
      <c r="L11" s="125"/>
      <c r="M11" s="184">
        <v>0.252</v>
      </c>
      <c r="N11" s="125" t="s">
        <v>1676</v>
      </c>
      <c r="O11" s="125" t="s">
        <v>1676</v>
      </c>
      <c r="P11" s="125" t="s">
        <v>634</v>
      </c>
      <c r="Q11" s="139" t="s">
        <v>42</v>
      </c>
      <c r="R11" s="16" t="s">
        <v>1683</v>
      </c>
    </row>
    <row r="12" spans="1:18" s="72" customFormat="1" x14ac:dyDescent="0.3">
      <c r="B12" s="265"/>
      <c r="C12" s="279"/>
      <c r="D12" s="254"/>
      <c r="E12" s="279"/>
      <c r="F12" s="270" t="s">
        <v>828</v>
      </c>
      <c r="G12" s="271">
        <v>0.3</v>
      </c>
      <c r="H12" s="120"/>
      <c r="I12" s="120"/>
      <c r="J12" s="125">
        <v>3</v>
      </c>
      <c r="K12" s="120"/>
      <c r="L12" s="125"/>
      <c r="M12" s="184">
        <v>0.10800000000000001</v>
      </c>
      <c r="N12" s="125" t="s">
        <v>1676</v>
      </c>
      <c r="O12" s="125" t="s">
        <v>1676</v>
      </c>
      <c r="P12" s="125" t="s">
        <v>634</v>
      </c>
      <c r="Q12" s="125" t="s">
        <v>42</v>
      </c>
      <c r="R12" s="16" t="s">
        <v>1511</v>
      </c>
    </row>
    <row r="13" spans="1:18" s="72" customFormat="1" x14ac:dyDescent="0.3">
      <c r="B13" s="265"/>
      <c r="C13" s="279"/>
      <c r="D13" s="254"/>
      <c r="E13" s="279"/>
      <c r="F13" s="270"/>
      <c r="G13" s="271"/>
      <c r="H13" s="120"/>
      <c r="I13" s="120"/>
      <c r="J13" s="125">
        <v>3</v>
      </c>
      <c r="K13" s="120"/>
      <c r="L13" s="125"/>
      <c r="M13" s="184">
        <v>0.10800000000000001</v>
      </c>
      <c r="N13" s="125" t="s">
        <v>1676</v>
      </c>
      <c r="O13" s="125" t="s">
        <v>1676</v>
      </c>
      <c r="P13" s="125" t="s">
        <v>634</v>
      </c>
      <c r="Q13" s="125" t="s">
        <v>42</v>
      </c>
      <c r="R13" s="16" t="s">
        <v>1680</v>
      </c>
    </row>
    <row r="14" spans="1:18" s="72" customFormat="1" x14ac:dyDescent="0.3">
      <c r="B14" s="265"/>
      <c r="C14" s="279"/>
      <c r="D14" s="254" t="s">
        <v>1881</v>
      </c>
      <c r="E14" s="279">
        <v>0.4</v>
      </c>
      <c r="F14" s="270" t="s">
        <v>829</v>
      </c>
      <c r="G14" s="271">
        <v>1</v>
      </c>
      <c r="H14" s="120"/>
      <c r="I14" s="125"/>
      <c r="J14" s="125">
        <v>3</v>
      </c>
      <c r="K14" s="125"/>
      <c r="L14" s="125"/>
      <c r="M14" s="184">
        <v>0.24000000000000005</v>
      </c>
      <c r="N14" s="125" t="s">
        <v>1676</v>
      </c>
      <c r="O14" s="125" t="s">
        <v>1676</v>
      </c>
      <c r="P14" s="125" t="s">
        <v>634</v>
      </c>
      <c r="Q14" s="125" t="s">
        <v>42</v>
      </c>
      <c r="R14" s="16" t="s">
        <v>1682</v>
      </c>
    </row>
    <row r="15" spans="1:18" s="72" customFormat="1" ht="17.25" thickBot="1" x14ac:dyDescent="0.35">
      <c r="B15" s="266"/>
      <c r="C15" s="280"/>
      <c r="D15" s="294"/>
      <c r="E15" s="280"/>
      <c r="F15" s="295"/>
      <c r="G15" s="296"/>
      <c r="H15" s="182"/>
      <c r="I15" s="91"/>
      <c r="J15" s="91">
        <v>3</v>
      </c>
      <c r="K15" s="91"/>
      <c r="L15" s="91"/>
      <c r="M15" s="185">
        <v>0.24000000000000005</v>
      </c>
      <c r="N15" s="91" t="s">
        <v>1676</v>
      </c>
      <c r="O15" s="91" t="s">
        <v>1676</v>
      </c>
      <c r="P15" s="91" t="s">
        <v>634</v>
      </c>
      <c r="Q15" s="91" t="s">
        <v>42</v>
      </c>
      <c r="R15" s="18" t="s">
        <v>1681</v>
      </c>
    </row>
    <row r="17" spans="2:18" ht="17.25" thickBot="1" x14ac:dyDescent="0.35"/>
    <row r="18" spans="2:18" x14ac:dyDescent="0.3">
      <c r="B18" s="283" t="s">
        <v>45</v>
      </c>
      <c r="C18" s="284"/>
      <c r="D18" s="259" t="s">
        <v>166</v>
      </c>
      <c r="E18" s="260"/>
      <c r="F18" s="261"/>
      <c r="H18" s="25"/>
      <c r="I18" s="21"/>
      <c r="J18" s="21"/>
      <c r="K18" s="21"/>
    </row>
    <row r="19" spans="2:18" x14ac:dyDescent="0.3">
      <c r="B19" s="285" t="s">
        <v>46</v>
      </c>
      <c r="C19" s="286"/>
      <c r="D19" s="289" t="s">
        <v>854</v>
      </c>
      <c r="E19" s="290"/>
      <c r="F19" s="264"/>
    </row>
    <row r="20" spans="2:18" ht="17.25" thickBot="1" x14ac:dyDescent="0.35">
      <c r="B20" s="287" t="s">
        <v>47</v>
      </c>
      <c r="C20" s="288"/>
      <c r="D20" s="291" t="s">
        <v>852</v>
      </c>
      <c r="E20" s="292"/>
      <c r="F20" s="269"/>
    </row>
    <row r="21" spans="2:18" x14ac:dyDescent="0.3">
      <c r="B21" s="257" t="s">
        <v>29</v>
      </c>
      <c r="C21" s="258"/>
      <c r="D21" s="258"/>
      <c r="E21" s="258"/>
      <c r="F21" s="258"/>
      <c r="G21" s="258"/>
      <c r="H21" s="258" t="s">
        <v>39</v>
      </c>
      <c r="I21" s="258"/>
      <c r="J21" s="258"/>
      <c r="K21" s="258"/>
      <c r="L21" s="258"/>
      <c r="M21" s="258" t="s">
        <v>4</v>
      </c>
      <c r="N21" s="258" t="s">
        <v>5</v>
      </c>
      <c r="O21" s="258" t="s">
        <v>6</v>
      </c>
      <c r="P21" s="258" t="s">
        <v>7</v>
      </c>
      <c r="Q21" s="258" t="s">
        <v>8</v>
      </c>
      <c r="R21" s="274" t="s">
        <v>3</v>
      </c>
    </row>
    <row r="22" spans="2:18" x14ac:dyDescent="0.3">
      <c r="B22" s="255" t="s">
        <v>30</v>
      </c>
      <c r="C22" s="248"/>
      <c r="D22" s="247" t="s">
        <v>31</v>
      </c>
      <c r="E22" s="248"/>
      <c r="F22" s="247" t="s">
        <v>32</v>
      </c>
      <c r="G22" s="248"/>
      <c r="H22" s="272" t="s">
        <v>33</v>
      </c>
      <c r="I22" s="272" t="s">
        <v>34</v>
      </c>
      <c r="J22" s="272" t="s">
        <v>28</v>
      </c>
      <c r="K22" s="272" t="s">
        <v>24</v>
      </c>
      <c r="L22" s="272" t="s">
        <v>26</v>
      </c>
      <c r="M22" s="272"/>
      <c r="N22" s="272"/>
      <c r="O22" s="272"/>
      <c r="P22" s="272"/>
      <c r="Q22" s="272"/>
      <c r="R22" s="275"/>
    </row>
    <row r="23" spans="2:18" ht="17.25" thickBot="1" x14ac:dyDescent="0.35">
      <c r="B23" s="256"/>
      <c r="C23" s="250"/>
      <c r="D23" s="249"/>
      <c r="E23" s="250"/>
      <c r="F23" s="249"/>
      <c r="G23" s="250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6"/>
    </row>
    <row r="24" spans="2:18" ht="17.25" customHeight="1" thickTop="1" x14ac:dyDescent="0.3">
      <c r="B24" s="277" t="s">
        <v>1879</v>
      </c>
      <c r="C24" s="281">
        <v>0.8</v>
      </c>
      <c r="D24" s="278" t="s">
        <v>1895</v>
      </c>
      <c r="E24" s="236">
        <v>0.5</v>
      </c>
      <c r="F24" s="146" t="s">
        <v>35</v>
      </c>
      <c r="G24" s="165">
        <v>0.3</v>
      </c>
      <c r="H24" s="147"/>
      <c r="I24" s="147">
        <v>3</v>
      </c>
      <c r="J24" s="180"/>
      <c r="K24" s="147"/>
      <c r="L24" s="147"/>
      <c r="M24" s="183">
        <v>0.36000000000000004</v>
      </c>
      <c r="N24" s="148" t="s">
        <v>1677</v>
      </c>
      <c r="O24" s="148" t="s">
        <v>1676</v>
      </c>
      <c r="P24" s="148" t="s">
        <v>43</v>
      </c>
      <c r="Q24" s="148" t="s">
        <v>25</v>
      </c>
      <c r="R24" s="149" t="s">
        <v>1673</v>
      </c>
    </row>
    <row r="25" spans="2:18" x14ac:dyDescent="0.3">
      <c r="B25" s="265"/>
      <c r="C25" s="279"/>
      <c r="D25" s="254"/>
      <c r="E25" s="238"/>
      <c r="F25" s="142" t="s">
        <v>36</v>
      </c>
      <c r="G25" s="162">
        <v>0.7</v>
      </c>
      <c r="H25" s="70"/>
      <c r="I25" s="70">
        <v>1</v>
      </c>
      <c r="J25" s="70"/>
      <c r="K25" s="70"/>
      <c r="L25" s="70"/>
      <c r="M25" s="184">
        <v>0.27999999999999997</v>
      </c>
      <c r="N25" s="125" t="s">
        <v>1677</v>
      </c>
      <c r="O25" s="125" t="s">
        <v>1676</v>
      </c>
      <c r="P25" s="125" t="s">
        <v>43</v>
      </c>
      <c r="Q25" s="125" t="s">
        <v>25</v>
      </c>
      <c r="R25" s="16" t="s">
        <v>1673</v>
      </c>
    </row>
    <row r="26" spans="2:18" x14ac:dyDescent="0.3">
      <c r="B26" s="265"/>
      <c r="C26" s="279"/>
      <c r="D26" s="125" t="s">
        <v>1888</v>
      </c>
      <c r="E26" s="154">
        <v>0.5</v>
      </c>
      <c r="F26" s="142" t="s">
        <v>38</v>
      </c>
      <c r="G26" s="162">
        <v>1</v>
      </c>
      <c r="H26" s="70"/>
      <c r="I26" s="71">
        <v>3</v>
      </c>
      <c r="J26" s="70"/>
      <c r="K26" s="70"/>
      <c r="L26" s="70"/>
      <c r="M26" s="184">
        <v>1.2000000000000002</v>
      </c>
      <c r="N26" s="125" t="s">
        <v>1677</v>
      </c>
      <c r="O26" s="125" t="s">
        <v>1676</v>
      </c>
      <c r="P26" s="125" t="s">
        <v>43</v>
      </c>
      <c r="Q26" s="125" t="s">
        <v>25</v>
      </c>
      <c r="R26" s="16" t="s">
        <v>1673</v>
      </c>
    </row>
    <row r="27" spans="2:18" s="72" customFormat="1" x14ac:dyDescent="0.3">
      <c r="B27" s="265" t="s">
        <v>1884</v>
      </c>
      <c r="C27" s="279">
        <v>0.2</v>
      </c>
      <c r="D27" s="254" t="s">
        <v>1885</v>
      </c>
      <c r="E27" s="279">
        <v>0.6</v>
      </c>
      <c r="F27" s="131" t="s">
        <v>827</v>
      </c>
      <c r="G27" s="174">
        <v>0.7</v>
      </c>
      <c r="H27" s="120"/>
      <c r="I27" s="135"/>
      <c r="J27" s="135">
        <v>3</v>
      </c>
      <c r="K27" s="135"/>
      <c r="L27" s="135"/>
      <c r="M27" s="184">
        <v>0.252</v>
      </c>
      <c r="N27" s="135" t="s">
        <v>1676</v>
      </c>
      <c r="O27" s="135" t="s">
        <v>1676</v>
      </c>
      <c r="P27" s="135" t="s">
        <v>634</v>
      </c>
      <c r="Q27" s="139" t="s">
        <v>42</v>
      </c>
      <c r="R27" s="16" t="s">
        <v>1683</v>
      </c>
    </row>
    <row r="28" spans="2:18" s="72" customFormat="1" x14ac:dyDescent="0.3">
      <c r="B28" s="265"/>
      <c r="C28" s="279"/>
      <c r="D28" s="254"/>
      <c r="E28" s="279"/>
      <c r="F28" s="270" t="s">
        <v>828</v>
      </c>
      <c r="G28" s="271">
        <v>0.3</v>
      </c>
      <c r="H28" s="120"/>
      <c r="I28" s="120"/>
      <c r="J28" s="135">
        <v>3</v>
      </c>
      <c r="K28" s="120"/>
      <c r="L28" s="135"/>
      <c r="M28" s="184">
        <v>0.10800000000000001</v>
      </c>
      <c r="N28" s="135" t="s">
        <v>1676</v>
      </c>
      <c r="O28" s="135" t="s">
        <v>1676</v>
      </c>
      <c r="P28" s="135" t="s">
        <v>634</v>
      </c>
      <c r="Q28" s="135" t="s">
        <v>42</v>
      </c>
      <c r="R28" s="16" t="s">
        <v>1511</v>
      </c>
    </row>
    <row r="29" spans="2:18" s="72" customFormat="1" x14ac:dyDescent="0.3">
      <c r="B29" s="265"/>
      <c r="C29" s="279"/>
      <c r="D29" s="254"/>
      <c r="E29" s="279"/>
      <c r="F29" s="270"/>
      <c r="G29" s="271"/>
      <c r="H29" s="120"/>
      <c r="I29" s="120"/>
      <c r="J29" s="135">
        <v>3</v>
      </c>
      <c r="K29" s="120"/>
      <c r="L29" s="135"/>
      <c r="M29" s="184">
        <v>0.10800000000000001</v>
      </c>
      <c r="N29" s="135" t="s">
        <v>1676</v>
      </c>
      <c r="O29" s="135" t="s">
        <v>1676</v>
      </c>
      <c r="P29" s="135" t="s">
        <v>634</v>
      </c>
      <c r="Q29" s="135" t="s">
        <v>42</v>
      </c>
      <c r="R29" s="16" t="s">
        <v>1680</v>
      </c>
    </row>
    <row r="30" spans="2:18" s="72" customFormat="1" ht="17.25" thickBot="1" x14ac:dyDescent="0.35">
      <c r="B30" s="266"/>
      <c r="C30" s="280"/>
      <c r="D30" s="144" t="s">
        <v>1881</v>
      </c>
      <c r="E30" s="181">
        <v>0.4</v>
      </c>
      <c r="F30" s="145" t="s">
        <v>829</v>
      </c>
      <c r="G30" s="164">
        <v>1</v>
      </c>
      <c r="H30" s="182"/>
      <c r="I30" s="144"/>
      <c r="J30" s="144">
        <v>3</v>
      </c>
      <c r="K30" s="144"/>
      <c r="L30" s="144"/>
      <c r="M30" s="185">
        <v>0.24000000000000005</v>
      </c>
      <c r="N30" s="144" t="s">
        <v>1676</v>
      </c>
      <c r="O30" s="144" t="s">
        <v>1676</v>
      </c>
      <c r="P30" s="144" t="s">
        <v>634</v>
      </c>
      <c r="Q30" s="144" t="s">
        <v>42</v>
      </c>
      <c r="R30" s="18" t="s">
        <v>1681</v>
      </c>
    </row>
    <row r="32" spans="2:18" ht="17.25" thickBot="1" x14ac:dyDescent="0.35"/>
    <row r="33" spans="2:18" x14ac:dyDescent="0.3">
      <c r="B33" s="189" t="s">
        <v>45</v>
      </c>
      <c r="C33" s="190"/>
      <c r="D33" s="259" t="s">
        <v>167</v>
      </c>
      <c r="E33" s="260"/>
      <c r="F33" s="261"/>
      <c r="H33" s="25"/>
      <c r="I33" s="21"/>
      <c r="J33" s="21"/>
      <c r="K33" s="21"/>
    </row>
    <row r="34" spans="2:18" x14ac:dyDescent="0.3">
      <c r="B34" s="191" t="s">
        <v>46</v>
      </c>
      <c r="C34" s="192"/>
      <c r="D34" s="262" t="s">
        <v>857</v>
      </c>
      <c r="E34" s="263"/>
      <c r="F34" s="264"/>
    </row>
    <row r="35" spans="2:18" ht="17.25" thickBot="1" x14ac:dyDescent="0.35">
      <c r="B35" s="193" t="s">
        <v>47</v>
      </c>
      <c r="C35" s="194"/>
      <c r="D35" s="267" t="s">
        <v>855</v>
      </c>
      <c r="E35" s="268"/>
      <c r="F35" s="269"/>
    </row>
    <row r="36" spans="2:18" x14ac:dyDescent="0.3">
      <c r="B36" s="257" t="s">
        <v>29</v>
      </c>
      <c r="C36" s="258"/>
      <c r="D36" s="258"/>
      <c r="E36" s="258"/>
      <c r="F36" s="258"/>
      <c r="G36" s="258"/>
      <c r="H36" s="258" t="s">
        <v>39</v>
      </c>
      <c r="I36" s="258"/>
      <c r="J36" s="258"/>
      <c r="K36" s="258"/>
      <c r="L36" s="258"/>
      <c r="M36" s="258" t="s">
        <v>4</v>
      </c>
      <c r="N36" s="258" t="s">
        <v>5</v>
      </c>
      <c r="O36" s="258" t="s">
        <v>6</v>
      </c>
      <c r="P36" s="258" t="s">
        <v>7</v>
      </c>
      <c r="Q36" s="258" t="s">
        <v>8</v>
      </c>
      <c r="R36" s="274" t="s">
        <v>3</v>
      </c>
    </row>
    <row r="37" spans="2:18" x14ac:dyDescent="0.3">
      <c r="B37" s="255" t="s">
        <v>30</v>
      </c>
      <c r="C37" s="248"/>
      <c r="D37" s="247" t="s">
        <v>31</v>
      </c>
      <c r="E37" s="248"/>
      <c r="F37" s="247" t="s">
        <v>32</v>
      </c>
      <c r="G37" s="248"/>
      <c r="H37" s="272" t="s">
        <v>33</v>
      </c>
      <c r="I37" s="272" t="s">
        <v>34</v>
      </c>
      <c r="J37" s="272" t="s">
        <v>28</v>
      </c>
      <c r="K37" s="272" t="s">
        <v>24</v>
      </c>
      <c r="L37" s="272" t="s">
        <v>26</v>
      </c>
      <c r="M37" s="272"/>
      <c r="N37" s="272"/>
      <c r="O37" s="272"/>
      <c r="P37" s="272"/>
      <c r="Q37" s="272"/>
      <c r="R37" s="275"/>
    </row>
    <row r="38" spans="2:18" ht="17.25" thickBot="1" x14ac:dyDescent="0.35">
      <c r="B38" s="256"/>
      <c r="C38" s="250"/>
      <c r="D38" s="249"/>
      <c r="E38" s="250"/>
      <c r="F38" s="249"/>
      <c r="G38" s="250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6"/>
    </row>
    <row r="39" spans="2:18" s="72" customFormat="1" ht="17.25" thickTop="1" x14ac:dyDescent="0.3">
      <c r="B39" s="277" t="s">
        <v>1878</v>
      </c>
      <c r="C39" s="281">
        <v>1</v>
      </c>
      <c r="D39" s="278" t="s">
        <v>1882</v>
      </c>
      <c r="E39" s="281">
        <v>0.6</v>
      </c>
      <c r="F39" s="297" t="s">
        <v>828</v>
      </c>
      <c r="G39" s="293">
        <v>1</v>
      </c>
      <c r="H39" s="188"/>
      <c r="I39" s="188"/>
      <c r="J39" s="148">
        <v>3</v>
      </c>
      <c r="K39" s="188"/>
      <c r="L39" s="148"/>
      <c r="M39" s="183">
        <v>1.7999999999999998</v>
      </c>
      <c r="N39" s="148" t="s">
        <v>1676</v>
      </c>
      <c r="O39" s="148" t="s">
        <v>1676</v>
      </c>
      <c r="P39" s="148" t="s">
        <v>634</v>
      </c>
      <c r="Q39" s="148" t="s">
        <v>42</v>
      </c>
      <c r="R39" s="149" t="s">
        <v>1511</v>
      </c>
    </row>
    <row r="40" spans="2:18" s="72" customFormat="1" x14ac:dyDescent="0.3">
      <c r="B40" s="265"/>
      <c r="C40" s="279"/>
      <c r="D40" s="254"/>
      <c r="E40" s="279"/>
      <c r="F40" s="270"/>
      <c r="G40" s="271"/>
      <c r="H40" s="120"/>
      <c r="I40" s="120"/>
      <c r="J40" s="135">
        <v>3</v>
      </c>
      <c r="K40" s="120"/>
      <c r="L40" s="135"/>
      <c r="M40" s="184">
        <v>1.7999999999999998</v>
      </c>
      <c r="N40" s="135" t="s">
        <v>1676</v>
      </c>
      <c r="O40" s="135" t="s">
        <v>1676</v>
      </c>
      <c r="P40" s="135" t="s">
        <v>634</v>
      </c>
      <c r="Q40" s="135" t="s">
        <v>42</v>
      </c>
      <c r="R40" s="16" t="s">
        <v>1680</v>
      </c>
    </row>
    <row r="41" spans="2:18" s="72" customFormat="1" ht="17.25" thickBot="1" x14ac:dyDescent="0.35">
      <c r="B41" s="266"/>
      <c r="C41" s="280"/>
      <c r="D41" s="144" t="s">
        <v>1881</v>
      </c>
      <c r="E41" s="181">
        <v>0.4</v>
      </c>
      <c r="F41" s="145" t="s">
        <v>829</v>
      </c>
      <c r="G41" s="164">
        <v>1</v>
      </c>
      <c r="H41" s="182"/>
      <c r="I41" s="144"/>
      <c r="J41" s="144">
        <v>3</v>
      </c>
      <c r="K41" s="144"/>
      <c r="L41" s="144"/>
      <c r="M41" s="185">
        <v>1.2000000000000002</v>
      </c>
      <c r="N41" s="144" t="s">
        <v>1676</v>
      </c>
      <c r="O41" s="144" t="s">
        <v>1676</v>
      </c>
      <c r="P41" s="144" t="s">
        <v>634</v>
      </c>
      <c r="Q41" s="144" t="s">
        <v>42</v>
      </c>
      <c r="R41" s="18" t="s">
        <v>1681</v>
      </c>
    </row>
    <row r="43" spans="2:18" ht="17.25" thickBot="1" x14ac:dyDescent="0.35"/>
    <row r="44" spans="2:18" x14ac:dyDescent="0.3">
      <c r="B44" s="189" t="s">
        <v>45</v>
      </c>
      <c r="C44" s="151"/>
      <c r="D44" s="259" t="s">
        <v>168</v>
      </c>
      <c r="E44" s="260"/>
      <c r="F44" s="261"/>
      <c r="H44" s="25"/>
      <c r="I44" s="21"/>
      <c r="J44" s="21"/>
      <c r="K44" s="21"/>
    </row>
    <row r="45" spans="2:18" x14ac:dyDescent="0.3">
      <c r="B45" s="191" t="s">
        <v>46</v>
      </c>
      <c r="C45" s="152"/>
      <c r="D45" s="262" t="s">
        <v>860</v>
      </c>
      <c r="E45" s="263"/>
      <c r="F45" s="264"/>
    </row>
    <row r="46" spans="2:18" ht="17.25" thickBot="1" x14ac:dyDescent="0.35">
      <c r="B46" s="193" t="s">
        <v>47</v>
      </c>
      <c r="C46" s="153"/>
      <c r="D46" s="267" t="s">
        <v>858</v>
      </c>
      <c r="E46" s="268"/>
      <c r="F46" s="269"/>
    </row>
    <row r="47" spans="2:18" x14ac:dyDescent="0.3">
      <c r="B47" s="257" t="s">
        <v>29</v>
      </c>
      <c r="C47" s="258"/>
      <c r="D47" s="258"/>
      <c r="E47" s="258"/>
      <c r="F47" s="258"/>
      <c r="G47" s="258"/>
      <c r="H47" s="258" t="s">
        <v>39</v>
      </c>
      <c r="I47" s="258"/>
      <c r="J47" s="258"/>
      <c r="K47" s="258"/>
      <c r="L47" s="258"/>
      <c r="M47" s="258" t="s">
        <v>4</v>
      </c>
      <c r="N47" s="258" t="s">
        <v>5</v>
      </c>
      <c r="O47" s="258" t="s">
        <v>6</v>
      </c>
      <c r="P47" s="258" t="s">
        <v>7</v>
      </c>
      <c r="Q47" s="258" t="s">
        <v>8</v>
      </c>
      <c r="R47" s="274" t="s">
        <v>3</v>
      </c>
    </row>
    <row r="48" spans="2:18" x14ac:dyDescent="0.3">
      <c r="B48" s="255" t="s">
        <v>30</v>
      </c>
      <c r="C48" s="248"/>
      <c r="D48" s="247" t="s">
        <v>31</v>
      </c>
      <c r="E48" s="248"/>
      <c r="F48" s="247" t="s">
        <v>32</v>
      </c>
      <c r="G48" s="248"/>
      <c r="H48" s="272" t="s">
        <v>33</v>
      </c>
      <c r="I48" s="272" t="s">
        <v>34</v>
      </c>
      <c r="J48" s="272" t="s">
        <v>28</v>
      </c>
      <c r="K48" s="272" t="s">
        <v>24</v>
      </c>
      <c r="L48" s="272" t="s">
        <v>26</v>
      </c>
      <c r="M48" s="272"/>
      <c r="N48" s="272"/>
      <c r="O48" s="272"/>
      <c r="P48" s="272"/>
      <c r="Q48" s="272"/>
      <c r="R48" s="275"/>
    </row>
    <row r="49" spans="2:18" ht="17.25" thickBot="1" x14ac:dyDescent="0.35">
      <c r="B49" s="256"/>
      <c r="C49" s="250"/>
      <c r="D49" s="249"/>
      <c r="E49" s="250"/>
      <c r="F49" s="249"/>
      <c r="G49" s="250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6"/>
    </row>
    <row r="50" spans="2:18" ht="17.25" customHeight="1" thickTop="1" x14ac:dyDescent="0.3">
      <c r="B50" s="277" t="s">
        <v>1879</v>
      </c>
      <c r="C50" s="281">
        <v>0.8</v>
      </c>
      <c r="D50" s="148" t="s">
        <v>1886</v>
      </c>
      <c r="E50" s="155">
        <v>0.5</v>
      </c>
      <c r="F50" s="146" t="s">
        <v>169</v>
      </c>
      <c r="G50" s="165">
        <v>1</v>
      </c>
      <c r="H50" s="195"/>
      <c r="I50" s="196">
        <v>3</v>
      </c>
      <c r="J50" s="108"/>
      <c r="K50" s="147"/>
      <c r="L50" s="147"/>
      <c r="M50" s="197">
        <v>1.2000000000000002</v>
      </c>
      <c r="N50" s="125" t="s">
        <v>1677</v>
      </c>
      <c r="O50" s="148" t="s">
        <v>1676</v>
      </c>
      <c r="P50" s="148" t="s">
        <v>43</v>
      </c>
      <c r="Q50" s="148" t="s">
        <v>25</v>
      </c>
      <c r="R50" s="149" t="s">
        <v>1673</v>
      </c>
    </row>
    <row r="51" spans="2:18" x14ac:dyDescent="0.3">
      <c r="B51" s="265"/>
      <c r="C51" s="279"/>
      <c r="D51" s="125" t="s">
        <v>1888</v>
      </c>
      <c r="E51" s="154">
        <v>0.5</v>
      </c>
      <c r="F51" s="142" t="s">
        <v>38</v>
      </c>
      <c r="G51" s="162">
        <v>1</v>
      </c>
      <c r="H51" s="70"/>
      <c r="I51" s="71">
        <v>3</v>
      </c>
      <c r="J51" s="70"/>
      <c r="K51" s="70"/>
      <c r="L51" s="70"/>
      <c r="M51" s="198">
        <v>1.2000000000000002</v>
      </c>
      <c r="N51" s="125" t="s">
        <v>1677</v>
      </c>
      <c r="O51" s="125" t="s">
        <v>1676</v>
      </c>
      <c r="P51" s="125" t="s">
        <v>43</v>
      </c>
      <c r="Q51" s="125" t="s">
        <v>25</v>
      </c>
      <c r="R51" s="16" t="s">
        <v>1673</v>
      </c>
    </row>
    <row r="52" spans="2:18" s="72" customFormat="1" x14ac:dyDescent="0.3">
      <c r="B52" s="265" t="s">
        <v>1878</v>
      </c>
      <c r="C52" s="279">
        <v>0.2</v>
      </c>
      <c r="D52" s="254" t="s">
        <v>1885</v>
      </c>
      <c r="E52" s="279">
        <v>0.6</v>
      </c>
      <c r="F52" s="143" t="s">
        <v>827</v>
      </c>
      <c r="G52" s="163">
        <v>0.7</v>
      </c>
      <c r="H52" s="120"/>
      <c r="I52" s="125"/>
      <c r="J52" s="125">
        <v>3</v>
      </c>
      <c r="K52" s="125"/>
      <c r="L52" s="125"/>
      <c r="M52" s="184">
        <v>0.252</v>
      </c>
      <c r="N52" s="125" t="s">
        <v>1676</v>
      </c>
      <c r="O52" s="125" t="s">
        <v>1676</v>
      </c>
      <c r="P52" s="125" t="s">
        <v>634</v>
      </c>
      <c r="Q52" s="139" t="s">
        <v>42</v>
      </c>
      <c r="R52" s="16" t="s">
        <v>1683</v>
      </c>
    </row>
    <row r="53" spans="2:18" s="72" customFormat="1" x14ac:dyDescent="0.3">
      <c r="B53" s="265"/>
      <c r="C53" s="279"/>
      <c r="D53" s="254"/>
      <c r="E53" s="279"/>
      <c r="F53" s="270" t="s">
        <v>828</v>
      </c>
      <c r="G53" s="271">
        <v>0.3</v>
      </c>
      <c r="H53" s="120"/>
      <c r="I53" s="120"/>
      <c r="J53" s="125">
        <v>3</v>
      </c>
      <c r="K53" s="120"/>
      <c r="L53" s="125"/>
      <c r="M53" s="184">
        <v>0.10800000000000001</v>
      </c>
      <c r="N53" s="125" t="s">
        <v>1676</v>
      </c>
      <c r="O53" s="125" t="s">
        <v>1676</v>
      </c>
      <c r="P53" s="125" t="s">
        <v>634</v>
      </c>
      <c r="Q53" s="125" t="s">
        <v>42</v>
      </c>
      <c r="R53" s="16" t="s">
        <v>1511</v>
      </c>
    </row>
    <row r="54" spans="2:18" s="72" customFormat="1" x14ac:dyDescent="0.3">
      <c r="B54" s="265"/>
      <c r="C54" s="279"/>
      <c r="D54" s="254"/>
      <c r="E54" s="279"/>
      <c r="F54" s="270"/>
      <c r="G54" s="271"/>
      <c r="H54" s="120"/>
      <c r="I54" s="120"/>
      <c r="J54" s="125">
        <v>3</v>
      </c>
      <c r="K54" s="120"/>
      <c r="L54" s="125"/>
      <c r="M54" s="184">
        <v>0.10800000000000001</v>
      </c>
      <c r="N54" s="125" t="s">
        <v>1676</v>
      </c>
      <c r="O54" s="125" t="s">
        <v>1676</v>
      </c>
      <c r="P54" s="125" t="s">
        <v>634</v>
      </c>
      <c r="Q54" s="125" t="s">
        <v>42</v>
      </c>
      <c r="R54" s="16" t="s">
        <v>1680</v>
      </c>
    </row>
    <row r="55" spans="2:18" s="72" customFormat="1" ht="17.25" thickBot="1" x14ac:dyDescent="0.35">
      <c r="B55" s="266"/>
      <c r="C55" s="280"/>
      <c r="D55" s="144" t="s">
        <v>1881</v>
      </c>
      <c r="E55" s="181">
        <v>0.4</v>
      </c>
      <c r="F55" s="145" t="s">
        <v>829</v>
      </c>
      <c r="G55" s="164">
        <v>1</v>
      </c>
      <c r="H55" s="182"/>
      <c r="I55" s="144"/>
      <c r="J55" s="144">
        <v>3</v>
      </c>
      <c r="K55" s="144"/>
      <c r="L55" s="144"/>
      <c r="M55" s="185">
        <v>0.24000000000000005</v>
      </c>
      <c r="N55" s="144" t="s">
        <v>1676</v>
      </c>
      <c r="O55" s="144" t="s">
        <v>1676</v>
      </c>
      <c r="P55" s="144" t="s">
        <v>634</v>
      </c>
      <c r="Q55" s="144" t="s">
        <v>42</v>
      </c>
      <c r="R55" s="18" t="s">
        <v>1681</v>
      </c>
    </row>
    <row r="57" spans="2:18" ht="17.25" thickBot="1" x14ac:dyDescent="0.35"/>
    <row r="58" spans="2:18" x14ac:dyDescent="0.3">
      <c r="B58" s="189" t="s">
        <v>45</v>
      </c>
      <c r="C58" s="190"/>
      <c r="D58" s="259" t="s">
        <v>170</v>
      </c>
      <c r="E58" s="260"/>
      <c r="F58" s="261"/>
      <c r="H58" s="25"/>
      <c r="I58" s="21"/>
      <c r="J58" s="21"/>
      <c r="K58" s="21"/>
    </row>
    <row r="59" spans="2:18" x14ac:dyDescent="0.3">
      <c r="B59" s="191" t="s">
        <v>46</v>
      </c>
      <c r="C59" s="192"/>
      <c r="D59" s="262" t="s">
        <v>863</v>
      </c>
      <c r="E59" s="263"/>
      <c r="F59" s="264"/>
    </row>
    <row r="60" spans="2:18" ht="17.25" thickBot="1" x14ac:dyDescent="0.35">
      <c r="B60" s="193" t="s">
        <v>47</v>
      </c>
      <c r="C60" s="194"/>
      <c r="D60" s="267" t="s">
        <v>861</v>
      </c>
      <c r="E60" s="268"/>
      <c r="F60" s="269"/>
    </row>
    <row r="61" spans="2:18" x14ac:dyDescent="0.3">
      <c r="B61" s="257" t="s">
        <v>29</v>
      </c>
      <c r="C61" s="258"/>
      <c r="D61" s="258"/>
      <c r="E61" s="258"/>
      <c r="F61" s="258"/>
      <c r="G61" s="258"/>
      <c r="H61" s="258" t="s">
        <v>39</v>
      </c>
      <c r="I61" s="258"/>
      <c r="J61" s="258"/>
      <c r="K61" s="258"/>
      <c r="L61" s="258"/>
      <c r="M61" s="258" t="s">
        <v>4</v>
      </c>
      <c r="N61" s="258" t="s">
        <v>5</v>
      </c>
      <c r="O61" s="258" t="s">
        <v>6</v>
      </c>
      <c r="P61" s="258" t="s">
        <v>7</v>
      </c>
      <c r="Q61" s="258" t="s">
        <v>8</v>
      </c>
      <c r="R61" s="274" t="s">
        <v>3</v>
      </c>
    </row>
    <row r="62" spans="2:18" x14ac:dyDescent="0.3">
      <c r="B62" s="255" t="s">
        <v>30</v>
      </c>
      <c r="C62" s="248"/>
      <c r="D62" s="247" t="s">
        <v>31</v>
      </c>
      <c r="E62" s="248"/>
      <c r="F62" s="247" t="s">
        <v>32</v>
      </c>
      <c r="G62" s="248"/>
      <c r="H62" s="272" t="s">
        <v>33</v>
      </c>
      <c r="I62" s="272" t="s">
        <v>34</v>
      </c>
      <c r="J62" s="272" t="s">
        <v>28</v>
      </c>
      <c r="K62" s="272" t="s">
        <v>24</v>
      </c>
      <c r="L62" s="272" t="s">
        <v>26</v>
      </c>
      <c r="M62" s="272"/>
      <c r="N62" s="272"/>
      <c r="O62" s="272"/>
      <c r="P62" s="272"/>
      <c r="Q62" s="272"/>
      <c r="R62" s="275"/>
    </row>
    <row r="63" spans="2:18" ht="17.25" thickBot="1" x14ac:dyDescent="0.35">
      <c r="B63" s="256"/>
      <c r="C63" s="250"/>
      <c r="D63" s="249"/>
      <c r="E63" s="250"/>
      <c r="F63" s="249"/>
      <c r="G63" s="250"/>
      <c r="H63" s="273"/>
      <c r="I63" s="273"/>
      <c r="J63" s="273"/>
      <c r="K63" s="273"/>
      <c r="L63" s="273"/>
      <c r="M63" s="273"/>
      <c r="N63" s="273"/>
      <c r="O63" s="273"/>
      <c r="P63" s="273"/>
      <c r="Q63" s="273"/>
      <c r="R63" s="276"/>
    </row>
    <row r="64" spans="2:18" ht="17.25" customHeight="1" thickTop="1" x14ac:dyDescent="0.3">
      <c r="B64" s="277" t="s">
        <v>1879</v>
      </c>
      <c r="C64" s="281">
        <v>0.8</v>
      </c>
      <c r="D64" s="148" t="s">
        <v>1886</v>
      </c>
      <c r="E64" s="155">
        <v>0.5</v>
      </c>
      <c r="F64" s="146" t="s">
        <v>37</v>
      </c>
      <c r="G64" s="165">
        <v>1</v>
      </c>
      <c r="H64" s="147"/>
      <c r="I64" s="147">
        <v>3</v>
      </c>
      <c r="J64" s="147"/>
      <c r="K64" s="147"/>
      <c r="L64" s="147"/>
      <c r="M64" s="183">
        <v>1.2000000000000002</v>
      </c>
      <c r="N64" s="148" t="s">
        <v>1677</v>
      </c>
      <c r="O64" s="148" t="s">
        <v>1676</v>
      </c>
      <c r="P64" s="148" t="s">
        <v>43</v>
      </c>
      <c r="Q64" s="148" t="s">
        <v>25</v>
      </c>
      <c r="R64" s="149" t="s">
        <v>1673</v>
      </c>
    </row>
    <row r="65" spans="2:18" x14ac:dyDescent="0.3">
      <c r="B65" s="265"/>
      <c r="C65" s="279"/>
      <c r="D65" s="125" t="s">
        <v>1888</v>
      </c>
      <c r="E65" s="154">
        <v>0.5</v>
      </c>
      <c r="F65" s="142" t="s">
        <v>38</v>
      </c>
      <c r="G65" s="162">
        <v>1</v>
      </c>
      <c r="H65" s="70"/>
      <c r="I65" s="71">
        <v>3</v>
      </c>
      <c r="J65" s="70"/>
      <c r="K65" s="70"/>
      <c r="L65" s="70"/>
      <c r="M65" s="184">
        <v>1.2000000000000002</v>
      </c>
      <c r="N65" s="125" t="s">
        <v>1677</v>
      </c>
      <c r="O65" s="125" t="s">
        <v>1676</v>
      </c>
      <c r="P65" s="125" t="s">
        <v>43</v>
      </c>
      <c r="Q65" s="125" t="s">
        <v>25</v>
      </c>
      <c r="R65" s="16" t="s">
        <v>1673</v>
      </c>
    </row>
    <row r="66" spans="2:18" s="72" customFormat="1" x14ac:dyDescent="0.3">
      <c r="B66" s="265" t="s">
        <v>1884</v>
      </c>
      <c r="C66" s="279">
        <v>0.2</v>
      </c>
      <c r="D66" s="254" t="s">
        <v>1885</v>
      </c>
      <c r="E66" s="279">
        <v>0.6</v>
      </c>
      <c r="F66" s="143" t="s">
        <v>827</v>
      </c>
      <c r="G66" s="163">
        <v>0.7</v>
      </c>
      <c r="H66" s="120"/>
      <c r="I66" s="125"/>
      <c r="J66" s="125">
        <v>3</v>
      </c>
      <c r="K66" s="125"/>
      <c r="L66" s="125"/>
      <c r="M66" s="184">
        <v>0.252</v>
      </c>
      <c r="N66" s="125" t="s">
        <v>1676</v>
      </c>
      <c r="O66" s="125" t="s">
        <v>1676</v>
      </c>
      <c r="P66" s="125" t="s">
        <v>634</v>
      </c>
      <c r="Q66" s="139" t="s">
        <v>42</v>
      </c>
      <c r="R66" s="16" t="s">
        <v>1683</v>
      </c>
    </row>
    <row r="67" spans="2:18" s="72" customFormat="1" x14ac:dyDescent="0.3">
      <c r="B67" s="265"/>
      <c r="C67" s="279"/>
      <c r="D67" s="254"/>
      <c r="E67" s="279"/>
      <c r="F67" s="270" t="s">
        <v>828</v>
      </c>
      <c r="G67" s="271">
        <v>0.3</v>
      </c>
      <c r="H67" s="120"/>
      <c r="I67" s="120"/>
      <c r="J67" s="125">
        <v>3</v>
      </c>
      <c r="K67" s="120"/>
      <c r="L67" s="125"/>
      <c r="M67" s="184">
        <v>0.10800000000000001</v>
      </c>
      <c r="N67" s="125" t="s">
        <v>1676</v>
      </c>
      <c r="O67" s="125" t="s">
        <v>1676</v>
      </c>
      <c r="P67" s="125" t="s">
        <v>634</v>
      </c>
      <c r="Q67" s="125" t="s">
        <v>42</v>
      </c>
      <c r="R67" s="16" t="s">
        <v>1511</v>
      </c>
    </row>
    <row r="68" spans="2:18" s="72" customFormat="1" x14ac:dyDescent="0.3">
      <c r="B68" s="265"/>
      <c r="C68" s="279"/>
      <c r="D68" s="254"/>
      <c r="E68" s="279"/>
      <c r="F68" s="270"/>
      <c r="G68" s="271"/>
      <c r="H68" s="120"/>
      <c r="I68" s="120"/>
      <c r="J68" s="125">
        <v>3</v>
      </c>
      <c r="K68" s="120"/>
      <c r="L68" s="125"/>
      <c r="M68" s="184">
        <v>0.10800000000000001</v>
      </c>
      <c r="N68" s="125" t="s">
        <v>1676</v>
      </c>
      <c r="O68" s="125" t="s">
        <v>1676</v>
      </c>
      <c r="P68" s="125" t="s">
        <v>634</v>
      </c>
      <c r="Q68" s="125" t="s">
        <v>42</v>
      </c>
      <c r="R68" s="16" t="s">
        <v>1680</v>
      </c>
    </row>
    <row r="69" spans="2:18" s="72" customFormat="1" ht="17.25" thickBot="1" x14ac:dyDescent="0.35">
      <c r="B69" s="266"/>
      <c r="C69" s="280"/>
      <c r="D69" s="144" t="s">
        <v>1881</v>
      </c>
      <c r="E69" s="181">
        <v>0.4</v>
      </c>
      <c r="F69" s="145" t="s">
        <v>829</v>
      </c>
      <c r="G69" s="164">
        <v>1</v>
      </c>
      <c r="H69" s="182"/>
      <c r="I69" s="144"/>
      <c r="J69" s="144">
        <v>3</v>
      </c>
      <c r="K69" s="144"/>
      <c r="L69" s="144"/>
      <c r="M69" s="185">
        <v>0.24000000000000005</v>
      </c>
      <c r="N69" s="144" t="s">
        <v>1676</v>
      </c>
      <c r="O69" s="144" t="s">
        <v>1676</v>
      </c>
      <c r="P69" s="144" t="s">
        <v>634</v>
      </c>
      <c r="Q69" s="144" t="s">
        <v>42</v>
      </c>
      <c r="R69" s="18" t="s">
        <v>1681</v>
      </c>
    </row>
    <row r="71" spans="2:18" ht="17.25" thickBot="1" x14ac:dyDescent="0.35"/>
    <row r="72" spans="2:18" x14ac:dyDescent="0.3">
      <c r="B72" s="189" t="s">
        <v>45</v>
      </c>
      <c r="C72" s="151"/>
      <c r="D72" s="259" t="s">
        <v>171</v>
      </c>
      <c r="E72" s="260"/>
      <c r="F72" s="261"/>
      <c r="H72" s="25"/>
      <c r="I72" s="21"/>
      <c r="J72" s="21"/>
      <c r="K72" s="21"/>
    </row>
    <row r="73" spans="2:18" x14ac:dyDescent="0.3">
      <c r="B73" s="191" t="s">
        <v>46</v>
      </c>
      <c r="C73" s="152"/>
      <c r="D73" s="262" t="s">
        <v>866</v>
      </c>
      <c r="E73" s="263"/>
      <c r="F73" s="264"/>
    </row>
    <row r="74" spans="2:18" ht="17.25" thickBot="1" x14ac:dyDescent="0.35">
      <c r="B74" s="193" t="s">
        <v>47</v>
      </c>
      <c r="C74" s="153"/>
      <c r="D74" s="267" t="s">
        <v>864</v>
      </c>
      <c r="E74" s="268"/>
      <c r="F74" s="269"/>
    </row>
    <row r="75" spans="2:18" x14ac:dyDescent="0.3">
      <c r="B75" s="257" t="s">
        <v>29</v>
      </c>
      <c r="C75" s="258"/>
      <c r="D75" s="258"/>
      <c r="E75" s="258"/>
      <c r="F75" s="258"/>
      <c r="G75" s="258"/>
      <c r="H75" s="258" t="s">
        <v>39</v>
      </c>
      <c r="I75" s="258"/>
      <c r="J75" s="258"/>
      <c r="K75" s="258"/>
      <c r="L75" s="258"/>
      <c r="M75" s="258" t="s">
        <v>4</v>
      </c>
      <c r="N75" s="258" t="s">
        <v>5</v>
      </c>
      <c r="O75" s="258" t="s">
        <v>6</v>
      </c>
      <c r="P75" s="258" t="s">
        <v>7</v>
      </c>
      <c r="Q75" s="258" t="s">
        <v>8</v>
      </c>
      <c r="R75" s="274" t="s">
        <v>3</v>
      </c>
    </row>
    <row r="76" spans="2:18" x14ac:dyDescent="0.3">
      <c r="B76" s="255" t="s">
        <v>30</v>
      </c>
      <c r="C76" s="248"/>
      <c r="D76" s="247" t="s">
        <v>31</v>
      </c>
      <c r="E76" s="248"/>
      <c r="F76" s="247" t="s">
        <v>32</v>
      </c>
      <c r="G76" s="248"/>
      <c r="H76" s="272" t="s">
        <v>33</v>
      </c>
      <c r="I76" s="272" t="s">
        <v>34</v>
      </c>
      <c r="J76" s="272" t="s">
        <v>28</v>
      </c>
      <c r="K76" s="272" t="s">
        <v>24</v>
      </c>
      <c r="L76" s="272" t="s">
        <v>26</v>
      </c>
      <c r="M76" s="272"/>
      <c r="N76" s="272"/>
      <c r="O76" s="272"/>
      <c r="P76" s="272"/>
      <c r="Q76" s="272"/>
      <c r="R76" s="275"/>
    </row>
    <row r="77" spans="2:18" ht="17.25" thickBot="1" x14ac:dyDescent="0.35">
      <c r="B77" s="256"/>
      <c r="C77" s="250"/>
      <c r="D77" s="249"/>
      <c r="E77" s="250"/>
      <c r="F77" s="249"/>
      <c r="G77" s="250"/>
      <c r="H77" s="273"/>
      <c r="I77" s="273"/>
      <c r="J77" s="273"/>
      <c r="K77" s="273"/>
      <c r="L77" s="273"/>
      <c r="M77" s="273"/>
      <c r="N77" s="273"/>
      <c r="O77" s="273"/>
      <c r="P77" s="273"/>
      <c r="Q77" s="273"/>
      <c r="R77" s="276"/>
    </row>
    <row r="78" spans="2:18" ht="17.25" customHeight="1" thickTop="1" x14ac:dyDescent="0.3">
      <c r="B78" s="277" t="s">
        <v>1879</v>
      </c>
      <c r="C78" s="281">
        <v>0.8</v>
      </c>
      <c r="D78" s="148" t="s">
        <v>1886</v>
      </c>
      <c r="E78" s="155">
        <v>0.5</v>
      </c>
      <c r="F78" s="146" t="s">
        <v>169</v>
      </c>
      <c r="G78" s="165">
        <v>1</v>
      </c>
      <c r="H78" s="195"/>
      <c r="I78" s="196">
        <v>3</v>
      </c>
      <c r="J78" s="108"/>
      <c r="K78" s="147"/>
      <c r="L78" s="147"/>
      <c r="M78" s="197">
        <v>1.2000000000000002</v>
      </c>
      <c r="N78" s="125" t="s">
        <v>1677</v>
      </c>
      <c r="O78" s="148" t="s">
        <v>1676</v>
      </c>
      <c r="P78" s="148" t="s">
        <v>43</v>
      </c>
      <c r="Q78" s="148" t="s">
        <v>25</v>
      </c>
      <c r="R78" s="149" t="s">
        <v>1673</v>
      </c>
    </row>
    <row r="79" spans="2:18" x14ac:dyDescent="0.3">
      <c r="B79" s="265"/>
      <c r="C79" s="279"/>
      <c r="D79" s="125" t="s">
        <v>1888</v>
      </c>
      <c r="E79" s="154">
        <v>0.5</v>
      </c>
      <c r="F79" s="142" t="s">
        <v>38</v>
      </c>
      <c r="G79" s="162">
        <v>1</v>
      </c>
      <c r="H79" s="70"/>
      <c r="I79" s="71">
        <v>3</v>
      </c>
      <c r="J79" s="70"/>
      <c r="K79" s="70"/>
      <c r="L79" s="70"/>
      <c r="M79" s="198">
        <v>1.2000000000000002</v>
      </c>
      <c r="N79" s="125" t="s">
        <v>1677</v>
      </c>
      <c r="O79" s="125" t="s">
        <v>1676</v>
      </c>
      <c r="P79" s="125" t="s">
        <v>43</v>
      </c>
      <c r="Q79" s="125" t="s">
        <v>25</v>
      </c>
      <c r="R79" s="16" t="s">
        <v>1673</v>
      </c>
    </row>
    <row r="80" spans="2:18" s="72" customFormat="1" x14ac:dyDescent="0.3">
      <c r="B80" s="265" t="s">
        <v>1884</v>
      </c>
      <c r="C80" s="279">
        <v>0.2</v>
      </c>
      <c r="D80" s="254" t="s">
        <v>1885</v>
      </c>
      <c r="E80" s="279">
        <v>0.6</v>
      </c>
      <c r="F80" s="143" t="s">
        <v>827</v>
      </c>
      <c r="G80" s="163">
        <v>0.7</v>
      </c>
      <c r="H80" s="120"/>
      <c r="I80" s="125"/>
      <c r="J80" s="125">
        <v>3</v>
      </c>
      <c r="K80" s="125"/>
      <c r="L80" s="125"/>
      <c r="M80" s="184">
        <v>0.252</v>
      </c>
      <c r="N80" s="125" t="s">
        <v>1676</v>
      </c>
      <c r="O80" s="125" t="s">
        <v>1676</v>
      </c>
      <c r="P80" s="125" t="s">
        <v>634</v>
      </c>
      <c r="Q80" s="139" t="s">
        <v>42</v>
      </c>
      <c r="R80" s="16" t="s">
        <v>1683</v>
      </c>
    </row>
    <row r="81" spans="2:18" s="72" customFormat="1" x14ac:dyDescent="0.3">
      <c r="B81" s="265"/>
      <c r="C81" s="279"/>
      <c r="D81" s="254"/>
      <c r="E81" s="279"/>
      <c r="F81" s="270" t="s">
        <v>828</v>
      </c>
      <c r="G81" s="271">
        <v>0.3</v>
      </c>
      <c r="H81" s="120"/>
      <c r="I81" s="120"/>
      <c r="J81" s="125">
        <v>3</v>
      </c>
      <c r="K81" s="120"/>
      <c r="L81" s="125"/>
      <c r="M81" s="184">
        <v>0.10800000000000001</v>
      </c>
      <c r="N81" s="125" t="s">
        <v>1676</v>
      </c>
      <c r="O81" s="125" t="s">
        <v>1676</v>
      </c>
      <c r="P81" s="125" t="s">
        <v>634</v>
      </c>
      <c r="Q81" s="125" t="s">
        <v>42</v>
      </c>
      <c r="R81" s="16" t="s">
        <v>1511</v>
      </c>
    </row>
    <row r="82" spans="2:18" s="72" customFormat="1" x14ac:dyDescent="0.3">
      <c r="B82" s="265"/>
      <c r="C82" s="279"/>
      <c r="D82" s="254"/>
      <c r="E82" s="279"/>
      <c r="F82" s="270"/>
      <c r="G82" s="271"/>
      <c r="H82" s="120"/>
      <c r="I82" s="120"/>
      <c r="J82" s="125">
        <v>3</v>
      </c>
      <c r="K82" s="120"/>
      <c r="L82" s="125"/>
      <c r="M82" s="184">
        <v>0.10800000000000001</v>
      </c>
      <c r="N82" s="125" t="s">
        <v>1676</v>
      </c>
      <c r="O82" s="125" t="s">
        <v>1676</v>
      </c>
      <c r="P82" s="125" t="s">
        <v>634</v>
      </c>
      <c r="Q82" s="125" t="s">
        <v>42</v>
      </c>
      <c r="R82" s="16" t="s">
        <v>1680</v>
      </c>
    </row>
    <row r="83" spans="2:18" s="72" customFormat="1" ht="17.25" thickBot="1" x14ac:dyDescent="0.35">
      <c r="B83" s="266"/>
      <c r="C83" s="280"/>
      <c r="D83" s="144" t="s">
        <v>1881</v>
      </c>
      <c r="E83" s="181">
        <v>0.4</v>
      </c>
      <c r="F83" s="145" t="s">
        <v>829</v>
      </c>
      <c r="G83" s="164">
        <v>1</v>
      </c>
      <c r="H83" s="182"/>
      <c r="I83" s="144"/>
      <c r="J83" s="144">
        <v>3</v>
      </c>
      <c r="K83" s="144"/>
      <c r="L83" s="144"/>
      <c r="M83" s="185">
        <v>0.24000000000000005</v>
      </c>
      <c r="N83" s="144" t="s">
        <v>1676</v>
      </c>
      <c r="O83" s="144" t="s">
        <v>1676</v>
      </c>
      <c r="P83" s="144" t="s">
        <v>634</v>
      </c>
      <c r="Q83" s="144" t="s">
        <v>42</v>
      </c>
      <c r="R83" s="18" t="s">
        <v>1681</v>
      </c>
    </row>
    <row r="85" spans="2:18" ht="17.25" thickBot="1" x14ac:dyDescent="0.35"/>
    <row r="86" spans="2:18" x14ac:dyDescent="0.3">
      <c r="B86" s="189" t="s">
        <v>45</v>
      </c>
      <c r="C86" s="151"/>
      <c r="D86" s="259" t="s">
        <v>172</v>
      </c>
      <c r="E86" s="260"/>
      <c r="F86" s="261"/>
      <c r="H86" s="25"/>
      <c r="I86" s="21"/>
      <c r="J86" s="21"/>
      <c r="K86" s="21"/>
    </row>
    <row r="87" spans="2:18" x14ac:dyDescent="0.3">
      <c r="B87" s="191" t="s">
        <v>46</v>
      </c>
      <c r="C87" s="152"/>
      <c r="D87" s="262" t="s">
        <v>869</v>
      </c>
      <c r="E87" s="263"/>
      <c r="F87" s="264"/>
    </row>
    <row r="88" spans="2:18" ht="17.25" thickBot="1" x14ac:dyDescent="0.35">
      <c r="B88" s="193" t="s">
        <v>47</v>
      </c>
      <c r="C88" s="153"/>
      <c r="D88" s="267" t="s">
        <v>867</v>
      </c>
      <c r="E88" s="268"/>
      <c r="F88" s="269"/>
    </row>
    <row r="89" spans="2:18" x14ac:dyDescent="0.3">
      <c r="B89" s="257" t="s">
        <v>29</v>
      </c>
      <c r="C89" s="258"/>
      <c r="D89" s="258"/>
      <c r="E89" s="258"/>
      <c r="F89" s="258"/>
      <c r="G89" s="258"/>
      <c r="H89" s="258" t="s">
        <v>39</v>
      </c>
      <c r="I89" s="258"/>
      <c r="J89" s="258"/>
      <c r="K89" s="258"/>
      <c r="L89" s="258"/>
      <c r="M89" s="258" t="s">
        <v>4</v>
      </c>
      <c r="N89" s="258" t="s">
        <v>5</v>
      </c>
      <c r="O89" s="258" t="s">
        <v>6</v>
      </c>
      <c r="P89" s="258" t="s">
        <v>7</v>
      </c>
      <c r="Q89" s="258" t="s">
        <v>8</v>
      </c>
      <c r="R89" s="274" t="s">
        <v>3</v>
      </c>
    </row>
    <row r="90" spans="2:18" x14ac:dyDescent="0.3">
      <c r="B90" s="255" t="s">
        <v>30</v>
      </c>
      <c r="C90" s="248"/>
      <c r="D90" s="247" t="s">
        <v>31</v>
      </c>
      <c r="E90" s="248"/>
      <c r="F90" s="247" t="s">
        <v>32</v>
      </c>
      <c r="G90" s="248"/>
      <c r="H90" s="272" t="s">
        <v>33</v>
      </c>
      <c r="I90" s="272" t="s">
        <v>34</v>
      </c>
      <c r="J90" s="272" t="s">
        <v>28</v>
      </c>
      <c r="K90" s="272" t="s">
        <v>24</v>
      </c>
      <c r="L90" s="272" t="s">
        <v>26</v>
      </c>
      <c r="M90" s="272"/>
      <c r="N90" s="272"/>
      <c r="O90" s="272"/>
      <c r="P90" s="272"/>
      <c r="Q90" s="272"/>
      <c r="R90" s="275"/>
    </row>
    <row r="91" spans="2:18" ht="17.25" thickBot="1" x14ac:dyDescent="0.35">
      <c r="B91" s="256"/>
      <c r="C91" s="250"/>
      <c r="D91" s="249"/>
      <c r="E91" s="250"/>
      <c r="F91" s="249"/>
      <c r="G91" s="250"/>
      <c r="H91" s="273"/>
      <c r="I91" s="273"/>
      <c r="J91" s="273"/>
      <c r="K91" s="273"/>
      <c r="L91" s="273"/>
      <c r="M91" s="273"/>
      <c r="N91" s="273"/>
      <c r="O91" s="273"/>
      <c r="P91" s="273"/>
      <c r="Q91" s="273"/>
      <c r="R91" s="276"/>
    </row>
    <row r="92" spans="2:18" ht="17.25" customHeight="1" thickTop="1" x14ac:dyDescent="0.3">
      <c r="B92" s="277" t="s">
        <v>1879</v>
      </c>
      <c r="C92" s="236">
        <v>0.8</v>
      </c>
      <c r="D92" s="148" t="s">
        <v>1886</v>
      </c>
      <c r="E92" s="155">
        <v>0.5</v>
      </c>
      <c r="F92" s="146" t="s">
        <v>35</v>
      </c>
      <c r="G92" s="165">
        <v>1</v>
      </c>
      <c r="H92" s="147"/>
      <c r="I92" s="147">
        <v>3</v>
      </c>
      <c r="J92" s="180"/>
      <c r="K92" s="147"/>
      <c r="L92" s="147"/>
      <c r="M92" s="199">
        <v>1.2000000000000002</v>
      </c>
      <c r="N92" s="148" t="s">
        <v>1677</v>
      </c>
      <c r="O92" s="148" t="s">
        <v>1676</v>
      </c>
      <c r="P92" s="148" t="s">
        <v>43</v>
      </c>
      <c r="Q92" s="148" t="s">
        <v>25</v>
      </c>
      <c r="R92" s="149" t="s">
        <v>1673</v>
      </c>
    </row>
    <row r="93" spans="2:18" x14ac:dyDescent="0.3">
      <c r="B93" s="282"/>
      <c r="C93" s="237"/>
      <c r="D93" s="133" t="s">
        <v>1888</v>
      </c>
      <c r="E93" s="168">
        <v>0.5</v>
      </c>
      <c r="F93" s="131" t="s">
        <v>38</v>
      </c>
      <c r="G93" s="174">
        <v>1</v>
      </c>
      <c r="H93" s="94"/>
      <c r="I93" s="140">
        <v>3</v>
      </c>
      <c r="J93" s="94"/>
      <c r="K93" s="94"/>
      <c r="L93" s="94"/>
      <c r="M93" s="215">
        <v>1.2000000000000002</v>
      </c>
      <c r="N93" s="133" t="s">
        <v>1677</v>
      </c>
      <c r="O93" s="133" t="s">
        <v>1676</v>
      </c>
      <c r="P93" s="133" t="s">
        <v>43</v>
      </c>
      <c r="Q93" s="133" t="s">
        <v>25</v>
      </c>
      <c r="R93" s="95" t="s">
        <v>1673</v>
      </c>
    </row>
    <row r="94" spans="2:18" s="72" customFormat="1" x14ac:dyDescent="0.3">
      <c r="B94" s="265" t="s">
        <v>1878</v>
      </c>
      <c r="C94" s="279">
        <v>0.2</v>
      </c>
      <c r="D94" s="254" t="s">
        <v>1882</v>
      </c>
      <c r="E94" s="279">
        <v>0.6</v>
      </c>
      <c r="F94" s="270" t="s">
        <v>828</v>
      </c>
      <c r="G94" s="271">
        <v>1</v>
      </c>
      <c r="H94" s="120"/>
      <c r="I94" s="120"/>
      <c r="J94" s="135">
        <v>3</v>
      </c>
      <c r="K94" s="120"/>
      <c r="L94" s="135"/>
      <c r="M94" s="184">
        <v>0.36000000000000004</v>
      </c>
      <c r="N94" s="135" t="s">
        <v>1676</v>
      </c>
      <c r="O94" s="135" t="s">
        <v>1676</v>
      </c>
      <c r="P94" s="135" t="s">
        <v>634</v>
      </c>
      <c r="Q94" s="135" t="s">
        <v>42</v>
      </c>
      <c r="R94" s="16" t="s">
        <v>1511</v>
      </c>
    </row>
    <row r="95" spans="2:18" s="72" customFormat="1" x14ac:dyDescent="0.3">
      <c r="B95" s="265"/>
      <c r="C95" s="279"/>
      <c r="D95" s="254"/>
      <c r="E95" s="279"/>
      <c r="F95" s="270"/>
      <c r="G95" s="271"/>
      <c r="H95" s="120"/>
      <c r="I95" s="120"/>
      <c r="J95" s="135">
        <v>3</v>
      </c>
      <c r="K95" s="120"/>
      <c r="L95" s="135"/>
      <c r="M95" s="184">
        <v>0.36000000000000004</v>
      </c>
      <c r="N95" s="135" t="s">
        <v>1676</v>
      </c>
      <c r="O95" s="135" t="s">
        <v>1676</v>
      </c>
      <c r="P95" s="135" t="s">
        <v>634</v>
      </c>
      <c r="Q95" s="135" t="s">
        <v>42</v>
      </c>
      <c r="R95" s="16" t="s">
        <v>1680</v>
      </c>
    </row>
    <row r="96" spans="2:18" s="72" customFormat="1" ht="17.25" thickBot="1" x14ac:dyDescent="0.35">
      <c r="B96" s="266"/>
      <c r="C96" s="280"/>
      <c r="D96" s="144" t="s">
        <v>1881</v>
      </c>
      <c r="E96" s="181">
        <v>0.4</v>
      </c>
      <c r="F96" s="145" t="s">
        <v>829</v>
      </c>
      <c r="G96" s="164">
        <v>1</v>
      </c>
      <c r="H96" s="182"/>
      <c r="I96" s="144"/>
      <c r="J96" s="144">
        <v>3</v>
      </c>
      <c r="K96" s="144"/>
      <c r="L96" s="144"/>
      <c r="M96" s="185">
        <v>0.24000000000000005</v>
      </c>
      <c r="N96" s="144" t="s">
        <v>1676</v>
      </c>
      <c r="O96" s="144" t="s">
        <v>1676</v>
      </c>
      <c r="P96" s="144" t="s">
        <v>634</v>
      </c>
      <c r="Q96" s="144" t="s">
        <v>42</v>
      </c>
      <c r="R96" s="18" t="s">
        <v>1681</v>
      </c>
    </row>
    <row r="98" spans="2:18" ht="17.25" thickBot="1" x14ac:dyDescent="0.35"/>
    <row r="99" spans="2:18" x14ac:dyDescent="0.3">
      <c r="B99" s="189" t="s">
        <v>45</v>
      </c>
      <c r="C99" s="151"/>
      <c r="D99" s="259" t="s">
        <v>173</v>
      </c>
      <c r="E99" s="260"/>
      <c r="F99" s="261"/>
      <c r="H99" s="25"/>
      <c r="I99" s="21"/>
      <c r="J99" s="21"/>
      <c r="K99" s="21"/>
    </row>
    <row r="100" spans="2:18" x14ac:dyDescent="0.3">
      <c r="B100" s="191" t="s">
        <v>46</v>
      </c>
      <c r="C100" s="152"/>
      <c r="D100" s="262" t="s">
        <v>872</v>
      </c>
      <c r="E100" s="263"/>
      <c r="F100" s="264"/>
    </row>
    <row r="101" spans="2:18" ht="17.25" thickBot="1" x14ac:dyDescent="0.35">
      <c r="B101" s="193" t="s">
        <v>47</v>
      </c>
      <c r="C101" s="153"/>
      <c r="D101" s="267" t="s">
        <v>870</v>
      </c>
      <c r="E101" s="268"/>
      <c r="F101" s="269"/>
    </row>
    <row r="102" spans="2:18" x14ac:dyDescent="0.3">
      <c r="B102" s="257" t="s">
        <v>29</v>
      </c>
      <c r="C102" s="258"/>
      <c r="D102" s="258"/>
      <c r="E102" s="258"/>
      <c r="F102" s="258"/>
      <c r="G102" s="258"/>
      <c r="H102" s="258" t="s">
        <v>39</v>
      </c>
      <c r="I102" s="258"/>
      <c r="J102" s="258"/>
      <c r="K102" s="258"/>
      <c r="L102" s="258"/>
      <c r="M102" s="258" t="s">
        <v>4</v>
      </c>
      <c r="N102" s="258" t="s">
        <v>5</v>
      </c>
      <c r="O102" s="258" t="s">
        <v>6</v>
      </c>
      <c r="P102" s="258" t="s">
        <v>7</v>
      </c>
      <c r="Q102" s="258" t="s">
        <v>8</v>
      </c>
      <c r="R102" s="274" t="s">
        <v>3</v>
      </c>
    </row>
    <row r="103" spans="2:18" x14ac:dyDescent="0.3">
      <c r="B103" s="255" t="s">
        <v>30</v>
      </c>
      <c r="C103" s="248"/>
      <c r="D103" s="247" t="s">
        <v>31</v>
      </c>
      <c r="E103" s="248"/>
      <c r="F103" s="247" t="s">
        <v>32</v>
      </c>
      <c r="G103" s="248"/>
      <c r="H103" s="272" t="s">
        <v>33</v>
      </c>
      <c r="I103" s="272" t="s">
        <v>34</v>
      </c>
      <c r="J103" s="272" t="s">
        <v>28</v>
      </c>
      <c r="K103" s="272" t="s">
        <v>24</v>
      </c>
      <c r="L103" s="272" t="s">
        <v>26</v>
      </c>
      <c r="M103" s="272"/>
      <c r="N103" s="272"/>
      <c r="O103" s="272"/>
      <c r="P103" s="272"/>
      <c r="Q103" s="272"/>
      <c r="R103" s="275"/>
    </row>
    <row r="104" spans="2:18" ht="17.25" thickBot="1" x14ac:dyDescent="0.35">
      <c r="B104" s="256"/>
      <c r="C104" s="250"/>
      <c r="D104" s="249"/>
      <c r="E104" s="250"/>
      <c r="F104" s="249"/>
      <c r="G104" s="250"/>
      <c r="H104" s="273"/>
      <c r="I104" s="273"/>
      <c r="J104" s="273"/>
      <c r="K104" s="273"/>
      <c r="L104" s="273"/>
      <c r="M104" s="273"/>
      <c r="N104" s="273"/>
      <c r="O104" s="273"/>
      <c r="P104" s="273"/>
      <c r="Q104" s="273"/>
      <c r="R104" s="276"/>
    </row>
    <row r="105" spans="2:18" ht="17.25" customHeight="1" thickTop="1" x14ac:dyDescent="0.3">
      <c r="B105" s="277" t="s">
        <v>1879</v>
      </c>
      <c r="C105" s="236">
        <v>0.8</v>
      </c>
      <c r="D105" s="148" t="s">
        <v>1886</v>
      </c>
      <c r="E105" s="155">
        <v>0.5</v>
      </c>
      <c r="F105" s="146" t="s">
        <v>35</v>
      </c>
      <c r="G105" s="165">
        <v>1</v>
      </c>
      <c r="H105" s="147"/>
      <c r="I105" s="147">
        <v>3</v>
      </c>
      <c r="J105" s="180"/>
      <c r="K105" s="147"/>
      <c r="L105" s="147"/>
      <c r="M105" s="183">
        <v>1.2000000000000002</v>
      </c>
      <c r="N105" s="148" t="s">
        <v>1677</v>
      </c>
      <c r="O105" s="148" t="s">
        <v>1676</v>
      </c>
      <c r="P105" s="148" t="s">
        <v>43</v>
      </c>
      <c r="Q105" s="148" t="s">
        <v>25</v>
      </c>
      <c r="R105" s="149" t="s">
        <v>1673</v>
      </c>
    </row>
    <row r="106" spans="2:18" x14ac:dyDescent="0.3">
      <c r="B106" s="265"/>
      <c r="C106" s="238"/>
      <c r="D106" s="125" t="s">
        <v>1888</v>
      </c>
      <c r="E106" s="154">
        <v>0.5</v>
      </c>
      <c r="F106" s="142" t="s">
        <v>38</v>
      </c>
      <c r="G106" s="162">
        <v>1</v>
      </c>
      <c r="H106" s="70"/>
      <c r="I106" s="71">
        <v>3</v>
      </c>
      <c r="J106" s="70"/>
      <c r="K106" s="70"/>
      <c r="L106" s="70"/>
      <c r="M106" s="184">
        <v>1.2000000000000002</v>
      </c>
      <c r="N106" s="125" t="s">
        <v>1677</v>
      </c>
      <c r="O106" s="125" t="s">
        <v>1676</v>
      </c>
      <c r="P106" s="125" t="s">
        <v>43</v>
      </c>
      <c r="Q106" s="125" t="s">
        <v>25</v>
      </c>
      <c r="R106" s="16" t="s">
        <v>1673</v>
      </c>
    </row>
    <row r="107" spans="2:18" s="72" customFormat="1" ht="16.5" customHeight="1" x14ac:dyDescent="0.3">
      <c r="B107" s="265" t="s">
        <v>1884</v>
      </c>
      <c r="C107" s="240">
        <v>0.2</v>
      </c>
      <c r="D107" s="254" t="s">
        <v>1885</v>
      </c>
      <c r="E107" s="240">
        <v>0.6</v>
      </c>
      <c r="F107" s="142" t="s">
        <v>826</v>
      </c>
      <c r="G107" s="162">
        <v>0.65</v>
      </c>
      <c r="H107" s="125"/>
      <c r="I107" s="85"/>
      <c r="J107" s="125">
        <v>3</v>
      </c>
      <c r="K107" s="125"/>
      <c r="L107" s="125"/>
      <c r="M107" s="184">
        <v>0.23400000000000004</v>
      </c>
      <c r="N107" s="125" t="s">
        <v>1676</v>
      </c>
      <c r="O107" s="125" t="s">
        <v>1676</v>
      </c>
      <c r="P107" s="125" t="s">
        <v>634</v>
      </c>
      <c r="Q107" s="139" t="s">
        <v>42</v>
      </c>
      <c r="R107" s="16" t="s">
        <v>1650</v>
      </c>
    </row>
    <row r="108" spans="2:18" s="72" customFormat="1" x14ac:dyDescent="0.3">
      <c r="B108" s="265"/>
      <c r="C108" s="237"/>
      <c r="D108" s="254"/>
      <c r="E108" s="237"/>
      <c r="F108" s="270" t="s">
        <v>828</v>
      </c>
      <c r="G108" s="271">
        <v>0.35</v>
      </c>
      <c r="H108" s="120"/>
      <c r="I108" s="120"/>
      <c r="J108" s="125">
        <v>3</v>
      </c>
      <c r="K108" s="120"/>
      <c r="L108" s="85"/>
      <c r="M108" s="184">
        <v>0.126</v>
      </c>
      <c r="N108" s="125" t="s">
        <v>1676</v>
      </c>
      <c r="O108" s="125" t="s">
        <v>1676</v>
      </c>
      <c r="P108" s="125" t="s">
        <v>634</v>
      </c>
      <c r="Q108" s="125" t="s">
        <v>42</v>
      </c>
      <c r="R108" s="16" t="s">
        <v>1511</v>
      </c>
    </row>
    <row r="109" spans="2:18" s="72" customFormat="1" x14ac:dyDescent="0.3">
      <c r="B109" s="265"/>
      <c r="C109" s="237"/>
      <c r="D109" s="254"/>
      <c r="E109" s="238"/>
      <c r="F109" s="270"/>
      <c r="G109" s="271"/>
      <c r="H109" s="120"/>
      <c r="I109" s="120"/>
      <c r="J109" s="125">
        <v>3</v>
      </c>
      <c r="K109" s="120"/>
      <c r="L109" s="85"/>
      <c r="M109" s="184">
        <v>0.126</v>
      </c>
      <c r="N109" s="125" t="s">
        <v>1676</v>
      </c>
      <c r="O109" s="125" t="s">
        <v>1676</v>
      </c>
      <c r="P109" s="125" t="s">
        <v>634</v>
      </c>
      <c r="Q109" s="125" t="s">
        <v>42</v>
      </c>
      <c r="R109" s="16" t="s">
        <v>1680</v>
      </c>
    </row>
    <row r="110" spans="2:18" s="72" customFormat="1" ht="17.25" thickBot="1" x14ac:dyDescent="0.35">
      <c r="B110" s="266"/>
      <c r="C110" s="239"/>
      <c r="D110" s="144" t="s">
        <v>1881</v>
      </c>
      <c r="E110" s="181">
        <v>0.4</v>
      </c>
      <c r="F110" s="145" t="s">
        <v>829</v>
      </c>
      <c r="G110" s="164">
        <v>1</v>
      </c>
      <c r="H110" s="182"/>
      <c r="I110" s="144"/>
      <c r="J110" s="144">
        <v>3</v>
      </c>
      <c r="K110" s="144"/>
      <c r="L110" s="144"/>
      <c r="M110" s="185">
        <v>0.24000000000000005</v>
      </c>
      <c r="N110" s="144" t="s">
        <v>1676</v>
      </c>
      <c r="O110" s="144" t="s">
        <v>1676</v>
      </c>
      <c r="P110" s="144" t="s">
        <v>634</v>
      </c>
      <c r="Q110" s="144" t="s">
        <v>42</v>
      </c>
      <c r="R110" s="18" t="s">
        <v>1681</v>
      </c>
    </row>
    <row r="112" spans="2:18" ht="17.25" thickBot="1" x14ac:dyDescent="0.35"/>
    <row r="113" spans="2:18" x14ac:dyDescent="0.3">
      <c r="B113" s="189" t="s">
        <v>45</v>
      </c>
      <c r="C113" s="151"/>
      <c r="D113" s="259" t="s">
        <v>174</v>
      </c>
      <c r="E113" s="260"/>
      <c r="F113" s="261"/>
      <c r="H113" s="25"/>
      <c r="I113" s="21"/>
      <c r="J113" s="21"/>
      <c r="K113" s="21"/>
      <c r="L113" s="30"/>
      <c r="M113" s="30"/>
      <c r="N113" s="30"/>
      <c r="O113" s="30"/>
      <c r="P113" s="30"/>
      <c r="Q113" s="30"/>
    </row>
    <row r="114" spans="2:18" x14ac:dyDescent="0.3">
      <c r="B114" s="191" t="s">
        <v>46</v>
      </c>
      <c r="C114" s="152"/>
      <c r="D114" s="262" t="s">
        <v>875</v>
      </c>
      <c r="E114" s="263"/>
      <c r="F114" s="264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2:18" ht="17.25" thickBot="1" x14ac:dyDescent="0.35">
      <c r="B115" s="193" t="s">
        <v>47</v>
      </c>
      <c r="C115" s="153"/>
      <c r="D115" s="267" t="s">
        <v>873</v>
      </c>
      <c r="E115" s="268"/>
      <c r="F115" s="269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2:18" ht="16.5" customHeight="1" x14ac:dyDescent="0.3">
      <c r="B116" s="257" t="s">
        <v>29</v>
      </c>
      <c r="C116" s="258"/>
      <c r="D116" s="258"/>
      <c r="E116" s="258"/>
      <c r="F116" s="258"/>
      <c r="G116" s="258"/>
      <c r="H116" s="258" t="s">
        <v>39</v>
      </c>
      <c r="I116" s="258"/>
      <c r="J116" s="258"/>
      <c r="K116" s="258"/>
      <c r="L116" s="258"/>
      <c r="M116" s="258" t="s">
        <v>4</v>
      </c>
      <c r="N116" s="258" t="s">
        <v>5</v>
      </c>
      <c r="O116" s="258" t="s">
        <v>6</v>
      </c>
      <c r="P116" s="258" t="s">
        <v>7</v>
      </c>
      <c r="Q116" s="258" t="s">
        <v>8</v>
      </c>
      <c r="R116" s="274" t="s">
        <v>3</v>
      </c>
    </row>
    <row r="117" spans="2:18" x14ac:dyDescent="0.3">
      <c r="B117" s="255" t="s">
        <v>30</v>
      </c>
      <c r="C117" s="248"/>
      <c r="D117" s="247" t="s">
        <v>31</v>
      </c>
      <c r="E117" s="248"/>
      <c r="F117" s="247" t="s">
        <v>32</v>
      </c>
      <c r="G117" s="248"/>
      <c r="H117" s="272" t="s">
        <v>33</v>
      </c>
      <c r="I117" s="272" t="s">
        <v>34</v>
      </c>
      <c r="J117" s="272" t="s">
        <v>28</v>
      </c>
      <c r="K117" s="272" t="s">
        <v>24</v>
      </c>
      <c r="L117" s="272" t="s">
        <v>26</v>
      </c>
      <c r="M117" s="272"/>
      <c r="N117" s="272"/>
      <c r="O117" s="272"/>
      <c r="P117" s="272"/>
      <c r="Q117" s="272"/>
      <c r="R117" s="275"/>
    </row>
    <row r="118" spans="2:18" ht="17.25" thickBot="1" x14ac:dyDescent="0.35">
      <c r="B118" s="256"/>
      <c r="C118" s="250"/>
      <c r="D118" s="249"/>
      <c r="E118" s="250"/>
      <c r="F118" s="249"/>
      <c r="G118" s="250"/>
      <c r="H118" s="273"/>
      <c r="I118" s="273"/>
      <c r="J118" s="273"/>
      <c r="K118" s="273"/>
      <c r="L118" s="273"/>
      <c r="M118" s="273"/>
      <c r="N118" s="273"/>
      <c r="O118" s="273"/>
      <c r="P118" s="273"/>
      <c r="Q118" s="273"/>
      <c r="R118" s="276"/>
    </row>
    <row r="119" spans="2:18" ht="17.25" customHeight="1" thickTop="1" x14ac:dyDescent="0.3">
      <c r="B119" s="277" t="s">
        <v>1879</v>
      </c>
      <c r="C119" s="281">
        <v>0.8</v>
      </c>
      <c r="D119" s="278" t="s">
        <v>1886</v>
      </c>
      <c r="E119" s="281">
        <v>0.5</v>
      </c>
      <c r="F119" s="146" t="s">
        <v>35</v>
      </c>
      <c r="G119" s="165">
        <v>0.25</v>
      </c>
      <c r="H119" s="147"/>
      <c r="I119" s="147">
        <v>3</v>
      </c>
      <c r="J119" s="180"/>
      <c r="K119" s="147"/>
      <c r="L119" s="147"/>
      <c r="M119" s="183">
        <v>0.30000000000000004</v>
      </c>
      <c r="N119" s="125" t="s">
        <v>1677</v>
      </c>
      <c r="O119" s="148" t="s">
        <v>1676</v>
      </c>
      <c r="P119" s="148" t="s">
        <v>43</v>
      </c>
      <c r="Q119" s="148" t="s">
        <v>25</v>
      </c>
      <c r="R119" s="149" t="s">
        <v>1673</v>
      </c>
    </row>
    <row r="120" spans="2:18" x14ac:dyDescent="0.3">
      <c r="B120" s="265"/>
      <c r="C120" s="279"/>
      <c r="D120" s="254"/>
      <c r="E120" s="279"/>
      <c r="F120" s="142" t="s">
        <v>36</v>
      </c>
      <c r="G120" s="162">
        <v>0.35</v>
      </c>
      <c r="H120" s="70"/>
      <c r="I120" s="70">
        <v>1</v>
      </c>
      <c r="J120" s="70"/>
      <c r="K120" s="70"/>
      <c r="L120" s="70"/>
      <c r="M120" s="184">
        <v>0.13999999999999999</v>
      </c>
      <c r="N120" s="125" t="s">
        <v>1677</v>
      </c>
      <c r="O120" s="125" t="s">
        <v>1676</v>
      </c>
      <c r="P120" s="125" t="s">
        <v>43</v>
      </c>
      <c r="Q120" s="125" t="s">
        <v>25</v>
      </c>
      <c r="R120" s="16" t="s">
        <v>1673</v>
      </c>
    </row>
    <row r="121" spans="2:18" x14ac:dyDescent="0.3">
      <c r="B121" s="265"/>
      <c r="C121" s="279"/>
      <c r="D121" s="254"/>
      <c r="E121" s="279"/>
      <c r="F121" s="142" t="s">
        <v>41</v>
      </c>
      <c r="G121" s="162">
        <v>0.4</v>
      </c>
      <c r="H121" s="70"/>
      <c r="I121" s="70">
        <v>1</v>
      </c>
      <c r="J121" s="70"/>
      <c r="K121" s="70"/>
      <c r="L121" s="70"/>
      <c r="M121" s="184">
        <v>0.16000000000000003</v>
      </c>
      <c r="N121" s="125" t="s">
        <v>1677</v>
      </c>
      <c r="O121" s="125" t="s">
        <v>1676</v>
      </c>
      <c r="P121" s="125" t="s">
        <v>43</v>
      </c>
      <c r="Q121" s="125" t="s">
        <v>25</v>
      </c>
      <c r="R121" s="16" t="s">
        <v>1673</v>
      </c>
    </row>
    <row r="122" spans="2:18" ht="16.5" customHeight="1" x14ac:dyDescent="0.3">
      <c r="B122" s="265"/>
      <c r="C122" s="279"/>
      <c r="D122" s="125" t="s">
        <v>1888</v>
      </c>
      <c r="E122" s="154">
        <v>0.5</v>
      </c>
      <c r="F122" s="142" t="s">
        <v>38</v>
      </c>
      <c r="G122" s="162">
        <v>1</v>
      </c>
      <c r="H122" s="70"/>
      <c r="I122" s="71">
        <v>3</v>
      </c>
      <c r="J122" s="70"/>
      <c r="K122" s="70"/>
      <c r="L122" s="70"/>
      <c r="M122" s="184">
        <v>1.2000000000000002</v>
      </c>
      <c r="N122" s="125" t="s">
        <v>1677</v>
      </c>
      <c r="O122" s="125" t="s">
        <v>1676</v>
      </c>
      <c r="P122" s="125" t="s">
        <v>43</v>
      </c>
      <c r="Q122" s="125" t="s">
        <v>25</v>
      </c>
      <c r="R122" s="16" t="s">
        <v>1673</v>
      </c>
    </row>
    <row r="123" spans="2:18" s="72" customFormat="1" x14ac:dyDescent="0.3">
      <c r="B123" s="265" t="s">
        <v>1884</v>
      </c>
      <c r="C123" s="279">
        <v>0.2</v>
      </c>
      <c r="D123" s="254" t="s">
        <v>1885</v>
      </c>
      <c r="E123" s="279">
        <v>0.6</v>
      </c>
      <c r="F123" s="143" t="s">
        <v>827</v>
      </c>
      <c r="G123" s="163">
        <v>0.7</v>
      </c>
      <c r="H123" s="120"/>
      <c r="I123" s="125"/>
      <c r="J123" s="125">
        <v>3</v>
      </c>
      <c r="K123" s="125"/>
      <c r="L123" s="125"/>
      <c r="M123" s="184">
        <v>0.252</v>
      </c>
      <c r="N123" s="125" t="s">
        <v>1676</v>
      </c>
      <c r="O123" s="125" t="s">
        <v>1676</v>
      </c>
      <c r="P123" s="125" t="s">
        <v>634</v>
      </c>
      <c r="Q123" s="139" t="s">
        <v>42</v>
      </c>
      <c r="R123" s="16" t="s">
        <v>1683</v>
      </c>
    </row>
    <row r="124" spans="2:18" s="72" customFormat="1" x14ac:dyDescent="0.3">
      <c r="B124" s="265"/>
      <c r="C124" s="279"/>
      <c r="D124" s="254"/>
      <c r="E124" s="279"/>
      <c r="F124" s="270" t="s">
        <v>828</v>
      </c>
      <c r="G124" s="271">
        <v>0.3</v>
      </c>
      <c r="H124" s="120"/>
      <c r="I124" s="120"/>
      <c r="J124" s="125">
        <v>3</v>
      </c>
      <c r="K124" s="120"/>
      <c r="L124" s="125"/>
      <c r="M124" s="184">
        <v>0.10800000000000001</v>
      </c>
      <c r="N124" s="125" t="s">
        <v>1676</v>
      </c>
      <c r="O124" s="125" t="s">
        <v>1676</v>
      </c>
      <c r="P124" s="125" t="s">
        <v>634</v>
      </c>
      <c r="Q124" s="125" t="s">
        <v>42</v>
      </c>
      <c r="R124" s="16" t="s">
        <v>1511</v>
      </c>
    </row>
    <row r="125" spans="2:18" s="72" customFormat="1" x14ac:dyDescent="0.3">
      <c r="B125" s="265"/>
      <c r="C125" s="279"/>
      <c r="D125" s="254"/>
      <c r="E125" s="279"/>
      <c r="F125" s="270"/>
      <c r="G125" s="271"/>
      <c r="H125" s="120"/>
      <c r="I125" s="120"/>
      <c r="J125" s="125">
        <v>3</v>
      </c>
      <c r="K125" s="120"/>
      <c r="L125" s="125"/>
      <c r="M125" s="184">
        <v>0.10800000000000001</v>
      </c>
      <c r="N125" s="125" t="s">
        <v>1676</v>
      </c>
      <c r="O125" s="125" t="s">
        <v>1676</v>
      </c>
      <c r="P125" s="125" t="s">
        <v>634</v>
      </c>
      <c r="Q125" s="125" t="s">
        <v>42</v>
      </c>
      <c r="R125" s="16" t="s">
        <v>1680</v>
      </c>
    </row>
    <row r="126" spans="2:18" s="72" customFormat="1" ht="17.25" thickBot="1" x14ac:dyDescent="0.35">
      <c r="B126" s="266"/>
      <c r="C126" s="280"/>
      <c r="D126" s="144" t="s">
        <v>1881</v>
      </c>
      <c r="E126" s="181">
        <v>0.4</v>
      </c>
      <c r="F126" s="145" t="s">
        <v>829</v>
      </c>
      <c r="G126" s="164">
        <v>1</v>
      </c>
      <c r="H126" s="182"/>
      <c r="I126" s="144"/>
      <c r="J126" s="144">
        <v>3</v>
      </c>
      <c r="K126" s="144"/>
      <c r="L126" s="144"/>
      <c r="M126" s="185">
        <v>0.24000000000000005</v>
      </c>
      <c r="N126" s="144" t="s">
        <v>1676</v>
      </c>
      <c r="O126" s="144" t="s">
        <v>1676</v>
      </c>
      <c r="P126" s="144" t="s">
        <v>634</v>
      </c>
      <c r="Q126" s="144" t="s">
        <v>42</v>
      </c>
      <c r="R126" s="18" t="s">
        <v>1681</v>
      </c>
    </row>
    <row r="128" spans="2:18" ht="17.25" thickBot="1" x14ac:dyDescent="0.35"/>
    <row r="129" spans="2:18" x14ac:dyDescent="0.3">
      <c r="B129" s="189" t="s">
        <v>45</v>
      </c>
      <c r="C129" s="151"/>
      <c r="D129" s="259" t="s">
        <v>175</v>
      </c>
      <c r="E129" s="260"/>
      <c r="F129" s="261"/>
      <c r="H129" s="25"/>
      <c r="I129" s="21"/>
      <c r="J129" s="21"/>
      <c r="K129" s="21"/>
      <c r="L129" s="30"/>
      <c r="M129" s="30"/>
      <c r="N129" s="30"/>
      <c r="O129" s="30"/>
      <c r="P129" s="30"/>
      <c r="Q129" s="30"/>
    </row>
    <row r="130" spans="2:18" x14ac:dyDescent="0.3">
      <c r="B130" s="191" t="s">
        <v>46</v>
      </c>
      <c r="C130" s="152"/>
      <c r="D130" s="262" t="s">
        <v>878</v>
      </c>
      <c r="E130" s="263"/>
      <c r="F130" s="264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2:18" ht="17.25" thickBot="1" x14ac:dyDescent="0.35">
      <c r="B131" s="193" t="s">
        <v>47</v>
      </c>
      <c r="C131" s="153"/>
      <c r="D131" s="267" t="s">
        <v>876</v>
      </c>
      <c r="E131" s="268"/>
      <c r="F131" s="269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2:18" x14ac:dyDescent="0.3">
      <c r="B132" s="257" t="s">
        <v>29</v>
      </c>
      <c r="C132" s="258"/>
      <c r="D132" s="258"/>
      <c r="E132" s="258"/>
      <c r="F132" s="258"/>
      <c r="G132" s="258"/>
      <c r="H132" s="258" t="s">
        <v>39</v>
      </c>
      <c r="I132" s="258"/>
      <c r="J132" s="258"/>
      <c r="K132" s="258"/>
      <c r="L132" s="258"/>
      <c r="M132" s="258" t="s">
        <v>4</v>
      </c>
      <c r="N132" s="258" t="s">
        <v>5</v>
      </c>
      <c r="O132" s="258" t="s">
        <v>6</v>
      </c>
      <c r="P132" s="258" t="s">
        <v>7</v>
      </c>
      <c r="Q132" s="258" t="s">
        <v>8</v>
      </c>
      <c r="R132" s="274" t="s">
        <v>3</v>
      </c>
    </row>
    <row r="133" spans="2:18" x14ac:dyDescent="0.3">
      <c r="B133" s="255" t="s">
        <v>30</v>
      </c>
      <c r="C133" s="248"/>
      <c r="D133" s="247" t="s">
        <v>31</v>
      </c>
      <c r="E133" s="248"/>
      <c r="F133" s="247" t="s">
        <v>32</v>
      </c>
      <c r="G133" s="248"/>
      <c r="H133" s="272" t="s">
        <v>33</v>
      </c>
      <c r="I133" s="272" t="s">
        <v>34</v>
      </c>
      <c r="J133" s="272" t="s">
        <v>28</v>
      </c>
      <c r="K133" s="272" t="s">
        <v>24</v>
      </c>
      <c r="L133" s="272" t="s">
        <v>26</v>
      </c>
      <c r="M133" s="272"/>
      <c r="N133" s="272"/>
      <c r="O133" s="272"/>
      <c r="P133" s="272"/>
      <c r="Q133" s="272"/>
      <c r="R133" s="275"/>
    </row>
    <row r="134" spans="2:18" ht="17.25" thickBot="1" x14ac:dyDescent="0.35">
      <c r="B134" s="256"/>
      <c r="C134" s="250"/>
      <c r="D134" s="249"/>
      <c r="E134" s="250"/>
      <c r="F134" s="249"/>
      <c r="G134" s="250"/>
      <c r="H134" s="273"/>
      <c r="I134" s="273"/>
      <c r="J134" s="273"/>
      <c r="K134" s="273"/>
      <c r="L134" s="273"/>
      <c r="M134" s="273"/>
      <c r="N134" s="273"/>
      <c r="O134" s="273"/>
      <c r="P134" s="273"/>
      <c r="Q134" s="273"/>
      <c r="R134" s="276"/>
    </row>
    <row r="135" spans="2:18" ht="17.25" customHeight="1" thickTop="1" x14ac:dyDescent="0.3">
      <c r="B135" s="277" t="s">
        <v>1879</v>
      </c>
      <c r="C135" s="281">
        <v>0.8</v>
      </c>
      <c r="D135" s="278" t="s">
        <v>1886</v>
      </c>
      <c r="E135" s="281">
        <v>0.5</v>
      </c>
      <c r="F135" s="146" t="s">
        <v>35</v>
      </c>
      <c r="G135" s="165">
        <v>0.25</v>
      </c>
      <c r="H135" s="147"/>
      <c r="I135" s="147">
        <v>5</v>
      </c>
      <c r="J135" s="180"/>
      <c r="K135" s="147"/>
      <c r="L135" s="147"/>
      <c r="M135" s="183">
        <v>0.5</v>
      </c>
      <c r="N135" s="148" t="s">
        <v>1677</v>
      </c>
      <c r="O135" s="148" t="s">
        <v>1676</v>
      </c>
      <c r="P135" s="148" t="s">
        <v>43</v>
      </c>
      <c r="Q135" s="148" t="s">
        <v>25</v>
      </c>
      <c r="R135" s="149" t="s">
        <v>1673</v>
      </c>
    </row>
    <row r="136" spans="2:18" x14ac:dyDescent="0.3">
      <c r="B136" s="265"/>
      <c r="C136" s="279"/>
      <c r="D136" s="254"/>
      <c r="E136" s="279"/>
      <c r="F136" s="142" t="s">
        <v>36</v>
      </c>
      <c r="G136" s="162">
        <v>0.35</v>
      </c>
      <c r="H136" s="85"/>
      <c r="I136" s="70">
        <v>1</v>
      </c>
      <c r="J136" s="70"/>
      <c r="K136" s="70"/>
      <c r="L136" s="70"/>
      <c r="M136" s="184">
        <v>0.13999999999999999</v>
      </c>
      <c r="N136" s="125" t="s">
        <v>1677</v>
      </c>
      <c r="O136" s="125" t="s">
        <v>1676</v>
      </c>
      <c r="P136" s="125" t="s">
        <v>43</v>
      </c>
      <c r="Q136" s="125" t="s">
        <v>25</v>
      </c>
      <c r="R136" s="16" t="s">
        <v>1673</v>
      </c>
    </row>
    <row r="137" spans="2:18" x14ac:dyDescent="0.3">
      <c r="B137" s="265"/>
      <c r="C137" s="279"/>
      <c r="D137" s="254"/>
      <c r="E137" s="279"/>
      <c r="F137" s="142" t="s">
        <v>41</v>
      </c>
      <c r="G137" s="162">
        <v>0.4</v>
      </c>
      <c r="H137" s="85"/>
      <c r="I137" s="70">
        <v>2</v>
      </c>
      <c r="J137" s="70"/>
      <c r="K137" s="70"/>
      <c r="L137" s="70"/>
      <c r="M137" s="184">
        <v>0.32000000000000006</v>
      </c>
      <c r="N137" s="125" t="s">
        <v>1677</v>
      </c>
      <c r="O137" s="125" t="s">
        <v>1676</v>
      </c>
      <c r="P137" s="125" t="s">
        <v>43</v>
      </c>
      <c r="Q137" s="125" t="s">
        <v>25</v>
      </c>
      <c r="R137" s="16" t="s">
        <v>1673</v>
      </c>
    </row>
    <row r="138" spans="2:18" x14ac:dyDescent="0.3">
      <c r="B138" s="265"/>
      <c r="C138" s="279"/>
      <c r="D138" s="125" t="s">
        <v>1888</v>
      </c>
      <c r="E138" s="154">
        <v>0.5</v>
      </c>
      <c r="F138" s="142" t="s">
        <v>38</v>
      </c>
      <c r="G138" s="162">
        <v>1</v>
      </c>
      <c r="H138" s="70"/>
      <c r="I138" s="71">
        <v>3</v>
      </c>
      <c r="J138" s="70"/>
      <c r="K138" s="70"/>
      <c r="L138" s="70"/>
      <c r="M138" s="184">
        <v>1.2000000000000002</v>
      </c>
      <c r="N138" s="125" t="s">
        <v>1677</v>
      </c>
      <c r="O138" s="125" t="s">
        <v>1676</v>
      </c>
      <c r="P138" s="125" t="s">
        <v>43</v>
      </c>
      <c r="Q138" s="125" t="s">
        <v>25</v>
      </c>
      <c r="R138" s="16" t="s">
        <v>1673</v>
      </c>
    </row>
    <row r="139" spans="2:18" s="72" customFormat="1" x14ac:dyDescent="0.3">
      <c r="B139" s="265" t="s">
        <v>1884</v>
      </c>
      <c r="C139" s="279">
        <v>0.2</v>
      </c>
      <c r="D139" s="254" t="s">
        <v>1885</v>
      </c>
      <c r="E139" s="279">
        <v>0.6</v>
      </c>
      <c r="F139" s="143" t="s">
        <v>827</v>
      </c>
      <c r="G139" s="163">
        <v>0.7</v>
      </c>
      <c r="H139" s="120"/>
      <c r="I139" s="85"/>
      <c r="J139" s="125">
        <v>3</v>
      </c>
      <c r="K139" s="125"/>
      <c r="L139" s="125"/>
      <c r="M139" s="184">
        <v>0.252</v>
      </c>
      <c r="N139" s="125" t="s">
        <v>1676</v>
      </c>
      <c r="O139" s="125" t="s">
        <v>1676</v>
      </c>
      <c r="P139" s="125" t="s">
        <v>634</v>
      </c>
      <c r="Q139" s="139" t="s">
        <v>42</v>
      </c>
      <c r="R139" s="16" t="s">
        <v>1683</v>
      </c>
    </row>
    <row r="140" spans="2:18" s="72" customFormat="1" x14ac:dyDescent="0.3">
      <c r="B140" s="265"/>
      <c r="C140" s="279"/>
      <c r="D140" s="254"/>
      <c r="E140" s="279"/>
      <c r="F140" s="270" t="s">
        <v>828</v>
      </c>
      <c r="G140" s="271">
        <v>0.3</v>
      </c>
      <c r="H140" s="120"/>
      <c r="I140" s="120"/>
      <c r="J140" s="125">
        <v>3</v>
      </c>
      <c r="K140" s="120"/>
      <c r="L140" s="85"/>
      <c r="M140" s="184">
        <v>0.10800000000000001</v>
      </c>
      <c r="N140" s="125" t="s">
        <v>1676</v>
      </c>
      <c r="O140" s="125" t="s">
        <v>1676</v>
      </c>
      <c r="P140" s="125" t="s">
        <v>634</v>
      </c>
      <c r="Q140" s="125" t="s">
        <v>42</v>
      </c>
      <c r="R140" s="16" t="s">
        <v>1511</v>
      </c>
    </row>
    <row r="141" spans="2:18" s="72" customFormat="1" x14ac:dyDescent="0.3">
      <c r="B141" s="265"/>
      <c r="C141" s="279"/>
      <c r="D141" s="254"/>
      <c r="E141" s="279"/>
      <c r="F141" s="270"/>
      <c r="G141" s="271"/>
      <c r="H141" s="120"/>
      <c r="I141" s="120"/>
      <c r="J141" s="125">
        <v>3</v>
      </c>
      <c r="K141" s="120"/>
      <c r="L141" s="85"/>
      <c r="M141" s="184">
        <v>0.10800000000000001</v>
      </c>
      <c r="N141" s="125" t="s">
        <v>1676</v>
      </c>
      <c r="O141" s="125" t="s">
        <v>1676</v>
      </c>
      <c r="P141" s="125" t="s">
        <v>634</v>
      </c>
      <c r="Q141" s="125" t="s">
        <v>42</v>
      </c>
      <c r="R141" s="16" t="s">
        <v>1680</v>
      </c>
    </row>
    <row r="142" spans="2:18" s="72" customFormat="1" ht="17.25" thickBot="1" x14ac:dyDescent="0.35">
      <c r="B142" s="266"/>
      <c r="C142" s="280"/>
      <c r="D142" s="144" t="s">
        <v>1881</v>
      </c>
      <c r="E142" s="181">
        <v>0.4</v>
      </c>
      <c r="F142" s="145" t="s">
        <v>829</v>
      </c>
      <c r="G142" s="164">
        <v>1</v>
      </c>
      <c r="H142" s="182"/>
      <c r="I142" s="144"/>
      <c r="J142" s="144">
        <v>3</v>
      </c>
      <c r="K142" s="144"/>
      <c r="L142" s="144"/>
      <c r="M142" s="185">
        <v>0.24000000000000005</v>
      </c>
      <c r="N142" s="144" t="s">
        <v>1676</v>
      </c>
      <c r="O142" s="144" t="s">
        <v>1676</v>
      </c>
      <c r="P142" s="144" t="s">
        <v>634</v>
      </c>
      <c r="Q142" s="144" t="s">
        <v>42</v>
      </c>
      <c r="R142" s="18" t="s">
        <v>1681</v>
      </c>
    </row>
    <row r="143" spans="2:18" x14ac:dyDescent="0.3">
      <c r="B143" s="30"/>
      <c r="D143" s="30"/>
      <c r="F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2:18" ht="17.25" thickBot="1" x14ac:dyDescent="0.35">
      <c r="B144" s="30"/>
      <c r="D144" s="30"/>
      <c r="F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2:18" x14ac:dyDescent="0.3">
      <c r="B145" s="189" t="s">
        <v>45</v>
      </c>
      <c r="C145" s="151"/>
      <c r="D145" s="259" t="s">
        <v>176</v>
      </c>
      <c r="E145" s="260"/>
      <c r="F145" s="261"/>
      <c r="H145" s="25"/>
      <c r="I145" s="21"/>
      <c r="J145" s="21"/>
      <c r="K145" s="21"/>
      <c r="L145" s="30"/>
      <c r="M145" s="30"/>
      <c r="N145" s="30"/>
      <c r="O145" s="30"/>
      <c r="P145" s="30"/>
      <c r="Q145" s="30"/>
    </row>
    <row r="146" spans="2:18" x14ac:dyDescent="0.3">
      <c r="B146" s="191" t="s">
        <v>46</v>
      </c>
      <c r="C146" s="152"/>
      <c r="D146" s="262" t="s">
        <v>881</v>
      </c>
      <c r="E146" s="263"/>
      <c r="F146" s="264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2:18" ht="17.25" thickBot="1" x14ac:dyDescent="0.35">
      <c r="B147" s="193" t="s">
        <v>47</v>
      </c>
      <c r="C147" s="153"/>
      <c r="D147" s="267" t="s">
        <v>879</v>
      </c>
      <c r="E147" s="268"/>
      <c r="F147" s="269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2:18" x14ac:dyDescent="0.3">
      <c r="B148" s="257" t="s">
        <v>29</v>
      </c>
      <c r="C148" s="258"/>
      <c r="D148" s="258"/>
      <c r="E148" s="258"/>
      <c r="F148" s="258"/>
      <c r="G148" s="258"/>
      <c r="H148" s="258" t="s">
        <v>39</v>
      </c>
      <c r="I148" s="258"/>
      <c r="J148" s="258"/>
      <c r="K148" s="258"/>
      <c r="L148" s="258"/>
      <c r="M148" s="258" t="s">
        <v>4</v>
      </c>
      <c r="N148" s="258" t="s">
        <v>5</v>
      </c>
      <c r="O148" s="258" t="s">
        <v>6</v>
      </c>
      <c r="P148" s="258" t="s">
        <v>7</v>
      </c>
      <c r="Q148" s="258" t="s">
        <v>8</v>
      </c>
      <c r="R148" s="274" t="s">
        <v>3</v>
      </c>
    </row>
    <row r="149" spans="2:18" x14ac:dyDescent="0.3">
      <c r="B149" s="255" t="s">
        <v>30</v>
      </c>
      <c r="C149" s="248"/>
      <c r="D149" s="247" t="s">
        <v>31</v>
      </c>
      <c r="E149" s="248"/>
      <c r="F149" s="247" t="s">
        <v>32</v>
      </c>
      <c r="G149" s="248"/>
      <c r="H149" s="272" t="s">
        <v>33</v>
      </c>
      <c r="I149" s="272" t="s">
        <v>34</v>
      </c>
      <c r="J149" s="272" t="s">
        <v>28</v>
      </c>
      <c r="K149" s="272" t="s">
        <v>24</v>
      </c>
      <c r="L149" s="272" t="s">
        <v>26</v>
      </c>
      <c r="M149" s="272"/>
      <c r="N149" s="272"/>
      <c r="O149" s="272"/>
      <c r="P149" s="272"/>
      <c r="Q149" s="272"/>
      <c r="R149" s="275"/>
    </row>
    <row r="150" spans="2:18" ht="17.25" thickBot="1" x14ac:dyDescent="0.35">
      <c r="B150" s="256"/>
      <c r="C150" s="250"/>
      <c r="D150" s="249"/>
      <c r="E150" s="250"/>
      <c r="F150" s="249"/>
      <c r="G150" s="250"/>
      <c r="H150" s="273"/>
      <c r="I150" s="273"/>
      <c r="J150" s="273"/>
      <c r="K150" s="273"/>
      <c r="L150" s="273"/>
      <c r="M150" s="273"/>
      <c r="N150" s="273"/>
      <c r="O150" s="273"/>
      <c r="P150" s="273"/>
      <c r="Q150" s="273"/>
      <c r="R150" s="276"/>
    </row>
    <row r="151" spans="2:18" ht="17.25" customHeight="1" thickTop="1" x14ac:dyDescent="0.3">
      <c r="B151" s="277" t="s">
        <v>1879</v>
      </c>
      <c r="C151" s="281">
        <v>0.8</v>
      </c>
      <c r="D151" s="278" t="s">
        <v>1886</v>
      </c>
      <c r="E151" s="281">
        <v>0.5</v>
      </c>
      <c r="F151" s="146" t="s">
        <v>35</v>
      </c>
      <c r="G151" s="165">
        <v>0.25</v>
      </c>
      <c r="H151" s="147"/>
      <c r="I151" s="147">
        <v>3</v>
      </c>
      <c r="J151" s="180"/>
      <c r="K151" s="147"/>
      <c r="L151" s="147"/>
      <c r="M151" s="183">
        <v>0.30000000000000004</v>
      </c>
      <c r="N151" s="148" t="s">
        <v>1677</v>
      </c>
      <c r="O151" s="148" t="s">
        <v>1676</v>
      </c>
      <c r="P151" s="148" t="s">
        <v>43</v>
      </c>
      <c r="Q151" s="148" t="s">
        <v>25</v>
      </c>
      <c r="R151" s="149" t="s">
        <v>1673</v>
      </c>
    </row>
    <row r="152" spans="2:18" x14ac:dyDescent="0.3">
      <c r="B152" s="265"/>
      <c r="C152" s="279"/>
      <c r="D152" s="254"/>
      <c r="E152" s="279"/>
      <c r="F152" s="142" t="s">
        <v>36</v>
      </c>
      <c r="G152" s="162">
        <v>0.35</v>
      </c>
      <c r="H152" s="85"/>
      <c r="I152" s="70">
        <v>1</v>
      </c>
      <c r="J152" s="70"/>
      <c r="K152" s="70"/>
      <c r="L152" s="70"/>
      <c r="M152" s="184">
        <v>0.13999999999999999</v>
      </c>
      <c r="N152" s="125" t="s">
        <v>1677</v>
      </c>
      <c r="O152" s="125" t="s">
        <v>1676</v>
      </c>
      <c r="P152" s="125" t="s">
        <v>43</v>
      </c>
      <c r="Q152" s="125" t="s">
        <v>25</v>
      </c>
      <c r="R152" s="16" t="s">
        <v>1673</v>
      </c>
    </row>
    <row r="153" spans="2:18" x14ac:dyDescent="0.3">
      <c r="B153" s="265"/>
      <c r="C153" s="279"/>
      <c r="D153" s="254"/>
      <c r="E153" s="279"/>
      <c r="F153" s="142" t="s">
        <v>41</v>
      </c>
      <c r="G153" s="162">
        <v>0.4</v>
      </c>
      <c r="H153" s="85"/>
      <c r="I153" s="70">
        <v>1</v>
      </c>
      <c r="J153" s="70"/>
      <c r="K153" s="70"/>
      <c r="L153" s="70"/>
      <c r="M153" s="184">
        <v>0.16000000000000003</v>
      </c>
      <c r="N153" s="125" t="s">
        <v>1677</v>
      </c>
      <c r="O153" s="125" t="s">
        <v>1676</v>
      </c>
      <c r="P153" s="125" t="s">
        <v>43</v>
      </c>
      <c r="Q153" s="125" t="s">
        <v>25</v>
      </c>
      <c r="R153" s="16" t="s">
        <v>1673</v>
      </c>
    </row>
    <row r="154" spans="2:18" x14ac:dyDescent="0.3">
      <c r="B154" s="265"/>
      <c r="C154" s="279"/>
      <c r="D154" s="125" t="s">
        <v>1888</v>
      </c>
      <c r="E154" s="154">
        <v>0.5</v>
      </c>
      <c r="F154" s="142" t="s">
        <v>38</v>
      </c>
      <c r="G154" s="162">
        <v>1</v>
      </c>
      <c r="H154" s="70"/>
      <c r="I154" s="71">
        <v>3</v>
      </c>
      <c r="J154" s="70"/>
      <c r="K154" s="70"/>
      <c r="L154" s="70"/>
      <c r="M154" s="184">
        <v>1.2000000000000002</v>
      </c>
      <c r="N154" s="125" t="s">
        <v>1677</v>
      </c>
      <c r="O154" s="125" t="s">
        <v>1676</v>
      </c>
      <c r="P154" s="125" t="s">
        <v>43</v>
      </c>
      <c r="Q154" s="125" t="s">
        <v>25</v>
      </c>
      <c r="R154" s="16" t="s">
        <v>1673</v>
      </c>
    </row>
    <row r="155" spans="2:18" s="72" customFormat="1" x14ac:dyDescent="0.3">
      <c r="B155" s="265" t="s">
        <v>1877</v>
      </c>
      <c r="C155" s="279">
        <v>0.2</v>
      </c>
      <c r="D155" s="254" t="s">
        <v>1882</v>
      </c>
      <c r="E155" s="279">
        <v>0.6</v>
      </c>
      <c r="F155" s="270" t="s">
        <v>827</v>
      </c>
      <c r="G155" s="271">
        <v>0.7</v>
      </c>
      <c r="H155" s="120"/>
      <c r="I155" s="85"/>
      <c r="J155" s="125">
        <v>3</v>
      </c>
      <c r="K155" s="125"/>
      <c r="L155" s="125"/>
      <c r="M155" s="184">
        <v>0.252</v>
      </c>
      <c r="N155" s="125" t="s">
        <v>1676</v>
      </c>
      <c r="O155" s="125" t="s">
        <v>1676</v>
      </c>
      <c r="P155" s="125" t="s">
        <v>634</v>
      </c>
      <c r="Q155" s="139" t="s">
        <v>42</v>
      </c>
      <c r="R155" s="16" t="s">
        <v>1683</v>
      </c>
    </row>
    <row r="156" spans="2:18" s="72" customFormat="1" x14ac:dyDescent="0.3">
      <c r="B156" s="265"/>
      <c r="C156" s="279"/>
      <c r="D156" s="254"/>
      <c r="E156" s="279"/>
      <c r="F156" s="270"/>
      <c r="G156" s="271"/>
      <c r="H156" s="120"/>
      <c r="I156" s="85"/>
      <c r="J156" s="125">
        <v>3</v>
      </c>
      <c r="K156" s="125"/>
      <c r="L156" s="125"/>
      <c r="M156" s="184">
        <v>0.252</v>
      </c>
      <c r="N156" s="125" t="s">
        <v>1676</v>
      </c>
      <c r="O156" s="125" t="s">
        <v>1676</v>
      </c>
      <c r="P156" s="125" t="s">
        <v>634</v>
      </c>
      <c r="Q156" s="139" t="s">
        <v>42</v>
      </c>
      <c r="R156" s="16" t="s">
        <v>1684</v>
      </c>
    </row>
    <row r="157" spans="2:18" s="72" customFormat="1" x14ac:dyDescent="0.3">
      <c r="B157" s="265"/>
      <c r="C157" s="279"/>
      <c r="D157" s="254"/>
      <c r="E157" s="279"/>
      <c r="F157" s="270" t="s">
        <v>828</v>
      </c>
      <c r="G157" s="271">
        <v>0.3</v>
      </c>
      <c r="H157" s="120"/>
      <c r="I157" s="120"/>
      <c r="J157" s="125">
        <v>3</v>
      </c>
      <c r="K157" s="120"/>
      <c r="L157" s="85"/>
      <c r="M157" s="184">
        <v>0.10800000000000001</v>
      </c>
      <c r="N157" s="125" t="s">
        <v>1676</v>
      </c>
      <c r="O157" s="125" t="s">
        <v>1676</v>
      </c>
      <c r="P157" s="125" t="s">
        <v>634</v>
      </c>
      <c r="Q157" s="125" t="s">
        <v>42</v>
      </c>
      <c r="R157" s="16" t="s">
        <v>1511</v>
      </c>
    </row>
    <row r="158" spans="2:18" s="72" customFormat="1" x14ac:dyDescent="0.3">
      <c r="B158" s="265"/>
      <c r="C158" s="279"/>
      <c r="D158" s="254"/>
      <c r="E158" s="279"/>
      <c r="F158" s="270"/>
      <c r="G158" s="271"/>
      <c r="H158" s="120"/>
      <c r="I158" s="120"/>
      <c r="J158" s="125">
        <v>3</v>
      </c>
      <c r="K158" s="120"/>
      <c r="L158" s="85"/>
      <c r="M158" s="184">
        <v>0.10800000000000001</v>
      </c>
      <c r="N158" s="125" t="s">
        <v>1676</v>
      </c>
      <c r="O158" s="125" t="s">
        <v>1676</v>
      </c>
      <c r="P158" s="125" t="s">
        <v>634</v>
      </c>
      <c r="Q158" s="125" t="s">
        <v>42</v>
      </c>
      <c r="R158" s="16" t="s">
        <v>1680</v>
      </c>
    </row>
    <row r="159" spans="2:18" s="72" customFormat="1" ht="17.25" thickBot="1" x14ac:dyDescent="0.35">
      <c r="B159" s="266"/>
      <c r="C159" s="280"/>
      <c r="D159" s="144" t="s">
        <v>1881</v>
      </c>
      <c r="E159" s="181">
        <v>0.4</v>
      </c>
      <c r="F159" s="145" t="s">
        <v>829</v>
      </c>
      <c r="G159" s="164">
        <v>1</v>
      </c>
      <c r="H159" s="182"/>
      <c r="I159" s="144"/>
      <c r="J159" s="144">
        <v>3</v>
      </c>
      <c r="K159" s="144"/>
      <c r="L159" s="144"/>
      <c r="M159" s="185">
        <v>0.24000000000000005</v>
      </c>
      <c r="N159" s="144" t="s">
        <v>1676</v>
      </c>
      <c r="O159" s="144" t="s">
        <v>1676</v>
      </c>
      <c r="P159" s="144" t="s">
        <v>634</v>
      </c>
      <c r="Q159" s="144" t="s">
        <v>42</v>
      </c>
      <c r="R159" s="18" t="s">
        <v>1681</v>
      </c>
    </row>
    <row r="161" spans="2:18" ht="17.25" thickBot="1" x14ac:dyDescent="0.35"/>
    <row r="162" spans="2:18" x14ac:dyDescent="0.3">
      <c r="B162" s="189" t="s">
        <v>45</v>
      </c>
      <c r="C162" s="151"/>
      <c r="D162" s="259" t="s">
        <v>177</v>
      </c>
      <c r="E162" s="260"/>
      <c r="F162" s="261"/>
      <c r="H162" s="25"/>
      <c r="I162" s="21"/>
      <c r="J162" s="21"/>
      <c r="K162" s="21"/>
      <c r="L162" s="30"/>
      <c r="M162" s="30"/>
      <c r="N162" s="30"/>
      <c r="O162" s="30"/>
      <c r="P162" s="30"/>
      <c r="Q162" s="30"/>
    </row>
    <row r="163" spans="2:18" x14ac:dyDescent="0.3">
      <c r="B163" s="191" t="s">
        <v>46</v>
      </c>
      <c r="C163" s="152"/>
      <c r="D163" s="262" t="s">
        <v>884</v>
      </c>
      <c r="E163" s="263"/>
      <c r="F163" s="264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2:18" ht="17.25" thickBot="1" x14ac:dyDescent="0.35">
      <c r="B164" s="193" t="s">
        <v>47</v>
      </c>
      <c r="C164" s="153"/>
      <c r="D164" s="267" t="s">
        <v>882</v>
      </c>
      <c r="E164" s="268"/>
      <c r="F164" s="269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2:18" x14ac:dyDescent="0.3">
      <c r="B165" s="257" t="s">
        <v>29</v>
      </c>
      <c r="C165" s="258"/>
      <c r="D165" s="258"/>
      <c r="E165" s="258"/>
      <c r="F165" s="258"/>
      <c r="G165" s="258"/>
      <c r="H165" s="258" t="s">
        <v>39</v>
      </c>
      <c r="I165" s="258"/>
      <c r="J165" s="258"/>
      <c r="K165" s="258"/>
      <c r="L165" s="258"/>
      <c r="M165" s="258" t="s">
        <v>4</v>
      </c>
      <c r="N165" s="258" t="s">
        <v>5</v>
      </c>
      <c r="O165" s="258" t="s">
        <v>6</v>
      </c>
      <c r="P165" s="258" t="s">
        <v>7</v>
      </c>
      <c r="Q165" s="258" t="s">
        <v>8</v>
      </c>
      <c r="R165" s="274" t="s">
        <v>3</v>
      </c>
    </row>
    <row r="166" spans="2:18" x14ac:dyDescent="0.3">
      <c r="B166" s="255" t="s">
        <v>30</v>
      </c>
      <c r="C166" s="248"/>
      <c r="D166" s="247" t="s">
        <v>31</v>
      </c>
      <c r="E166" s="248"/>
      <c r="F166" s="247" t="s">
        <v>32</v>
      </c>
      <c r="G166" s="248"/>
      <c r="H166" s="272" t="s">
        <v>33</v>
      </c>
      <c r="I166" s="272" t="s">
        <v>34</v>
      </c>
      <c r="J166" s="272" t="s">
        <v>28</v>
      </c>
      <c r="K166" s="272" t="s">
        <v>24</v>
      </c>
      <c r="L166" s="272" t="s">
        <v>26</v>
      </c>
      <c r="M166" s="272"/>
      <c r="N166" s="272"/>
      <c r="O166" s="272"/>
      <c r="P166" s="272"/>
      <c r="Q166" s="272"/>
      <c r="R166" s="275"/>
    </row>
    <row r="167" spans="2:18" ht="17.25" thickBot="1" x14ac:dyDescent="0.35">
      <c r="B167" s="256"/>
      <c r="C167" s="250"/>
      <c r="D167" s="249"/>
      <c r="E167" s="250"/>
      <c r="F167" s="249"/>
      <c r="G167" s="250"/>
      <c r="H167" s="273"/>
      <c r="I167" s="273"/>
      <c r="J167" s="273"/>
      <c r="K167" s="273"/>
      <c r="L167" s="273"/>
      <c r="M167" s="273"/>
      <c r="N167" s="273"/>
      <c r="O167" s="273"/>
      <c r="P167" s="273"/>
      <c r="Q167" s="273"/>
      <c r="R167" s="276"/>
    </row>
    <row r="168" spans="2:18" ht="17.25" customHeight="1" thickTop="1" x14ac:dyDescent="0.3">
      <c r="B168" s="277" t="s">
        <v>1879</v>
      </c>
      <c r="C168" s="281">
        <v>0.8</v>
      </c>
      <c r="D168" s="278" t="s">
        <v>1886</v>
      </c>
      <c r="E168" s="281">
        <v>0.5</v>
      </c>
      <c r="F168" s="146" t="s">
        <v>36</v>
      </c>
      <c r="G168" s="165">
        <v>0.3</v>
      </c>
      <c r="H168" s="147"/>
      <c r="I168" s="147">
        <v>4</v>
      </c>
      <c r="J168" s="147"/>
      <c r="K168" s="147"/>
      <c r="L168" s="147"/>
      <c r="M168" s="183">
        <v>0.48</v>
      </c>
      <c r="N168" s="148" t="s">
        <v>1677</v>
      </c>
      <c r="O168" s="148" t="s">
        <v>1676</v>
      </c>
      <c r="P168" s="148" t="s">
        <v>43</v>
      </c>
      <c r="Q168" s="148" t="s">
        <v>25</v>
      </c>
      <c r="R168" s="149" t="s">
        <v>1673</v>
      </c>
    </row>
    <row r="169" spans="2:18" x14ac:dyDescent="0.3">
      <c r="B169" s="265"/>
      <c r="C169" s="279"/>
      <c r="D169" s="254"/>
      <c r="E169" s="279"/>
      <c r="F169" s="142" t="s">
        <v>41</v>
      </c>
      <c r="G169" s="162">
        <v>0.4</v>
      </c>
      <c r="H169" s="85"/>
      <c r="I169" s="70">
        <v>2</v>
      </c>
      <c r="J169" s="70"/>
      <c r="K169" s="70"/>
      <c r="L169" s="70"/>
      <c r="M169" s="184">
        <v>0.32000000000000006</v>
      </c>
      <c r="N169" s="125" t="s">
        <v>1677</v>
      </c>
      <c r="O169" s="125" t="s">
        <v>1676</v>
      </c>
      <c r="P169" s="125" t="s">
        <v>43</v>
      </c>
      <c r="Q169" s="125" t="s">
        <v>25</v>
      </c>
      <c r="R169" s="16" t="s">
        <v>1673</v>
      </c>
    </row>
    <row r="170" spans="2:18" ht="17.25" customHeight="1" x14ac:dyDescent="0.3">
      <c r="B170" s="265"/>
      <c r="C170" s="279"/>
      <c r="D170" s="254"/>
      <c r="E170" s="279"/>
      <c r="F170" s="142" t="s">
        <v>169</v>
      </c>
      <c r="G170" s="162">
        <v>0.3</v>
      </c>
      <c r="H170" s="85"/>
      <c r="I170" s="32">
        <v>1</v>
      </c>
      <c r="J170" s="128"/>
      <c r="K170" s="128"/>
      <c r="L170" s="70"/>
      <c r="M170" s="184">
        <v>0.12</v>
      </c>
      <c r="N170" s="125" t="s">
        <v>1677</v>
      </c>
      <c r="O170" s="125" t="s">
        <v>1676</v>
      </c>
      <c r="P170" s="125" t="s">
        <v>43</v>
      </c>
      <c r="Q170" s="125" t="s">
        <v>25</v>
      </c>
      <c r="R170" s="16" t="s">
        <v>1673</v>
      </c>
    </row>
    <row r="171" spans="2:18" x14ac:dyDescent="0.3">
      <c r="B171" s="265"/>
      <c r="C171" s="279"/>
      <c r="D171" s="125" t="s">
        <v>1888</v>
      </c>
      <c r="E171" s="154">
        <v>0.5</v>
      </c>
      <c r="F171" s="142" t="s">
        <v>38</v>
      </c>
      <c r="G171" s="162">
        <v>1</v>
      </c>
      <c r="H171" s="70"/>
      <c r="I171" s="71">
        <v>3</v>
      </c>
      <c r="J171" s="70"/>
      <c r="K171" s="70"/>
      <c r="L171" s="70"/>
      <c r="M171" s="184">
        <v>1.2000000000000002</v>
      </c>
      <c r="N171" s="125" t="s">
        <v>1677</v>
      </c>
      <c r="O171" s="125" t="s">
        <v>1676</v>
      </c>
      <c r="P171" s="125" t="s">
        <v>43</v>
      </c>
      <c r="Q171" s="125" t="s">
        <v>25</v>
      </c>
      <c r="R171" s="16" t="s">
        <v>1673</v>
      </c>
    </row>
    <row r="172" spans="2:18" s="72" customFormat="1" x14ac:dyDescent="0.3">
      <c r="B172" s="265" t="s">
        <v>1877</v>
      </c>
      <c r="C172" s="279">
        <v>0.2</v>
      </c>
      <c r="D172" s="254" t="s">
        <v>1885</v>
      </c>
      <c r="E172" s="279">
        <v>0.6</v>
      </c>
      <c r="F172" s="143" t="s">
        <v>827</v>
      </c>
      <c r="G172" s="163">
        <v>0.7</v>
      </c>
      <c r="H172" s="120"/>
      <c r="I172" s="85"/>
      <c r="J172" s="125">
        <v>3</v>
      </c>
      <c r="K172" s="125"/>
      <c r="L172" s="125"/>
      <c r="M172" s="184">
        <v>0.252</v>
      </c>
      <c r="N172" s="125" t="s">
        <v>1676</v>
      </c>
      <c r="O172" s="125" t="s">
        <v>1676</v>
      </c>
      <c r="P172" s="125" t="s">
        <v>634</v>
      </c>
      <c r="Q172" s="139" t="s">
        <v>42</v>
      </c>
      <c r="R172" s="16" t="s">
        <v>1683</v>
      </c>
    </row>
    <row r="173" spans="2:18" s="72" customFormat="1" x14ac:dyDescent="0.3">
      <c r="B173" s="265"/>
      <c r="C173" s="279"/>
      <c r="D173" s="254"/>
      <c r="E173" s="279"/>
      <c r="F173" s="270" t="s">
        <v>828</v>
      </c>
      <c r="G173" s="271">
        <v>0.3</v>
      </c>
      <c r="H173" s="120"/>
      <c r="I173" s="120"/>
      <c r="J173" s="125">
        <v>3</v>
      </c>
      <c r="K173" s="120"/>
      <c r="L173" s="85"/>
      <c r="M173" s="184">
        <v>0.10800000000000001</v>
      </c>
      <c r="N173" s="125" t="s">
        <v>1676</v>
      </c>
      <c r="O173" s="125" t="s">
        <v>1676</v>
      </c>
      <c r="P173" s="125" t="s">
        <v>634</v>
      </c>
      <c r="Q173" s="125" t="s">
        <v>42</v>
      </c>
      <c r="R173" s="16" t="s">
        <v>1511</v>
      </c>
    </row>
    <row r="174" spans="2:18" s="72" customFormat="1" ht="16.5" customHeight="1" x14ac:dyDescent="0.3">
      <c r="B174" s="265"/>
      <c r="C174" s="279"/>
      <c r="D174" s="254"/>
      <c r="E174" s="279"/>
      <c r="F174" s="270"/>
      <c r="G174" s="271"/>
      <c r="H174" s="120"/>
      <c r="I174" s="120"/>
      <c r="J174" s="125">
        <v>3</v>
      </c>
      <c r="K174" s="120"/>
      <c r="L174" s="85"/>
      <c r="M174" s="184">
        <v>0.10800000000000001</v>
      </c>
      <c r="N174" s="125" t="s">
        <v>1676</v>
      </c>
      <c r="O174" s="125" t="s">
        <v>1676</v>
      </c>
      <c r="P174" s="125" t="s">
        <v>634</v>
      </c>
      <c r="Q174" s="125" t="s">
        <v>42</v>
      </c>
      <c r="R174" s="16" t="s">
        <v>1680</v>
      </c>
    </row>
    <row r="175" spans="2:18" s="72" customFormat="1" ht="17.25" thickBot="1" x14ac:dyDescent="0.35">
      <c r="B175" s="266"/>
      <c r="C175" s="280"/>
      <c r="D175" s="144" t="s">
        <v>1881</v>
      </c>
      <c r="E175" s="181">
        <v>0.4</v>
      </c>
      <c r="F175" s="145" t="s">
        <v>829</v>
      </c>
      <c r="G175" s="164">
        <v>1</v>
      </c>
      <c r="H175" s="182"/>
      <c r="I175" s="144"/>
      <c r="J175" s="144">
        <v>3</v>
      </c>
      <c r="K175" s="144"/>
      <c r="L175" s="144"/>
      <c r="M175" s="185">
        <v>0.24000000000000005</v>
      </c>
      <c r="N175" s="144" t="s">
        <v>1676</v>
      </c>
      <c r="O175" s="144" t="s">
        <v>1676</v>
      </c>
      <c r="P175" s="144" t="s">
        <v>634</v>
      </c>
      <c r="Q175" s="144" t="s">
        <v>42</v>
      </c>
      <c r="R175" s="18" t="s">
        <v>1681</v>
      </c>
    </row>
    <row r="176" spans="2:18" x14ac:dyDescent="0.3">
      <c r="B176" s="30"/>
      <c r="D176" s="72"/>
      <c r="F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2:18" ht="17.25" thickBot="1" x14ac:dyDescent="0.35">
      <c r="B177" s="30"/>
      <c r="D177" s="30"/>
      <c r="F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2:18" x14ac:dyDescent="0.3">
      <c r="B178" s="189" t="s">
        <v>45</v>
      </c>
      <c r="C178" s="151"/>
      <c r="D178" s="259" t="s">
        <v>178</v>
      </c>
      <c r="E178" s="260"/>
      <c r="F178" s="261"/>
      <c r="H178" s="25"/>
      <c r="I178" s="21"/>
      <c r="J178" s="21"/>
      <c r="K178" s="21"/>
      <c r="L178" s="30"/>
      <c r="M178" s="30"/>
      <c r="N178" s="30"/>
      <c r="O178" s="30"/>
      <c r="P178" s="30"/>
      <c r="Q178" s="30"/>
    </row>
    <row r="179" spans="2:18" x14ac:dyDescent="0.3">
      <c r="B179" s="191" t="s">
        <v>46</v>
      </c>
      <c r="C179" s="152"/>
      <c r="D179" s="262" t="s">
        <v>887</v>
      </c>
      <c r="E179" s="263"/>
      <c r="F179" s="264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2:18" ht="17.25" thickBot="1" x14ac:dyDescent="0.35">
      <c r="B180" s="193" t="s">
        <v>47</v>
      </c>
      <c r="C180" s="153"/>
      <c r="D180" s="267" t="s">
        <v>885</v>
      </c>
      <c r="E180" s="268"/>
      <c r="F180" s="269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2:18" x14ac:dyDescent="0.3">
      <c r="B181" s="257" t="s">
        <v>29</v>
      </c>
      <c r="C181" s="258"/>
      <c r="D181" s="258"/>
      <c r="E181" s="258"/>
      <c r="F181" s="258"/>
      <c r="G181" s="258"/>
      <c r="H181" s="258" t="s">
        <v>39</v>
      </c>
      <c r="I181" s="258"/>
      <c r="J181" s="258"/>
      <c r="K181" s="258"/>
      <c r="L181" s="258"/>
      <c r="M181" s="258" t="s">
        <v>4</v>
      </c>
      <c r="N181" s="258" t="s">
        <v>5</v>
      </c>
      <c r="O181" s="258" t="s">
        <v>6</v>
      </c>
      <c r="P181" s="258" t="s">
        <v>7</v>
      </c>
      <c r="Q181" s="258" t="s">
        <v>8</v>
      </c>
      <c r="R181" s="274" t="s">
        <v>3</v>
      </c>
    </row>
    <row r="182" spans="2:18" x14ac:dyDescent="0.3">
      <c r="B182" s="255" t="s">
        <v>30</v>
      </c>
      <c r="C182" s="248"/>
      <c r="D182" s="247" t="s">
        <v>31</v>
      </c>
      <c r="E182" s="248"/>
      <c r="F182" s="247" t="s">
        <v>32</v>
      </c>
      <c r="G182" s="248"/>
      <c r="H182" s="272" t="s">
        <v>33</v>
      </c>
      <c r="I182" s="272" t="s">
        <v>34</v>
      </c>
      <c r="J182" s="272" t="s">
        <v>28</v>
      </c>
      <c r="K182" s="272" t="s">
        <v>24</v>
      </c>
      <c r="L182" s="272" t="s">
        <v>26</v>
      </c>
      <c r="M182" s="272"/>
      <c r="N182" s="272"/>
      <c r="O182" s="272"/>
      <c r="P182" s="272"/>
      <c r="Q182" s="272"/>
      <c r="R182" s="275"/>
    </row>
    <row r="183" spans="2:18" ht="17.25" thickBot="1" x14ac:dyDescent="0.35">
      <c r="B183" s="256"/>
      <c r="C183" s="250"/>
      <c r="D183" s="249"/>
      <c r="E183" s="250"/>
      <c r="F183" s="249"/>
      <c r="G183" s="250"/>
      <c r="H183" s="273"/>
      <c r="I183" s="273"/>
      <c r="J183" s="273"/>
      <c r="K183" s="273"/>
      <c r="L183" s="273"/>
      <c r="M183" s="273"/>
      <c r="N183" s="273"/>
      <c r="O183" s="273"/>
      <c r="P183" s="273"/>
      <c r="Q183" s="273"/>
      <c r="R183" s="276"/>
    </row>
    <row r="184" spans="2:18" ht="17.25" customHeight="1" thickTop="1" x14ac:dyDescent="0.3">
      <c r="B184" s="277" t="s">
        <v>1879</v>
      </c>
      <c r="C184" s="281">
        <v>0.8</v>
      </c>
      <c r="D184" s="278" t="s">
        <v>1886</v>
      </c>
      <c r="E184" s="281">
        <v>0.5</v>
      </c>
      <c r="F184" s="146" t="s">
        <v>35</v>
      </c>
      <c r="G184" s="165">
        <v>0.15</v>
      </c>
      <c r="H184" s="147"/>
      <c r="I184" s="147">
        <v>3</v>
      </c>
      <c r="J184" s="180"/>
      <c r="K184" s="147"/>
      <c r="L184" s="147"/>
      <c r="M184" s="183">
        <v>0.18000000000000002</v>
      </c>
      <c r="N184" s="148" t="s">
        <v>1677</v>
      </c>
      <c r="O184" s="148" t="s">
        <v>1676</v>
      </c>
      <c r="P184" s="148" t="s">
        <v>43</v>
      </c>
      <c r="Q184" s="148" t="s">
        <v>25</v>
      </c>
      <c r="R184" s="149" t="s">
        <v>1673</v>
      </c>
    </row>
    <row r="185" spans="2:18" x14ac:dyDescent="0.3">
      <c r="B185" s="265"/>
      <c r="C185" s="279"/>
      <c r="D185" s="254"/>
      <c r="E185" s="279"/>
      <c r="F185" s="142" t="s">
        <v>36</v>
      </c>
      <c r="G185" s="162">
        <v>0.3</v>
      </c>
      <c r="H185" s="85"/>
      <c r="I185" s="70">
        <v>1</v>
      </c>
      <c r="J185" s="70"/>
      <c r="K185" s="70"/>
      <c r="L185" s="70"/>
      <c r="M185" s="184">
        <v>0.12</v>
      </c>
      <c r="N185" s="125" t="s">
        <v>1677</v>
      </c>
      <c r="O185" s="125" t="s">
        <v>1676</v>
      </c>
      <c r="P185" s="125" t="s">
        <v>43</v>
      </c>
      <c r="Q185" s="125" t="s">
        <v>25</v>
      </c>
      <c r="R185" s="16" t="s">
        <v>1673</v>
      </c>
    </row>
    <row r="186" spans="2:18" x14ac:dyDescent="0.3">
      <c r="B186" s="265"/>
      <c r="C186" s="279"/>
      <c r="D186" s="254"/>
      <c r="E186" s="279"/>
      <c r="F186" s="142" t="s">
        <v>41</v>
      </c>
      <c r="G186" s="162">
        <v>0.35</v>
      </c>
      <c r="H186" s="85"/>
      <c r="I186" s="70">
        <v>1</v>
      </c>
      <c r="J186" s="70"/>
      <c r="K186" s="70"/>
      <c r="L186" s="70"/>
      <c r="M186" s="184">
        <v>0.13999999999999999</v>
      </c>
      <c r="N186" s="125" t="s">
        <v>1677</v>
      </c>
      <c r="O186" s="125" t="s">
        <v>1676</v>
      </c>
      <c r="P186" s="125" t="s">
        <v>43</v>
      </c>
      <c r="Q186" s="125" t="s">
        <v>25</v>
      </c>
      <c r="R186" s="16" t="s">
        <v>1673</v>
      </c>
    </row>
    <row r="187" spans="2:18" x14ac:dyDescent="0.3">
      <c r="B187" s="265"/>
      <c r="C187" s="279"/>
      <c r="D187" s="254"/>
      <c r="E187" s="279"/>
      <c r="F187" s="142" t="s">
        <v>169</v>
      </c>
      <c r="G187" s="162">
        <v>0.2</v>
      </c>
      <c r="H187" s="85"/>
      <c r="I187" s="32">
        <v>1</v>
      </c>
      <c r="J187" s="128"/>
      <c r="K187" s="128"/>
      <c r="L187" s="70"/>
      <c r="M187" s="184">
        <v>8.0000000000000016E-2</v>
      </c>
      <c r="N187" s="125" t="s">
        <v>1677</v>
      </c>
      <c r="O187" s="125" t="s">
        <v>1676</v>
      </c>
      <c r="P187" s="125" t="s">
        <v>43</v>
      </c>
      <c r="Q187" s="125" t="s">
        <v>25</v>
      </c>
      <c r="R187" s="16" t="s">
        <v>1673</v>
      </c>
    </row>
    <row r="188" spans="2:18" x14ac:dyDescent="0.3">
      <c r="B188" s="265"/>
      <c r="C188" s="279"/>
      <c r="D188" s="125" t="s">
        <v>1888</v>
      </c>
      <c r="E188" s="154">
        <v>0.5</v>
      </c>
      <c r="F188" s="142" t="s">
        <v>38</v>
      </c>
      <c r="G188" s="162">
        <v>1</v>
      </c>
      <c r="H188" s="70"/>
      <c r="I188" s="71">
        <v>3</v>
      </c>
      <c r="J188" s="70"/>
      <c r="K188" s="70"/>
      <c r="L188" s="70"/>
      <c r="M188" s="184">
        <v>1.2000000000000002</v>
      </c>
      <c r="N188" s="125" t="s">
        <v>1677</v>
      </c>
      <c r="O188" s="125" t="s">
        <v>1676</v>
      </c>
      <c r="P188" s="125" t="s">
        <v>43</v>
      </c>
      <c r="Q188" s="125" t="s">
        <v>25</v>
      </c>
      <c r="R188" s="16" t="s">
        <v>1673</v>
      </c>
    </row>
    <row r="189" spans="2:18" s="72" customFormat="1" x14ac:dyDescent="0.3">
      <c r="B189" s="265" t="s">
        <v>1877</v>
      </c>
      <c r="C189" s="279">
        <v>0.2</v>
      </c>
      <c r="D189" s="254" t="s">
        <v>1885</v>
      </c>
      <c r="E189" s="279">
        <v>0.6</v>
      </c>
      <c r="F189" s="143" t="s">
        <v>827</v>
      </c>
      <c r="G189" s="163">
        <v>0.7</v>
      </c>
      <c r="H189" s="120"/>
      <c r="I189" s="85"/>
      <c r="J189" s="125">
        <v>3</v>
      </c>
      <c r="K189" s="125"/>
      <c r="L189" s="125"/>
      <c r="M189" s="184">
        <v>0.252</v>
      </c>
      <c r="N189" s="125" t="s">
        <v>1676</v>
      </c>
      <c r="O189" s="125" t="s">
        <v>1676</v>
      </c>
      <c r="P189" s="125" t="s">
        <v>634</v>
      </c>
      <c r="Q189" s="139" t="s">
        <v>42</v>
      </c>
      <c r="R189" s="16" t="s">
        <v>1683</v>
      </c>
    </row>
    <row r="190" spans="2:18" s="72" customFormat="1" x14ac:dyDescent="0.3">
      <c r="B190" s="265"/>
      <c r="C190" s="279"/>
      <c r="D190" s="254"/>
      <c r="E190" s="279"/>
      <c r="F190" s="270" t="s">
        <v>828</v>
      </c>
      <c r="G190" s="271">
        <v>0.3</v>
      </c>
      <c r="H190" s="120"/>
      <c r="I190" s="120"/>
      <c r="J190" s="125">
        <v>3</v>
      </c>
      <c r="K190" s="120"/>
      <c r="L190" s="85"/>
      <c r="M190" s="184">
        <v>0.10800000000000001</v>
      </c>
      <c r="N190" s="125" t="s">
        <v>1676</v>
      </c>
      <c r="O190" s="125" t="s">
        <v>1676</v>
      </c>
      <c r="P190" s="125" t="s">
        <v>634</v>
      </c>
      <c r="Q190" s="125" t="s">
        <v>42</v>
      </c>
      <c r="R190" s="16" t="s">
        <v>1511</v>
      </c>
    </row>
    <row r="191" spans="2:18" s="72" customFormat="1" x14ac:dyDescent="0.3">
      <c r="B191" s="265"/>
      <c r="C191" s="279"/>
      <c r="D191" s="254"/>
      <c r="E191" s="279"/>
      <c r="F191" s="270"/>
      <c r="G191" s="271"/>
      <c r="H191" s="120"/>
      <c r="I191" s="120"/>
      <c r="J191" s="125">
        <v>3</v>
      </c>
      <c r="K191" s="120"/>
      <c r="L191" s="85"/>
      <c r="M191" s="184">
        <v>0.10800000000000001</v>
      </c>
      <c r="N191" s="125" t="s">
        <v>1676</v>
      </c>
      <c r="O191" s="125" t="s">
        <v>1676</v>
      </c>
      <c r="P191" s="125" t="s">
        <v>634</v>
      </c>
      <c r="Q191" s="125" t="s">
        <v>42</v>
      </c>
      <c r="R191" s="16" t="s">
        <v>1680</v>
      </c>
    </row>
    <row r="192" spans="2:18" s="72" customFormat="1" ht="17.25" thickBot="1" x14ac:dyDescent="0.35">
      <c r="B192" s="266"/>
      <c r="C192" s="280"/>
      <c r="D192" s="144" t="s">
        <v>1881</v>
      </c>
      <c r="E192" s="181">
        <v>0.4</v>
      </c>
      <c r="F192" s="145" t="s">
        <v>829</v>
      </c>
      <c r="G192" s="164">
        <v>1</v>
      </c>
      <c r="H192" s="182"/>
      <c r="I192" s="144"/>
      <c r="J192" s="144">
        <v>3</v>
      </c>
      <c r="K192" s="144"/>
      <c r="L192" s="144"/>
      <c r="M192" s="185">
        <v>0.24000000000000005</v>
      </c>
      <c r="N192" s="144" t="s">
        <v>1676</v>
      </c>
      <c r="O192" s="144" t="s">
        <v>1676</v>
      </c>
      <c r="P192" s="144" t="s">
        <v>634</v>
      </c>
      <c r="Q192" s="144" t="s">
        <v>42</v>
      </c>
      <c r="R192" s="18" t="s">
        <v>1681</v>
      </c>
    </row>
    <row r="194" spans="2:18" ht="17.25" thickBot="1" x14ac:dyDescent="0.35"/>
    <row r="195" spans="2:18" x14ac:dyDescent="0.3">
      <c r="B195" s="189" t="s">
        <v>45</v>
      </c>
      <c r="C195" s="151"/>
      <c r="D195" s="259" t="s">
        <v>179</v>
      </c>
      <c r="E195" s="260"/>
      <c r="F195" s="261"/>
      <c r="H195" s="25"/>
      <c r="I195" s="21"/>
      <c r="J195" s="21"/>
      <c r="K195" s="21"/>
      <c r="L195" s="30"/>
      <c r="M195" s="30"/>
      <c r="N195" s="30"/>
      <c r="O195" s="30"/>
      <c r="P195" s="30"/>
      <c r="Q195" s="30"/>
    </row>
    <row r="196" spans="2:18" x14ac:dyDescent="0.3">
      <c r="B196" s="191" t="s">
        <v>46</v>
      </c>
      <c r="C196" s="152"/>
      <c r="D196" s="262" t="s">
        <v>890</v>
      </c>
      <c r="E196" s="263"/>
      <c r="F196" s="264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2:18" ht="17.25" thickBot="1" x14ac:dyDescent="0.35">
      <c r="B197" s="193" t="s">
        <v>47</v>
      </c>
      <c r="C197" s="153"/>
      <c r="D197" s="267" t="s">
        <v>888</v>
      </c>
      <c r="E197" s="268"/>
      <c r="F197" s="269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2:18" x14ac:dyDescent="0.3">
      <c r="B198" s="257" t="s">
        <v>29</v>
      </c>
      <c r="C198" s="258"/>
      <c r="D198" s="258"/>
      <c r="E198" s="258"/>
      <c r="F198" s="258"/>
      <c r="G198" s="258"/>
      <c r="H198" s="258" t="s">
        <v>39</v>
      </c>
      <c r="I198" s="258"/>
      <c r="J198" s="258"/>
      <c r="K198" s="258"/>
      <c r="L198" s="258"/>
      <c r="M198" s="258" t="s">
        <v>4</v>
      </c>
      <c r="N198" s="258" t="s">
        <v>5</v>
      </c>
      <c r="O198" s="258" t="s">
        <v>6</v>
      </c>
      <c r="P198" s="258" t="s">
        <v>7</v>
      </c>
      <c r="Q198" s="258" t="s">
        <v>8</v>
      </c>
      <c r="R198" s="274" t="s">
        <v>3</v>
      </c>
    </row>
    <row r="199" spans="2:18" x14ac:dyDescent="0.3">
      <c r="B199" s="255" t="s">
        <v>30</v>
      </c>
      <c r="C199" s="248"/>
      <c r="D199" s="247" t="s">
        <v>31</v>
      </c>
      <c r="E199" s="248"/>
      <c r="F199" s="247" t="s">
        <v>32</v>
      </c>
      <c r="G199" s="248"/>
      <c r="H199" s="272" t="s">
        <v>33</v>
      </c>
      <c r="I199" s="272" t="s">
        <v>34</v>
      </c>
      <c r="J199" s="272" t="s">
        <v>28</v>
      </c>
      <c r="K199" s="272" t="s">
        <v>24</v>
      </c>
      <c r="L199" s="272" t="s">
        <v>26</v>
      </c>
      <c r="M199" s="272"/>
      <c r="N199" s="272"/>
      <c r="O199" s="272"/>
      <c r="P199" s="272"/>
      <c r="Q199" s="272"/>
      <c r="R199" s="275"/>
    </row>
    <row r="200" spans="2:18" ht="17.25" thickBot="1" x14ac:dyDescent="0.35">
      <c r="B200" s="256"/>
      <c r="C200" s="250"/>
      <c r="D200" s="249"/>
      <c r="E200" s="250"/>
      <c r="F200" s="249"/>
      <c r="G200" s="250"/>
      <c r="H200" s="273"/>
      <c r="I200" s="273"/>
      <c r="J200" s="273"/>
      <c r="K200" s="273"/>
      <c r="L200" s="273"/>
      <c r="M200" s="273"/>
      <c r="N200" s="273"/>
      <c r="O200" s="273"/>
      <c r="P200" s="273"/>
      <c r="Q200" s="273"/>
      <c r="R200" s="276"/>
    </row>
    <row r="201" spans="2:18" ht="17.25" customHeight="1" thickTop="1" x14ac:dyDescent="0.3">
      <c r="B201" s="277" t="s">
        <v>1879</v>
      </c>
      <c r="C201" s="281">
        <v>0.8</v>
      </c>
      <c r="D201" s="278" t="s">
        <v>1886</v>
      </c>
      <c r="E201" s="281">
        <v>0.5</v>
      </c>
      <c r="F201" s="146" t="s">
        <v>35</v>
      </c>
      <c r="G201" s="165">
        <v>0.25</v>
      </c>
      <c r="H201" s="147"/>
      <c r="I201" s="147">
        <v>3</v>
      </c>
      <c r="J201" s="180"/>
      <c r="K201" s="147"/>
      <c r="L201" s="147"/>
      <c r="M201" s="183">
        <v>0.30000000000000004</v>
      </c>
      <c r="N201" s="125" t="s">
        <v>1677</v>
      </c>
      <c r="O201" s="148" t="s">
        <v>1676</v>
      </c>
      <c r="P201" s="148" t="s">
        <v>43</v>
      </c>
      <c r="Q201" s="148" t="s">
        <v>25</v>
      </c>
      <c r="R201" s="149" t="s">
        <v>1673</v>
      </c>
    </row>
    <row r="202" spans="2:18" x14ac:dyDescent="0.3">
      <c r="B202" s="265"/>
      <c r="C202" s="279"/>
      <c r="D202" s="254"/>
      <c r="E202" s="279"/>
      <c r="F202" s="142" t="s">
        <v>36</v>
      </c>
      <c r="G202" s="162">
        <v>0.35</v>
      </c>
      <c r="H202" s="85"/>
      <c r="I202" s="70">
        <v>1</v>
      </c>
      <c r="J202" s="70"/>
      <c r="K202" s="70"/>
      <c r="L202" s="70"/>
      <c r="M202" s="184">
        <v>0.13999999999999999</v>
      </c>
      <c r="N202" s="125" t="s">
        <v>1677</v>
      </c>
      <c r="O202" s="125" t="s">
        <v>1676</v>
      </c>
      <c r="P202" s="125" t="s">
        <v>43</v>
      </c>
      <c r="Q202" s="125" t="s">
        <v>25</v>
      </c>
      <c r="R202" s="16" t="s">
        <v>1673</v>
      </c>
    </row>
    <row r="203" spans="2:18" x14ac:dyDescent="0.3">
      <c r="B203" s="265"/>
      <c r="C203" s="279"/>
      <c r="D203" s="254"/>
      <c r="E203" s="279"/>
      <c r="F203" s="142" t="s">
        <v>41</v>
      </c>
      <c r="G203" s="162">
        <v>0.4</v>
      </c>
      <c r="H203" s="85"/>
      <c r="I203" s="70">
        <v>2</v>
      </c>
      <c r="J203" s="70"/>
      <c r="K203" s="70"/>
      <c r="L203" s="70"/>
      <c r="M203" s="184">
        <v>0.32000000000000006</v>
      </c>
      <c r="N203" s="125" t="s">
        <v>1677</v>
      </c>
      <c r="O203" s="125" t="s">
        <v>1676</v>
      </c>
      <c r="P203" s="125" t="s">
        <v>43</v>
      </c>
      <c r="Q203" s="125" t="s">
        <v>25</v>
      </c>
      <c r="R203" s="16" t="s">
        <v>1673</v>
      </c>
    </row>
    <row r="204" spans="2:18" x14ac:dyDescent="0.3">
      <c r="B204" s="265"/>
      <c r="C204" s="279"/>
      <c r="D204" s="125" t="s">
        <v>1888</v>
      </c>
      <c r="E204" s="154">
        <v>0.5</v>
      </c>
      <c r="F204" s="142" t="s">
        <v>38</v>
      </c>
      <c r="G204" s="162">
        <v>1</v>
      </c>
      <c r="H204" s="70"/>
      <c r="I204" s="71">
        <v>3</v>
      </c>
      <c r="J204" s="70"/>
      <c r="K204" s="70"/>
      <c r="L204" s="70"/>
      <c r="M204" s="184">
        <v>1.2000000000000002</v>
      </c>
      <c r="N204" s="125" t="s">
        <v>1677</v>
      </c>
      <c r="O204" s="125" t="s">
        <v>1676</v>
      </c>
      <c r="P204" s="125" t="s">
        <v>43</v>
      </c>
      <c r="Q204" s="125" t="s">
        <v>25</v>
      </c>
      <c r="R204" s="16" t="s">
        <v>1673</v>
      </c>
    </row>
    <row r="205" spans="2:18" s="72" customFormat="1" x14ac:dyDescent="0.3">
      <c r="B205" s="265" t="s">
        <v>1877</v>
      </c>
      <c r="C205" s="279">
        <v>0.2</v>
      </c>
      <c r="D205" s="254" t="s">
        <v>1882</v>
      </c>
      <c r="E205" s="279">
        <v>0.6</v>
      </c>
      <c r="F205" s="270" t="s">
        <v>827</v>
      </c>
      <c r="G205" s="271">
        <v>0.7</v>
      </c>
      <c r="H205" s="120"/>
      <c r="I205" s="85"/>
      <c r="J205" s="125">
        <v>3</v>
      </c>
      <c r="K205" s="125"/>
      <c r="L205" s="125"/>
      <c r="M205" s="184">
        <v>0.252</v>
      </c>
      <c r="N205" s="125" t="s">
        <v>1676</v>
      </c>
      <c r="O205" s="125" t="s">
        <v>1676</v>
      </c>
      <c r="P205" s="125" t="s">
        <v>634</v>
      </c>
      <c r="Q205" s="139" t="s">
        <v>42</v>
      </c>
      <c r="R205" s="16" t="s">
        <v>1683</v>
      </c>
    </row>
    <row r="206" spans="2:18" s="72" customFormat="1" x14ac:dyDescent="0.3">
      <c r="B206" s="265"/>
      <c r="C206" s="279"/>
      <c r="D206" s="254"/>
      <c r="E206" s="279"/>
      <c r="F206" s="270"/>
      <c r="G206" s="271"/>
      <c r="H206" s="120"/>
      <c r="I206" s="85"/>
      <c r="J206" s="125">
        <v>3</v>
      </c>
      <c r="K206" s="125"/>
      <c r="L206" s="125"/>
      <c r="M206" s="184">
        <v>0.252</v>
      </c>
      <c r="N206" s="125" t="s">
        <v>1676</v>
      </c>
      <c r="O206" s="125" t="s">
        <v>1676</v>
      </c>
      <c r="P206" s="125" t="s">
        <v>634</v>
      </c>
      <c r="Q206" s="139" t="s">
        <v>42</v>
      </c>
      <c r="R206" s="16" t="s">
        <v>1684</v>
      </c>
    </row>
    <row r="207" spans="2:18" s="72" customFormat="1" x14ac:dyDescent="0.3">
      <c r="B207" s="265"/>
      <c r="C207" s="279"/>
      <c r="D207" s="254"/>
      <c r="E207" s="279"/>
      <c r="F207" s="270" t="s">
        <v>828</v>
      </c>
      <c r="G207" s="271">
        <v>0.3</v>
      </c>
      <c r="H207" s="120"/>
      <c r="I207" s="120"/>
      <c r="J207" s="125">
        <v>3</v>
      </c>
      <c r="K207" s="120"/>
      <c r="L207" s="85"/>
      <c r="M207" s="184">
        <v>0.10800000000000001</v>
      </c>
      <c r="N207" s="125" t="s">
        <v>1676</v>
      </c>
      <c r="O207" s="125" t="s">
        <v>1676</v>
      </c>
      <c r="P207" s="125" t="s">
        <v>634</v>
      </c>
      <c r="Q207" s="125" t="s">
        <v>42</v>
      </c>
      <c r="R207" s="16" t="s">
        <v>1511</v>
      </c>
    </row>
    <row r="208" spans="2:18" s="72" customFormat="1" x14ac:dyDescent="0.3">
      <c r="B208" s="265"/>
      <c r="C208" s="279"/>
      <c r="D208" s="254"/>
      <c r="E208" s="279"/>
      <c r="F208" s="270"/>
      <c r="G208" s="271"/>
      <c r="H208" s="120"/>
      <c r="I208" s="120"/>
      <c r="J208" s="125">
        <v>3</v>
      </c>
      <c r="K208" s="120"/>
      <c r="L208" s="85"/>
      <c r="M208" s="184">
        <v>0.10800000000000001</v>
      </c>
      <c r="N208" s="125" t="s">
        <v>1676</v>
      </c>
      <c r="O208" s="125" t="s">
        <v>1676</v>
      </c>
      <c r="P208" s="125" t="s">
        <v>634</v>
      </c>
      <c r="Q208" s="125" t="s">
        <v>42</v>
      </c>
      <c r="R208" s="16" t="s">
        <v>1680</v>
      </c>
    </row>
    <row r="209" spans="2:18" s="72" customFormat="1" ht="17.25" thickBot="1" x14ac:dyDescent="0.35">
      <c r="B209" s="266"/>
      <c r="C209" s="280"/>
      <c r="D209" s="144" t="s">
        <v>1881</v>
      </c>
      <c r="E209" s="181">
        <v>0.4</v>
      </c>
      <c r="F209" s="145" t="s">
        <v>829</v>
      </c>
      <c r="G209" s="164">
        <v>1</v>
      </c>
      <c r="H209" s="182"/>
      <c r="I209" s="144"/>
      <c r="J209" s="144">
        <v>3</v>
      </c>
      <c r="K209" s="144"/>
      <c r="L209" s="144"/>
      <c r="M209" s="185">
        <v>0.24000000000000005</v>
      </c>
      <c r="N209" s="144" t="s">
        <v>1676</v>
      </c>
      <c r="O209" s="144" t="s">
        <v>1676</v>
      </c>
      <c r="P209" s="144" t="s">
        <v>634</v>
      </c>
      <c r="Q209" s="144" t="s">
        <v>42</v>
      </c>
      <c r="R209" s="18" t="s">
        <v>1681</v>
      </c>
    </row>
    <row r="210" spans="2:18" x14ac:dyDescent="0.3">
      <c r="B210" s="30"/>
      <c r="D210" s="30"/>
      <c r="F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2:18" ht="17.25" thickBot="1" x14ac:dyDescent="0.35">
      <c r="B211" s="30"/>
      <c r="D211" s="30"/>
      <c r="F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2:18" x14ac:dyDescent="0.3">
      <c r="B212" s="189" t="s">
        <v>45</v>
      </c>
      <c r="C212" s="151"/>
      <c r="D212" s="259" t="s">
        <v>180</v>
      </c>
      <c r="E212" s="260"/>
      <c r="F212" s="261"/>
      <c r="H212" s="25"/>
      <c r="I212" s="21"/>
      <c r="J212" s="21"/>
      <c r="K212" s="21"/>
      <c r="L212" s="30"/>
      <c r="M212" s="30"/>
      <c r="N212" s="30"/>
      <c r="O212" s="30"/>
      <c r="P212" s="30"/>
      <c r="Q212" s="30"/>
    </row>
    <row r="213" spans="2:18" x14ac:dyDescent="0.3">
      <c r="B213" s="191" t="s">
        <v>46</v>
      </c>
      <c r="C213" s="152"/>
      <c r="D213" s="262" t="s">
        <v>892</v>
      </c>
      <c r="E213" s="263"/>
      <c r="F213" s="264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2:18" ht="17.25" thickBot="1" x14ac:dyDescent="0.35">
      <c r="B214" s="193" t="s">
        <v>47</v>
      </c>
      <c r="C214" s="153"/>
      <c r="D214" s="267" t="s">
        <v>891</v>
      </c>
      <c r="E214" s="268"/>
      <c r="F214" s="269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2:18" x14ac:dyDescent="0.3">
      <c r="B215" s="257" t="s">
        <v>29</v>
      </c>
      <c r="C215" s="258"/>
      <c r="D215" s="258"/>
      <c r="E215" s="258"/>
      <c r="F215" s="258"/>
      <c r="G215" s="258"/>
      <c r="H215" s="258" t="s">
        <v>39</v>
      </c>
      <c r="I215" s="258"/>
      <c r="J215" s="258"/>
      <c r="K215" s="258"/>
      <c r="L215" s="258"/>
      <c r="M215" s="258" t="s">
        <v>4</v>
      </c>
      <c r="N215" s="258" t="s">
        <v>5</v>
      </c>
      <c r="O215" s="258" t="s">
        <v>6</v>
      </c>
      <c r="P215" s="258" t="s">
        <v>7</v>
      </c>
      <c r="Q215" s="258" t="s">
        <v>8</v>
      </c>
      <c r="R215" s="274" t="s">
        <v>3</v>
      </c>
    </row>
    <row r="216" spans="2:18" x14ac:dyDescent="0.3">
      <c r="B216" s="255" t="s">
        <v>30</v>
      </c>
      <c r="C216" s="248"/>
      <c r="D216" s="247" t="s">
        <v>31</v>
      </c>
      <c r="E216" s="248"/>
      <c r="F216" s="247" t="s">
        <v>32</v>
      </c>
      <c r="G216" s="248"/>
      <c r="H216" s="272" t="s">
        <v>33</v>
      </c>
      <c r="I216" s="272" t="s">
        <v>34</v>
      </c>
      <c r="J216" s="272" t="s">
        <v>28</v>
      </c>
      <c r="K216" s="272" t="s">
        <v>24</v>
      </c>
      <c r="L216" s="272" t="s">
        <v>26</v>
      </c>
      <c r="M216" s="272"/>
      <c r="N216" s="272"/>
      <c r="O216" s="272"/>
      <c r="P216" s="272"/>
      <c r="Q216" s="272"/>
      <c r="R216" s="275"/>
    </row>
    <row r="217" spans="2:18" ht="17.25" thickBot="1" x14ac:dyDescent="0.35">
      <c r="B217" s="256"/>
      <c r="C217" s="250"/>
      <c r="D217" s="249"/>
      <c r="E217" s="250"/>
      <c r="F217" s="249"/>
      <c r="G217" s="250"/>
      <c r="H217" s="273"/>
      <c r="I217" s="273"/>
      <c r="J217" s="273"/>
      <c r="K217" s="273"/>
      <c r="L217" s="273"/>
      <c r="M217" s="273"/>
      <c r="N217" s="273"/>
      <c r="O217" s="273"/>
      <c r="P217" s="273"/>
      <c r="Q217" s="273"/>
      <c r="R217" s="276"/>
    </row>
    <row r="218" spans="2:18" ht="17.25" customHeight="1" thickTop="1" x14ac:dyDescent="0.3">
      <c r="B218" s="277" t="s">
        <v>1879</v>
      </c>
      <c r="C218" s="281">
        <v>0.8</v>
      </c>
      <c r="D218" s="278" t="s">
        <v>1886</v>
      </c>
      <c r="E218" s="281">
        <v>0.5</v>
      </c>
      <c r="F218" s="146" t="s">
        <v>36</v>
      </c>
      <c r="G218" s="165">
        <v>0.4</v>
      </c>
      <c r="H218" s="147"/>
      <c r="I218" s="147">
        <v>4</v>
      </c>
      <c r="J218" s="147"/>
      <c r="K218" s="147"/>
      <c r="L218" s="147"/>
      <c r="M218" s="183">
        <v>0.64000000000000012</v>
      </c>
      <c r="N218" s="148" t="s">
        <v>1677</v>
      </c>
      <c r="O218" s="148" t="s">
        <v>1676</v>
      </c>
      <c r="P218" s="148" t="s">
        <v>43</v>
      </c>
      <c r="Q218" s="148" t="s">
        <v>25</v>
      </c>
      <c r="R218" s="149" t="s">
        <v>1673</v>
      </c>
    </row>
    <row r="219" spans="2:18" x14ac:dyDescent="0.3">
      <c r="B219" s="265"/>
      <c r="C219" s="279"/>
      <c r="D219" s="254"/>
      <c r="E219" s="279"/>
      <c r="F219" s="142" t="s">
        <v>41</v>
      </c>
      <c r="G219" s="162">
        <v>0.6</v>
      </c>
      <c r="H219" s="85"/>
      <c r="I219" s="70">
        <v>1</v>
      </c>
      <c r="J219" s="70"/>
      <c r="K219" s="70"/>
      <c r="L219" s="70"/>
      <c r="M219" s="184">
        <v>0.24</v>
      </c>
      <c r="N219" s="125" t="s">
        <v>1677</v>
      </c>
      <c r="O219" s="125" t="s">
        <v>1676</v>
      </c>
      <c r="P219" s="125" t="s">
        <v>43</v>
      </c>
      <c r="Q219" s="125" t="s">
        <v>25</v>
      </c>
      <c r="R219" s="16" t="s">
        <v>1673</v>
      </c>
    </row>
    <row r="220" spans="2:18" x14ac:dyDescent="0.3">
      <c r="B220" s="265"/>
      <c r="C220" s="279"/>
      <c r="D220" s="125" t="s">
        <v>1888</v>
      </c>
      <c r="E220" s="154">
        <v>0.5</v>
      </c>
      <c r="F220" s="142" t="s">
        <v>38</v>
      </c>
      <c r="G220" s="162">
        <v>1</v>
      </c>
      <c r="H220" s="70"/>
      <c r="I220" s="71">
        <v>3</v>
      </c>
      <c r="J220" s="70"/>
      <c r="K220" s="70"/>
      <c r="L220" s="70"/>
      <c r="M220" s="184">
        <v>1.2000000000000002</v>
      </c>
      <c r="N220" s="125" t="s">
        <v>1677</v>
      </c>
      <c r="O220" s="125" t="s">
        <v>1676</v>
      </c>
      <c r="P220" s="125" t="s">
        <v>43</v>
      </c>
      <c r="Q220" s="125" t="s">
        <v>25</v>
      </c>
      <c r="R220" s="16" t="s">
        <v>1673</v>
      </c>
    </row>
    <row r="221" spans="2:18" s="72" customFormat="1" x14ac:dyDescent="0.3">
      <c r="B221" s="265" t="s">
        <v>1877</v>
      </c>
      <c r="C221" s="279">
        <v>0.2</v>
      </c>
      <c r="D221" s="254" t="s">
        <v>1882</v>
      </c>
      <c r="E221" s="279">
        <v>0.6</v>
      </c>
      <c r="F221" s="270" t="s">
        <v>827</v>
      </c>
      <c r="G221" s="271">
        <v>0.7</v>
      </c>
      <c r="H221" s="120"/>
      <c r="I221" s="85"/>
      <c r="J221" s="125">
        <v>3</v>
      </c>
      <c r="K221" s="125"/>
      <c r="L221" s="125"/>
      <c r="M221" s="184">
        <v>0.252</v>
      </c>
      <c r="N221" s="125" t="s">
        <v>1676</v>
      </c>
      <c r="O221" s="125" t="s">
        <v>1676</v>
      </c>
      <c r="P221" s="125" t="s">
        <v>634</v>
      </c>
      <c r="Q221" s="139" t="s">
        <v>42</v>
      </c>
      <c r="R221" s="16" t="s">
        <v>1683</v>
      </c>
    </row>
    <row r="222" spans="2:18" s="72" customFormat="1" x14ac:dyDescent="0.3">
      <c r="B222" s="265"/>
      <c r="C222" s="279"/>
      <c r="D222" s="254"/>
      <c r="E222" s="279"/>
      <c r="F222" s="270"/>
      <c r="G222" s="271"/>
      <c r="H222" s="120"/>
      <c r="I222" s="85"/>
      <c r="J222" s="125">
        <v>3</v>
      </c>
      <c r="K222" s="125"/>
      <c r="L222" s="125"/>
      <c r="M222" s="184">
        <v>0.252</v>
      </c>
      <c r="N222" s="125" t="s">
        <v>1676</v>
      </c>
      <c r="O222" s="125" t="s">
        <v>1676</v>
      </c>
      <c r="P222" s="125" t="s">
        <v>634</v>
      </c>
      <c r="Q222" s="139" t="s">
        <v>42</v>
      </c>
      <c r="R222" s="16" t="s">
        <v>1684</v>
      </c>
    </row>
    <row r="223" spans="2:18" s="72" customFormat="1" x14ac:dyDescent="0.3">
      <c r="B223" s="265"/>
      <c r="C223" s="279"/>
      <c r="D223" s="254"/>
      <c r="E223" s="279"/>
      <c r="F223" s="270" t="s">
        <v>828</v>
      </c>
      <c r="G223" s="271">
        <v>0.3</v>
      </c>
      <c r="H223" s="120"/>
      <c r="I223" s="120"/>
      <c r="J223" s="125">
        <v>3</v>
      </c>
      <c r="K223" s="120"/>
      <c r="L223" s="85"/>
      <c r="M223" s="184">
        <v>0.10800000000000001</v>
      </c>
      <c r="N223" s="125" t="s">
        <v>1676</v>
      </c>
      <c r="O223" s="125" t="s">
        <v>1676</v>
      </c>
      <c r="P223" s="125" t="s">
        <v>634</v>
      </c>
      <c r="Q223" s="125" t="s">
        <v>42</v>
      </c>
      <c r="R223" s="16" t="s">
        <v>1511</v>
      </c>
    </row>
    <row r="224" spans="2:18" s="72" customFormat="1" x14ac:dyDescent="0.3">
      <c r="B224" s="265"/>
      <c r="C224" s="279"/>
      <c r="D224" s="254"/>
      <c r="E224" s="279"/>
      <c r="F224" s="270"/>
      <c r="G224" s="271"/>
      <c r="H224" s="120"/>
      <c r="I224" s="120"/>
      <c r="J224" s="125">
        <v>3</v>
      </c>
      <c r="K224" s="120"/>
      <c r="L224" s="85"/>
      <c r="M224" s="184">
        <v>0.10800000000000001</v>
      </c>
      <c r="N224" s="125" t="s">
        <v>1676</v>
      </c>
      <c r="O224" s="125" t="s">
        <v>1676</v>
      </c>
      <c r="P224" s="125" t="s">
        <v>634</v>
      </c>
      <c r="Q224" s="125" t="s">
        <v>42</v>
      </c>
      <c r="R224" s="16" t="s">
        <v>1680</v>
      </c>
    </row>
    <row r="225" spans="2:18" s="72" customFormat="1" ht="17.25" thickBot="1" x14ac:dyDescent="0.35">
      <c r="B225" s="266"/>
      <c r="C225" s="280"/>
      <c r="D225" s="144" t="s">
        <v>1881</v>
      </c>
      <c r="E225" s="181">
        <v>0.4</v>
      </c>
      <c r="F225" s="145" t="s">
        <v>829</v>
      </c>
      <c r="G225" s="164">
        <v>1</v>
      </c>
      <c r="H225" s="182"/>
      <c r="I225" s="144"/>
      <c r="J225" s="144">
        <v>3</v>
      </c>
      <c r="K225" s="144"/>
      <c r="L225" s="144"/>
      <c r="M225" s="185">
        <v>0.24000000000000005</v>
      </c>
      <c r="N225" s="144" t="s">
        <v>1676</v>
      </c>
      <c r="O225" s="144" t="s">
        <v>1676</v>
      </c>
      <c r="P225" s="144" t="s">
        <v>634</v>
      </c>
      <c r="Q225" s="144" t="s">
        <v>42</v>
      </c>
      <c r="R225" s="18" t="s">
        <v>1681</v>
      </c>
    </row>
    <row r="227" spans="2:18" ht="17.25" thickBot="1" x14ac:dyDescent="0.35"/>
    <row r="228" spans="2:18" x14ac:dyDescent="0.3">
      <c r="B228" s="189" t="s">
        <v>45</v>
      </c>
      <c r="C228" s="151"/>
      <c r="D228" s="259" t="s">
        <v>181</v>
      </c>
      <c r="E228" s="260"/>
      <c r="F228" s="261"/>
      <c r="H228" s="25"/>
      <c r="I228" s="21"/>
      <c r="J228" s="21"/>
      <c r="K228" s="21"/>
      <c r="L228" s="30"/>
      <c r="M228" s="30"/>
      <c r="N228" s="30"/>
      <c r="O228" s="30"/>
      <c r="P228" s="30"/>
      <c r="Q228" s="30"/>
    </row>
    <row r="229" spans="2:18" x14ac:dyDescent="0.3">
      <c r="B229" s="191" t="s">
        <v>46</v>
      </c>
      <c r="C229" s="152"/>
      <c r="D229" s="262" t="s">
        <v>895</v>
      </c>
      <c r="E229" s="263"/>
      <c r="F229" s="264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2:18" ht="17.25" thickBot="1" x14ac:dyDescent="0.35">
      <c r="B230" s="193" t="s">
        <v>47</v>
      </c>
      <c r="C230" s="153"/>
      <c r="D230" s="267" t="s">
        <v>893</v>
      </c>
      <c r="E230" s="268"/>
      <c r="F230" s="269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2:18" x14ac:dyDescent="0.3">
      <c r="B231" s="257" t="s">
        <v>29</v>
      </c>
      <c r="C231" s="258"/>
      <c r="D231" s="258"/>
      <c r="E231" s="258"/>
      <c r="F231" s="258"/>
      <c r="G231" s="258"/>
      <c r="H231" s="258" t="s">
        <v>39</v>
      </c>
      <c r="I231" s="258"/>
      <c r="J231" s="258"/>
      <c r="K231" s="258"/>
      <c r="L231" s="258"/>
      <c r="M231" s="258" t="s">
        <v>4</v>
      </c>
      <c r="N231" s="258" t="s">
        <v>5</v>
      </c>
      <c r="O231" s="258" t="s">
        <v>6</v>
      </c>
      <c r="P231" s="258" t="s">
        <v>7</v>
      </c>
      <c r="Q231" s="258" t="s">
        <v>8</v>
      </c>
      <c r="R231" s="274" t="s">
        <v>3</v>
      </c>
    </row>
    <row r="232" spans="2:18" x14ac:dyDescent="0.3">
      <c r="B232" s="255" t="s">
        <v>30</v>
      </c>
      <c r="C232" s="248"/>
      <c r="D232" s="247" t="s">
        <v>31</v>
      </c>
      <c r="E232" s="248"/>
      <c r="F232" s="247" t="s">
        <v>32</v>
      </c>
      <c r="G232" s="248"/>
      <c r="H232" s="272" t="s">
        <v>33</v>
      </c>
      <c r="I232" s="272" t="s">
        <v>34</v>
      </c>
      <c r="J232" s="272" t="s">
        <v>28</v>
      </c>
      <c r="K232" s="272" t="s">
        <v>24</v>
      </c>
      <c r="L232" s="272" t="s">
        <v>26</v>
      </c>
      <c r="M232" s="272"/>
      <c r="N232" s="272"/>
      <c r="O232" s="272"/>
      <c r="P232" s="272"/>
      <c r="Q232" s="272"/>
      <c r="R232" s="275"/>
    </row>
    <row r="233" spans="2:18" ht="17.25" thickBot="1" x14ac:dyDescent="0.35">
      <c r="B233" s="256"/>
      <c r="C233" s="250"/>
      <c r="D233" s="249"/>
      <c r="E233" s="250"/>
      <c r="F233" s="249"/>
      <c r="G233" s="250"/>
      <c r="H233" s="273"/>
      <c r="I233" s="273"/>
      <c r="J233" s="273"/>
      <c r="K233" s="273"/>
      <c r="L233" s="273"/>
      <c r="M233" s="273"/>
      <c r="N233" s="273"/>
      <c r="O233" s="273"/>
      <c r="P233" s="273"/>
      <c r="Q233" s="273"/>
      <c r="R233" s="276"/>
    </row>
    <row r="234" spans="2:18" ht="17.25" customHeight="1" thickTop="1" x14ac:dyDescent="0.3">
      <c r="B234" s="277" t="s">
        <v>1879</v>
      </c>
      <c r="C234" s="281">
        <v>0.8</v>
      </c>
      <c r="D234" s="278" t="s">
        <v>1886</v>
      </c>
      <c r="E234" s="281">
        <v>0.5</v>
      </c>
      <c r="F234" s="146" t="s">
        <v>36</v>
      </c>
      <c r="G234" s="165">
        <v>0.3</v>
      </c>
      <c r="H234" s="108"/>
      <c r="I234" s="147">
        <v>1</v>
      </c>
      <c r="J234" s="147"/>
      <c r="K234" s="147"/>
      <c r="L234" s="147"/>
      <c r="M234" s="183">
        <v>0.12</v>
      </c>
      <c r="N234" s="125" t="s">
        <v>1677</v>
      </c>
      <c r="O234" s="148" t="s">
        <v>1676</v>
      </c>
      <c r="P234" s="148" t="s">
        <v>43</v>
      </c>
      <c r="Q234" s="148" t="s">
        <v>25</v>
      </c>
      <c r="R234" s="149" t="s">
        <v>1673</v>
      </c>
    </row>
    <row r="235" spans="2:18" x14ac:dyDescent="0.3">
      <c r="B235" s="265"/>
      <c r="C235" s="279"/>
      <c r="D235" s="254"/>
      <c r="E235" s="279"/>
      <c r="F235" s="142" t="s">
        <v>41</v>
      </c>
      <c r="G235" s="162">
        <v>0.4</v>
      </c>
      <c r="H235" s="85"/>
      <c r="I235" s="70">
        <v>2</v>
      </c>
      <c r="J235" s="70"/>
      <c r="K235" s="70"/>
      <c r="L235" s="70"/>
      <c r="M235" s="184">
        <v>0.32000000000000006</v>
      </c>
      <c r="N235" s="125" t="s">
        <v>1677</v>
      </c>
      <c r="O235" s="125" t="s">
        <v>1676</v>
      </c>
      <c r="P235" s="125" t="s">
        <v>43</v>
      </c>
      <c r="Q235" s="125" t="s">
        <v>25</v>
      </c>
      <c r="R235" s="16" t="s">
        <v>1673</v>
      </c>
    </row>
    <row r="236" spans="2:18" x14ac:dyDescent="0.3">
      <c r="B236" s="265"/>
      <c r="C236" s="279"/>
      <c r="D236" s="254"/>
      <c r="E236" s="279"/>
      <c r="F236" s="142" t="s">
        <v>37</v>
      </c>
      <c r="G236" s="162">
        <v>0.3</v>
      </c>
      <c r="H236" s="70"/>
      <c r="I236" s="70">
        <v>5</v>
      </c>
      <c r="J236" s="85"/>
      <c r="K236" s="70"/>
      <c r="L236" s="70"/>
      <c r="M236" s="184">
        <v>0.6</v>
      </c>
      <c r="N236" s="125" t="s">
        <v>1677</v>
      </c>
      <c r="O236" s="125" t="s">
        <v>1676</v>
      </c>
      <c r="P236" s="125" t="s">
        <v>43</v>
      </c>
      <c r="Q236" s="125" t="s">
        <v>25</v>
      </c>
      <c r="R236" s="16" t="s">
        <v>1673</v>
      </c>
    </row>
    <row r="237" spans="2:18" x14ac:dyDescent="0.3">
      <c r="B237" s="265"/>
      <c r="C237" s="279"/>
      <c r="D237" s="125" t="s">
        <v>1888</v>
      </c>
      <c r="E237" s="154">
        <v>0.5</v>
      </c>
      <c r="F237" s="142" t="s">
        <v>38</v>
      </c>
      <c r="G237" s="162">
        <v>1</v>
      </c>
      <c r="H237" s="70"/>
      <c r="I237" s="71">
        <v>3</v>
      </c>
      <c r="J237" s="70"/>
      <c r="K237" s="70"/>
      <c r="L237" s="70"/>
      <c r="M237" s="184">
        <v>1.2000000000000002</v>
      </c>
      <c r="N237" s="125" t="s">
        <v>1677</v>
      </c>
      <c r="O237" s="125" t="s">
        <v>1676</v>
      </c>
      <c r="P237" s="125" t="s">
        <v>43</v>
      </c>
      <c r="Q237" s="125" t="s">
        <v>25</v>
      </c>
      <c r="R237" s="16" t="s">
        <v>1673</v>
      </c>
    </row>
    <row r="238" spans="2:18" s="72" customFormat="1" x14ac:dyDescent="0.3">
      <c r="B238" s="265" t="s">
        <v>1877</v>
      </c>
      <c r="C238" s="279">
        <v>0.2</v>
      </c>
      <c r="D238" s="254" t="s">
        <v>1882</v>
      </c>
      <c r="E238" s="279">
        <v>0.6</v>
      </c>
      <c r="F238" s="143" t="s">
        <v>827</v>
      </c>
      <c r="G238" s="163">
        <v>0.7</v>
      </c>
      <c r="H238" s="120"/>
      <c r="I238" s="85"/>
      <c r="J238" s="125">
        <v>3</v>
      </c>
      <c r="K238" s="125"/>
      <c r="L238" s="125"/>
      <c r="M238" s="184">
        <v>0.252</v>
      </c>
      <c r="N238" s="125" t="s">
        <v>1676</v>
      </c>
      <c r="O238" s="125" t="s">
        <v>1676</v>
      </c>
      <c r="P238" s="125" t="s">
        <v>634</v>
      </c>
      <c r="Q238" s="139" t="s">
        <v>42</v>
      </c>
      <c r="R238" s="16" t="s">
        <v>1683</v>
      </c>
    </row>
    <row r="239" spans="2:18" s="72" customFormat="1" x14ac:dyDescent="0.3">
      <c r="B239" s="265"/>
      <c r="C239" s="279"/>
      <c r="D239" s="254"/>
      <c r="E239" s="279"/>
      <c r="F239" s="270" t="s">
        <v>828</v>
      </c>
      <c r="G239" s="271">
        <v>0.3</v>
      </c>
      <c r="H239" s="120"/>
      <c r="I239" s="120"/>
      <c r="J239" s="125">
        <v>3</v>
      </c>
      <c r="K239" s="120"/>
      <c r="L239" s="85"/>
      <c r="M239" s="184">
        <v>0.10800000000000001</v>
      </c>
      <c r="N239" s="125" t="s">
        <v>1676</v>
      </c>
      <c r="O239" s="125" t="s">
        <v>1676</v>
      </c>
      <c r="P239" s="125" t="s">
        <v>634</v>
      </c>
      <c r="Q239" s="125" t="s">
        <v>42</v>
      </c>
      <c r="R239" s="16" t="s">
        <v>1511</v>
      </c>
    </row>
    <row r="240" spans="2:18" s="72" customFormat="1" x14ac:dyDescent="0.3">
      <c r="B240" s="265"/>
      <c r="C240" s="279"/>
      <c r="D240" s="254"/>
      <c r="E240" s="279"/>
      <c r="F240" s="270"/>
      <c r="G240" s="271"/>
      <c r="H240" s="120"/>
      <c r="I240" s="120"/>
      <c r="J240" s="125">
        <v>3</v>
      </c>
      <c r="K240" s="120"/>
      <c r="L240" s="85"/>
      <c r="M240" s="184">
        <v>0.10800000000000001</v>
      </c>
      <c r="N240" s="125" t="s">
        <v>1676</v>
      </c>
      <c r="O240" s="125" t="s">
        <v>1676</v>
      </c>
      <c r="P240" s="125" t="s">
        <v>634</v>
      </c>
      <c r="Q240" s="125" t="s">
        <v>42</v>
      </c>
      <c r="R240" s="16" t="s">
        <v>1680</v>
      </c>
    </row>
    <row r="241" spans="2:18" s="72" customFormat="1" ht="17.25" thickBot="1" x14ac:dyDescent="0.35">
      <c r="B241" s="266"/>
      <c r="C241" s="280"/>
      <c r="D241" s="144" t="s">
        <v>1881</v>
      </c>
      <c r="E241" s="181">
        <v>0.4</v>
      </c>
      <c r="F241" s="145" t="s">
        <v>829</v>
      </c>
      <c r="G241" s="164">
        <v>1</v>
      </c>
      <c r="H241" s="182"/>
      <c r="I241" s="144"/>
      <c r="J241" s="144">
        <v>3</v>
      </c>
      <c r="K241" s="144"/>
      <c r="L241" s="144"/>
      <c r="M241" s="185">
        <v>0.24000000000000005</v>
      </c>
      <c r="N241" s="144" t="s">
        <v>1676</v>
      </c>
      <c r="O241" s="144" t="s">
        <v>1676</v>
      </c>
      <c r="P241" s="144" t="s">
        <v>634</v>
      </c>
      <c r="Q241" s="144" t="s">
        <v>42</v>
      </c>
      <c r="R241" s="18" t="s">
        <v>1681</v>
      </c>
    </row>
    <row r="242" spans="2:18" x14ac:dyDescent="0.3">
      <c r="B242" s="200"/>
      <c r="C242" s="201"/>
      <c r="D242" s="30"/>
      <c r="F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2:18" ht="17.25" thickBot="1" x14ac:dyDescent="0.35">
      <c r="B243" s="30"/>
      <c r="D243" s="30"/>
      <c r="F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2:18" x14ac:dyDescent="0.3">
      <c r="B244" s="189" t="s">
        <v>45</v>
      </c>
      <c r="C244" s="151"/>
      <c r="D244" s="259" t="s">
        <v>182</v>
      </c>
      <c r="E244" s="260"/>
      <c r="F244" s="261"/>
      <c r="H244" s="25"/>
      <c r="I244" s="21"/>
      <c r="J244" s="21"/>
      <c r="K244" s="21"/>
      <c r="L244" s="30"/>
      <c r="M244" s="30"/>
      <c r="N244" s="30"/>
      <c r="O244" s="30"/>
      <c r="P244" s="30"/>
      <c r="Q244" s="30"/>
    </row>
    <row r="245" spans="2:18" x14ac:dyDescent="0.3">
      <c r="B245" s="191" t="s">
        <v>46</v>
      </c>
      <c r="C245" s="152"/>
      <c r="D245" s="262" t="s">
        <v>898</v>
      </c>
      <c r="E245" s="263"/>
      <c r="F245" s="264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2:18" ht="17.25" thickBot="1" x14ac:dyDescent="0.35">
      <c r="B246" s="193" t="s">
        <v>47</v>
      </c>
      <c r="C246" s="153"/>
      <c r="D246" s="267" t="s">
        <v>896</v>
      </c>
      <c r="E246" s="268"/>
      <c r="F246" s="269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2:18" x14ac:dyDescent="0.3">
      <c r="B247" s="257" t="s">
        <v>29</v>
      </c>
      <c r="C247" s="258"/>
      <c r="D247" s="258"/>
      <c r="E247" s="258"/>
      <c r="F247" s="258"/>
      <c r="G247" s="258"/>
      <c r="H247" s="258" t="s">
        <v>39</v>
      </c>
      <c r="I247" s="258"/>
      <c r="J247" s="258"/>
      <c r="K247" s="258"/>
      <c r="L247" s="258"/>
      <c r="M247" s="258" t="s">
        <v>4</v>
      </c>
      <c r="N247" s="258" t="s">
        <v>5</v>
      </c>
      <c r="O247" s="258" t="s">
        <v>6</v>
      </c>
      <c r="P247" s="258" t="s">
        <v>7</v>
      </c>
      <c r="Q247" s="258" t="s">
        <v>8</v>
      </c>
      <c r="R247" s="274" t="s">
        <v>3</v>
      </c>
    </row>
    <row r="248" spans="2:18" x14ac:dyDescent="0.3">
      <c r="B248" s="255" t="s">
        <v>30</v>
      </c>
      <c r="C248" s="248"/>
      <c r="D248" s="247" t="s">
        <v>31</v>
      </c>
      <c r="E248" s="248"/>
      <c r="F248" s="247" t="s">
        <v>32</v>
      </c>
      <c r="G248" s="248"/>
      <c r="H248" s="272" t="s">
        <v>33</v>
      </c>
      <c r="I248" s="272" t="s">
        <v>34</v>
      </c>
      <c r="J248" s="272" t="s">
        <v>28</v>
      </c>
      <c r="K248" s="272" t="s">
        <v>24</v>
      </c>
      <c r="L248" s="272" t="s">
        <v>26</v>
      </c>
      <c r="M248" s="272"/>
      <c r="N248" s="272"/>
      <c r="O248" s="272"/>
      <c r="P248" s="272"/>
      <c r="Q248" s="272"/>
      <c r="R248" s="275"/>
    </row>
    <row r="249" spans="2:18" ht="17.25" thickBot="1" x14ac:dyDescent="0.35">
      <c r="B249" s="256"/>
      <c r="C249" s="250"/>
      <c r="D249" s="249"/>
      <c r="E249" s="250"/>
      <c r="F249" s="249"/>
      <c r="G249" s="250"/>
      <c r="H249" s="273"/>
      <c r="I249" s="273"/>
      <c r="J249" s="273"/>
      <c r="K249" s="273"/>
      <c r="L249" s="273"/>
      <c r="M249" s="273"/>
      <c r="N249" s="273"/>
      <c r="O249" s="273"/>
      <c r="P249" s="273"/>
      <c r="Q249" s="273"/>
      <c r="R249" s="276"/>
    </row>
    <row r="250" spans="2:18" ht="17.25" customHeight="1" thickTop="1" x14ac:dyDescent="0.3">
      <c r="B250" s="277" t="s">
        <v>1879</v>
      </c>
      <c r="C250" s="281">
        <v>0.8</v>
      </c>
      <c r="D250" s="278" t="s">
        <v>1886</v>
      </c>
      <c r="E250" s="281">
        <v>0.5</v>
      </c>
      <c r="F250" s="146" t="s">
        <v>35</v>
      </c>
      <c r="G250" s="165">
        <v>0.15</v>
      </c>
      <c r="H250" s="147"/>
      <c r="I250" s="147">
        <v>3</v>
      </c>
      <c r="J250" s="180"/>
      <c r="K250" s="147"/>
      <c r="L250" s="147"/>
      <c r="M250" s="183">
        <v>0.18000000000000002</v>
      </c>
      <c r="N250" s="148" t="s">
        <v>1677</v>
      </c>
      <c r="O250" s="148" t="s">
        <v>1676</v>
      </c>
      <c r="P250" s="148" t="s">
        <v>43</v>
      </c>
      <c r="Q250" s="148" t="s">
        <v>25</v>
      </c>
      <c r="R250" s="149" t="s">
        <v>1673</v>
      </c>
    </row>
    <row r="251" spans="2:18" x14ac:dyDescent="0.3">
      <c r="B251" s="265"/>
      <c r="C251" s="279"/>
      <c r="D251" s="254"/>
      <c r="E251" s="279"/>
      <c r="F251" s="142" t="s">
        <v>36</v>
      </c>
      <c r="G251" s="162">
        <v>0.25</v>
      </c>
      <c r="H251" s="70"/>
      <c r="I251" s="70">
        <v>3</v>
      </c>
      <c r="J251" s="70"/>
      <c r="K251" s="70"/>
      <c r="L251" s="70"/>
      <c r="M251" s="184">
        <v>0.30000000000000004</v>
      </c>
      <c r="N251" s="125" t="s">
        <v>1677</v>
      </c>
      <c r="O251" s="125" t="s">
        <v>1676</v>
      </c>
      <c r="P251" s="125" t="s">
        <v>43</v>
      </c>
      <c r="Q251" s="125" t="s">
        <v>25</v>
      </c>
      <c r="R251" s="16" t="s">
        <v>1673</v>
      </c>
    </row>
    <row r="252" spans="2:18" x14ac:dyDescent="0.3">
      <c r="B252" s="265"/>
      <c r="C252" s="279"/>
      <c r="D252" s="254"/>
      <c r="E252" s="279"/>
      <c r="F252" s="142" t="s">
        <v>41</v>
      </c>
      <c r="G252" s="162">
        <v>0.4</v>
      </c>
      <c r="H252" s="70"/>
      <c r="I252" s="70">
        <v>3</v>
      </c>
      <c r="J252" s="70"/>
      <c r="K252" s="70"/>
      <c r="L252" s="70"/>
      <c r="M252" s="184">
        <v>0.48000000000000009</v>
      </c>
      <c r="N252" s="125" t="s">
        <v>1677</v>
      </c>
      <c r="O252" s="125" t="s">
        <v>1676</v>
      </c>
      <c r="P252" s="125" t="s">
        <v>43</v>
      </c>
      <c r="Q252" s="125" t="s">
        <v>25</v>
      </c>
      <c r="R252" s="16" t="s">
        <v>1673</v>
      </c>
    </row>
    <row r="253" spans="2:18" x14ac:dyDescent="0.3">
      <c r="B253" s="265"/>
      <c r="C253" s="279"/>
      <c r="D253" s="254"/>
      <c r="E253" s="279"/>
      <c r="F253" s="142" t="s">
        <v>37</v>
      </c>
      <c r="G253" s="162">
        <v>0.2</v>
      </c>
      <c r="H253" s="70"/>
      <c r="I253" s="70">
        <v>3</v>
      </c>
      <c r="J253" s="70"/>
      <c r="K253" s="70"/>
      <c r="L253" s="70"/>
      <c r="M253" s="184">
        <v>0.24000000000000005</v>
      </c>
      <c r="N253" s="125" t="s">
        <v>1677</v>
      </c>
      <c r="O253" s="125" t="s">
        <v>1676</v>
      </c>
      <c r="P253" s="125" t="s">
        <v>43</v>
      </c>
      <c r="Q253" s="125" t="s">
        <v>25</v>
      </c>
      <c r="R253" s="16" t="s">
        <v>1673</v>
      </c>
    </row>
    <row r="254" spans="2:18" x14ac:dyDescent="0.3">
      <c r="B254" s="265"/>
      <c r="C254" s="279"/>
      <c r="D254" s="125" t="s">
        <v>1888</v>
      </c>
      <c r="E254" s="154">
        <v>0.5</v>
      </c>
      <c r="F254" s="142" t="s">
        <v>38</v>
      </c>
      <c r="G254" s="162">
        <v>1</v>
      </c>
      <c r="H254" s="70"/>
      <c r="I254" s="71">
        <v>3</v>
      </c>
      <c r="J254" s="70"/>
      <c r="K254" s="70"/>
      <c r="L254" s="70"/>
      <c r="M254" s="184">
        <v>1.2000000000000002</v>
      </c>
      <c r="N254" s="125" t="s">
        <v>1677</v>
      </c>
      <c r="O254" s="125" t="s">
        <v>1676</v>
      </c>
      <c r="P254" s="125" t="s">
        <v>43</v>
      </c>
      <c r="Q254" s="125" t="s">
        <v>25</v>
      </c>
      <c r="R254" s="16" t="s">
        <v>1673</v>
      </c>
    </row>
    <row r="255" spans="2:18" s="72" customFormat="1" x14ac:dyDescent="0.3">
      <c r="B255" s="265" t="s">
        <v>1877</v>
      </c>
      <c r="C255" s="279">
        <v>0.2</v>
      </c>
      <c r="D255" s="254" t="s">
        <v>1882</v>
      </c>
      <c r="E255" s="279">
        <v>0.6</v>
      </c>
      <c r="F255" s="143" t="s">
        <v>827</v>
      </c>
      <c r="G255" s="163">
        <v>0.7</v>
      </c>
      <c r="H255" s="120"/>
      <c r="I255" s="85"/>
      <c r="J255" s="125">
        <v>3</v>
      </c>
      <c r="K255" s="125"/>
      <c r="L255" s="125"/>
      <c r="M255" s="184">
        <v>0.252</v>
      </c>
      <c r="N255" s="125" t="s">
        <v>1676</v>
      </c>
      <c r="O255" s="125" t="s">
        <v>1676</v>
      </c>
      <c r="P255" s="125" t="s">
        <v>634</v>
      </c>
      <c r="Q255" s="139" t="s">
        <v>42</v>
      </c>
      <c r="R255" s="16" t="s">
        <v>1683</v>
      </c>
    </row>
    <row r="256" spans="2:18" s="72" customFormat="1" x14ac:dyDescent="0.3">
      <c r="B256" s="265"/>
      <c r="C256" s="279"/>
      <c r="D256" s="254"/>
      <c r="E256" s="279"/>
      <c r="F256" s="270" t="s">
        <v>828</v>
      </c>
      <c r="G256" s="271">
        <v>0.3</v>
      </c>
      <c r="H256" s="120"/>
      <c r="I256" s="120"/>
      <c r="J256" s="125">
        <v>3</v>
      </c>
      <c r="K256" s="120"/>
      <c r="L256" s="85"/>
      <c r="M256" s="184">
        <v>0.10800000000000001</v>
      </c>
      <c r="N256" s="125" t="s">
        <v>1676</v>
      </c>
      <c r="O256" s="125" t="s">
        <v>1676</v>
      </c>
      <c r="P256" s="125" t="s">
        <v>634</v>
      </c>
      <c r="Q256" s="125" t="s">
        <v>42</v>
      </c>
      <c r="R256" s="16" t="s">
        <v>1511</v>
      </c>
    </row>
    <row r="257" spans="2:18" s="72" customFormat="1" x14ac:dyDescent="0.3">
      <c r="B257" s="265"/>
      <c r="C257" s="279"/>
      <c r="D257" s="254"/>
      <c r="E257" s="279"/>
      <c r="F257" s="270"/>
      <c r="G257" s="271"/>
      <c r="H257" s="120"/>
      <c r="I257" s="120"/>
      <c r="J257" s="125">
        <v>3</v>
      </c>
      <c r="K257" s="120"/>
      <c r="L257" s="85"/>
      <c r="M257" s="184">
        <v>0.10800000000000001</v>
      </c>
      <c r="N257" s="125" t="s">
        <v>1676</v>
      </c>
      <c r="O257" s="125" t="s">
        <v>1676</v>
      </c>
      <c r="P257" s="125" t="s">
        <v>634</v>
      </c>
      <c r="Q257" s="125" t="s">
        <v>42</v>
      </c>
      <c r="R257" s="16" t="s">
        <v>1680</v>
      </c>
    </row>
    <row r="258" spans="2:18" s="72" customFormat="1" x14ac:dyDescent="0.3">
      <c r="B258" s="265"/>
      <c r="C258" s="279"/>
      <c r="D258" s="254" t="s">
        <v>1881</v>
      </c>
      <c r="E258" s="279">
        <v>0.4</v>
      </c>
      <c r="F258" s="270" t="s">
        <v>829</v>
      </c>
      <c r="G258" s="271">
        <v>1</v>
      </c>
      <c r="H258" s="120"/>
      <c r="I258" s="85"/>
      <c r="J258" s="125">
        <v>3</v>
      </c>
      <c r="K258" s="125"/>
      <c r="L258" s="125"/>
      <c r="M258" s="184">
        <v>0.24000000000000005</v>
      </c>
      <c r="N258" s="125" t="s">
        <v>1676</v>
      </c>
      <c r="O258" s="125" t="s">
        <v>1676</v>
      </c>
      <c r="P258" s="125" t="s">
        <v>634</v>
      </c>
      <c r="Q258" s="125" t="s">
        <v>42</v>
      </c>
      <c r="R258" s="16" t="s">
        <v>1685</v>
      </c>
    </row>
    <row r="259" spans="2:18" s="72" customFormat="1" ht="17.25" thickBot="1" x14ac:dyDescent="0.35">
      <c r="B259" s="266"/>
      <c r="C259" s="280"/>
      <c r="D259" s="294"/>
      <c r="E259" s="280"/>
      <c r="F259" s="295"/>
      <c r="G259" s="296"/>
      <c r="H259" s="182"/>
      <c r="I259" s="86"/>
      <c r="J259" s="91">
        <v>3</v>
      </c>
      <c r="K259" s="91"/>
      <c r="L259" s="91"/>
      <c r="M259" s="185">
        <v>0.24000000000000005</v>
      </c>
      <c r="N259" s="91" t="s">
        <v>1676</v>
      </c>
      <c r="O259" s="91" t="s">
        <v>1676</v>
      </c>
      <c r="P259" s="91" t="s">
        <v>634</v>
      </c>
      <c r="Q259" s="91" t="s">
        <v>42</v>
      </c>
      <c r="R259" s="18" t="s">
        <v>1681</v>
      </c>
    </row>
    <row r="261" spans="2:18" ht="17.25" thickBot="1" x14ac:dyDescent="0.35"/>
    <row r="262" spans="2:18" x14ac:dyDescent="0.3">
      <c r="B262" s="189" t="s">
        <v>45</v>
      </c>
      <c r="C262" s="151"/>
      <c r="D262" s="259" t="s">
        <v>183</v>
      </c>
      <c r="E262" s="260"/>
      <c r="F262" s="261"/>
      <c r="H262" s="25"/>
      <c r="I262" s="21"/>
      <c r="J262" s="21"/>
      <c r="K262" s="21"/>
      <c r="L262" s="31"/>
      <c r="M262" s="31"/>
      <c r="N262" s="31"/>
      <c r="O262" s="31"/>
      <c r="P262" s="31"/>
      <c r="Q262" s="31"/>
    </row>
    <row r="263" spans="2:18" x14ac:dyDescent="0.3">
      <c r="B263" s="191" t="s">
        <v>46</v>
      </c>
      <c r="C263" s="152"/>
      <c r="D263" s="262" t="s">
        <v>901</v>
      </c>
      <c r="E263" s="263"/>
      <c r="F263" s="264"/>
      <c r="H263" s="31"/>
      <c r="I263" s="31"/>
      <c r="J263" s="31"/>
      <c r="K263" s="31"/>
      <c r="L263" s="31"/>
      <c r="M263" s="31"/>
      <c r="N263" s="31"/>
      <c r="O263" s="31"/>
      <c r="P263" s="31"/>
      <c r="Q263" s="31"/>
    </row>
    <row r="264" spans="2:18" ht="17.25" thickBot="1" x14ac:dyDescent="0.35">
      <c r="B264" s="193" t="s">
        <v>47</v>
      </c>
      <c r="C264" s="153"/>
      <c r="D264" s="267" t="s">
        <v>899</v>
      </c>
      <c r="E264" s="268"/>
      <c r="F264" s="269"/>
      <c r="H264" s="31"/>
      <c r="I264" s="31"/>
      <c r="J264" s="31"/>
      <c r="K264" s="31"/>
      <c r="L264" s="31"/>
      <c r="M264" s="31"/>
      <c r="N264" s="31"/>
      <c r="O264" s="31"/>
      <c r="P264" s="31"/>
      <c r="Q264" s="31"/>
    </row>
    <row r="265" spans="2:18" x14ac:dyDescent="0.3">
      <c r="B265" s="257" t="s">
        <v>29</v>
      </c>
      <c r="C265" s="258"/>
      <c r="D265" s="258"/>
      <c r="E265" s="258"/>
      <c r="F265" s="258"/>
      <c r="G265" s="258"/>
      <c r="H265" s="258" t="s">
        <v>39</v>
      </c>
      <c r="I265" s="258"/>
      <c r="J265" s="258"/>
      <c r="K265" s="258"/>
      <c r="L265" s="258"/>
      <c r="M265" s="258" t="s">
        <v>4</v>
      </c>
      <c r="N265" s="258" t="s">
        <v>5</v>
      </c>
      <c r="O265" s="258" t="s">
        <v>6</v>
      </c>
      <c r="P265" s="258" t="s">
        <v>7</v>
      </c>
      <c r="Q265" s="258" t="s">
        <v>8</v>
      </c>
      <c r="R265" s="274" t="s">
        <v>3</v>
      </c>
    </row>
    <row r="266" spans="2:18" x14ac:dyDescent="0.3">
      <c r="B266" s="255" t="s">
        <v>30</v>
      </c>
      <c r="C266" s="248"/>
      <c r="D266" s="247" t="s">
        <v>31</v>
      </c>
      <c r="E266" s="248"/>
      <c r="F266" s="247" t="s">
        <v>32</v>
      </c>
      <c r="G266" s="248"/>
      <c r="H266" s="272" t="s">
        <v>33</v>
      </c>
      <c r="I266" s="272" t="s">
        <v>34</v>
      </c>
      <c r="J266" s="272" t="s">
        <v>28</v>
      </c>
      <c r="K266" s="272" t="s">
        <v>24</v>
      </c>
      <c r="L266" s="272" t="s">
        <v>26</v>
      </c>
      <c r="M266" s="272"/>
      <c r="N266" s="272"/>
      <c r="O266" s="272"/>
      <c r="P266" s="272"/>
      <c r="Q266" s="272"/>
      <c r="R266" s="275"/>
    </row>
    <row r="267" spans="2:18" ht="17.25" thickBot="1" x14ac:dyDescent="0.35">
      <c r="B267" s="256"/>
      <c r="C267" s="250"/>
      <c r="D267" s="249"/>
      <c r="E267" s="250"/>
      <c r="F267" s="249"/>
      <c r="G267" s="250"/>
      <c r="H267" s="273"/>
      <c r="I267" s="273"/>
      <c r="J267" s="273"/>
      <c r="K267" s="273"/>
      <c r="L267" s="273"/>
      <c r="M267" s="273"/>
      <c r="N267" s="273"/>
      <c r="O267" s="273"/>
      <c r="P267" s="273"/>
      <c r="Q267" s="273"/>
      <c r="R267" s="276"/>
    </row>
    <row r="268" spans="2:18" ht="17.25" customHeight="1" thickTop="1" x14ac:dyDescent="0.3">
      <c r="B268" s="277" t="s">
        <v>1879</v>
      </c>
      <c r="C268" s="281">
        <v>0.8</v>
      </c>
      <c r="D268" s="278" t="s">
        <v>1886</v>
      </c>
      <c r="E268" s="281">
        <v>0.5</v>
      </c>
      <c r="F268" s="146" t="s">
        <v>35</v>
      </c>
      <c r="G268" s="165">
        <v>0.15</v>
      </c>
      <c r="H268" s="147"/>
      <c r="I268" s="147">
        <v>3</v>
      </c>
      <c r="J268" s="180"/>
      <c r="K268" s="147"/>
      <c r="L268" s="147"/>
      <c r="M268" s="183">
        <v>0.18000000000000002</v>
      </c>
      <c r="N268" s="148" t="s">
        <v>1677</v>
      </c>
      <c r="O268" s="148" t="s">
        <v>1676</v>
      </c>
      <c r="P268" s="148" t="s">
        <v>43</v>
      </c>
      <c r="Q268" s="148" t="s">
        <v>25</v>
      </c>
      <c r="R268" s="149" t="s">
        <v>1673</v>
      </c>
    </row>
    <row r="269" spans="2:18" x14ac:dyDescent="0.3">
      <c r="B269" s="265"/>
      <c r="C269" s="279"/>
      <c r="D269" s="254"/>
      <c r="E269" s="279"/>
      <c r="F269" s="142" t="s">
        <v>36</v>
      </c>
      <c r="G269" s="162">
        <v>0.25</v>
      </c>
      <c r="H269" s="85"/>
      <c r="I269" s="70">
        <v>1</v>
      </c>
      <c r="J269" s="70"/>
      <c r="K269" s="70"/>
      <c r="L269" s="70"/>
      <c r="M269" s="184">
        <v>0.1</v>
      </c>
      <c r="N269" s="125" t="s">
        <v>1677</v>
      </c>
      <c r="O269" s="125" t="s">
        <v>1676</v>
      </c>
      <c r="P269" s="125" t="s">
        <v>43</v>
      </c>
      <c r="Q269" s="125" t="s">
        <v>25</v>
      </c>
      <c r="R269" s="16" t="s">
        <v>1673</v>
      </c>
    </row>
    <row r="270" spans="2:18" x14ac:dyDescent="0.3">
      <c r="B270" s="265"/>
      <c r="C270" s="279"/>
      <c r="D270" s="254"/>
      <c r="E270" s="279"/>
      <c r="F270" s="142" t="s">
        <v>41</v>
      </c>
      <c r="G270" s="162">
        <v>0.35</v>
      </c>
      <c r="H270" s="85"/>
      <c r="I270" s="70">
        <v>1</v>
      </c>
      <c r="J270" s="70"/>
      <c r="K270" s="70"/>
      <c r="L270" s="70"/>
      <c r="M270" s="184">
        <v>0.13999999999999999</v>
      </c>
      <c r="N270" s="125" t="s">
        <v>1677</v>
      </c>
      <c r="O270" s="125" t="s">
        <v>1676</v>
      </c>
      <c r="P270" s="125" t="s">
        <v>43</v>
      </c>
      <c r="Q270" s="125" t="s">
        <v>25</v>
      </c>
      <c r="R270" s="16" t="s">
        <v>1673</v>
      </c>
    </row>
    <row r="271" spans="2:18" x14ac:dyDescent="0.3">
      <c r="B271" s="265"/>
      <c r="C271" s="279"/>
      <c r="D271" s="254"/>
      <c r="E271" s="279"/>
      <c r="F271" s="142" t="s">
        <v>37</v>
      </c>
      <c r="G271" s="162">
        <v>0.25</v>
      </c>
      <c r="H271" s="70"/>
      <c r="I271" s="70">
        <v>5</v>
      </c>
      <c r="J271" s="85"/>
      <c r="K271" s="70"/>
      <c r="L271" s="70"/>
      <c r="M271" s="184">
        <v>0.5</v>
      </c>
      <c r="N271" s="125" t="s">
        <v>1677</v>
      </c>
      <c r="O271" s="125" t="s">
        <v>1676</v>
      </c>
      <c r="P271" s="125" t="s">
        <v>43</v>
      </c>
      <c r="Q271" s="125" t="s">
        <v>25</v>
      </c>
      <c r="R271" s="16" t="s">
        <v>1673</v>
      </c>
    </row>
    <row r="272" spans="2:18" x14ac:dyDescent="0.3">
      <c r="B272" s="265"/>
      <c r="C272" s="279"/>
      <c r="D272" s="125" t="s">
        <v>1888</v>
      </c>
      <c r="E272" s="154">
        <v>0.5</v>
      </c>
      <c r="F272" s="142" t="s">
        <v>38</v>
      </c>
      <c r="G272" s="162">
        <v>1</v>
      </c>
      <c r="H272" s="70"/>
      <c r="I272" s="71">
        <v>3</v>
      </c>
      <c r="J272" s="70"/>
      <c r="K272" s="70"/>
      <c r="L272" s="70"/>
      <c r="M272" s="184">
        <v>1.2000000000000002</v>
      </c>
      <c r="N272" s="125" t="s">
        <v>1677</v>
      </c>
      <c r="O272" s="125" t="s">
        <v>1676</v>
      </c>
      <c r="P272" s="125" t="s">
        <v>43</v>
      </c>
      <c r="Q272" s="125" t="s">
        <v>25</v>
      </c>
      <c r="R272" s="16" t="s">
        <v>1673</v>
      </c>
    </row>
    <row r="273" spans="2:18" s="72" customFormat="1" x14ac:dyDescent="0.3">
      <c r="B273" s="265" t="s">
        <v>1878</v>
      </c>
      <c r="C273" s="279">
        <v>0.2</v>
      </c>
      <c r="D273" s="254" t="s">
        <v>1882</v>
      </c>
      <c r="E273" s="279">
        <v>0.6</v>
      </c>
      <c r="F273" s="270" t="s">
        <v>828</v>
      </c>
      <c r="G273" s="271">
        <v>1</v>
      </c>
      <c r="H273" s="120"/>
      <c r="I273" s="120"/>
      <c r="J273" s="135">
        <v>3</v>
      </c>
      <c r="K273" s="120"/>
      <c r="L273" s="135"/>
      <c r="M273" s="184">
        <v>0.36000000000000004</v>
      </c>
      <c r="N273" s="135" t="s">
        <v>1676</v>
      </c>
      <c r="O273" s="135" t="s">
        <v>1676</v>
      </c>
      <c r="P273" s="135" t="s">
        <v>634</v>
      </c>
      <c r="Q273" s="135" t="s">
        <v>42</v>
      </c>
      <c r="R273" s="16" t="s">
        <v>1511</v>
      </c>
    </row>
    <row r="274" spans="2:18" s="72" customFormat="1" x14ac:dyDescent="0.3">
      <c r="B274" s="265"/>
      <c r="C274" s="279"/>
      <c r="D274" s="254"/>
      <c r="E274" s="279"/>
      <c r="F274" s="270"/>
      <c r="G274" s="271"/>
      <c r="H274" s="120"/>
      <c r="I274" s="120"/>
      <c r="J274" s="135">
        <v>3</v>
      </c>
      <c r="K274" s="120"/>
      <c r="L274" s="135"/>
      <c r="M274" s="184">
        <v>0.36000000000000004</v>
      </c>
      <c r="N274" s="135" t="s">
        <v>1676</v>
      </c>
      <c r="O274" s="135" t="s">
        <v>1676</v>
      </c>
      <c r="P274" s="135" t="s">
        <v>634</v>
      </c>
      <c r="Q274" s="135" t="s">
        <v>42</v>
      </c>
      <c r="R274" s="16" t="s">
        <v>1680</v>
      </c>
    </row>
    <row r="275" spans="2:18" s="72" customFormat="1" ht="17.25" thickBot="1" x14ac:dyDescent="0.35">
      <c r="B275" s="266"/>
      <c r="C275" s="280"/>
      <c r="D275" s="144" t="s">
        <v>1881</v>
      </c>
      <c r="E275" s="181">
        <v>0.4</v>
      </c>
      <c r="F275" s="145" t="s">
        <v>829</v>
      </c>
      <c r="G275" s="164">
        <v>1</v>
      </c>
      <c r="H275" s="182"/>
      <c r="I275" s="144"/>
      <c r="J275" s="144">
        <v>3</v>
      </c>
      <c r="K275" s="144"/>
      <c r="L275" s="144"/>
      <c r="M275" s="185">
        <v>0.24000000000000005</v>
      </c>
      <c r="N275" s="144" t="s">
        <v>1676</v>
      </c>
      <c r="O275" s="144" t="s">
        <v>1676</v>
      </c>
      <c r="P275" s="144" t="s">
        <v>634</v>
      </c>
      <c r="Q275" s="144" t="s">
        <v>42</v>
      </c>
      <c r="R275" s="18" t="s">
        <v>1681</v>
      </c>
    </row>
    <row r="277" spans="2:18" ht="17.25" thickBot="1" x14ac:dyDescent="0.35"/>
    <row r="278" spans="2:18" x14ac:dyDescent="0.3">
      <c r="B278" s="189" t="s">
        <v>45</v>
      </c>
      <c r="C278" s="151"/>
      <c r="D278" s="259" t="s">
        <v>184</v>
      </c>
      <c r="E278" s="260"/>
      <c r="F278" s="261"/>
      <c r="H278" s="25"/>
      <c r="I278" s="21"/>
      <c r="J278" s="21"/>
      <c r="K278" s="21"/>
      <c r="L278" s="31"/>
      <c r="M278" s="31"/>
      <c r="N278" s="31"/>
      <c r="O278" s="31"/>
      <c r="P278" s="31"/>
      <c r="Q278" s="31"/>
    </row>
    <row r="279" spans="2:18" x14ac:dyDescent="0.3">
      <c r="B279" s="191" t="s">
        <v>46</v>
      </c>
      <c r="C279" s="152"/>
      <c r="D279" s="262" t="s">
        <v>904</v>
      </c>
      <c r="E279" s="263"/>
      <c r="F279" s="264"/>
      <c r="H279" s="31"/>
      <c r="I279" s="31"/>
      <c r="J279" s="31"/>
      <c r="K279" s="31"/>
      <c r="L279" s="31"/>
      <c r="M279" s="31"/>
      <c r="N279" s="31"/>
      <c r="O279" s="31"/>
      <c r="P279" s="31"/>
      <c r="Q279" s="31"/>
    </row>
    <row r="280" spans="2:18" ht="17.25" thickBot="1" x14ac:dyDescent="0.35">
      <c r="B280" s="193" t="s">
        <v>47</v>
      </c>
      <c r="C280" s="153"/>
      <c r="D280" s="267" t="s">
        <v>902</v>
      </c>
      <c r="E280" s="268"/>
      <c r="F280" s="269"/>
      <c r="H280" s="31"/>
      <c r="I280" s="31"/>
      <c r="J280" s="31"/>
      <c r="K280" s="31"/>
      <c r="L280" s="31"/>
      <c r="M280" s="31"/>
      <c r="N280" s="31"/>
      <c r="O280" s="31"/>
      <c r="P280" s="31"/>
      <c r="Q280" s="31"/>
    </row>
    <row r="281" spans="2:18" x14ac:dyDescent="0.3">
      <c r="B281" s="257" t="s">
        <v>29</v>
      </c>
      <c r="C281" s="258"/>
      <c r="D281" s="258"/>
      <c r="E281" s="258"/>
      <c r="F281" s="258"/>
      <c r="G281" s="258"/>
      <c r="H281" s="258" t="s">
        <v>39</v>
      </c>
      <c r="I281" s="258"/>
      <c r="J281" s="258"/>
      <c r="K281" s="258"/>
      <c r="L281" s="258"/>
      <c r="M281" s="258" t="s">
        <v>4</v>
      </c>
      <c r="N281" s="258" t="s">
        <v>5</v>
      </c>
      <c r="O281" s="258" t="s">
        <v>6</v>
      </c>
      <c r="P281" s="258" t="s">
        <v>7</v>
      </c>
      <c r="Q281" s="258" t="s">
        <v>8</v>
      </c>
      <c r="R281" s="274" t="s">
        <v>3</v>
      </c>
    </row>
    <row r="282" spans="2:18" x14ac:dyDescent="0.3">
      <c r="B282" s="255" t="s">
        <v>30</v>
      </c>
      <c r="C282" s="248"/>
      <c r="D282" s="247" t="s">
        <v>31</v>
      </c>
      <c r="E282" s="248"/>
      <c r="F282" s="247" t="s">
        <v>32</v>
      </c>
      <c r="G282" s="248"/>
      <c r="H282" s="272" t="s">
        <v>33</v>
      </c>
      <c r="I282" s="272" t="s">
        <v>34</v>
      </c>
      <c r="J282" s="272" t="s">
        <v>28</v>
      </c>
      <c r="K282" s="272" t="s">
        <v>24</v>
      </c>
      <c r="L282" s="272" t="s">
        <v>26</v>
      </c>
      <c r="M282" s="272"/>
      <c r="N282" s="272"/>
      <c r="O282" s="272"/>
      <c r="P282" s="272"/>
      <c r="Q282" s="272"/>
      <c r="R282" s="275"/>
    </row>
    <row r="283" spans="2:18" ht="17.25" thickBot="1" x14ac:dyDescent="0.35">
      <c r="B283" s="256"/>
      <c r="C283" s="250"/>
      <c r="D283" s="249"/>
      <c r="E283" s="250"/>
      <c r="F283" s="249"/>
      <c r="G283" s="250"/>
      <c r="H283" s="273"/>
      <c r="I283" s="273"/>
      <c r="J283" s="273"/>
      <c r="K283" s="273"/>
      <c r="L283" s="273"/>
      <c r="M283" s="273"/>
      <c r="N283" s="273"/>
      <c r="O283" s="273"/>
      <c r="P283" s="273"/>
      <c r="Q283" s="273"/>
      <c r="R283" s="276"/>
    </row>
    <row r="284" spans="2:18" ht="17.25" customHeight="1" thickTop="1" x14ac:dyDescent="0.3">
      <c r="B284" s="277" t="s">
        <v>1879</v>
      </c>
      <c r="C284" s="281">
        <v>0.8</v>
      </c>
      <c r="D284" s="278" t="s">
        <v>1886</v>
      </c>
      <c r="E284" s="281">
        <v>0.5</v>
      </c>
      <c r="F284" s="146" t="s">
        <v>35</v>
      </c>
      <c r="G284" s="165">
        <v>0.15</v>
      </c>
      <c r="H284" s="147"/>
      <c r="I284" s="147">
        <v>3</v>
      </c>
      <c r="J284" s="180"/>
      <c r="K284" s="147"/>
      <c r="L284" s="147"/>
      <c r="M284" s="183">
        <v>0.18000000000000002</v>
      </c>
      <c r="N284" s="148" t="s">
        <v>1677</v>
      </c>
      <c r="O284" s="148" t="s">
        <v>1676</v>
      </c>
      <c r="P284" s="148" t="s">
        <v>43</v>
      </c>
      <c r="Q284" s="148" t="s">
        <v>25</v>
      </c>
      <c r="R284" s="149" t="s">
        <v>1673</v>
      </c>
    </row>
    <row r="285" spans="2:18" x14ac:dyDescent="0.3">
      <c r="B285" s="265"/>
      <c r="C285" s="279"/>
      <c r="D285" s="254"/>
      <c r="E285" s="279"/>
      <c r="F285" s="142" t="s">
        <v>36</v>
      </c>
      <c r="G285" s="162">
        <v>0.25</v>
      </c>
      <c r="H285" s="85"/>
      <c r="I285" s="70">
        <v>1</v>
      </c>
      <c r="J285" s="70"/>
      <c r="K285" s="70"/>
      <c r="L285" s="70"/>
      <c r="M285" s="184">
        <v>0.1</v>
      </c>
      <c r="N285" s="125" t="s">
        <v>1677</v>
      </c>
      <c r="O285" s="125" t="s">
        <v>1676</v>
      </c>
      <c r="P285" s="125" t="s">
        <v>43</v>
      </c>
      <c r="Q285" s="125" t="s">
        <v>25</v>
      </c>
      <c r="R285" s="16" t="s">
        <v>1673</v>
      </c>
    </row>
    <row r="286" spans="2:18" x14ac:dyDescent="0.3">
      <c r="B286" s="265"/>
      <c r="C286" s="279"/>
      <c r="D286" s="254"/>
      <c r="E286" s="279"/>
      <c r="F286" s="142" t="s">
        <v>41</v>
      </c>
      <c r="G286" s="162">
        <v>0.35</v>
      </c>
      <c r="H286" s="85"/>
      <c r="I286" s="70">
        <v>1</v>
      </c>
      <c r="J286" s="70"/>
      <c r="K286" s="70"/>
      <c r="L286" s="70"/>
      <c r="M286" s="184">
        <v>0.13999999999999999</v>
      </c>
      <c r="N286" s="125" t="s">
        <v>1677</v>
      </c>
      <c r="O286" s="125" t="s">
        <v>1676</v>
      </c>
      <c r="P286" s="125" t="s">
        <v>43</v>
      </c>
      <c r="Q286" s="125" t="s">
        <v>25</v>
      </c>
      <c r="R286" s="16" t="s">
        <v>1673</v>
      </c>
    </row>
    <row r="287" spans="2:18" x14ac:dyDescent="0.3">
      <c r="B287" s="265"/>
      <c r="C287" s="279"/>
      <c r="D287" s="254"/>
      <c r="E287" s="279"/>
      <c r="F287" s="142" t="s">
        <v>37</v>
      </c>
      <c r="G287" s="162">
        <v>0.25</v>
      </c>
      <c r="H287" s="70"/>
      <c r="I287" s="70">
        <v>3</v>
      </c>
      <c r="J287" s="70"/>
      <c r="K287" s="70"/>
      <c r="L287" s="70"/>
      <c r="M287" s="184">
        <v>0.30000000000000004</v>
      </c>
      <c r="N287" s="125" t="s">
        <v>1677</v>
      </c>
      <c r="O287" s="125" t="s">
        <v>1676</v>
      </c>
      <c r="P287" s="125" t="s">
        <v>43</v>
      </c>
      <c r="Q287" s="125" t="s">
        <v>25</v>
      </c>
      <c r="R287" s="16" t="s">
        <v>1673</v>
      </c>
    </row>
    <row r="288" spans="2:18" x14ac:dyDescent="0.3">
      <c r="B288" s="265"/>
      <c r="C288" s="279"/>
      <c r="D288" s="125" t="s">
        <v>1888</v>
      </c>
      <c r="E288" s="154">
        <v>0.5</v>
      </c>
      <c r="F288" s="142" t="s">
        <v>38</v>
      </c>
      <c r="G288" s="162">
        <v>1</v>
      </c>
      <c r="H288" s="70"/>
      <c r="I288" s="71">
        <v>3</v>
      </c>
      <c r="J288" s="70"/>
      <c r="K288" s="70"/>
      <c r="L288" s="70"/>
      <c r="M288" s="184">
        <v>1.2000000000000002</v>
      </c>
      <c r="N288" s="125" t="s">
        <v>1677</v>
      </c>
      <c r="O288" s="125" t="s">
        <v>1676</v>
      </c>
      <c r="P288" s="125" t="s">
        <v>43</v>
      </c>
      <c r="Q288" s="125" t="s">
        <v>25</v>
      </c>
      <c r="R288" s="16" t="s">
        <v>1673</v>
      </c>
    </row>
    <row r="289" spans="2:18" s="72" customFormat="1" x14ac:dyDescent="0.3">
      <c r="B289" s="265" t="s">
        <v>1877</v>
      </c>
      <c r="C289" s="279">
        <v>0.2</v>
      </c>
      <c r="D289" s="254" t="s">
        <v>1882</v>
      </c>
      <c r="E289" s="279">
        <v>0.6</v>
      </c>
      <c r="F289" s="143" t="s">
        <v>827</v>
      </c>
      <c r="G289" s="163">
        <v>0.7</v>
      </c>
      <c r="H289" s="120"/>
      <c r="I289" s="85"/>
      <c r="J289" s="125">
        <v>3</v>
      </c>
      <c r="K289" s="125"/>
      <c r="L289" s="125"/>
      <c r="M289" s="184">
        <v>0.252</v>
      </c>
      <c r="N289" s="125" t="s">
        <v>1676</v>
      </c>
      <c r="O289" s="125" t="s">
        <v>1676</v>
      </c>
      <c r="P289" s="125" t="s">
        <v>634</v>
      </c>
      <c r="Q289" s="139" t="s">
        <v>42</v>
      </c>
      <c r="R289" s="16" t="s">
        <v>1683</v>
      </c>
    </row>
    <row r="290" spans="2:18" s="72" customFormat="1" x14ac:dyDescent="0.3">
      <c r="B290" s="265"/>
      <c r="C290" s="279"/>
      <c r="D290" s="254"/>
      <c r="E290" s="279"/>
      <c r="F290" s="270" t="s">
        <v>828</v>
      </c>
      <c r="G290" s="271">
        <v>0.3</v>
      </c>
      <c r="H290" s="120"/>
      <c r="I290" s="120"/>
      <c r="J290" s="125">
        <v>3</v>
      </c>
      <c r="K290" s="120"/>
      <c r="L290" s="85"/>
      <c r="M290" s="184">
        <v>0.10800000000000001</v>
      </c>
      <c r="N290" s="125" t="s">
        <v>1676</v>
      </c>
      <c r="O290" s="125" t="s">
        <v>1676</v>
      </c>
      <c r="P290" s="125" t="s">
        <v>634</v>
      </c>
      <c r="Q290" s="125" t="s">
        <v>42</v>
      </c>
      <c r="R290" s="16" t="s">
        <v>1511</v>
      </c>
    </row>
    <row r="291" spans="2:18" s="72" customFormat="1" x14ac:dyDescent="0.3">
      <c r="B291" s="265"/>
      <c r="C291" s="279"/>
      <c r="D291" s="254"/>
      <c r="E291" s="279"/>
      <c r="F291" s="270"/>
      <c r="G291" s="271"/>
      <c r="H291" s="120"/>
      <c r="I291" s="120"/>
      <c r="J291" s="125">
        <v>3</v>
      </c>
      <c r="K291" s="120"/>
      <c r="L291" s="85"/>
      <c r="M291" s="184">
        <v>0.10800000000000001</v>
      </c>
      <c r="N291" s="125" t="s">
        <v>1676</v>
      </c>
      <c r="O291" s="125" t="s">
        <v>1676</v>
      </c>
      <c r="P291" s="125" t="s">
        <v>634</v>
      </c>
      <c r="Q291" s="125" t="s">
        <v>42</v>
      </c>
      <c r="R291" s="16" t="s">
        <v>1680</v>
      </c>
    </row>
    <row r="292" spans="2:18" s="72" customFormat="1" ht="17.25" thickBot="1" x14ac:dyDescent="0.35">
      <c r="B292" s="266"/>
      <c r="C292" s="280"/>
      <c r="D292" s="144" t="s">
        <v>1881</v>
      </c>
      <c r="E292" s="181">
        <v>0.4</v>
      </c>
      <c r="F292" s="145" t="s">
        <v>829</v>
      </c>
      <c r="G292" s="164">
        <v>1</v>
      </c>
      <c r="H292" s="182"/>
      <c r="I292" s="144"/>
      <c r="J292" s="144">
        <v>3</v>
      </c>
      <c r="K292" s="144"/>
      <c r="L292" s="144"/>
      <c r="M292" s="185">
        <v>0</v>
      </c>
      <c r="N292" s="144" t="s">
        <v>1676</v>
      </c>
      <c r="O292" s="144" t="s">
        <v>1676</v>
      </c>
      <c r="P292" s="144" t="s">
        <v>634</v>
      </c>
      <c r="Q292" s="144" t="s">
        <v>42</v>
      </c>
      <c r="R292" s="18" t="s">
        <v>1681</v>
      </c>
    </row>
    <row r="293" spans="2:18" x14ac:dyDescent="0.3">
      <c r="B293" s="31"/>
      <c r="D293" s="31"/>
      <c r="F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</row>
    <row r="294" spans="2:18" ht="17.25" thickBot="1" x14ac:dyDescent="0.35">
      <c r="B294" s="31"/>
      <c r="D294" s="31"/>
      <c r="F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</row>
    <row r="295" spans="2:18" x14ac:dyDescent="0.3">
      <c r="B295" s="189" t="s">
        <v>45</v>
      </c>
      <c r="C295" s="151"/>
      <c r="D295" s="259" t="s">
        <v>185</v>
      </c>
      <c r="E295" s="260"/>
      <c r="F295" s="261"/>
      <c r="H295" s="25"/>
      <c r="I295" s="21"/>
      <c r="J295" s="21"/>
      <c r="K295" s="21"/>
      <c r="L295" s="31"/>
      <c r="M295" s="31"/>
      <c r="N295" s="31"/>
      <c r="O295" s="31"/>
      <c r="P295" s="31"/>
      <c r="Q295" s="31"/>
    </row>
    <row r="296" spans="2:18" x14ac:dyDescent="0.3">
      <c r="B296" s="191" t="s">
        <v>46</v>
      </c>
      <c r="C296" s="152"/>
      <c r="D296" s="262" t="s">
        <v>907</v>
      </c>
      <c r="E296" s="263"/>
      <c r="F296" s="264"/>
      <c r="H296" s="31"/>
      <c r="I296" s="31"/>
      <c r="J296" s="31"/>
      <c r="K296" s="31"/>
      <c r="L296" s="31"/>
      <c r="M296" s="31"/>
      <c r="N296" s="31"/>
      <c r="O296" s="31"/>
      <c r="P296" s="31"/>
      <c r="Q296" s="31"/>
    </row>
    <row r="297" spans="2:18" ht="17.25" thickBot="1" x14ac:dyDescent="0.35">
      <c r="B297" s="193" t="s">
        <v>47</v>
      </c>
      <c r="C297" s="153"/>
      <c r="D297" s="267" t="s">
        <v>905</v>
      </c>
      <c r="E297" s="268"/>
      <c r="F297" s="269"/>
      <c r="H297" s="31"/>
      <c r="I297" s="31"/>
      <c r="J297" s="31"/>
      <c r="K297" s="31"/>
      <c r="L297" s="31"/>
      <c r="M297" s="31"/>
      <c r="N297" s="31"/>
      <c r="O297" s="31"/>
      <c r="P297" s="31"/>
      <c r="Q297" s="31"/>
    </row>
    <row r="298" spans="2:18" x14ac:dyDescent="0.3">
      <c r="B298" s="257" t="s">
        <v>29</v>
      </c>
      <c r="C298" s="258"/>
      <c r="D298" s="258"/>
      <c r="E298" s="258"/>
      <c r="F298" s="258"/>
      <c r="G298" s="258"/>
      <c r="H298" s="258" t="s">
        <v>39</v>
      </c>
      <c r="I298" s="258"/>
      <c r="J298" s="258"/>
      <c r="K298" s="258"/>
      <c r="L298" s="258"/>
      <c r="M298" s="258" t="s">
        <v>4</v>
      </c>
      <c r="N298" s="258" t="s">
        <v>5</v>
      </c>
      <c r="O298" s="258" t="s">
        <v>6</v>
      </c>
      <c r="P298" s="258" t="s">
        <v>7</v>
      </c>
      <c r="Q298" s="258" t="s">
        <v>8</v>
      </c>
      <c r="R298" s="274" t="s">
        <v>3</v>
      </c>
    </row>
    <row r="299" spans="2:18" x14ac:dyDescent="0.3">
      <c r="B299" s="255" t="s">
        <v>30</v>
      </c>
      <c r="C299" s="248"/>
      <c r="D299" s="247" t="s">
        <v>31</v>
      </c>
      <c r="E299" s="248"/>
      <c r="F299" s="247" t="s">
        <v>32</v>
      </c>
      <c r="G299" s="248"/>
      <c r="H299" s="272" t="s">
        <v>33</v>
      </c>
      <c r="I299" s="272" t="s">
        <v>34</v>
      </c>
      <c r="J299" s="272" t="s">
        <v>28</v>
      </c>
      <c r="K299" s="272" t="s">
        <v>24</v>
      </c>
      <c r="L299" s="272" t="s">
        <v>26</v>
      </c>
      <c r="M299" s="272"/>
      <c r="N299" s="272"/>
      <c r="O299" s="272"/>
      <c r="P299" s="272"/>
      <c r="Q299" s="272"/>
      <c r="R299" s="275"/>
    </row>
    <row r="300" spans="2:18" ht="17.25" thickBot="1" x14ac:dyDescent="0.35">
      <c r="B300" s="256"/>
      <c r="C300" s="250"/>
      <c r="D300" s="249"/>
      <c r="E300" s="250"/>
      <c r="F300" s="249"/>
      <c r="G300" s="250"/>
      <c r="H300" s="273"/>
      <c r="I300" s="273"/>
      <c r="J300" s="273"/>
      <c r="K300" s="273"/>
      <c r="L300" s="273"/>
      <c r="M300" s="273"/>
      <c r="N300" s="273"/>
      <c r="O300" s="273"/>
      <c r="P300" s="273"/>
      <c r="Q300" s="273"/>
      <c r="R300" s="276"/>
    </row>
    <row r="301" spans="2:18" ht="17.25" customHeight="1" thickTop="1" x14ac:dyDescent="0.3">
      <c r="B301" s="277" t="s">
        <v>1879</v>
      </c>
      <c r="C301" s="281">
        <v>0.8</v>
      </c>
      <c r="D301" s="278" t="s">
        <v>1886</v>
      </c>
      <c r="E301" s="281">
        <v>0.5</v>
      </c>
      <c r="F301" s="146" t="s">
        <v>35</v>
      </c>
      <c r="G301" s="165">
        <v>0.25</v>
      </c>
      <c r="H301" s="147"/>
      <c r="I301" s="147">
        <v>3</v>
      </c>
      <c r="J301" s="180"/>
      <c r="K301" s="147"/>
      <c r="L301" s="147"/>
      <c r="M301" s="183">
        <v>0.30000000000000004</v>
      </c>
      <c r="N301" s="125" t="s">
        <v>1677</v>
      </c>
      <c r="O301" s="148" t="s">
        <v>1676</v>
      </c>
      <c r="P301" s="148" t="s">
        <v>43</v>
      </c>
      <c r="Q301" s="148" t="s">
        <v>25</v>
      </c>
      <c r="R301" s="149" t="s">
        <v>1673</v>
      </c>
    </row>
    <row r="302" spans="2:18" x14ac:dyDescent="0.3">
      <c r="B302" s="265"/>
      <c r="C302" s="279"/>
      <c r="D302" s="254"/>
      <c r="E302" s="279"/>
      <c r="F302" s="142" t="s">
        <v>36</v>
      </c>
      <c r="G302" s="162">
        <v>0.35</v>
      </c>
      <c r="H302" s="85"/>
      <c r="I302" s="70">
        <v>1</v>
      </c>
      <c r="J302" s="70"/>
      <c r="K302" s="70"/>
      <c r="L302" s="70"/>
      <c r="M302" s="184">
        <v>0.13999999999999999</v>
      </c>
      <c r="N302" s="125" t="s">
        <v>1677</v>
      </c>
      <c r="O302" s="125" t="s">
        <v>1676</v>
      </c>
      <c r="P302" s="125" t="s">
        <v>43</v>
      </c>
      <c r="Q302" s="125" t="s">
        <v>25</v>
      </c>
      <c r="R302" s="16" t="s">
        <v>1673</v>
      </c>
    </row>
    <row r="303" spans="2:18" x14ac:dyDescent="0.3">
      <c r="B303" s="265"/>
      <c r="C303" s="279"/>
      <c r="D303" s="254"/>
      <c r="E303" s="279"/>
      <c r="F303" s="142" t="s">
        <v>41</v>
      </c>
      <c r="G303" s="162">
        <v>0.4</v>
      </c>
      <c r="H303" s="85"/>
      <c r="I303" s="70">
        <v>1</v>
      </c>
      <c r="J303" s="70"/>
      <c r="K303" s="70"/>
      <c r="L303" s="70"/>
      <c r="M303" s="184">
        <v>0.16000000000000003</v>
      </c>
      <c r="N303" s="125" t="s">
        <v>1677</v>
      </c>
      <c r="O303" s="125" t="s">
        <v>1676</v>
      </c>
      <c r="P303" s="125" t="s">
        <v>43</v>
      </c>
      <c r="Q303" s="125" t="s">
        <v>25</v>
      </c>
      <c r="R303" s="16" t="s">
        <v>1673</v>
      </c>
    </row>
    <row r="304" spans="2:18" x14ac:dyDescent="0.3">
      <c r="B304" s="265"/>
      <c r="C304" s="279"/>
      <c r="D304" s="125" t="s">
        <v>1888</v>
      </c>
      <c r="E304" s="154">
        <v>0.5</v>
      </c>
      <c r="F304" s="142" t="s">
        <v>38</v>
      </c>
      <c r="G304" s="162">
        <v>1</v>
      </c>
      <c r="H304" s="70"/>
      <c r="I304" s="71">
        <v>3</v>
      </c>
      <c r="J304" s="70"/>
      <c r="K304" s="70"/>
      <c r="L304" s="70"/>
      <c r="M304" s="184">
        <v>1.2000000000000002</v>
      </c>
      <c r="N304" s="125" t="s">
        <v>1677</v>
      </c>
      <c r="O304" s="125" t="s">
        <v>1676</v>
      </c>
      <c r="P304" s="125" t="s">
        <v>43</v>
      </c>
      <c r="Q304" s="125" t="s">
        <v>25</v>
      </c>
      <c r="R304" s="16" t="s">
        <v>1673</v>
      </c>
    </row>
    <row r="305" spans="2:18" s="72" customFormat="1" x14ac:dyDescent="0.3">
      <c r="B305" s="265" t="s">
        <v>1877</v>
      </c>
      <c r="C305" s="279">
        <v>0.2</v>
      </c>
      <c r="D305" s="254" t="s">
        <v>1882</v>
      </c>
      <c r="E305" s="279">
        <v>0.6</v>
      </c>
      <c r="F305" s="143" t="s">
        <v>827</v>
      </c>
      <c r="G305" s="163">
        <v>0.7</v>
      </c>
      <c r="H305" s="120"/>
      <c r="I305" s="85"/>
      <c r="J305" s="125">
        <v>3</v>
      </c>
      <c r="K305" s="125"/>
      <c r="L305" s="125"/>
      <c r="M305" s="184">
        <v>0.252</v>
      </c>
      <c r="N305" s="125" t="s">
        <v>1676</v>
      </c>
      <c r="O305" s="125" t="s">
        <v>1676</v>
      </c>
      <c r="P305" s="125" t="s">
        <v>634</v>
      </c>
      <c r="Q305" s="139" t="s">
        <v>42</v>
      </c>
      <c r="R305" s="16" t="s">
        <v>1683</v>
      </c>
    </row>
    <row r="306" spans="2:18" s="72" customFormat="1" x14ac:dyDescent="0.3">
      <c r="B306" s="265"/>
      <c r="C306" s="279"/>
      <c r="D306" s="254"/>
      <c r="E306" s="279"/>
      <c r="F306" s="270" t="s">
        <v>828</v>
      </c>
      <c r="G306" s="271">
        <v>0.3</v>
      </c>
      <c r="H306" s="120"/>
      <c r="I306" s="120"/>
      <c r="J306" s="125">
        <v>3</v>
      </c>
      <c r="K306" s="120"/>
      <c r="L306" s="85"/>
      <c r="M306" s="184">
        <v>0.10800000000000001</v>
      </c>
      <c r="N306" s="125" t="s">
        <v>1676</v>
      </c>
      <c r="O306" s="125" t="s">
        <v>1676</v>
      </c>
      <c r="P306" s="125" t="s">
        <v>634</v>
      </c>
      <c r="Q306" s="125" t="s">
        <v>42</v>
      </c>
      <c r="R306" s="16" t="s">
        <v>1511</v>
      </c>
    </row>
    <row r="307" spans="2:18" s="72" customFormat="1" x14ac:dyDescent="0.3">
      <c r="B307" s="265"/>
      <c r="C307" s="279"/>
      <c r="D307" s="254"/>
      <c r="E307" s="279"/>
      <c r="F307" s="270"/>
      <c r="G307" s="271"/>
      <c r="H307" s="120"/>
      <c r="I307" s="120"/>
      <c r="J307" s="125">
        <v>3</v>
      </c>
      <c r="K307" s="120"/>
      <c r="L307" s="85"/>
      <c r="M307" s="184">
        <v>0.10800000000000001</v>
      </c>
      <c r="N307" s="125" t="s">
        <v>1676</v>
      </c>
      <c r="O307" s="125" t="s">
        <v>1676</v>
      </c>
      <c r="P307" s="125" t="s">
        <v>634</v>
      </c>
      <c r="Q307" s="125" t="s">
        <v>42</v>
      </c>
      <c r="R307" s="16" t="s">
        <v>1680</v>
      </c>
    </row>
    <row r="308" spans="2:18" s="72" customFormat="1" ht="17.25" thickBot="1" x14ac:dyDescent="0.35">
      <c r="B308" s="266"/>
      <c r="C308" s="280"/>
      <c r="D308" s="144" t="s">
        <v>1881</v>
      </c>
      <c r="E308" s="181">
        <v>0.4</v>
      </c>
      <c r="F308" s="145" t="s">
        <v>829</v>
      </c>
      <c r="G308" s="164">
        <v>1</v>
      </c>
      <c r="H308" s="182"/>
      <c r="I308" s="144"/>
      <c r="J308" s="144">
        <v>3</v>
      </c>
      <c r="K308" s="144"/>
      <c r="L308" s="144"/>
      <c r="M308" s="185">
        <v>0</v>
      </c>
      <c r="N308" s="144" t="s">
        <v>1676</v>
      </c>
      <c r="O308" s="144" t="s">
        <v>1676</v>
      </c>
      <c r="P308" s="144" t="s">
        <v>634</v>
      </c>
      <c r="Q308" s="144" t="s">
        <v>42</v>
      </c>
      <c r="R308" s="18" t="s">
        <v>1681</v>
      </c>
    </row>
    <row r="310" spans="2:18" ht="17.25" thickBot="1" x14ac:dyDescent="0.35"/>
    <row r="311" spans="2:18" x14ac:dyDescent="0.3">
      <c r="B311" s="189" t="s">
        <v>45</v>
      </c>
      <c r="C311" s="151"/>
      <c r="D311" s="259" t="s">
        <v>186</v>
      </c>
      <c r="E311" s="260"/>
      <c r="F311" s="261"/>
      <c r="H311" s="25"/>
      <c r="I311" s="21"/>
      <c r="J311" s="21"/>
      <c r="K311" s="21"/>
      <c r="L311" s="31"/>
      <c r="M311" s="31"/>
      <c r="N311" s="31"/>
      <c r="O311" s="31"/>
      <c r="P311" s="31"/>
      <c r="Q311" s="31"/>
    </row>
    <row r="312" spans="2:18" x14ac:dyDescent="0.3">
      <c r="B312" s="191" t="s">
        <v>46</v>
      </c>
      <c r="C312" s="152"/>
      <c r="D312" s="262" t="s">
        <v>910</v>
      </c>
      <c r="E312" s="263"/>
      <c r="F312" s="264"/>
      <c r="H312" s="31"/>
      <c r="I312" s="31"/>
      <c r="J312" s="31"/>
      <c r="K312" s="31"/>
      <c r="L312" s="31"/>
      <c r="M312" s="31"/>
      <c r="N312" s="31"/>
      <c r="O312" s="31"/>
      <c r="P312" s="31"/>
      <c r="Q312" s="31"/>
    </row>
    <row r="313" spans="2:18" ht="17.25" thickBot="1" x14ac:dyDescent="0.35">
      <c r="B313" s="193" t="s">
        <v>47</v>
      </c>
      <c r="C313" s="153"/>
      <c r="D313" s="267" t="s">
        <v>908</v>
      </c>
      <c r="E313" s="268"/>
      <c r="F313" s="269"/>
      <c r="H313" s="31"/>
      <c r="I313" s="31"/>
      <c r="J313" s="31"/>
      <c r="K313" s="31"/>
      <c r="L313" s="31"/>
      <c r="M313" s="31"/>
      <c r="N313" s="31"/>
      <c r="O313" s="31"/>
      <c r="P313" s="31"/>
      <c r="Q313" s="31"/>
    </row>
    <row r="314" spans="2:18" x14ac:dyDescent="0.3">
      <c r="B314" s="257" t="s">
        <v>29</v>
      </c>
      <c r="C314" s="258"/>
      <c r="D314" s="258"/>
      <c r="E314" s="258"/>
      <c r="F314" s="258"/>
      <c r="G314" s="258"/>
      <c r="H314" s="258" t="s">
        <v>39</v>
      </c>
      <c r="I314" s="258"/>
      <c r="J314" s="258"/>
      <c r="K314" s="258"/>
      <c r="L314" s="258"/>
      <c r="M314" s="258" t="s">
        <v>4</v>
      </c>
      <c r="N314" s="258" t="s">
        <v>5</v>
      </c>
      <c r="O314" s="258" t="s">
        <v>6</v>
      </c>
      <c r="P314" s="258" t="s">
        <v>7</v>
      </c>
      <c r="Q314" s="258" t="s">
        <v>8</v>
      </c>
      <c r="R314" s="274" t="s">
        <v>3</v>
      </c>
    </row>
    <row r="315" spans="2:18" x14ac:dyDescent="0.3">
      <c r="B315" s="255" t="s">
        <v>30</v>
      </c>
      <c r="C315" s="248"/>
      <c r="D315" s="247" t="s">
        <v>31</v>
      </c>
      <c r="E315" s="248"/>
      <c r="F315" s="247" t="s">
        <v>32</v>
      </c>
      <c r="G315" s="248"/>
      <c r="H315" s="272" t="s">
        <v>33</v>
      </c>
      <c r="I315" s="272" t="s">
        <v>34</v>
      </c>
      <c r="J315" s="272" t="s">
        <v>28</v>
      </c>
      <c r="K315" s="272" t="s">
        <v>24</v>
      </c>
      <c r="L315" s="272" t="s">
        <v>26</v>
      </c>
      <c r="M315" s="272"/>
      <c r="N315" s="272"/>
      <c r="O315" s="272"/>
      <c r="P315" s="272"/>
      <c r="Q315" s="272"/>
      <c r="R315" s="275"/>
    </row>
    <row r="316" spans="2:18" ht="17.25" thickBot="1" x14ac:dyDescent="0.35">
      <c r="B316" s="256"/>
      <c r="C316" s="250"/>
      <c r="D316" s="249"/>
      <c r="E316" s="250"/>
      <c r="F316" s="249"/>
      <c r="G316" s="250"/>
      <c r="H316" s="273"/>
      <c r="I316" s="273"/>
      <c r="J316" s="273"/>
      <c r="K316" s="273"/>
      <c r="L316" s="273"/>
      <c r="M316" s="273"/>
      <c r="N316" s="273"/>
      <c r="O316" s="273"/>
      <c r="P316" s="273"/>
      <c r="Q316" s="273"/>
      <c r="R316" s="276"/>
    </row>
    <row r="317" spans="2:18" ht="17.25" customHeight="1" thickTop="1" x14ac:dyDescent="0.3">
      <c r="B317" s="277" t="s">
        <v>1879</v>
      </c>
      <c r="C317" s="281">
        <v>0.8</v>
      </c>
      <c r="D317" s="278" t="s">
        <v>1886</v>
      </c>
      <c r="E317" s="281">
        <v>0.5</v>
      </c>
      <c r="F317" s="146" t="s">
        <v>35</v>
      </c>
      <c r="G317" s="165">
        <v>0.15</v>
      </c>
      <c r="H317" s="147"/>
      <c r="I317" s="147">
        <v>3</v>
      </c>
      <c r="J317" s="180"/>
      <c r="K317" s="147"/>
      <c r="L317" s="147"/>
      <c r="M317" s="183">
        <v>0.18000000000000002</v>
      </c>
      <c r="N317" s="148" t="s">
        <v>1677</v>
      </c>
      <c r="O317" s="148" t="s">
        <v>1676</v>
      </c>
      <c r="P317" s="148" t="s">
        <v>43</v>
      </c>
      <c r="Q317" s="148" t="s">
        <v>25</v>
      </c>
      <c r="R317" s="149" t="s">
        <v>1673</v>
      </c>
    </row>
    <row r="318" spans="2:18" x14ac:dyDescent="0.3">
      <c r="B318" s="265"/>
      <c r="C318" s="279"/>
      <c r="D318" s="254"/>
      <c r="E318" s="279"/>
      <c r="F318" s="142" t="s">
        <v>36</v>
      </c>
      <c r="G318" s="162">
        <v>0.25</v>
      </c>
      <c r="H318" s="85"/>
      <c r="I318" s="70">
        <v>1</v>
      </c>
      <c r="J318" s="70"/>
      <c r="K318" s="70"/>
      <c r="L318" s="70"/>
      <c r="M318" s="184">
        <v>0.1</v>
      </c>
      <c r="N318" s="125" t="s">
        <v>1677</v>
      </c>
      <c r="O318" s="125" t="s">
        <v>1676</v>
      </c>
      <c r="P318" s="125" t="s">
        <v>43</v>
      </c>
      <c r="Q318" s="125" t="s">
        <v>25</v>
      </c>
      <c r="R318" s="16" t="s">
        <v>1673</v>
      </c>
    </row>
    <row r="319" spans="2:18" x14ac:dyDescent="0.3">
      <c r="B319" s="265"/>
      <c r="C319" s="279"/>
      <c r="D319" s="254"/>
      <c r="E319" s="279"/>
      <c r="F319" s="142" t="s">
        <v>41</v>
      </c>
      <c r="G319" s="162">
        <v>0.35</v>
      </c>
      <c r="H319" s="70"/>
      <c r="I319" s="70">
        <v>3</v>
      </c>
      <c r="J319" s="70"/>
      <c r="K319" s="70"/>
      <c r="L319" s="70"/>
      <c r="M319" s="184">
        <v>0.42000000000000004</v>
      </c>
      <c r="N319" s="125" t="s">
        <v>1677</v>
      </c>
      <c r="O319" s="125" t="s">
        <v>1676</v>
      </c>
      <c r="P319" s="125" t="s">
        <v>43</v>
      </c>
      <c r="Q319" s="125" t="s">
        <v>25</v>
      </c>
      <c r="R319" s="16" t="s">
        <v>1673</v>
      </c>
    </row>
    <row r="320" spans="2:18" x14ac:dyDescent="0.3">
      <c r="B320" s="265"/>
      <c r="C320" s="279"/>
      <c r="D320" s="254"/>
      <c r="E320" s="279"/>
      <c r="F320" s="142" t="s">
        <v>37</v>
      </c>
      <c r="G320" s="162">
        <v>0.25</v>
      </c>
      <c r="H320" s="70"/>
      <c r="I320" s="70">
        <v>5</v>
      </c>
      <c r="J320" s="85"/>
      <c r="K320" s="70"/>
      <c r="L320" s="70"/>
      <c r="M320" s="184">
        <v>0.5</v>
      </c>
      <c r="N320" s="125" t="s">
        <v>1677</v>
      </c>
      <c r="O320" s="125" t="s">
        <v>1676</v>
      </c>
      <c r="P320" s="125" t="s">
        <v>43</v>
      </c>
      <c r="Q320" s="125" t="s">
        <v>25</v>
      </c>
      <c r="R320" s="16" t="s">
        <v>1673</v>
      </c>
    </row>
    <row r="321" spans="2:18" x14ac:dyDescent="0.3">
      <c r="B321" s="265"/>
      <c r="C321" s="279"/>
      <c r="D321" s="125" t="s">
        <v>1888</v>
      </c>
      <c r="E321" s="154">
        <v>0.5</v>
      </c>
      <c r="F321" s="142" t="s">
        <v>38</v>
      </c>
      <c r="G321" s="162">
        <v>1</v>
      </c>
      <c r="H321" s="70"/>
      <c r="I321" s="71">
        <v>3</v>
      </c>
      <c r="J321" s="70"/>
      <c r="K321" s="70"/>
      <c r="L321" s="70"/>
      <c r="M321" s="184">
        <v>1.2000000000000002</v>
      </c>
      <c r="N321" s="125" t="s">
        <v>1677</v>
      </c>
      <c r="O321" s="125" t="s">
        <v>1676</v>
      </c>
      <c r="P321" s="125" t="s">
        <v>43</v>
      </c>
      <c r="Q321" s="125" t="s">
        <v>25</v>
      </c>
      <c r="R321" s="16" t="s">
        <v>1673</v>
      </c>
    </row>
    <row r="322" spans="2:18" s="72" customFormat="1" x14ac:dyDescent="0.3">
      <c r="B322" s="265" t="s">
        <v>1877</v>
      </c>
      <c r="C322" s="279">
        <v>0.2</v>
      </c>
      <c r="D322" s="254" t="s">
        <v>1882</v>
      </c>
      <c r="E322" s="279">
        <v>0.6</v>
      </c>
      <c r="F322" s="143" t="s">
        <v>827</v>
      </c>
      <c r="G322" s="163">
        <v>0.7</v>
      </c>
      <c r="H322" s="120"/>
      <c r="I322" s="85"/>
      <c r="J322" s="135">
        <v>3</v>
      </c>
      <c r="K322" s="135"/>
      <c r="L322" s="135"/>
      <c r="M322" s="184">
        <v>0.252</v>
      </c>
      <c r="N322" s="135" t="s">
        <v>1676</v>
      </c>
      <c r="O322" s="135" t="s">
        <v>1676</v>
      </c>
      <c r="P322" s="135" t="s">
        <v>634</v>
      </c>
      <c r="Q322" s="139" t="s">
        <v>42</v>
      </c>
      <c r="R322" s="16" t="s">
        <v>1683</v>
      </c>
    </row>
    <row r="323" spans="2:18" s="72" customFormat="1" x14ac:dyDescent="0.3">
      <c r="B323" s="265"/>
      <c r="C323" s="279"/>
      <c r="D323" s="254"/>
      <c r="E323" s="279"/>
      <c r="F323" s="270" t="s">
        <v>828</v>
      </c>
      <c r="G323" s="271">
        <v>0.3</v>
      </c>
      <c r="H323" s="120"/>
      <c r="I323" s="120"/>
      <c r="J323" s="135">
        <v>3</v>
      </c>
      <c r="K323" s="120"/>
      <c r="L323" s="85"/>
      <c r="M323" s="184">
        <v>0.10800000000000001</v>
      </c>
      <c r="N323" s="135" t="s">
        <v>1676</v>
      </c>
      <c r="O323" s="135" t="s">
        <v>1676</v>
      </c>
      <c r="P323" s="135" t="s">
        <v>634</v>
      </c>
      <c r="Q323" s="135" t="s">
        <v>42</v>
      </c>
      <c r="R323" s="16" t="s">
        <v>1511</v>
      </c>
    </row>
    <row r="324" spans="2:18" s="72" customFormat="1" x14ac:dyDescent="0.3">
      <c r="B324" s="265"/>
      <c r="C324" s="279"/>
      <c r="D324" s="254"/>
      <c r="E324" s="279"/>
      <c r="F324" s="270"/>
      <c r="G324" s="271"/>
      <c r="H324" s="120"/>
      <c r="I324" s="120"/>
      <c r="J324" s="135">
        <v>3</v>
      </c>
      <c r="K324" s="120"/>
      <c r="L324" s="85"/>
      <c r="M324" s="184">
        <v>0.10800000000000001</v>
      </c>
      <c r="N324" s="135" t="s">
        <v>1676</v>
      </c>
      <c r="O324" s="135" t="s">
        <v>1676</v>
      </c>
      <c r="P324" s="135" t="s">
        <v>634</v>
      </c>
      <c r="Q324" s="135" t="s">
        <v>42</v>
      </c>
      <c r="R324" s="16" t="s">
        <v>1680</v>
      </c>
    </row>
    <row r="325" spans="2:18" s="72" customFormat="1" ht="16.5" customHeight="1" thickBot="1" x14ac:dyDescent="0.35">
      <c r="B325" s="266"/>
      <c r="C325" s="280"/>
      <c r="D325" s="144" t="s">
        <v>1881</v>
      </c>
      <c r="E325" s="181">
        <v>0.4</v>
      </c>
      <c r="F325" s="145" t="s">
        <v>829</v>
      </c>
      <c r="G325" s="164">
        <v>1</v>
      </c>
      <c r="H325" s="182"/>
      <c r="I325" s="144"/>
      <c r="J325" s="144">
        <v>3</v>
      </c>
      <c r="K325" s="144"/>
      <c r="L325" s="144"/>
      <c r="M325" s="185">
        <v>0.24000000000000005</v>
      </c>
      <c r="N325" s="144" t="s">
        <v>1676</v>
      </c>
      <c r="O325" s="144" t="s">
        <v>1676</v>
      </c>
      <c r="P325" s="144" t="s">
        <v>634</v>
      </c>
      <c r="Q325" s="144" t="s">
        <v>42</v>
      </c>
      <c r="R325" s="18" t="s">
        <v>1681</v>
      </c>
    </row>
    <row r="326" spans="2:18" x14ac:dyDescent="0.3">
      <c r="B326" s="31"/>
      <c r="D326" s="31"/>
      <c r="F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</row>
    <row r="327" spans="2:18" ht="17.25" thickBot="1" x14ac:dyDescent="0.35">
      <c r="B327" s="31"/>
      <c r="D327" s="31"/>
      <c r="F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</row>
    <row r="328" spans="2:18" x14ac:dyDescent="0.3">
      <c r="B328" s="189" t="s">
        <v>45</v>
      </c>
      <c r="C328" s="151"/>
      <c r="D328" s="259" t="s">
        <v>187</v>
      </c>
      <c r="E328" s="260"/>
      <c r="F328" s="261"/>
      <c r="H328" s="25"/>
      <c r="I328" s="21"/>
      <c r="J328" s="21"/>
      <c r="K328" s="21"/>
      <c r="L328" s="31"/>
      <c r="M328" s="31"/>
      <c r="N328" s="31"/>
      <c r="O328" s="31"/>
      <c r="P328" s="31"/>
      <c r="Q328" s="31"/>
    </row>
    <row r="329" spans="2:18" x14ac:dyDescent="0.3">
      <c r="B329" s="191" t="s">
        <v>46</v>
      </c>
      <c r="C329" s="152"/>
      <c r="D329" s="262" t="s">
        <v>913</v>
      </c>
      <c r="E329" s="263"/>
      <c r="F329" s="264"/>
      <c r="H329" s="31"/>
      <c r="I329" s="31"/>
      <c r="J329" s="31"/>
      <c r="K329" s="31"/>
      <c r="L329" s="31"/>
      <c r="M329" s="31"/>
      <c r="N329" s="31"/>
      <c r="O329" s="31"/>
      <c r="P329" s="31"/>
      <c r="Q329" s="31"/>
    </row>
    <row r="330" spans="2:18" ht="17.25" thickBot="1" x14ac:dyDescent="0.35">
      <c r="B330" s="193" t="s">
        <v>47</v>
      </c>
      <c r="C330" s="153"/>
      <c r="D330" s="267" t="s">
        <v>911</v>
      </c>
      <c r="E330" s="268"/>
      <c r="F330" s="269"/>
      <c r="H330" s="31"/>
      <c r="I330" s="31"/>
      <c r="J330" s="31"/>
      <c r="K330" s="31"/>
      <c r="L330" s="31"/>
      <c r="M330" s="31"/>
      <c r="N330" s="31"/>
      <c r="O330" s="31"/>
      <c r="P330" s="31"/>
      <c r="Q330" s="31"/>
    </row>
    <row r="331" spans="2:18" x14ac:dyDescent="0.3">
      <c r="B331" s="257" t="s">
        <v>29</v>
      </c>
      <c r="C331" s="258"/>
      <c r="D331" s="258"/>
      <c r="E331" s="258"/>
      <c r="F331" s="258"/>
      <c r="G331" s="258"/>
      <c r="H331" s="258" t="s">
        <v>39</v>
      </c>
      <c r="I331" s="258"/>
      <c r="J331" s="258"/>
      <c r="K331" s="258"/>
      <c r="L331" s="258"/>
      <c r="M331" s="258" t="s">
        <v>4</v>
      </c>
      <c r="N331" s="258" t="s">
        <v>5</v>
      </c>
      <c r="O331" s="258" t="s">
        <v>6</v>
      </c>
      <c r="P331" s="258" t="s">
        <v>7</v>
      </c>
      <c r="Q331" s="258" t="s">
        <v>8</v>
      </c>
      <c r="R331" s="274" t="s">
        <v>3</v>
      </c>
    </row>
    <row r="332" spans="2:18" x14ac:dyDescent="0.3">
      <c r="B332" s="255" t="s">
        <v>30</v>
      </c>
      <c r="C332" s="248"/>
      <c r="D332" s="247" t="s">
        <v>31</v>
      </c>
      <c r="E332" s="248"/>
      <c r="F332" s="247" t="s">
        <v>32</v>
      </c>
      <c r="G332" s="248"/>
      <c r="H332" s="272" t="s">
        <v>33</v>
      </c>
      <c r="I332" s="272" t="s">
        <v>34</v>
      </c>
      <c r="J332" s="272" t="s">
        <v>28</v>
      </c>
      <c r="K332" s="272" t="s">
        <v>24</v>
      </c>
      <c r="L332" s="272" t="s">
        <v>26</v>
      </c>
      <c r="M332" s="272"/>
      <c r="N332" s="272"/>
      <c r="O332" s="272"/>
      <c r="P332" s="272"/>
      <c r="Q332" s="272"/>
      <c r="R332" s="275"/>
    </row>
    <row r="333" spans="2:18" ht="17.25" thickBot="1" x14ac:dyDescent="0.35">
      <c r="B333" s="256"/>
      <c r="C333" s="250"/>
      <c r="D333" s="249"/>
      <c r="E333" s="250"/>
      <c r="F333" s="249"/>
      <c r="G333" s="250"/>
      <c r="H333" s="273"/>
      <c r="I333" s="273"/>
      <c r="J333" s="273"/>
      <c r="K333" s="273"/>
      <c r="L333" s="273"/>
      <c r="M333" s="273"/>
      <c r="N333" s="273"/>
      <c r="O333" s="273"/>
      <c r="P333" s="273"/>
      <c r="Q333" s="273"/>
      <c r="R333" s="276"/>
    </row>
    <row r="334" spans="2:18" ht="17.25" customHeight="1" thickTop="1" x14ac:dyDescent="0.3">
      <c r="B334" s="277" t="s">
        <v>1879</v>
      </c>
      <c r="C334" s="281">
        <v>0.8</v>
      </c>
      <c r="D334" s="278" t="s">
        <v>1886</v>
      </c>
      <c r="E334" s="281">
        <v>0.5</v>
      </c>
      <c r="F334" s="146" t="s">
        <v>35</v>
      </c>
      <c r="G334" s="165">
        <v>0.15</v>
      </c>
      <c r="H334" s="147"/>
      <c r="I334" s="147">
        <v>3</v>
      </c>
      <c r="J334" s="180"/>
      <c r="K334" s="147"/>
      <c r="L334" s="147"/>
      <c r="M334" s="183">
        <v>0.18000000000000002</v>
      </c>
      <c r="N334" s="125" t="s">
        <v>1677</v>
      </c>
      <c r="O334" s="148" t="s">
        <v>1676</v>
      </c>
      <c r="P334" s="148" t="s">
        <v>43</v>
      </c>
      <c r="Q334" s="148" t="s">
        <v>25</v>
      </c>
      <c r="R334" s="149" t="s">
        <v>1673</v>
      </c>
    </row>
    <row r="335" spans="2:18" x14ac:dyDescent="0.3">
      <c r="B335" s="265"/>
      <c r="C335" s="279"/>
      <c r="D335" s="254"/>
      <c r="E335" s="279"/>
      <c r="F335" s="142" t="s">
        <v>36</v>
      </c>
      <c r="G335" s="162">
        <v>0.25</v>
      </c>
      <c r="H335" s="85"/>
      <c r="I335" s="70">
        <v>1</v>
      </c>
      <c r="J335" s="70"/>
      <c r="K335" s="70"/>
      <c r="L335" s="70"/>
      <c r="M335" s="184">
        <v>0.1</v>
      </c>
      <c r="N335" s="125" t="s">
        <v>1677</v>
      </c>
      <c r="O335" s="125" t="s">
        <v>1676</v>
      </c>
      <c r="P335" s="125" t="s">
        <v>43</v>
      </c>
      <c r="Q335" s="125" t="s">
        <v>25</v>
      </c>
      <c r="R335" s="16" t="s">
        <v>1673</v>
      </c>
    </row>
    <row r="336" spans="2:18" x14ac:dyDescent="0.3">
      <c r="B336" s="265"/>
      <c r="C336" s="279"/>
      <c r="D336" s="254"/>
      <c r="E336" s="279"/>
      <c r="F336" s="142" t="s">
        <v>41</v>
      </c>
      <c r="G336" s="162">
        <v>0.35</v>
      </c>
      <c r="H336" s="85"/>
      <c r="I336" s="70">
        <v>1</v>
      </c>
      <c r="J336" s="70"/>
      <c r="K336" s="70"/>
      <c r="L336" s="70"/>
      <c r="M336" s="184">
        <v>0.13999999999999999</v>
      </c>
      <c r="N336" s="125" t="s">
        <v>1677</v>
      </c>
      <c r="O336" s="125" t="s">
        <v>1676</v>
      </c>
      <c r="P336" s="125" t="s">
        <v>43</v>
      </c>
      <c r="Q336" s="125" t="s">
        <v>25</v>
      </c>
      <c r="R336" s="16" t="s">
        <v>1673</v>
      </c>
    </row>
    <row r="337" spans="2:18" x14ac:dyDescent="0.3">
      <c r="B337" s="265"/>
      <c r="C337" s="279"/>
      <c r="D337" s="254"/>
      <c r="E337" s="279"/>
      <c r="F337" s="142" t="s">
        <v>37</v>
      </c>
      <c r="G337" s="162">
        <v>0.25</v>
      </c>
      <c r="H337" s="70"/>
      <c r="I337" s="70">
        <v>5</v>
      </c>
      <c r="J337" s="85"/>
      <c r="K337" s="70"/>
      <c r="L337" s="70"/>
      <c r="M337" s="184">
        <v>0.5</v>
      </c>
      <c r="N337" s="125" t="s">
        <v>1677</v>
      </c>
      <c r="O337" s="125" t="s">
        <v>1676</v>
      </c>
      <c r="P337" s="125" t="s">
        <v>43</v>
      </c>
      <c r="Q337" s="125" t="s">
        <v>25</v>
      </c>
      <c r="R337" s="16" t="s">
        <v>1673</v>
      </c>
    </row>
    <row r="338" spans="2:18" x14ac:dyDescent="0.3">
      <c r="B338" s="265"/>
      <c r="C338" s="279"/>
      <c r="D338" s="125" t="s">
        <v>1888</v>
      </c>
      <c r="E338" s="154">
        <v>0.5</v>
      </c>
      <c r="F338" s="142" t="s">
        <v>38</v>
      </c>
      <c r="G338" s="162">
        <v>1</v>
      </c>
      <c r="H338" s="70"/>
      <c r="I338" s="71">
        <v>3</v>
      </c>
      <c r="J338" s="70"/>
      <c r="K338" s="70"/>
      <c r="L338" s="70"/>
      <c r="M338" s="184">
        <v>1.2000000000000002</v>
      </c>
      <c r="N338" s="125" t="s">
        <v>1677</v>
      </c>
      <c r="O338" s="125" t="s">
        <v>1676</v>
      </c>
      <c r="P338" s="125" t="s">
        <v>43</v>
      </c>
      <c r="Q338" s="125" t="s">
        <v>25</v>
      </c>
      <c r="R338" s="16" t="s">
        <v>1673</v>
      </c>
    </row>
    <row r="339" spans="2:18" s="72" customFormat="1" x14ac:dyDescent="0.3">
      <c r="B339" s="265" t="s">
        <v>1877</v>
      </c>
      <c r="C339" s="279">
        <v>0.2</v>
      </c>
      <c r="D339" s="254" t="s">
        <v>1882</v>
      </c>
      <c r="E339" s="279">
        <v>0.6</v>
      </c>
      <c r="F339" s="143" t="s">
        <v>827</v>
      </c>
      <c r="G339" s="163">
        <v>0.7</v>
      </c>
      <c r="H339" s="120"/>
      <c r="I339" s="85"/>
      <c r="J339" s="135">
        <v>3</v>
      </c>
      <c r="K339" s="135"/>
      <c r="L339" s="135"/>
      <c r="M339" s="184">
        <v>0.252</v>
      </c>
      <c r="N339" s="135" t="s">
        <v>1676</v>
      </c>
      <c r="O339" s="135" t="s">
        <v>1676</v>
      </c>
      <c r="P339" s="135" t="s">
        <v>634</v>
      </c>
      <c r="Q339" s="139" t="s">
        <v>42</v>
      </c>
      <c r="R339" s="16" t="s">
        <v>1683</v>
      </c>
    </row>
    <row r="340" spans="2:18" s="72" customFormat="1" x14ac:dyDescent="0.3">
      <c r="B340" s="265"/>
      <c r="C340" s="279"/>
      <c r="D340" s="254"/>
      <c r="E340" s="279"/>
      <c r="F340" s="270" t="s">
        <v>828</v>
      </c>
      <c r="G340" s="271">
        <v>0.3</v>
      </c>
      <c r="H340" s="120"/>
      <c r="I340" s="120"/>
      <c r="J340" s="135">
        <v>3</v>
      </c>
      <c r="K340" s="120"/>
      <c r="L340" s="85"/>
      <c r="M340" s="184">
        <v>0.10800000000000001</v>
      </c>
      <c r="N340" s="135" t="s">
        <v>1676</v>
      </c>
      <c r="O340" s="135" t="s">
        <v>1676</v>
      </c>
      <c r="P340" s="135" t="s">
        <v>634</v>
      </c>
      <c r="Q340" s="135" t="s">
        <v>42</v>
      </c>
      <c r="R340" s="16" t="s">
        <v>1511</v>
      </c>
    </row>
    <row r="341" spans="2:18" s="72" customFormat="1" x14ac:dyDescent="0.3">
      <c r="B341" s="265"/>
      <c r="C341" s="279"/>
      <c r="D341" s="254"/>
      <c r="E341" s="279"/>
      <c r="F341" s="270"/>
      <c r="G341" s="271"/>
      <c r="H341" s="120"/>
      <c r="I341" s="120"/>
      <c r="J341" s="135">
        <v>3</v>
      </c>
      <c r="K341" s="120"/>
      <c r="L341" s="85"/>
      <c r="M341" s="184">
        <v>0.10800000000000001</v>
      </c>
      <c r="N341" s="135" t="s">
        <v>1676</v>
      </c>
      <c r="O341" s="135" t="s">
        <v>1676</v>
      </c>
      <c r="P341" s="135" t="s">
        <v>634</v>
      </c>
      <c r="Q341" s="135" t="s">
        <v>42</v>
      </c>
      <c r="R341" s="16" t="s">
        <v>1680</v>
      </c>
    </row>
    <row r="342" spans="2:18" s="72" customFormat="1" ht="17.25" thickBot="1" x14ac:dyDescent="0.35">
      <c r="B342" s="266"/>
      <c r="C342" s="280"/>
      <c r="D342" s="144" t="s">
        <v>1881</v>
      </c>
      <c r="E342" s="181">
        <v>0.4</v>
      </c>
      <c r="F342" s="145" t="s">
        <v>829</v>
      </c>
      <c r="G342" s="164">
        <v>1</v>
      </c>
      <c r="H342" s="182"/>
      <c r="I342" s="144"/>
      <c r="J342" s="144">
        <v>3</v>
      </c>
      <c r="K342" s="144"/>
      <c r="L342" s="144"/>
      <c r="M342" s="185">
        <v>0.24000000000000005</v>
      </c>
      <c r="N342" s="144" t="s">
        <v>1676</v>
      </c>
      <c r="O342" s="144" t="s">
        <v>1676</v>
      </c>
      <c r="P342" s="144" t="s">
        <v>634</v>
      </c>
      <c r="Q342" s="144" t="s">
        <v>42</v>
      </c>
      <c r="R342" s="18" t="s">
        <v>1681</v>
      </c>
    </row>
    <row r="343" spans="2:18" x14ac:dyDescent="0.3">
      <c r="B343" s="31"/>
      <c r="D343" s="31"/>
      <c r="F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</row>
    <row r="344" spans="2:18" ht="17.25" thickBot="1" x14ac:dyDescent="0.35">
      <c r="B344" s="31"/>
      <c r="D344" s="31"/>
      <c r="F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</row>
    <row r="345" spans="2:18" x14ac:dyDescent="0.3">
      <c r="B345" s="189" t="s">
        <v>45</v>
      </c>
      <c r="C345" s="151"/>
      <c r="D345" s="259" t="s">
        <v>188</v>
      </c>
      <c r="E345" s="260"/>
      <c r="F345" s="261"/>
      <c r="H345" s="25"/>
      <c r="I345" s="21"/>
      <c r="J345" s="21"/>
      <c r="K345" s="21"/>
      <c r="L345" s="31"/>
      <c r="M345" s="31"/>
      <c r="N345" s="31"/>
      <c r="O345" s="31"/>
      <c r="P345" s="31"/>
      <c r="Q345" s="31"/>
    </row>
    <row r="346" spans="2:18" x14ac:dyDescent="0.3">
      <c r="B346" s="191" t="s">
        <v>46</v>
      </c>
      <c r="C346" s="152"/>
      <c r="D346" s="262" t="s">
        <v>916</v>
      </c>
      <c r="E346" s="263"/>
      <c r="F346" s="264"/>
      <c r="H346" s="31"/>
      <c r="I346" s="31"/>
      <c r="J346" s="31"/>
      <c r="K346" s="31"/>
      <c r="L346" s="31"/>
      <c r="M346" s="31"/>
      <c r="N346" s="31"/>
      <c r="O346" s="31"/>
      <c r="P346" s="31"/>
      <c r="Q346" s="31"/>
    </row>
    <row r="347" spans="2:18" ht="17.25" thickBot="1" x14ac:dyDescent="0.35">
      <c r="B347" s="193" t="s">
        <v>47</v>
      </c>
      <c r="C347" s="153"/>
      <c r="D347" s="267" t="s">
        <v>914</v>
      </c>
      <c r="E347" s="268"/>
      <c r="F347" s="269"/>
      <c r="H347" s="31"/>
      <c r="I347" s="31"/>
      <c r="J347" s="31"/>
      <c r="K347" s="31"/>
      <c r="L347" s="31"/>
      <c r="M347" s="31"/>
      <c r="N347" s="31"/>
      <c r="O347" s="31"/>
      <c r="P347" s="31"/>
      <c r="Q347" s="31"/>
    </row>
    <row r="348" spans="2:18" x14ac:dyDescent="0.3">
      <c r="B348" s="257" t="s">
        <v>29</v>
      </c>
      <c r="C348" s="258"/>
      <c r="D348" s="258"/>
      <c r="E348" s="258"/>
      <c r="F348" s="258"/>
      <c r="G348" s="258"/>
      <c r="H348" s="258" t="s">
        <v>39</v>
      </c>
      <c r="I348" s="258"/>
      <c r="J348" s="258"/>
      <c r="K348" s="258"/>
      <c r="L348" s="258"/>
      <c r="M348" s="258" t="s">
        <v>4</v>
      </c>
      <c r="N348" s="258" t="s">
        <v>5</v>
      </c>
      <c r="O348" s="258" t="s">
        <v>6</v>
      </c>
      <c r="P348" s="258" t="s">
        <v>7</v>
      </c>
      <c r="Q348" s="258" t="s">
        <v>8</v>
      </c>
      <c r="R348" s="274" t="s">
        <v>3</v>
      </c>
    </row>
    <row r="349" spans="2:18" x14ac:dyDescent="0.3">
      <c r="B349" s="255" t="s">
        <v>30</v>
      </c>
      <c r="C349" s="248"/>
      <c r="D349" s="247" t="s">
        <v>31</v>
      </c>
      <c r="E349" s="248"/>
      <c r="F349" s="247" t="s">
        <v>32</v>
      </c>
      <c r="G349" s="248"/>
      <c r="H349" s="272" t="s">
        <v>33</v>
      </c>
      <c r="I349" s="272" t="s">
        <v>34</v>
      </c>
      <c r="J349" s="272" t="s">
        <v>28</v>
      </c>
      <c r="K349" s="272" t="s">
        <v>24</v>
      </c>
      <c r="L349" s="272" t="s">
        <v>26</v>
      </c>
      <c r="M349" s="272"/>
      <c r="N349" s="272"/>
      <c r="O349" s="272"/>
      <c r="P349" s="272"/>
      <c r="Q349" s="272"/>
      <c r="R349" s="275"/>
    </row>
    <row r="350" spans="2:18" ht="17.25" thickBot="1" x14ac:dyDescent="0.35">
      <c r="B350" s="256"/>
      <c r="C350" s="250"/>
      <c r="D350" s="249"/>
      <c r="E350" s="250"/>
      <c r="F350" s="249"/>
      <c r="G350" s="250"/>
      <c r="H350" s="273"/>
      <c r="I350" s="273"/>
      <c r="J350" s="273"/>
      <c r="K350" s="273"/>
      <c r="L350" s="273"/>
      <c r="M350" s="273"/>
      <c r="N350" s="273"/>
      <c r="O350" s="273"/>
      <c r="P350" s="273"/>
      <c r="Q350" s="273"/>
      <c r="R350" s="276"/>
    </row>
    <row r="351" spans="2:18" ht="17.25" customHeight="1" thickTop="1" x14ac:dyDescent="0.3">
      <c r="B351" s="277" t="s">
        <v>1879</v>
      </c>
      <c r="C351" s="281">
        <v>0.8</v>
      </c>
      <c r="D351" s="148" t="s">
        <v>1886</v>
      </c>
      <c r="E351" s="155">
        <v>0.5</v>
      </c>
      <c r="F351" s="146" t="s">
        <v>35</v>
      </c>
      <c r="G351" s="165">
        <v>1</v>
      </c>
      <c r="H351" s="147"/>
      <c r="I351" s="147">
        <v>3</v>
      </c>
      <c r="J351" s="180"/>
      <c r="K351" s="147"/>
      <c r="L351" s="147"/>
      <c r="M351" s="183">
        <v>1.2000000000000002</v>
      </c>
      <c r="N351" s="125" t="s">
        <v>1677</v>
      </c>
      <c r="O351" s="148" t="s">
        <v>1676</v>
      </c>
      <c r="P351" s="148" t="s">
        <v>43</v>
      </c>
      <c r="Q351" s="148" t="s">
        <v>25</v>
      </c>
      <c r="R351" s="149" t="s">
        <v>1673</v>
      </c>
    </row>
    <row r="352" spans="2:18" x14ac:dyDescent="0.3">
      <c r="B352" s="265"/>
      <c r="C352" s="279"/>
      <c r="D352" s="125" t="s">
        <v>1888</v>
      </c>
      <c r="E352" s="154">
        <v>0.5</v>
      </c>
      <c r="F352" s="142" t="s">
        <v>38</v>
      </c>
      <c r="G352" s="162">
        <v>1</v>
      </c>
      <c r="H352" s="85"/>
      <c r="I352" s="71">
        <v>1</v>
      </c>
      <c r="J352" s="70"/>
      <c r="K352" s="70"/>
      <c r="L352" s="70"/>
      <c r="M352" s="184">
        <v>0.4</v>
      </c>
      <c r="N352" s="125" t="s">
        <v>1677</v>
      </c>
      <c r="O352" s="125" t="s">
        <v>1676</v>
      </c>
      <c r="P352" s="125" t="s">
        <v>43</v>
      </c>
      <c r="Q352" s="125" t="s">
        <v>42</v>
      </c>
      <c r="R352" s="16" t="s">
        <v>1673</v>
      </c>
    </row>
    <row r="353" spans="2:18" s="72" customFormat="1" x14ac:dyDescent="0.3">
      <c r="B353" s="265" t="s">
        <v>1877</v>
      </c>
      <c r="C353" s="279">
        <v>0.2</v>
      </c>
      <c r="D353" s="254" t="s">
        <v>1882</v>
      </c>
      <c r="E353" s="279">
        <v>0.6</v>
      </c>
      <c r="F353" s="143" t="s">
        <v>827</v>
      </c>
      <c r="G353" s="163">
        <v>0.7</v>
      </c>
      <c r="H353" s="120"/>
      <c r="I353" s="85"/>
      <c r="J353" s="135">
        <v>3</v>
      </c>
      <c r="K353" s="135"/>
      <c r="L353" s="135"/>
      <c r="M353" s="184">
        <v>0.252</v>
      </c>
      <c r="N353" s="135" t="s">
        <v>1676</v>
      </c>
      <c r="O353" s="135" t="s">
        <v>1676</v>
      </c>
      <c r="P353" s="135" t="s">
        <v>634</v>
      </c>
      <c r="Q353" s="139" t="s">
        <v>42</v>
      </c>
      <c r="R353" s="16" t="s">
        <v>1683</v>
      </c>
    </row>
    <row r="354" spans="2:18" s="72" customFormat="1" x14ac:dyDescent="0.3">
      <c r="B354" s="265"/>
      <c r="C354" s="279"/>
      <c r="D354" s="254"/>
      <c r="E354" s="279"/>
      <c r="F354" s="270" t="s">
        <v>828</v>
      </c>
      <c r="G354" s="271">
        <v>0.3</v>
      </c>
      <c r="H354" s="120"/>
      <c r="I354" s="120"/>
      <c r="J354" s="135">
        <v>3</v>
      </c>
      <c r="K354" s="120"/>
      <c r="L354" s="85"/>
      <c r="M354" s="184">
        <v>0.10800000000000001</v>
      </c>
      <c r="N354" s="135" t="s">
        <v>1676</v>
      </c>
      <c r="O354" s="135" t="s">
        <v>1676</v>
      </c>
      <c r="P354" s="135" t="s">
        <v>634</v>
      </c>
      <c r="Q354" s="135" t="s">
        <v>42</v>
      </c>
      <c r="R354" s="16" t="s">
        <v>1511</v>
      </c>
    </row>
    <row r="355" spans="2:18" s="72" customFormat="1" x14ac:dyDescent="0.3">
      <c r="B355" s="265"/>
      <c r="C355" s="279"/>
      <c r="D355" s="254"/>
      <c r="E355" s="279"/>
      <c r="F355" s="270"/>
      <c r="G355" s="271"/>
      <c r="H355" s="120"/>
      <c r="I355" s="120"/>
      <c r="J355" s="135">
        <v>3</v>
      </c>
      <c r="K355" s="120"/>
      <c r="L355" s="85"/>
      <c r="M355" s="184">
        <v>0.10800000000000001</v>
      </c>
      <c r="N355" s="135" t="s">
        <v>1676</v>
      </c>
      <c r="O355" s="135" t="s">
        <v>1676</v>
      </c>
      <c r="P355" s="135" t="s">
        <v>634</v>
      </c>
      <c r="Q355" s="135" t="s">
        <v>42</v>
      </c>
      <c r="R355" s="16" t="s">
        <v>1680</v>
      </c>
    </row>
    <row r="356" spans="2:18" s="72" customFormat="1" ht="17.25" thickBot="1" x14ac:dyDescent="0.35">
      <c r="B356" s="266"/>
      <c r="C356" s="280"/>
      <c r="D356" s="144" t="s">
        <v>1881</v>
      </c>
      <c r="E356" s="181">
        <v>0.4</v>
      </c>
      <c r="F356" s="145" t="s">
        <v>829</v>
      </c>
      <c r="G356" s="164">
        <v>1</v>
      </c>
      <c r="H356" s="182"/>
      <c r="I356" s="144"/>
      <c r="J356" s="144">
        <v>3</v>
      </c>
      <c r="K356" s="144"/>
      <c r="L356" s="144"/>
      <c r="M356" s="185">
        <v>0.24000000000000005</v>
      </c>
      <c r="N356" s="144" t="s">
        <v>1676</v>
      </c>
      <c r="O356" s="144" t="s">
        <v>1676</v>
      </c>
      <c r="P356" s="144" t="s">
        <v>634</v>
      </c>
      <c r="Q356" s="144" t="s">
        <v>42</v>
      </c>
      <c r="R356" s="18" t="s">
        <v>1681</v>
      </c>
    </row>
    <row r="357" spans="2:18" x14ac:dyDescent="0.3">
      <c r="B357" s="31"/>
      <c r="D357" s="31"/>
      <c r="F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</row>
    <row r="358" spans="2:18" ht="17.25" thickBot="1" x14ac:dyDescent="0.35">
      <c r="B358" s="31"/>
      <c r="D358" s="31"/>
      <c r="F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</row>
    <row r="359" spans="2:18" x14ac:dyDescent="0.3">
      <c r="B359" s="189" t="s">
        <v>45</v>
      </c>
      <c r="C359" s="151"/>
      <c r="D359" s="259" t="s">
        <v>189</v>
      </c>
      <c r="E359" s="260"/>
      <c r="F359" s="261"/>
      <c r="H359" s="25"/>
      <c r="I359" s="21"/>
      <c r="J359" s="21"/>
      <c r="K359" s="21"/>
      <c r="L359" s="31"/>
      <c r="M359" s="31"/>
      <c r="N359" s="31"/>
      <c r="O359" s="31"/>
      <c r="P359" s="31"/>
      <c r="Q359" s="31"/>
    </row>
    <row r="360" spans="2:18" x14ac:dyDescent="0.3">
      <c r="B360" s="191" t="s">
        <v>46</v>
      </c>
      <c r="C360" s="152"/>
      <c r="D360" s="262" t="s">
        <v>919</v>
      </c>
      <c r="E360" s="263"/>
      <c r="F360" s="264"/>
      <c r="H360" s="31"/>
      <c r="I360" s="31"/>
      <c r="J360" s="31"/>
      <c r="K360" s="31"/>
      <c r="L360" s="31"/>
      <c r="M360" s="31"/>
      <c r="N360" s="31"/>
      <c r="O360" s="31"/>
      <c r="P360" s="31"/>
      <c r="Q360" s="31"/>
    </row>
    <row r="361" spans="2:18" ht="17.25" thickBot="1" x14ac:dyDescent="0.35">
      <c r="B361" s="193" t="s">
        <v>47</v>
      </c>
      <c r="C361" s="153"/>
      <c r="D361" s="267" t="s">
        <v>917</v>
      </c>
      <c r="E361" s="268"/>
      <c r="F361" s="269"/>
      <c r="H361" s="31"/>
      <c r="I361" s="31"/>
      <c r="J361" s="31"/>
      <c r="K361" s="31"/>
      <c r="L361" s="31"/>
      <c r="M361" s="31"/>
      <c r="N361" s="31"/>
      <c r="O361" s="31"/>
      <c r="P361" s="31"/>
      <c r="Q361" s="31"/>
    </row>
    <row r="362" spans="2:18" x14ac:dyDescent="0.3">
      <c r="B362" s="257" t="s">
        <v>29</v>
      </c>
      <c r="C362" s="258"/>
      <c r="D362" s="258"/>
      <c r="E362" s="258"/>
      <c r="F362" s="258"/>
      <c r="G362" s="258"/>
      <c r="H362" s="258" t="s">
        <v>39</v>
      </c>
      <c r="I362" s="258"/>
      <c r="J362" s="258"/>
      <c r="K362" s="258"/>
      <c r="L362" s="258"/>
      <c r="M362" s="258" t="s">
        <v>4</v>
      </c>
      <c r="N362" s="258" t="s">
        <v>5</v>
      </c>
      <c r="O362" s="258" t="s">
        <v>6</v>
      </c>
      <c r="P362" s="258" t="s">
        <v>7</v>
      </c>
      <c r="Q362" s="258" t="s">
        <v>8</v>
      </c>
      <c r="R362" s="274" t="s">
        <v>3</v>
      </c>
    </row>
    <row r="363" spans="2:18" x14ac:dyDescent="0.3">
      <c r="B363" s="255" t="s">
        <v>30</v>
      </c>
      <c r="C363" s="248"/>
      <c r="D363" s="247" t="s">
        <v>31</v>
      </c>
      <c r="E363" s="248"/>
      <c r="F363" s="247" t="s">
        <v>32</v>
      </c>
      <c r="G363" s="248"/>
      <c r="H363" s="272" t="s">
        <v>33</v>
      </c>
      <c r="I363" s="272" t="s">
        <v>34</v>
      </c>
      <c r="J363" s="272" t="s">
        <v>28</v>
      </c>
      <c r="K363" s="272" t="s">
        <v>24</v>
      </c>
      <c r="L363" s="272" t="s">
        <v>26</v>
      </c>
      <c r="M363" s="272"/>
      <c r="N363" s="272"/>
      <c r="O363" s="272"/>
      <c r="P363" s="272"/>
      <c r="Q363" s="272"/>
      <c r="R363" s="275"/>
    </row>
    <row r="364" spans="2:18" ht="17.25" thickBot="1" x14ac:dyDescent="0.35">
      <c r="B364" s="256"/>
      <c r="C364" s="250"/>
      <c r="D364" s="249"/>
      <c r="E364" s="250"/>
      <c r="F364" s="249"/>
      <c r="G364" s="250"/>
      <c r="H364" s="273"/>
      <c r="I364" s="273"/>
      <c r="J364" s="273"/>
      <c r="K364" s="273"/>
      <c r="L364" s="273"/>
      <c r="M364" s="273"/>
      <c r="N364" s="273"/>
      <c r="O364" s="273"/>
      <c r="P364" s="273"/>
      <c r="Q364" s="273"/>
      <c r="R364" s="276"/>
    </row>
    <row r="365" spans="2:18" ht="17.25" customHeight="1" thickTop="1" x14ac:dyDescent="0.3">
      <c r="B365" s="277" t="s">
        <v>1879</v>
      </c>
      <c r="C365" s="281">
        <v>0.8</v>
      </c>
      <c r="D365" s="278" t="s">
        <v>1886</v>
      </c>
      <c r="E365" s="281">
        <v>0.5</v>
      </c>
      <c r="F365" s="146" t="s">
        <v>35</v>
      </c>
      <c r="G365" s="165">
        <v>0.15</v>
      </c>
      <c r="H365" s="147"/>
      <c r="I365" s="147">
        <v>3</v>
      </c>
      <c r="J365" s="180"/>
      <c r="K365" s="147"/>
      <c r="L365" s="147"/>
      <c r="M365" s="183">
        <v>0.18000000000000002</v>
      </c>
      <c r="N365" s="125" t="s">
        <v>1677</v>
      </c>
      <c r="O365" s="148" t="s">
        <v>1676</v>
      </c>
      <c r="P365" s="148" t="s">
        <v>43</v>
      </c>
      <c r="Q365" s="148" t="s">
        <v>25</v>
      </c>
      <c r="R365" s="149" t="s">
        <v>1673</v>
      </c>
    </row>
    <row r="366" spans="2:18" x14ac:dyDescent="0.3">
      <c r="B366" s="265"/>
      <c r="C366" s="279"/>
      <c r="D366" s="254"/>
      <c r="E366" s="279"/>
      <c r="F366" s="142" t="s">
        <v>36</v>
      </c>
      <c r="G366" s="162">
        <v>0.25</v>
      </c>
      <c r="H366" s="85"/>
      <c r="I366" s="70">
        <v>1</v>
      </c>
      <c r="J366" s="70"/>
      <c r="K366" s="70"/>
      <c r="L366" s="70"/>
      <c r="M366" s="184">
        <v>0.1</v>
      </c>
      <c r="N366" s="125" t="s">
        <v>1677</v>
      </c>
      <c r="O366" s="125" t="s">
        <v>1676</v>
      </c>
      <c r="P366" s="125" t="s">
        <v>43</v>
      </c>
      <c r="Q366" s="125" t="s">
        <v>25</v>
      </c>
      <c r="R366" s="16" t="s">
        <v>1673</v>
      </c>
    </row>
    <row r="367" spans="2:18" x14ac:dyDescent="0.3">
      <c r="B367" s="265"/>
      <c r="C367" s="279"/>
      <c r="D367" s="254"/>
      <c r="E367" s="279"/>
      <c r="F367" s="142" t="s">
        <v>41</v>
      </c>
      <c r="G367" s="162">
        <v>0.35</v>
      </c>
      <c r="H367" s="85"/>
      <c r="I367" s="70">
        <v>1</v>
      </c>
      <c r="J367" s="70"/>
      <c r="K367" s="70"/>
      <c r="L367" s="70"/>
      <c r="M367" s="184">
        <v>0.13999999999999999</v>
      </c>
      <c r="N367" s="125" t="s">
        <v>1677</v>
      </c>
      <c r="O367" s="125" t="s">
        <v>1676</v>
      </c>
      <c r="P367" s="125" t="s">
        <v>43</v>
      </c>
      <c r="Q367" s="125" t="s">
        <v>25</v>
      </c>
      <c r="R367" s="16" t="s">
        <v>1673</v>
      </c>
    </row>
    <row r="368" spans="2:18" x14ac:dyDescent="0.3">
      <c r="B368" s="265"/>
      <c r="C368" s="279"/>
      <c r="D368" s="254"/>
      <c r="E368" s="279"/>
      <c r="F368" s="142" t="s">
        <v>37</v>
      </c>
      <c r="G368" s="162">
        <v>0.25</v>
      </c>
      <c r="H368" s="70"/>
      <c r="I368" s="70">
        <v>5</v>
      </c>
      <c r="J368" s="85"/>
      <c r="K368" s="70"/>
      <c r="L368" s="70"/>
      <c r="M368" s="184">
        <v>0.7</v>
      </c>
      <c r="N368" s="125" t="s">
        <v>1677</v>
      </c>
      <c r="O368" s="125" t="s">
        <v>1676</v>
      </c>
      <c r="P368" s="125" t="s">
        <v>43</v>
      </c>
      <c r="Q368" s="125" t="s">
        <v>25</v>
      </c>
      <c r="R368" s="16" t="s">
        <v>1673</v>
      </c>
    </row>
    <row r="369" spans="2:18" x14ac:dyDescent="0.3">
      <c r="B369" s="265"/>
      <c r="C369" s="279"/>
      <c r="D369" s="125" t="s">
        <v>1888</v>
      </c>
      <c r="E369" s="154">
        <v>0.5</v>
      </c>
      <c r="F369" s="142" t="s">
        <v>38</v>
      </c>
      <c r="G369" s="162">
        <v>1</v>
      </c>
      <c r="H369" s="85"/>
      <c r="I369" s="71">
        <v>1</v>
      </c>
      <c r="J369" s="70"/>
      <c r="K369" s="70"/>
      <c r="L369" s="70"/>
      <c r="M369" s="184">
        <v>0.4</v>
      </c>
      <c r="N369" s="125" t="s">
        <v>1677</v>
      </c>
      <c r="O369" s="125" t="s">
        <v>1676</v>
      </c>
      <c r="P369" s="125" t="s">
        <v>43</v>
      </c>
      <c r="Q369" s="125" t="s">
        <v>25</v>
      </c>
      <c r="R369" s="16" t="s">
        <v>1673</v>
      </c>
    </row>
    <row r="370" spans="2:18" s="72" customFormat="1" x14ac:dyDescent="0.3">
      <c r="B370" s="265" t="s">
        <v>1878</v>
      </c>
      <c r="C370" s="279">
        <v>0.2</v>
      </c>
      <c r="D370" s="254" t="s">
        <v>1882</v>
      </c>
      <c r="E370" s="279">
        <v>0.6</v>
      </c>
      <c r="F370" s="270" t="s">
        <v>828</v>
      </c>
      <c r="G370" s="271">
        <v>1</v>
      </c>
      <c r="H370" s="120"/>
      <c r="I370" s="120"/>
      <c r="J370" s="135">
        <v>3</v>
      </c>
      <c r="K370" s="120"/>
      <c r="L370" s="135"/>
      <c r="M370" s="184">
        <v>0.36000000000000004</v>
      </c>
      <c r="N370" s="135" t="s">
        <v>1676</v>
      </c>
      <c r="O370" s="135" t="s">
        <v>1676</v>
      </c>
      <c r="P370" s="135" t="s">
        <v>634</v>
      </c>
      <c r="Q370" s="135" t="s">
        <v>42</v>
      </c>
      <c r="R370" s="16" t="s">
        <v>1511</v>
      </c>
    </row>
    <row r="371" spans="2:18" s="72" customFormat="1" x14ac:dyDescent="0.3">
      <c r="B371" s="265"/>
      <c r="C371" s="279"/>
      <c r="D371" s="254"/>
      <c r="E371" s="279"/>
      <c r="F371" s="270"/>
      <c r="G371" s="271"/>
      <c r="H371" s="120"/>
      <c r="I371" s="120"/>
      <c r="J371" s="135">
        <v>3</v>
      </c>
      <c r="K371" s="120"/>
      <c r="L371" s="135"/>
      <c r="M371" s="184">
        <v>0.36000000000000004</v>
      </c>
      <c r="N371" s="135" t="s">
        <v>1676</v>
      </c>
      <c r="O371" s="135" t="s">
        <v>1676</v>
      </c>
      <c r="P371" s="135" t="s">
        <v>634</v>
      </c>
      <c r="Q371" s="135" t="s">
        <v>42</v>
      </c>
      <c r="R371" s="16" t="s">
        <v>1680</v>
      </c>
    </row>
    <row r="372" spans="2:18" s="72" customFormat="1" ht="17.25" thickBot="1" x14ac:dyDescent="0.35">
      <c r="B372" s="266"/>
      <c r="C372" s="280"/>
      <c r="D372" s="144" t="s">
        <v>1881</v>
      </c>
      <c r="E372" s="181">
        <v>0.4</v>
      </c>
      <c r="F372" s="145" t="s">
        <v>829</v>
      </c>
      <c r="G372" s="164">
        <v>1</v>
      </c>
      <c r="H372" s="182"/>
      <c r="I372" s="144"/>
      <c r="J372" s="144">
        <v>3</v>
      </c>
      <c r="K372" s="144"/>
      <c r="L372" s="144"/>
      <c r="M372" s="185">
        <v>0.24000000000000005</v>
      </c>
      <c r="N372" s="144" t="s">
        <v>1676</v>
      </c>
      <c r="O372" s="144" t="s">
        <v>1676</v>
      </c>
      <c r="P372" s="144" t="s">
        <v>634</v>
      </c>
      <c r="Q372" s="144" t="s">
        <v>42</v>
      </c>
      <c r="R372" s="18" t="s">
        <v>1681</v>
      </c>
    </row>
    <row r="373" spans="2:18" x14ac:dyDescent="0.3">
      <c r="B373" s="31"/>
      <c r="D373" s="31"/>
      <c r="F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</row>
    <row r="374" spans="2:18" ht="17.25" thickBot="1" x14ac:dyDescent="0.35">
      <c r="B374" s="31"/>
      <c r="D374" s="31"/>
      <c r="F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</row>
    <row r="375" spans="2:18" x14ac:dyDescent="0.3">
      <c r="B375" s="189" t="s">
        <v>45</v>
      </c>
      <c r="C375" s="151"/>
      <c r="D375" s="259" t="s">
        <v>190</v>
      </c>
      <c r="E375" s="260"/>
      <c r="F375" s="261"/>
      <c r="H375" s="25"/>
      <c r="I375" s="21"/>
      <c r="J375" s="21"/>
      <c r="K375" s="21"/>
      <c r="L375" s="31"/>
      <c r="M375" s="31"/>
      <c r="N375" s="31"/>
      <c r="O375" s="31"/>
      <c r="P375" s="31"/>
      <c r="Q375" s="31"/>
    </row>
    <row r="376" spans="2:18" x14ac:dyDescent="0.3">
      <c r="B376" s="191" t="s">
        <v>46</v>
      </c>
      <c r="C376" s="152"/>
      <c r="D376" s="262" t="s">
        <v>922</v>
      </c>
      <c r="E376" s="263"/>
      <c r="F376" s="264"/>
      <c r="H376" s="31"/>
      <c r="I376" s="31"/>
      <c r="J376" s="31"/>
      <c r="K376" s="31"/>
      <c r="L376" s="31"/>
      <c r="M376" s="31"/>
      <c r="N376" s="31"/>
      <c r="O376" s="31"/>
      <c r="P376" s="31"/>
      <c r="Q376" s="31"/>
    </row>
    <row r="377" spans="2:18" ht="17.25" thickBot="1" x14ac:dyDescent="0.35">
      <c r="B377" s="193" t="s">
        <v>47</v>
      </c>
      <c r="C377" s="153"/>
      <c r="D377" s="267" t="s">
        <v>920</v>
      </c>
      <c r="E377" s="268"/>
      <c r="F377" s="269"/>
      <c r="H377" s="31"/>
      <c r="I377" s="31"/>
      <c r="J377" s="31"/>
      <c r="K377" s="31"/>
      <c r="L377" s="31"/>
      <c r="M377" s="31"/>
      <c r="N377" s="31"/>
      <c r="O377" s="31"/>
      <c r="P377" s="31"/>
      <c r="Q377" s="31"/>
    </row>
    <row r="378" spans="2:18" x14ac:dyDescent="0.3">
      <c r="B378" s="257" t="s">
        <v>29</v>
      </c>
      <c r="C378" s="258"/>
      <c r="D378" s="258"/>
      <c r="E378" s="258"/>
      <c r="F378" s="258"/>
      <c r="G378" s="258"/>
      <c r="H378" s="258" t="s">
        <v>39</v>
      </c>
      <c r="I378" s="258"/>
      <c r="J378" s="258"/>
      <c r="K378" s="258"/>
      <c r="L378" s="258"/>
      <c r="M378" s="258" t="s">
        <v>4</v>
      </c>
      <c r="N378" s="258" t="s">
        <v>5</v>
      </c>
      <c r="O378" s="258" t="s">
        <v>6</v>
      </c>
      <c r="P378" s="258" t="s">
        <v>7</v>
      </c>
      <c r="Q378" s="258" t="s">
        <v>8</v>
      </c>
      <c r="R378" s="274" t="s">
        <v>3</v>
      </c>
    </row>
    <row r="379" spans="2:18" x14ac:dyDescent="0.3">
      <c r="B379" s="255" t="s">
        <v>30</v>
      </c>
      <c r="C379" s="248"/>
      <c r="D379" s="247" t="s">
        <v>31</v>
      </c>
      <c r="E379" s="248"/>
      <c r="F379" s="247" t="s">
        <v>32</v>
      </c>
      <c r="G379" s="248"/>
      <c r="H379" s="272" t="s">
        <v>33</v>
      </c>
      <c r="I379" s="272" t="s">
        <v>34</v>
      </c>
      <c r="J379" s="272" t="s">
        <v>28</v>
      </c>
      <c r="K379" s="272" t="s">
        <v>24</v>
      </c>
      <c r="L379" s="272" t="s">
        <v>26</v>
      </c>
      <c r="M379" s="272"/>
      <c r="N379" s="272"/>
      <c r="O379" s="272"/>
      <c r="P379" s="272"/>
      <c r="Q379" s="272"/>
      <c r="R379" s="275"/>
    </row>
    <row r="380" spans="2:18" ht="17.25" thickBot="1" x14ac:dyDescent="0.35">
      <c r="B380" s="256"/>
      <c r="C380" s="250"/>
      <c r="D380" s="249"/>
      <c r="E380" s="250"/>
      <c r="F380" s="249"/>
      <c r="G380" s="250"/>
      <c r="H380" s="273"/>
      <c r="I380" s="273"/>
      <c r="J380" s="273"/>
      <c r="K380" s="273"/>
      <c r="L380" s="273"/>
      <c r="M380" s="273"/>
      <c r="N380" s="273"/>
      <c r="O380" s="273"/>
      <c r="P380" s="273"/>
      <c r="Q380" s="273"/>
      <c r="R380" s="276"/>
    </row>
    <row r="381" spans="2:18" ht="17.25" customHeight="1" thickTop="1" x14ac:dyDescent="0.3">
      <c r="B381" s="277" t="s">
        <v>1879</v>
      </c>
      <c r="C381" s="281">
        <v>0.8</v>
      </c>
      <c r="D381" s="278" t="s">
        <v>1886</v>
      </c>
      <c r="E381" s="281">
        <v>0.5</v>
      </c>
      <c r="F381" s="146" t="s">
        <v>36</v>
      </c>
      <c r="G381" s="165">
        <v>0.3</v>
      </c>
      <c r="H381" s="108"/>
      <c r="I381" s="147">
        <v>1</v>
      </c>
      <c r="J381" s="147"/>
      <c r="K381" s="147"/>
      <c r="L381" s="147"/>
      <c r="M381" s="183">
        <v>0.12</v>
      </c>
      <c r="N381" s="125" t="s">
        <v>1677</v>
      </c>
      <c r="O381" s="148" t="s">
        <v>1676</v>
      </c>
      <c r="P381" s="148" t="s">
        <v>43</v>
      </c>
      <c r="Q381" s="148" t="s">
        <v>25</v>
      </c>
      <c r="R381" s="149" t="s">
        <v>1673</v>
      </c>
    </row>
    <row r="382" spans="2:18" x14ac:dyDescent="0.3">
      <c r="B382" s="265"/>
      <c r="C382" s="279"/>
      <c r="D382" s="254"/>
      <c r="E382" s="279"/>
      <c r="F382" s="142" t="s">
        <v>41</v>
      </c>
      <c r="G382" s="162">
        <v>0.4</v>
      </c>
      <c r="H382" s="85"/>
      <c r="I382" s="70">
        <v>1</v>
      </c>
      <c r="J382" s="70"/>
      <c r="K382" s="70"/>
      <c r="L382" s="70"/>
      <c r="M382" s="184">
        <v>0.16000000000000003</v>
      </c>
      <c r="N382" s="125" t="s">
        <v>1677</v>
      </c>
      <c r="O382" s="125" t="s">
        <v>1676</v>
      </c>
      <c r="P382" s="125" t="s">
        <v>43</v>
      </c>
      <c r="Q382" s="125" t="s">
        <v>25</v>
      </c>
      <c r="R382" s="16" t="s">
        <v>1673</v>
      </c>
    </row>
    <row r="383" spans="2:18" x14ac:dyDescent="0.3">
      <c r="B383" s="265"/>
      <c r="C383" s="279"/>
      <c r="D383" s="254"/>
      <c r="E383" s="279"/>
      <c r="F383" s="142" t="s">
        <v>37</v>
      </c>
      <c r="G383" s="162">
        <v>0.3</v>
      </c>
      <c r="H383" s="70"/>
      <c r="I383" s="70">
        <v>5</v>
      </c>
      <c r="J383" s="85"/>
      <c r="K383" s="70"/>
      <c r="L383" s="70"/>
      <c r="M383" s="184">
        <v>0.6</v>
      </c>
      <c r="N383" s="125" t="s">
        <v>1677</v>
      </c>
      <c r="O383" s="125" t="s">
        <v>1676</v>
      </c>
      <c r="P383" s="125" t="s">
        <v>43</v>
      </c>
      <c r="Q383" s="125" t="s">
        <v>25</v>
      </c>
      <c r="R383" s="16" t="s">
        <v>1673</v>
      </c>
    </row>
    <row r="384" spans="2:18" x14ac:dyDescent="0.3">
      <c r="B384" s="265"/>
      <c r="C384" s="279"/>
      <c r="D384" s="125" t="s">
        <v>1888</v>
      </c>
      <c r="E384" s="154">
        <v>0.5</v>
      </c>
      <c r="F384" s="142" t="s">
        <v>38</v>
      </c>
      <c r="G384" s="162">
        <v>1</v>
      </c>
      <c r="H384" s="70"/>
      <c r="I384" s="71">
        <v>3</v>
      </c>
      <c r="J384" s="70"/>
      <c r="K384" s="70"/>
      <c r="L384" s="70"/>
      <c r="M384" s="184">
        <v>1.2000000000000002</v>
      </c>
      <c r="N384" s="125" t="s">
        <v>1677</v>
      </c>
      <c r="O384" s="125" t="s">
        <v>1676</v>
      </c>
      <c r="P384" s="125" t="s">
        <v>43</v>
      </c>
      <c r="Q384" s="125" t="s">
        <v>25</v>
      </c>
      <c r="R384" s="16" t="s">
        <v>1673</v>
      </c>
    </row>
    <row r="385" spans="2:18" s="72" customFormat="1" x14ac:dyDescent="0.3">
      <c r="B385" s="265" t="s">
        <v>1878</v>
      </c>
      <c r="C385" s="279">
        <v>0.2</v>
      </c>
      <c r="D385" s="254" t="s">
        <v>1882</v>
      </c>
      <c r="E385" s="279">
        <v>0.6</v>
      </c>
      <c r="F385" s="270" t="s">
        <v>828</v>
      </c>
      <c r="G385" s="271">
        <v>1</v>
      </c>
      <c r="H385" s="120"/>
      <c r="I385" s="120"/>
      <c r="J385" s="135">
        <v>3</v>
      </c>
      <c r="K385" s="120"/>
      <c r="L385" s="135"/>
      <c r="M385" s="184">
        <v>0.36000000000000004</v>
      </c>
      <c r="N385" s="135" t="s">
        <v>1676</v>
      </c>
      <c r="O385" s="135" t="s">
        <v>1676</v>
      </c>
      <c r="P385" s="135" t="s">
        <v>634</v>
      </c>
      <c r="Q385" s="135" t="s">
        <v>42</v>
      </c>
      <c r="R385" s="16" t="s">
        <v>1511</v>
      </c>
    </row>
    <row r="386" spans="2:18" s="72" customFormat="1" x14ac:dyDescent="0.3">
      <c r="B386" s="265"/>
      <c r="C386" s="279"/>
      <c r="D386" s="254"/>
      <c r="E386" s="279"/>
      <c r="F386" s="270"/>
      <c r="G386" s="271"/>
      <c r="H386" s="120"/>
      <c r="I386" s="120"/>
      <c r="J386" s="135">
        <v>3</v>
      </c>
      <c r="K386" s="120"/>
      <c r="L386" s="135"/>
      <c r="M386" s="184">
        <v>0.36000000000000004</v>
      </c>
      <c r="N386" s="135" t="s">
        <v>1676</v>
      </c>
      <c r="O386" s="135" t="s">
        <v>1676</v>
      </c>
      <c r="P386" s="135" t="s">
        <v>634</v>
      </c>
      <c r="Q386" s="135" t="s">
        <v>42</v>
      </c>
      <c r="R386" s="16" t="s">
        <v>1680</v>
      </c>
    </row>
    <row r="387" spans="2:18" s="72" customFormat="1" ht="17.25" thickBot="1" x14ac:dyDescent="0.35">
      <c r="B387" s="266"/>
      <c r="C387" s="280"/>
      <c r="D387" s="144" t="s">
        <v>1881</v>
      </c>
      <c r="E387" s="181">
        <v>0.4</v>
      </c>
      <c r="F387" s="145" t="s">
        <v>829</v>
      </c>
      <c r="G387" s="164">
        <v>1</v>
      </c>
      <c r="H387" s="182"/>
      <c r="I387" s="144"/>
      <c r="J387" s="144">
        <v>3</v>
      </c>
      <c r="K387" s="144"/>
      <c r="L387" s="144"/>
      <c r="M387" s="185">
        <v>0.24000000000000005</v>
      </c>
      <c r="N387" s="144" t="s">
        <v>1676</v>
      </c>
      <c r="O387" s="144" t="s">
        <v>1676</v>
      </c>
      <c r="P387" s="144" t="s">
        <v>634</v>
      </c>
      <c r="Q387" s="144" t="s">
        <v>42</v>
      </c>
      <c r="R387" s="18" t="s">
        <v>1681</v>
      </c>
    </row>
    <row r="389" spans="2:18" ht="17.25" thickBot="1" x14ac:dyDescent="0.35"/>
    <row r="390" spans="2:18" x14ac:dyDescent="0.3">
      <c r="B390" s="189" t="s">
        <v>45</v>
      </c>
      <c r="C390" s="151"/>
      <c r="D390" s="259" t="s">
        <v>191</v>
      </c>
      <c r="E390" s="260"/>
      <c r="F390" s="261"/>
      <c r="H390" s="25"/>
      <c r="I390" s="21"/>
      <c r="J390" s="21"/>
      <c r="K390" s="21"/>
      <c r="L390" s="31"/>
      <c r="M390" s="31"/>
      <c r="N390" s="31"/>
      <c r="O390" s="31"/>
      <c r="P390" s="31"/>
      <c r="Q390" s="31"/>
    </row>
    <row r="391" spans="2:18" x14ac:dyDescent="0.3">
      <c r="B391" s="191" t="s">
        <v>46</v>
      </c>
      <c r="C391" s="152"/>
      <c r="D391" s="262" t="s">
        <v>925</v>
      </c>
      <c r="E391" s="263"/>
      <c r="F391" s="264"/>
      <c r="H391" s="31"/>
      <c r="I391" s="31"/>
      <c r="J391" s="31"/>
      <c r="K391" s="31"/>
      <c r="L391" s="31"/>
      <c r="M391" s="31"/>
      <c r="N391" s="31"/>
      <c r="O391" s="31"/>
      <c r="P391" s="31"/>
      <c r="Q391" s="31"/>
    </row>
    <row r="392" spans="2:18" ht="17.25" thickBot="1" x14ac:dyDescent="0.35">
      <c r="B392" s="193" t="s">
        <v>47</v>
      </c>
      <c r="C392" s="153"/>
      <c r="D392" s="267" t="s">
        <v>923</v>
      </c>
      <c r="E392" s="268"/>
      <c r="F392" s="269"/>
      <c r="H392" s="31"/>
      <c r="I392" s="31"/>
      <c r="J392" s="31"/>
      <c r="K392" s="31"/>
      <c r="L392" s="31"/>
      <c r="M392" s="31"/>
      <c r="N392" s="31"/>
      <c r="O392" s="31"/>
      <c r="P392" s="31"/>
      <c r="Q392" s="31"/>
    </row>
    <row r="393" spans="2:18" x14ac:dyDescent="0.3">
      <c r="B393" s="257" t="s">
        <v>29</v>
      </c>
      <c r="C393" s="258"/>
      <c r="D393" s="258"/>
      <c r="E393" s="258"/>
      <c r="F393" s="258"/>
      <c r="G393" s="258"/>
      <c r="H393" s="258" t="s">
        <v>39</v>
      </c>
      <c r="I393" s="258"/>
      <c r="J393" s="258"/>
      <c r="K393" s="258"/>
      <c r="L393" s="258"/>
      <c r="M393" s="258" t="s">
        <v>4</v>
      </c>
      <c r="N393" s="258" t="s">
        <v>5</v>
      </c>
      <c r="O393" s="258" t="s">
        <v>6</v>
      </c>
      <c r="P393" s="258" t="s">
        <v>7</v>
      </c>
      <c r="Q393" s="258" t="s">
        <v>8</v>
      </c>
      <c r="R393" s="274" t="s">
        <v>3</v>
      </c>
    </row>
    <row r="394" spans="2:18" x14ac:dyDescent="0.3">
      <c r="B394" s="255" t="s">
        <v>30</v>
      </c>
      <c r="C394" s="248"/>
      <c r="D394" s="247" t="s">
        <v>31</v>
      </c>
      <c r="E394" s="248"/>
      <c r="F394" s="247" t="s">
        <v>32</v>
      </c>
      <c r="G394" s="248"/>
      <c r="H394" s="272" t="s">
        <v>33</v>
      </c>
      <c r="I394" s="272" t="s">
        <v>34</v>
      </c>
      <c r="J394" s="272" t="s">
        <v>28</v>
      </c>
      <c r="K394" s="272" t="s">
        <v>24</v>
      </c>
      <c r="L394" s="272" t="s">
        <v>26</v>
      </c>
      <c r="M394" s="272"/>
      <c r="N394" s="272"/>
      <c r="O394" s="272"/>
      <c r="P394" s="272"/>
      <c r="Q394" s="272"/>
      <c r="R394" s="275"/>
    </row>
    <row r="395" spans="2:18" ht="17.25" thickBot="1" x14ac:dyDescent="0.35">
      <c r="B395" s="256"/>
      <c r="C395" s="250"/>
      <c r="D395" s="249"/>
      <c r="E395" s="250"/>
      <c r="F395" s="249"/>
      <c r="G395" s="250"/>
      <c r="H395" s="273"/>
      <c r="I395" s="273"/>
      <c r="J395" s="273"/>
      <c r="K395" s="273"/>
      <c r="L395" s="273"/>
      <c r="M395" s="273"/>
      <c r="N395" s="273"/>
      <c r="O395" s="273"/>
      <c r="P395" s="273"/>
      <c r="Q395" s="273"/>
      <c r="R395" s="276"/>
    </row>
    <row r="396" spans="2:18" ht="17.25" customHeight="1" thickTop="1" x14ac:dyDescent="0.3">
      <c r="B396" s="277" t="s">
        <v>1879</v>
      </c>
      <c r="C396" s="281">
        <v>0.8</v>
      </c>
      <c r="D396" s="278" t="s">
        <v>1886</v>
      </c>
      <c r="E396" s="281">
        <v>0.5</v>
      </c>
      <c r="F396" s="146" t="s">
        <v>35</v>
      </c>
      <c r="G396" s="165">
        <v>0.25</v>
      </c>
      <c r="H396" s="147"/>
      <c r="I396" s="147">
        <v>3</v>
      </c>
      <c r="J396" s="180"/>
      <c r="K396" s="147"/>
      <c r="L396" s="147"/>
      <c r="M396" s="183">
        <v>0.30000000000000004</v>
      </c>
      <c r="N396" s="125" t="s">
        <v>1677</v>
      </c>
      <c r="O396" s="148" t="s">
        <v>1676</v>
      </c>
      <c r="P396" s="148" t="s">
        <v>43</v>
      </c>
      <c r="Q396" s="148" t="s">
        <v>25</v>
      </c>
      <c r="R396" s="149" t="s">
        <v>1673</v>
      </c>
    </row>
    <row r="397" spans="2:18" x14ac:dyDescent="0.3">
      <c r="B397" s="265"/>
      <c r="C397" s="279"/>
      <c r="D397" s="254"/>
      <c r="E397" s="279"/>
      <c r="F397" s="142" t="s">
        <v>36</v>
      </c>
      <c r="G397" s="162">
        <v>0.35</v>
      </c>
      <c r="H397" s="85"/>
      <c r="I397" s="70">
        <v>1</v>
      </c>
      <c r="J397" s="70"/>
      <c r="K397" s="70"/>
      <c r="L397" s="70"/>
      <c r="M397" s="184">
        <v>0.13999999999999999</v>
      </c>
      <c r="N397" s="125" t="s">
        <v>1677</v>
      </c>
      <c r="O397" s="125" t="s">
        <v>1676</v>
      </c>
      <c r="P397" s="125" t="s">
        <v>43</v>
      </c>
      <c r="Q397" s="125" t="s">
        <v>25</v>
      </c>
      <c r="R397" s="16" t="s">
        <v>1673</v>
      </c>
    </row>
    <row r="398" spans="2:18" x14ac:dyDescent="0.3">
      <c r="B398" s="265"/>
      <c r="C398" s="279"/>
      <c r="D398" s="254"/>
      <c r="E398" s="279"/>
      <c r="F398" s="142" t="s">
        <v>41</v>
      </c>
      <c r="G398" s="162">
        <v>0.4</v>
      </c>
      <c r="H398" s="85"/>
      <c r="I398" s="70">
        <v>1</v>
      </c>
      <c r="J398" s="70"/>
      <c r="K398" s="70"/>
      <c r="L398" s="70"/>
      <c r="M398" s="184">
        <v>0.16000000000000003</v>
      </c>
      <c r="N398" s="125" t="s">
        <v>1677</v>
      </c>
      <c r="O398" s="125" t="s">
        <v>1676</v>
      </c>
      <c r="P398" s="125" t="s">
        <v>43</v>
      </c>
      <c r="Q398" s="125" t="s">
        <v>25</v>
      </c>
      <c r="R398" s="16" t="s">
        <v>1673</v>
      </c>
    </row>
    <row r="399" spans="2:18" x14ac:dyDescent="0.3">
      <c r="B399" s="265"/>
      <c r="C399" s="279"/>
      <c r="D399" s="125" t="s">
        <v>1888</v>
      </c>
      <c r="E399" s="154">
        <v>0.5</v>
      </c>
      <c r="F399" s="142" t="s">
        <v>38</v>
      </c>
      <c r="G399" s="162">
        <v>1</v>
      </c>
      <c r="H399" s="85"/>
      <c r="I399" s="71">
        <v>1</v>
      </c>
      <c r="J399" s="70"/>
      <c r="K399" s="70"/>
      <c r="L399" s="70"/>
      <c r="M399" s="184">
        <v>0.4</v>
      </c>
      <c r="N399" s="125" t="s">
        <v>1677</v>
      </c>
      <c r="O399" s="125" t="s">
        <v>1676</v>
      </c>
      <c r="P399" s="125" t="s">
        <v>43</v>
      </c>
      <c r="Q399" s="125" t="s">
        <v>25</v>
      </c>
      <c r="R399" s="16" t="s">
        <v>1673</v>
      </c>
    </row>
    <row r="400" spans="2:18" s="72" customFormat="1" x14ac:dyDescent="0.3">
      <c r="B400" s="265" t="s">
        <v>1877</v>
      </c>
      <c r="C400" s="279">
        <v>0.2</v>
      </c>
      <c r="D400" s="254" t="s">
        <v>1882</v>
      </c>
      <c r="E400" s="279">
        <v>0.6</v>
      </c>
      <c r="F400" s="143" t="s">
        <v>827</v>
      </c>
      <c r="G400" s="163">
        <v>0.7</v>
      </c>
      <c r="H400" s="120"/>
      <c r="I400" s="85"/>
      <c r="J400" s="135">
        <v>3</v>
      </c>
      <c r="K400" s="135"/>
      <c r="L400" s="135"/>
      <c r="M400" s="184">
        <v>0.252</v>
      </c>
      <c r="N400" s="135" t="s">
        <v>1676</v>
      </c>
      <c r="O400" s="135" t="s">
        <v>1676</v>
      </c>
      <c r="P400" s="135" t="s">
        <v>634</v>
      </c>
      <c r="Q400" s="139" t="s">
        <v>42</v>
      </c>
      <c r="R400" s="16" t="s">
        <v>1683</v>
      </c>
    </row>
    <row r="401" spans="2:18" s="72" customFormat="1" x14ac:dyDescent="0.3">
      <c r="B401" s="265"/>
      <c r="C401" s="279"/>
      <c r="D401" s="254"/>
      <c r="E401" s="279"/>
      <c r="F401" s="270" t="s">
        <v>828</v>
      </c>
      <c r="G401" s="271">
        <v>0.3</v>
      </c>
      <c r="H401" s="120"/>
      <c r="I401" s="120"/>
      <c r="J401" s="135">
        <v>3</v>
      </c>
      <c r="K401" s="120"/>
      <c r="L401" s="85"/>
      <c r="M401" s="184">
        <v>0.10800000000000001</v>
      </c>
      <c r="N401" s="135" t="s">
        <v>1676</v>
      </c>
      <c r="O401" s="135" t="s">
        <v>1676</v>
      </c>
      <c r="P401" s="135" t="s">
        <v>634</v>
      </c>
      <c r="Q401" s="135" t="s">
        <v>42</v>
      </c>
      <c r="R401" s="16" t="s">
        <v>1511</v>
      </c>
    </row>
    <row r="402" spans="2:18" s="72" customFormat="1" x14ac:dyDescent="0.3">
      <c r="B402" s="265"/>
      <c r="C402" s="279"/>
      <c r="D402" s="254"/>
      <c r="E402" s="279"/>
      <c r="F402" s="270"/>
      <c r="G402" s="271"/>
      <c r="H402" s="120"/>
      <c r="I402" s="120"/>
      <c r="J402" s="135">
        <v>3</v>
      </c>
      <c r="K402" s="120"/>
      <c r="L402" s="85"/>
      <c r="M402" s="184">
        <v>0.10800000000000001</v>
      </c>
      <c r="N402" s="135" t="s">
        <v>1676</v>
      </c>
      <c r="O402" s="135" t="s">
        <v>1676</v>
      </c>
      <c r="P402" s="135" t="s">
        <v>634</v>
      </c>
      <c r="Q402" s="135" t="s">
        <v>42</v>
      </c>
      <c r="R402" s="16" t="s">
        <v>1680</v>
      </c>
    </row>
    <row r="403" spans="2:18" s="72" customFormat="1" ht="17.25" thickBot="1" x14ac:dyDescent="0.35">
      <c r="B403" s="266"/>
      <c r="C403" s="280"/>
      <c r="D403" s="144" t="s">
        <v>1881</v>
      </c>
      <c r="E403" s="181">
        <v>0.4</v>
      </c>
      <c r="F403" s="145" t="s">
        <v>829</v>
      </c>
      <c r="G403" s="164">
        <v>1</v>
      </c>
      <c r="H403" s="182"/>
      <c r="I403" s="144"/>
      <c r="J403" s="144">
        <v>3</v>
      </c>
      <c r="K403" s="144"/>
      <c r="L403" s="144"/>
      <c r="M403" s="185">
        <v>0.24000000000000005</v>
      </c>
      <c r="N403" s="144" t="s">
        <v>1676</v>
      </c>
      <c r="O403" s="144" t="s">
        <v>1676</v>
      </c>
      <c r="P403" s="144" t="s">
        <v>634</v>
      </c>
      <c r="Q403" s="144" t="s">
        <v>42</v>
      </c>
      <c r="R403" s="18" t="s">
        <v>1681</v>
      </c>
    </row>
    <row r="404" spans="2:18" x14ac:dyDescent="0.3">
      <c r="B404" s="31"/>
      <c r="D404" s="31"/>
      <c r="F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</row>
    <row r="405" spans="2:18" ht="17.25" thickBot="1" x14ac:dyDescent="0.35">
      <c r="B405" s="31"/>
      <c r="D405" s="31"/>
      <c r="F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</row>
    <row r="406" spans="2:18" x14ac:dyDescent="0.3">
      <c r="B406" s="189" t="s">
        <v>45</v>
      </c>
      <c r="C406" s="151"/>
      <c r="D406" s="259" t="s">
        <v>192</v>
      </c>
      <c r="E406" s="260"/>
      <c r="F406" s="261"/>
      <c r="H406" s="25"/>
      <c r="I406" s="21"/>
      <c r="J406" s="21"/>
      <c r="K406" s="21"/>
      <c r="L406" s="31"/>
      <c r="M406" s="31"/>
      <c r="N406" s="31"/>
      <c r="O406" s="31"/>
      <c r="P406" s="31"/>
      <c r="Q406" s="31"/>
    </row>
    <row r="407" spans="2:18" x14ac:dyDescent="0.3">
      <c r="B407" s="191" t="s">
        <v>46</v>
      </c>
      <c r="C407" s="152"/>
      <c r="D407" s="262" t="s">
        <v>928</v>
      </c>
      <c r="E407" s="263"/>
      <c r="F407" s="264"/>
      <c r="H407" s="31"/>
      <c r="I407" s="31"/>
      <c r="J407" s="31"/>
      <c r="K407" s="31"/>
      <c r="L407" s="31"/>
      <c r="M407" s="31"/>
      <c r="N407" s="31"/>
      <c r="O407" s="31"/>
      <c r="P407" s="31"/>
      <c r="Q407" s="31"/>
    </row>
    <row r="408" spans="2:18" ht="17.25" thickBot="1" x14ac:dyDescent="0.35">
      <c r="B408" s="193" t="s">
        <v>47</v>
      </c>
      <c r="C408" s="153"/>
      <c r="D408" s="267" t="s">
        <v>926</v>
      </c>
      <c r="E408" s="268"/>
      <c r="F408" s="269"/>
      <c r="H408" s="31"/>
      <c r="I408" s="31"/>
      <c r="J408" s="31"/>
      <c r="K408" s="31"/>
      <c r="L408" s="31"/>
      <c r="M408" s="31"/>
      <c r="N408" s="31"/>
      <c r="O408" s="31"/>
      <c r="P408" s="31"/>
      <c r="Q408" s="31"/>
    </row>
    <row r="409" spans="2:18" x14ac:dyDescent="0.3">
      <c r="B409" s="257" t="s">
        <v>29</v>
      </c>
      <c r="C409" s="258"/>
      <c r="D409" s="258"/>
      <c r="E409" s="258"/>
      <c r="F409" s="258"/>
      <c r="G409" s="258"/>
      <c r="H409" s="258" t="s">
        <v>39</v>
      </c>
      <c r="I409" s="258"/>
      <c r="J409" s="258"/>
      <c r="K409" s="258"/>
      <c r="L409" s="258"/>
      <c r="M409" s="258" t="s">
        <v>4</v>
      </c>
      <c r="N409" s="258" t="s">
        <v>5</v>
      </c>
      <c r="O409" s="258" t="s">
        <v>6</v>
      </c>
      <c r="P409" s="258" t="s">
        <v>7</v>
      </c>
      <c r="Q409" s="258" t="s">
        <v>8</v>
      </c>
      <c r="R409" s="274" t="s">
        <v>3</v>
      </c>
    </row>
    <row r="410" spans="2:18" x14ac:dyDescent="0.3">
      <c r="B410" s="255" t="s">
        <v>30</v>
      </c>
      <c r="C410" s="248"/>
      <c r="D410" s="247" t="s">
        <v>31</v>
      </c>
      <c r="E410" s="248"/>
      <c r="F410" s="247" t="s">
        <v>32</v>
      </c>
      <c r="G410" s="248"/>
      <c r="H410" s="272" t="s">
        <v>33</v>
      </c>
      <c r="I410" s="272" t="s">
        <v>34</v>
      </c>
      <c r="J410" s="272" t="s">
        <v>28</v>
      </c>
      <c r="K410" s="272" t="s">
        <v>24</v>
      </c>
      <c r="L410" s="272" t="s">
        <v>26</v>
      </c>
      <c r="M410" s="272"/>
      <c r="N410" s="272"/>
      <c r="O410" s="272"/>
      <c r="P410" s="272"/>
      <c r="Q410" s="272"/>
      <c r="R410" s="275"/>
    </row>
    <row r="411" spans="2:18" ht="17.25" thickBot="1" x14ac:dyDescent="0.35">
      <c r="B411" s="256"/>
      <c r="C411" s="250"/>
      <c r="D411" s="249"/>
      <c r="E411" s="250"/>
      <c r="F411" s="249"/>
      <c r="G411" s="250"/>
      <c r="H411" s="273"/>
      <c r="I411" s="273"/>
      <c r="J411" s="273"/>
      <c r="K411" s="273"/>
      <c r="L411" s="273"/>
      <c r="M411" s="273"/>
      <c r="N411" s="273"/>
      <c r="O411" s="273"/>
      <c r="P411" s="273"/>
      <c r="Q411" s="273"/>
      <c r="R411" s="276"/>
    </row>
    <row r="412" spans="2:18" ht="17.25" customHeight="1" thickTop="1" x14ac:dyDescent="0.3">
      <c r="B412" s="277" t="s">
        <v>1879</v>
      </c>
      <c r="C412" s="281">
        <v>0.8</v>
      </c>
      <c r="D412" s="278" t="s">
        <v>1886</v>
      </c>
      <c r="E412" s="281">
        <v>0.5</v>
      </c>
      <c r="F412" s="146" t="s">
        <v>35</v>
      </c>
      <c r="G412" s="165">
        <v>0.25</v>
      </c>
      <c r="H412" s="147"/>
      <c r="I412" s="147">
        <v>3</v>
      </c>
      <c r="J412" s="180"/>
      <c r="K412" s="147"/>
      <c r="L412" s="147"/>
      <c r="M412" s="183">
        <v>0.30000000000000004</v>
      </c>
      <c r="N412" s="125" t="s">
        <v>1677</v>
      </c>
      <c r="O412" s="148" t="s">
        <v>1676</v>
      </c>
      <c r="P412" s="148" t="s">
        <v>43</v>
      </c>
      <c r="Q412" s="148" t="s">
        <v>25</v>
      </c>
      <c r="R412" s="149" t="s">
        <v>1673</v>
      </c>
    </row>
    <row r="413" spans="2:18" x14ac:dyDescent="0.3">
      <c r="B413" s="265"/>
      <c r="C413" s="279"/>
      <c r="D413" s="254"/>
      <c r="E413" s="279"/>
      <c r="F413" s="142" t="s">
        <v>36</v>
      </c>
      <c r="G413" s="162">
        <v>0.35</v>
      </c>
      <c r="H413" s="85"/>
      <c r="I413" s="70">
        <v>1</v>
      </c>
      <c r="J413" s="70"/>
      <c r="K413" s="70"/>
      <c r="L413" s="70"/>
      <c r="M413" s="184">
        <v>0.13999999999999999</v>
      </c>
      <c r="N413" s="125" t="s">
        <v>1677</v>
      </c>
      <c r="O413" s="125" t="s">
        <v>1676</v>
      </c>
      <c r="P413" s="125" t="s">
        <v>43</v>
      </c>
      <c r="Q413" s="125" t="s">
        <v>25</v>
      </c>
      <c r="R413" s="16" t="s">
        <v>1673</v>
      </c>
    </row>
    <row r="414" spans="2:18" x14ac:dyDescent="0.3">
      <c r="B414" s="265"/>
      <c r="C414" s="279"/>
      <c r="D414" s="254"/>
      <c r="E414" s="279"/>
      <c r="F414" s="142" t="s">
        <v>41</v>
      </c>
      <c r="G414" s="162">
        <v>0.4</v>
      </c>
      <c r="H414" s="85"/>
      <c r="I414" s="70">
        <v>1</v>
      </c>
      <c r="J414" s="70"/>
      <c r="K414" s="70"/>
      <c r="L414" s="70"/>
      <c r="M414" s="184">
        <v>0.16000000000000003</v>
      </c>
      <c r="N414" s="125" t="s">
        <v>1677</v>
      </c>
      <c r="O414" s="125" t="s">
        <v>1676</v>
      </c>
      <c r="P414" s="125" t="s">
        <v>43</v>
      </c>
      <c r="Q414" s="125" t="s">
        <v>25</v>
      </c>
      <c r="R414" s="16" t="s">
        <v>1673</v>
      </c>
    </row>
    <row r="415" spans="2:18" x14ac:dyDescent="0.3">
      <c r="B415" s="265"/>
      <c r="C415" s="279"/>
      <c r="D415" s="125" t="s">
        <v>1888</v>
      </c>
      <c r="E415" s="154">
        <v>0.5</v>
      </c>
      <c r="F415" s="142" t="s">
        <v>38</v>
      </c>
      <c r="G415" s="162">
        <v>1</v>
      </c>
      <c r="H415" s="70"/>
      <c r="I415" s="71">
        <v>3</v>
      </c>
      <c r="J415" s="70"/>
      <c r="K415" s="70"/>
      <c r="L415" s="70"/>
      <c r="M415" s="184">
        <v>1.2000000000000002</v>
      </c>
      <c r="N415" s="125" t="s">
        <v>1677</v>
      </c>
      <c r="O415" s="125" t="s">
        <v>1676</v>
      </c>
      <c r="P415" s="125" t="s">
        <v>43</v>
      </c>
      <c r="Q415" s="125" t="s">
        <v>25</v>
      </c>
      <c r="R415" s="16" t="s">
        <v>1673</v>
      </c>
    </row>
    <row r="416" spans="2:18" s="72" customFormat="1" x14ac:dyDescent="0.3">
      <c r="B416" s="265" t="s">
        <v>1878</v>
      </c>
      <c r="C416" s="279">
        <v>0.2</v>
      </c>
      <c r="D416" s="254" t="s">
        <v>1882</v>
      </c>
      <c r="E416" s="279">
        <v>0.6</v>
      </c>
      <c r="F416" s="270" t="s">
        <v>828</v>
      </c>
      <c r="G416" s="271">
        <v>1</v>
      </c>
      <c r="H416" s="120"/>
      <c r="I416" s="120"/>
      <c r="J416" s="135">
        <v>3</v>
      </c>
      <c r="K416" s="120"/>
      <c r="L416" s="135"/>
      <c r="M416" s="184">
        <v>0.36000000000000004</v>
      </c>
      <c r="N416" s="135" t="s">
        <v>1676</v>
      </c>
      <c r="O416" s="135" t="s">
        <v>1676</v>
      </c>
      <c r="P416" s="135" t="s">
        <v>634</v>
      </c>
      <c r="Q416" s="135" t="s">
        <v>42</v>
      </c>
      <c r="R416" s="16" t="s">
        <v>1511</v>
      </c>
    </row>
    <row r="417" spans="2:18" s="72" customFormat="1" x14ac:dyDescent="0.3">
      <c r="B417" s="265"/>
      <c r="C417" s="279"/>
      <c r="D417" s="254"/>
      <c r="E417" s="279"/>
      <c r="F417" s="270"/>
      <c r="G417" s="271"/>
      <c r="H417" s="120"/>
      <c r="I417" s="120"/>
      <c r="J417" s="135">
        <v>3</v>
      </c>
      <c r="K417" s="120"/>
      <c r="L417" s="135"/>
      <c r="M417" s="184">
        <v>0.36000000000000004</v>
      </c>
      <c r="N417" s="135" t="s">
        <v>1676</v>
      </c>
      <c r="O417" s="135" t="s">
        <v>1676</v>
      </c>
      <c r="P417" s="135" t="s">
        <v>634</v>
      </c>
      <c r="Q417" s="135" t="s">
        <v>42</v>
      </c>
      <c r="R417" s="16" t="s">
        <v>1680</v>
      </c>
    </row>
    <row r="418" spans="2:18" s="72" customFormat="1" ht="17.25" thickBot="1" x14ac:dyDescent="0.35">
      <c r="B418" s="266"/>
      <c r="C418" s="280"/>
      <c r="D418" s="144" t="s">
        <v>1881</v>
      </c>
      <c r="E418" s="181">
        <v>0.4</v>
      </c>
      <c r="F418" s="145" t="s">
        <v>829</v>
      </c>
      <c r="G418" s="164">
        <v>1</v>
      </c>
      <c r="H418" s="182"/>
      <c r="I418" s="144"/>
      <c r="J418" s="144">
        <v>3</v>
      </c>
      <c r="K418" s="144"/>
      <c r="L418" s="144"/>
      <c r="M418" s="185">
        <v>0.24000000000000005</v>
      </c>
      <c r="N418" s="144" t="s">
        <v>1676</v>
      </c>
      <c r="O418" s="144" t="s">
        <v>1676</v>
      </c>
      <c r="P418" s="144" t="s">
        <v>634</v>
      </c>
      <c r="Q418" s="144" t="s">
        <v>42</v>
      </c>
      <c r="R418" s="18" t="s">
        <v>1681</v>
      </c>
    </row>
    <row r="419" spans="2:18" x14ac:dyDescent="0.3">
      <c r="B419" s="31"/>
      <c r="D419" s="31"/>
      <c r="F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</row>
    <row r="420" spans="2:18" ht="17.25" thickBot="1" x14ac:dyDescent="0.35">
      <c r="B420" s="31"/>
      <c r="D420" s="31"/>
      <c r="F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</row>
    <row r="421" spans="2:18" x14ac:dyDescent="0.3">
      <c r="B421" s="189" t="s">
        <v>45</v>
      </c>
      <c r="C421" s="151"/>
      <c r="D421" s="259" t="s">
        <v>193</v>
      </c>
      <c r="E421" s="260"/>
      <c r="F421" s="261"/>
      <c r="H421" s="25"/>
      <c r="I421" s="21"/>
      <c r="J421" s="21"/>
      <c r="K421" s="21"/>
      <c r="L421" s="31"/>
      <c r="M421" s="31"/>
      <c r="N421" s="31"/>
      <c r="O421" s="31"/>
      <c r="P421" s="31"/>
      <c r="Q421" s="31"/>
    </row>
    <row r="422" spans="2:18" x14ac:dyDescent="0.3">
      <c r="B422" s="191" t="s">
        <v>46</v>
      </c>
      <c r="C422" s="152"/>
      <c r="D422" s="262" t="s">
        <v>931</v>
      </c>
      <c r="E422" s="263"/>
      <c r="F422" s="264"/>
      <c r="H422" s="31"/>
      <c r="I422" s="31"/>
      <c r="J422" s="31"/>
      <c r="K422" s="31"/>
      <c r="L422" s="31"/>
      <c r="M422" s="31"/>
      <c r="N422" s="31"/>
      <c r="O422" s="31"/>
      <c r="P422" s="31"/>
      <c r="Q422" s="31"/>
    </row>
    <row r="423" spans="2:18" ht="17.25" thickBot="1" x14ac:dyDescent="0.35">
      <c r="B423" s="193" t="s">
        <v>47</v>
      </c>
      <c r="C423" s="153"/>
      <c r="D423" s="267" t="s">
        <v>929</v>
      </c>
      <c r="E423" s="268"/>
      <c r="F423" s="269"/>
      <c r="H423" s="31"/>
      <c r="I423" s="31"/>
      <c r="J423" s="31"/>
      <c r="K423" s="31"/>
      <c r="L423" s="31"/>
      <c r="M423" s="31"/>
      <c r="N423" s="31"/>
      <c r="O423" s="31"/>
      <c r="P423" s="31"/>
      <c r="Q423" s="31"/>
    </row>
    <row r="424" spans="2:18" x14ac:dyDescent="0.3">
      <c r="B424" s="257" t="s">
        <v>29</v>
      </c>
      <c r="C424" s="258"/>
      <c r="D424" s="258"/>
      <c r="E424" s="258"/>
      <c r="F424" s="258"/>
      <c r="G424" s="258"/>
      <c r="H424" s="258" t="s">
        <v>39</v>
      </c>
      <c r="I424" s="258"/>
      <c r="J424" s="258"/>
      <c r="K424" s="258"/>
      <c r="L424" s="258"/>
      <c r="M424" s="258" t="s">
        <v>4</v>
      </c>
      <c r="N424" s="258" t="s">
        <v>5</v>
      </c>
      <c r="O424" s="258" t="s">
        <v>6</v>
      </c>
      <c r="P424" s="258" t="s">
        <v>7</v>
      </c>
      <c r="Q424" s="258" t="s">
        <v>8</v>
      </c>
      <c r="R424" s="274" t="s">
        <v>3</v>
      </c>
    </row>
    <row r="425" spans="2:18" x14ac:dyDescent="0.3">
      <c r="B425" s="255" t="s">
        <v>30</v>
      </c>
      <c r="C425" s="248"/>
      <c r="D425" s="247" t="s">
        <v>31</v>
      </c>
      <c r="E425" s="248"/>
      <c r="F425" s="247" t="s">
        <v>32</v>
      </c>
      <c r="G425" s="248"/>
      <c r="H425" s="272" t="s">
        <v>33</v>
      </c>
      <c r="I425" s="272" t="s">
        <v>34</v>
      </c>
      <c r="J425" s="272" t="s">
        <v>28</v>
      </c>
      <c r="K425" s="272" t="s">
        <v>24</v>
      </c>
      <c r="L425" s="272" t="s">
        <v>26</v>
      </c>
      <c r="M425" s="272"/>
      <c r="N425" s="272"/>
      <c r="O425" s="272"/>
      <c r="P425" s="272"/>
      <c r="Q425" s="272"/>
      <c r="R425" s="275"/>
    </row>
    <row r="426" spans="2:18" ht="17.25" thickBot="1" x14ac:dyDescent="0.35">
      <c r="B426" s="256"/>
      <c r="C426" s="250"/>
      <c r="D426" s="249"/>
      <c r="E426" s="250"/>
      <c r="F426" s="249"/>
      <c r="G426" s="250"/>
      <c r="H426" s="273"/>
      <c r="I426" s="273"/>
      <c r="J426" s="273"/>
      <c r="K426" s="273"/>
      <c r="L426" s="273"/>
      <c r="M426" s="273"/>
      <c r="N426" s="273"/>
      <c r="O426" s="273"/>
      <c r="P426" s="273"/>
      <c r="Q426" s="273"/>
      <c r="R426" s="276"/>
    </row>
    <row r="427" spans="2:18" ht="17.25" customHeight="1" thickTop="1" x14ac:dyDescent="0.3">
      <c r="B427" s="277" t="s">
        <v>1879</v>
      </c>
      <c r="C427" s="281">
        <v>0.8</v>
      </c>
      <c r="D427" s="278" t="s">
        <v>1886</v>
      </c>
      <c r="E427" s="281">
        <v>0.5</v>
      </c>
      <c r="F427" s="146" t="s">
        <v>35</v>
      </c>
      <c r="G427" s="165">
        <v>0.25</v>
      </c>
      <c r="H427" s="147"/>
      <c r="I427" s="147">
        <v>3</v>
      </c>
      <c r="J427" s="180"/>
      <c r="K427" s="147"/>
      <c r="L427" s="147"/>
      <c r="M427" s="183">
        <v>0.30000000000000004</v>
      </c>
      <c r="N427" s="125" t="s">
        <v>1677</v>
      </c>
      <c r="O427" s="148" t="s">
        <v>1676</v>
      </c>
      <c r="P427" s="148" t="s">
        <v>43</v>
      </c>
      <c r="Q427" s="148" t="s">
        <v>25</v>
      </c>
      <c r="R427" s="149" t="s">
        <v>1673</v>
      </c>
    </row>
    <row r="428" spans="2:18" x14ac:dyDescent="0.3">
      <c r="B428" s="265"/>
      <c r="C428" s="279"/>
      <c r="D428" s="254"/>
      <c r="E428" s="279"/>
      <c r="F428" s="142" t="s">
        <v>36</v>
      </c>
      <c r="G428" s="162">
        <v>0.35</v>
      </c>
      <c r="H428" s="85"/>
      <c r="I428" s="70">
        <v>1</v>
      </c>
      <c r="J428" s="70"/>
      <c r="K428" s="70"/>
      <c r="L428" s="70"/>
      <c r="M428" s="184">
        <v>0.13999999999999999</v>
      </c>
      <c r="N428" s="125" t="s">
        <v>1677</v>
      </c>
      <c r="O428" s="125" t="s">
        <v>1676</v>
      </c>
      <c r="P428" s="125" t="s">
        <v>43</v>
      </c>
      <c r="Q428" s="125" t="s">
        <v>25</v>
      </c>
      <c r="R428" s="16" t="s">
        <v>1673</v>
      </c>
    </row>
    <row r="429" spans="2:18" x14ac:dyDescent="0.3">
      <c r="B429" s="265"/>
      <c r="C429" s="279"/>
      <c r="D429" s="254"/>
      <c r="E429" s="279"/>
      <c r="F429" s="142" t="s">
        <v>41</v>
      </c>
      <c r="G429" s="162">
        <v>0.4</v>
      </c>
      <c r="H429" s="85"/>
      <c r="I429" s="70">
        <v>1</v>
      </c>
      <c r="J429" s="70"/>
      <c r="K429" s="70"/>
      <c r="L429" s="70"/>
      <c r="M429" s="184">
        <v>0.16000000000000003</v>
      </c>
      <c r="N429" s="125" t="s">
        <v>1677</v>
      </c>
      <c r="O429" s="125" t="s">
        <v>1676</v>
      </c>
      <c r="P429" s="125" t="s">
        <v>43</v>
      </c>
      <c r="Q429" s="125" t="s">
        <v>25</v>
      </c>
      <c r="R429" s="16" t="s">
        <v>1673</v>
      </c>
    </row>
    <row r="430" spans="2:18" x14ac:dyDescent="0.3">
      <c r="B430" s="265"/>
      <c r="C430" s="279"/>
      <c r="D430" s="125" t="s">
        <v>1888</v>
      </c>
      <c r="E430" s="154">
        <v>0.5</v>
      </c>
      <c r="F430" s="142" t="s">
        <v>38</v>
      </c>
      <c r="G430" s="162">
        <v>1</v>
      </c>
      <c r="H430" s="85"/>
      <c r="I430" s="71">
        <v>1</v>
      </c>
      <c r="J430" s="70"/>
      <c r="K430" s="70"/>
      <c r="L430" s="70"/>
      <c r="M430" s="184">
        <v>0.4</v>
      </c>
      <c r="N430" s="125" t="s">
        <v>1677</v>
      </c>
      <c r="O430" s="125" t="s">
        <v>1676</v>
      </c>
      <c r="P430" s="125" t="s">
        <v>43</v>
      </c>
      <c r="Q430" s="125" t="s">
        <v>25</v>
      </c>
      <c r="R430" s="16" t="s">
        <v>1673</v>
      </c>
    </row>
    <row r="431" spans="2:18" s="72" customFormat="1" ht="16.5" customHeight="1" x14ac:dyDescent="0.3">
      <c r="B431" s="265" t="s">
        <v>1877</v>
      </c>
      <c r="C431" s="279">
        <v>0.2</v>
      </c>
      <c r="D431" s="254" t="s">
        <v>1882</v>
      </c>
      <c r="E431" s="279">
        <v>0.6</v>
      </c>
      <c r="F431" s="142" t="s">
        <v>826</v>
      </c>
      <c r="G431" s="162">
        <v>0.65</v>
      </c>
      <c r="H431" s="120"/>
      <c r="I431" s="85"/>
      <c r="J431" s="125">
        <v>3</v>
      </c>
      <c r="K431" s="125"/>
      <c r="L431" s="125"/>
      <c r="M431" s="184">
        <v>0.23400000000000004</v>
      </c>
      <c r="N431" s="125" t="s">
        <v>1676</v>
      </c>
      <c r="O431" s="125" t="s">
        <v>1676</v>
      </c>
      <c r="P431" s="125" t="s">
        <v>634</v>
      </c>
      <c r="Q431" s="139" t="s">
        <v>42</v>
      </c>
      <c r="R431" s="16" t="s">
        <v>1650</v>
      </c>
    </row>
    <row r="432" spans="2:18" s="72" customFormat="1" x14ac:dyDescent="0.3">
      <c r="B432" s="265"/>
      <c r="C432" s="279"/>
      <c r="D432" s="254"/>
      <c r="E432" s="279"/>
      <c r="F432" s="270" t="s">
        <v>828</v>
      </c>
      <c r="G432" s="271">
        <v>0.35</v>
      </c>
      <c r="H432" s="120"/>
      <c r="I432" s="120"/>
      <c r="J432" s="125">
        <v>3</v>
      </c>
      <c r="K432" s="120"/>
      <c r="M432" s="184">
        <v>0.126</v>
      </c>
      <c r="N432" s="125" t="s">
        <v>1676</v>
      </c>
      <c r="O432" s="125" t="s">
        <v>1676</v>
      </c>
      <c r="P432" s="125" t="s">
        <v>634</v>
      </c>
      <c r="Q432" s="125" t="s">
        <v>42</v>
      </c>
      <c r="R432" s="16" t="s">
        <v>1511</v>
      </c>
    </row>
    <row r="433" spans="2:18" s="72" customFormat="1" x14ac:dyDescent="0.3">
      <c r="B433" s="265"/>
      <c r="C433" s="279"/>
      <c r="D433" s="254"/>
      <c r="E433" s="279"/>
      <c r="F433" s="270"/>
      <c r="G433" s="271"/>
      <c r="H433" s="120"/>
      <c r="I433" s="120"/>
      <c r="J433" s="125">
        <v>3</v>
      </c>
      <c r="K433" s="120"/>
      <c r="M433" s="184">
        <v>0.126</v>
      </c>
      <c r="N433" s="125" t="s">
        <v>1676</v>
      </c>
      <c r="O433" s="125" t="s">
        <v>1676</v>
      </c>
      <c r="P433" s="125" t="s">
        <v>634</v>
      </c>
      <c r="Q433" s="125" t="s">
        <v>42</v>
      </c>
      <c r="R433" s="16" t="s">
        <v>1680</v>
      </c>
    </row>
    <row r="434" spans="2:18" s="72" customFormat="1" ht="17.25" thickBot="1" x14ac:dyDescent="0.35">
      <c r="B434" s="266"/>
      <c r="C434" s="280"/>
      <c r="D434" s="144" t="s">
        <v>1881</v>
      </c>
      <c r="E434" s="181">
        <v>0.4</v>
      </c>
      <c r="F434" s="145" t="s">
        <v>829</v>
      </c>
      <c r="G434" s="164">
        <v>1</v>
      </c>
      <c r="H434" s="182"/>
      <c r="I434" s="144"/>
      <c r="J434" s="144">
        <v>3</v>
      </c>
      <c r="K434" s="144"/>
      <c r="L434" s="144"/>
      <c r="M434" s="185">
        <v>0.24000000000000005</v>
      </c>
      <c r="N434" s="144" t="s">
        <v>1676</v>
      </c>
      <c r="O434" s="144" t="s">
        <v>1676</v>
      </c>
      <c r="P434" s="144" t="s">
        <v>634</v>
      </c>
      <c r="Q434" s="144" t="s">
        <v>42</v>
      </c>
      <c r="R434" s="18" t="s">
        <v>1681</v>
      </c>
    </row>
    <row r="435" spans="2:18" x14ac:dyDescent="0.3">
      <c r="B435" s="31"/>
      <c r="D435" s="31"/>
      <c r="F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</row>
    <row r="436" spans="2:18" ht="17.25" thickBot="1" x14ac:dyDescent="0.35">
      <c r="B436" s="31"/>
      <c r="D436" s="31"/>
      <c r="F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</row>
    <row r="437" spans="2:18" x14ac:dyDescent="0.3">
      <c r="B437" s="189" t="s">
        <v>45</v>
      </c>
      <c r="C437" s="151"/>
      <c r="D437" s="259" t="s">
        <v>194</v>
      </c>
      <c r="E437" s="260"/>
      <c r="F437" s="261"/>
      <c r="H437" s="25"/>
      <c r="I437" s="21"/>
      <c r="J437" s="21"/>
      <c r="K437" s="21"/>
      <c r="L437" s="31"/>
      <c r="M437" s="31"/>
      <c r="N437" s="31"/>
      <c r="O437" s="31"/>
      <c r="P437" s="31"/>
      <c r="Q437" s="31"/>
    </row>
    <row r="438" spans="2:18" x14ac:dyDescent="0.3">
      <c r="B438" s="191" t="s">
        <v>46</v>
      </c>
      <c r="C438" s="152"/>
      <c r="D438" s="262" t="s">
        <v>934</v>
      </c>
      <c r="E438" s="263"/>
      <c r="F438" s="264"/>
      <c r="H438" s="31"/>
      <c r="I438" s="31"/>
      <c r="J438" s="31"/>
      <c r="K438" s="31"/>
      <c r="L438" s="31"/>
      <c r="M438" s="31"/>
      <c r="N438" s="31"/>
      <c r="O438" s="31"/>
      <c r="P438" s="31"/>
      <c r="Q438" s="31"/>
    </row>
    <row r="439" spans="2:18" ht="17.25" thickBot="1" x14ac:dyDescent="0.35">
      <c r="B439" s="193" t="s">
        <v>47</v>
      </c>
      <c r="C439" s="153"/>
      <c r="D439" s="267" t="s">
        <v>932</v>
      </c>
      <c r="E439" s="268"/>
      <c r="F439" s="269"/>
      <c r="H439" s="31"/>
      <c r="I439" s="31"/>
      <c r="J439" s="31"/>
      <c r="K439" s="31"/>
      <c r="L439" s="31"/>
      <c r="M439" s="31"/>
      <c r="N439" s="31"/>
      <c r="O439" s="31"/>
      <c r="P439" s="31"/>
      <c r="Q439" s="31"/>
    </row>
    <row r="440" spans="2:18" x14ac:dyDescent="0.3">
      <c r="B440" s="257" t="s">
        <v>29</v>
      </c>
      <c r="C440" s="258"/>
      <c r="D440" s="258"/>
      <c r="E440" s="258"/>
      <c r="F440" s="258"/>
      <c r="G440" s="258"/>
      <c r="H440" s="258" t="s">
        <v>39</v>
      </c>
      <c r="I440" s="258"/>
      <c r="J440" s="258"/>
      <c r="K440" s="258"/>
      <c r="L440" s="258"/>
      <c r="M440" s="258" t="s">
        <v>4</v>
      </c>
      <c r="N440" s="258" t="s">
        <v>5</v>
      </c>
      <c r="O440" s="258" t="s">
        <v>6</v>
      </c>
      <c r="P440" s="258" t="s">
        <v>7</v>
      </c>
      <c r="Q440" s="258" t="s">
        <v>8</v>
      </c>
      <c r="R440" s="274" t="s">
        <v>3</v>
      </c>
    </row>
    <row r="441" spans="2:18" x14ac:dyDescent="0.3">
      <c r="B441" s="255" t="s">
        <v>30</v>
      </c>
      <c r="C441" s="248"/>
      <c r="D441" s="247" t="s">
        <v>31</v>
      </c>
      <c r="E441" s="248"/>
      <c r="F441" s="247" t="s">
        <v>32</v>
      </c>
      <c r="G441" s="248"/>
      <c r="H441" s="272" t="s">
        <v>33</v>
      </c>
      <c r="I441" s="272" t="s">
        <v>34</v>
      </c>
      <c r="J441" s="272" t="s">
        <v>28</v>
      </c>
      <c r="K441" s="272" t="s">
        <v>24</v>
      </c>
      <c r="L441" s="272" t="s">
        <v>26</v>
      </c>
      <c r="M441" s="272"/>
      <c r="N441" s="272"/>
      <c r="O441" s="272"/>
      <c r="P441" s="272"/>
      <c r="Q441" s="272"/>
      <c r="R441" s="275"/>
    </row>
    <row r="442" spans="2:18" ht="17.25" thickBot="1" x14ac:dyDescent="0.35">
      <c r="B442" s="256"/>
      <c r="C442" s="250"/>
      <c r="D442" s="249"/>
      <c r="E442" s="250"/>
      <c r="F442" s="249"/>
      <c r="G442" s="250"/>
      <c r="H442" s="273"/>
      <c r="I442" s="273"/>
      <c r="J442" s="273"/>
      <c r="K442" s="273"/>
      <c r="L442" s="273"/>
      <c r="M442" s="273"/>
      <c r="N442" s="273"/>
      <c r="O442" s="273"/>
      <c r="P442" s="273"/>
      <c r="Q442" s="273"/>
      <c r="R442" s="276"/>
    </row>
    <row r="443" spans="2:18" ht="17.25" customHeight="1" thickTop="1" x14ac:dyDescent="0.3">
      <c r="B443" s="277" t="s">
        <v>1879</v>
      </c>
      <c r="C443" s="281">
        <v>0.8</v>
      </c>
      <c r="D443" s="278" t="s">
        <v>1886</v>
      </c>
      <c r="E443" s="281">
        <v>0.5</v>
      </c>
      <c r="F443" s="146" t="s">
        <v>35</v>
      </c>
      <c r="G443" s="165">
        <v>0.25</v>
      </c>
      <c r="H443" s="147"/>
      <c r="I443" s="147">
        <v>3</v>
      </c>
      <c r="J443" s="180"/>
      <c r="K443" s="147"/>
      <c r="L443" s="147"/>
      <c r="M443" s="183">
        <v>0.30000000000000004</v>
      </c>
      <c r="N443" s="148" t="s">
        <v>1677</v>
      </c>
      <c r="O443" s="148" t="s">
        <v>1676</v>
      </c>
      <c r="P443" s="148" t="s">
        <v>43</v>
      </c>
      <c r="Q443" s="148" t="s">
        <v>25</v>
      </c>
      <c r="R443" s="149" t="s">
        <v>1673</v>
      </c>
    </row>
    <row r="444" spans="2:18" x14ac:dyDescent="0.3">
      <c r="B444" s="265"/>
      <c r="C444" s="279"/>
      <c r="D444" s="254"/>
      <c r="E444" s="279"/>
      <c r="F444" s="142" t="s">
        <v>36</v>
      </c>
      <c r="G444" s="162">
        <v>0.35</v>
      </c>
      <c r="H444" s="70"/>
      <c r="I444" s="70">
        <v>1</v>
      </c>
      <c r="J444" s="70"/>
      <c r="K444" s="70"/>
      <c r="L444" s="70"/>
      <c r="M444" s="184">
        <v>0.13999999999999999</v>
      </c>
      <c r="N444" s="125" t="s">
        <v>1677</v>
      </c>
      <c r="O444" s="125" t="s">
        <v>1676</v>
      </c>
      <c r="P444" s="125" t="s">
        <v>43</v>
      </c>
      <c r="Q444" s="125" t="s">
        <v>25</v>
      </c>
      <c r="R444" s="16" t="s">
        <v>1673</v>
      </c>
    </row>
    <row r="445" spans="2:18" x14ac:dyDescent="0.3">
      <c r="B445" s="265"/>
      <c r="C445" s="279"/>
      <c r="D445" s="254"/>
      <c r="E445" s="279"/>
      <c r="F445" s="142" t="s">
        <v>41</v>
      </c>
      <c r="G445" s="162">
        <v>0.4</v>
      </c>
      <c r="H445" s="70"/>
      <c r="I445" s="70">
        <v>1</v>
      </c>
      <c r="J445" s="70"/>
      <c r="K445" s="70"/>
      <c r="L445" s="70"/>
      <c r="M445" s="184">
        <v>0.16000000000000003</v>
      </c>
      <c r="N445" s="125" t="s">
        <v>1677</v>
      </c>
      <c r="O445" s="125" t="s">
        <v>1676</v>
      </c>
      <c r="P445" s="125" t="s">
        <v>43</v>
      </c>
      <c r="Q445" s="125" t="s">
        <v>25</v>
      </c>
      <c r="R445" s="16" t="s">
        <v>1673</v>
      </c>
    </row>
    <row r="446" spans="2:18" x14ac:dyDescent="0.3">
      <c r="B446" s="265"/>
      <c r="C446" s="279"/>
      <c r="D446" s="125" t="s">
        <v>1888</v>
      </c>
      <c r="E446" s="154">
        <v>0.5</v>
      </c>
      <c r="F446" s="142" t="s">
        <v>38</v>
      </c>
      <c r="G446" s="162">
        <v>1</v>
      </c>
      <c r="H446" s="71"/>
      <c r="I446" s="71">
        <v>1</v>
      </c>
      <c r="J446" s="70"/>
      <c r="K446" s="70"/>
      <c r="L446" s="70"/>
      <c r="M446" s="184">
        <v>0.4</v>
      </c>
      <c r="N446" s="125" t="s">
        <v>1677</v>
      </c>
      <c r="O446" s="125" t="s">
        <v>1676</v>
      </c>
      <c r="P446" s="125" t="s">
        <v>43</v>
      </c>
      <c r="Q446" s="125" t="s">
        <v>25</v>
      </c>
      <c r="R446" s="16" t="s">
        <v>1673</v>
      </c>
    </row>
    <row r="447" spans="2:18" s="72" customFormat="1" x14ac:dyDescent="0.3">
      <c r="B447" s="265" t="s">
        <v>1878</v>
      </c>
      <c r="C447" s="279">
        <v>0.2</v>
      </c>
      <c r="D447" s="254" t="s">
        <v>1882</v>
      </c>
      <c r="E447" s="279">
        <v>0.6</v>
      </c>
      <c r="F447" s="270" t="s">
        <v>828</v>
      </c>
      <c r="G447" s="271">
        <v>1</v>
      </c>
      <c r="H447" s="120"/>
      <c r="I447" s="120"/>
      <c r="J447" s="135">
        <v>3</v>
      </c>
      <c r="K447" s="120"/>
      <c r="L447" s="135"/>
      <c r="M447" s="184">
        <v>0.36000000000000004</v>
      </c>
      <c r="N447" s="135" t="s">
        <v>1676</v>
      </c>
      <c r="O447" s="135" t="s">
        <v>1676</v>
      </c>
      <c r="P447" s="135" t="s">
        <v>634</v>
      </c>
      <c r="Q447" s="135" t="s">
        <v>42</v>
      </c>
      <c r="R447" s="16" t="s">
        <v>1511</v>
      </c>
    </row>
    <row r="448" spans="2:18" s="72" customFormat="1" x14ac:dyDescent="0.3">
      <c r="B448" s="265"/>
      <c r="C448" s="279"/>
      <c r="D448" s="254"/>
      <c r="E448" s="279"/>
      <c r="F448" s="270"/>
      <c r="G448" s="271"/>
      <c r="H448" s="120"/>
      <c r="I448" s="120"/>
      <c r="J448" s="135">
        <v>3</v>
      </c>
      <c r="K448" s="120"/>
      <c r="L448" s="135"/>
      <c r="M448" s="184">
        <v>0.36000000000000004</v>
      </c>
      <c r="N448" s="135" t="s">
        <v>1676</v>
      </c>
      <c r="O448" s="135" t="s">
        <v>1676</v>
      </c>
      <c r="P448" s="135" t="s">
        <v>634</v>
      </c>
      <c r="Q448" s="135" t="s">
        <v>42</v>
      </c>
      <c r="R448" s="16" t="s">
        <v>1680</v>
      </c>
    </row>
    <row r="449" spans="2:18" s="72" customFormat="1" ht="17.25" thickBot="1" x14ac:dyDescent="0.35">
      <c r="B449" s="266"/>
      <c r="C449" s="280"/>
      <c r="D449" s="144" t="s">
        <v>1881</v>
      </c>
      <c r="E449" s="181">
        <v>0.4</v>
      </c>
      <c r="F449" s="145" t="s">
        <v>829</v>
      </c>
      <c r="G449" s="164">
        <v>1</v>
      </c>
      <c r="H449" s="182"/>
      <c r="I449" s="144"/>
      <c r="J449" s="144">
        <v>3</v>
      </c>
      <c r="K449" s="144"/>
      <c r="L449" s="144"/>
      <c r="M449" s="185">
        <v>0.24000000000000005</v>
      </c>
      <c r="N449" s="144" t="s">
        <v>1676</v>
      </c>
      <c r="O449" s="144" t="s">
        <v>1676</v>
      </c>
      <c r="P449" s="144" t="s">
        <v>634</v>
      </c>
      <c r="Q449" s="144" t="s">
        <v>42</v>
      </c>
      <c r="R449" s="18" t="s">
        <v>1681</v>
      </c>
    </row>
    <row r="450" spans="2:18" x14ac:dyDescent="0.3">
      <c r="B450" s="31"/>
      <c r="D450" s="31"/>
      <c r="F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</row>
    <row r="451" spans="2:18" ht="17.25" thickBot="1" x14ac:dyDescent="0.35">
      <c r="B451" s="31"/>
      <c r="D451" s="31"/>
      <c r="F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</row>
    <row r="452" spans="2:18" x14ac:dyDescent="0.3">
      <c r="B452" s="189" t="s">
        <v>45</v>
      </c>
      <c r="C452" s="151"/>
      <c r="D452" s="259" t="s">
        <v>195</v>
      </c>
      <c r="E452" s="260"/>
      <c r="F452" s="261"/>
      <c r="H452" s="25"/>
      <c r="I452" s="21"/>
      <c r="J452" s="21"/>
      <c r="K452" s="21"/>
      <c r="L452" s="31"/>
      <c r="M452" s="31"/>
      <c r="N452" s="31"/>
      <c r="O452" s="31"/>
      <c r="P452" s="31"/>
      <c r="Q452" s="31"/>
    </row>
    <row r="453" spans="2:18" x14ac:dyDescent="0.3">
      <c r="B453" s="191" t="s">
        <v>46</v>
      </c>
      <c r="C453" s="152"/>
      <c r="D453" s="262" t="s">
        <v>937</v>
      </c>
      <c r="E453" s="263"/>
      <c r="F453" s="264"/>
      <c r="H453" s="31"/>
      <c r="I453" s="31"/>
      <c r="J453" s="31"/>
      <c r="K453" s="31"/>
      <c r="L453" s="31"/>
      <c r="M453" s="31"/>
      <c r="N453" s="31"/>
      <c r="O453" s="31"/>
      <c r="P453" s="31"/>
      <c r="Q453" s="31"/>
    </row>
    <row r="454" spans="2:18" ht="17.25" thickBot="1" x14ac:dyDescent="0.35">
      <c r="B454" s="193" t="s">
        <v>47</v>
      </c>
      <c r="C454" s="153"/>
      <c r="D454" s="267" t="s">
        <v>935</v>
      </c>
      <c r="E454" s="268"/>
      <c r="F454" s="269"/>
      <c r="H454" s="31"/>
      <c r="I454" s="31"/>
      <c r="J454" s="31"/>
      <c r="K454" s="31"/>
      <c r="L454" s="31"/>
      <c r="M454" s="31"/>
      <c r="N454" s="31"/>
      <c r="O454" s="31"/>
      <c r="P454" s="31"/>
      <c r="Q454" s="31"/>
    </row>
    <row r="455" spans="2:18" x14ac:dyDescent="0.3">
      <c r="B455" s="257" t="s">
        <v>29</v>
      </c>
      <c r="C455" s="258"/>
      <c r="D455" s="258"/>
      <c r="E455" s="258"/>
      <c r="F455" s="258"/>
      <c r="G455" s="258"/>
      <c r="H455" s="258" t="s">
        <v>39</v>
      </c>
      <c r="I455" s="258"/>
      <c r="J455" s="258"/>
      <c r="K455" s="258"/>
      <c r="L455" s="258"/>
      <c r="M455" s="258" t="s">
        <v>4</v>
      </c>
      <c r="N455" s="258" t="s">
        <v>5</v>
      </c>
      <c r="O455" s="258" t="s">
        <v>6</v>
      </c>
      <c r="P455" s="258" t="s">
        <v>7</v>
      </c>
      <c r="Q455" s="258" t="s">
        <v>8</v>
      </c>
      <c r="R455" s="274" t="s">
        <v>3</v>
      </c>
    </row>
    <row r="456" spans="2:18" x14ac:dyDescent="0.3">
      <c r="B456" s="255" t="s">
        <v>30</v>
      </c>
      <c r="C456" s="248"/>
      <c r="D456" s="247" t="s">
        <v>31</v>
      </c>
      <c r="E456" s="248"/>
      <c r="F456" s="247" t="s">
        <v>32</v>
      </c>
      <c r="G456" s="248"/>
      <c r="H456" s="272" t="s">
        <v>33</v>
      </c>
      <c r="I456" s="272" t="s">
        <v>34</v>
      </c>
      <c r="J456" s="272" t="s">
        <v>28</v>
      </c>
      <c r="K456" s="272" t="s">
        <v>24</v>
      </c>
      <c r="L456" s="272" t="s">
        <v>26</v>
      </c>
      <c r="M456" s="272"/>
      <c r="N456" s="272"/>
      <c r="O456" s="272"/>
      <c r="P456" s="272"/>
      <c r="Q456" s="272"/>
      <c r="R456" s="275"/>
    </row>
    <row r="457" spans="2:18" ht="17.25" thickBot="1" x14ac:dyDescent="0.35">
      <c r="B457" s="256"/>
      <c r="C457" s="250"/>
      <c r="D457" s="249"/>
      <c r="E457" s="250"/>
      <c r="F457" s="249"/>
      <c r="G457" s="250"/>
      <c r="H457" s="273"/>
      <c r="I457" s="273"/>
      <c r="J457" s="273"/>
      <c r="K457" s="273"/>
      <c r="L457" s="273"/>
      <c r="M457" s="273"/>
      <c r="N457" s="273"/>
      <c r="O457" s="273"/>
      <c r="P457" s="273"/>
      <c r="Q457" s="273"/>
      <c r="R457" s="276"/>
    </row>
    <row r="458" spans="2:18" s="72" customFormat="1" ht="16.5" customHeight="1" thickTop="1" x14ac:dyDescent="0.3">
      <c r="B458" s="277" t="s">
        <v>1877</v>
      </c>
      <c r="C458" s="281">
        <v>1</v>
      </c>
      <c r="D458" s="278" t="s">
        <v>1882</v>
      </c>
      <c r="E458" s="281">
        <v>0.6</v>
      </c>
      <c r="F458" s="146" t="s">
        <v>826</v>
      </c>
      <c r="G458" s="165">
        <v>0.65</v>
      </c>
      <c r="H458" s="188"/>
      <c r="I458" s="108"/>
      <c r="J458" s="148">
        <v>3</v>
      </c>
      <c r="K458" s="188"/>
      <c r="L458" s="188"/>
      <c r="M458" s="183">
        <v>1.17</v>
      </c>
      <c r="N458" s="148" t="s">
        <v>1676</v>
      </c>
      <c r="O458" s="148" t="s">
        <v>1676</v>
      </c>
      <c r="P458" s="148" t="s">
        <v>634</v>
      </c>
      <c r="Q458" s="109" t="s">
        <v>42</v>
      </c>
      <c r="R458" s="149" t="s">
        <v>1650</v>
      </c>
    </row>
    <row r="459" spans="2:18" s="72" customFormat="1" x14ac:dyDescent="0.3">
      <c r="B459" s="265"/>
      <c r="C459" s="279"/>
      <c r="D459" s="254"/>
      <c r="E459" s="279"/>
      <c r="F459" s="270" t="s">
        <v>828</v>
      </c>
      <c r="G459" s="271">
        <v>0.35</v>
      </c>
      <c r="H459" s="120"/>
      <c r="I459" s="120"/>
      <c r="J459" s="125">
        <v>3</v>
      </c>
      <c r="K459" s="120"/>
      <c r="L459" s="85"/>
      <c r="M459" s="184">
        <v>0.62999999999999989</v>
      </c>
      <c r="N459" s="125" t="s">
        <v>1676</v>
      </c>
      <c r="O459" s="125" t="s">
        <v>1676</v>
      </c>
      <c r="P459" s="125" t="s">
        <v>634</v>
      </c>
      <c r="Q459" s="125" t="s">
        <v>42</v>
      </c>
      <c r="R459" s="16" t="s">
        <v>1511</v>
      </c>
    </row>
    <row r="460" spans="2:18" s="72" customFormat="1" x14ac:dyDescent="0.3">
      <c r="B460" s="265"/>
      <c r="C460" s="279"/>
      <c r="D460" s="254"/>
      <c r="E460" s="279"/>
      <c r="F460" s="270"/>
      <c r="G460" s="271"/>
      <c r="H460" s="120"/>
      <c r="I460" s="120"/>
      <c r="J460" s="125">
        <v>3</v>
      </c>
      <c r="K460" s="120"/>
      <c r="L460" s="85"/>
      <c r="M460" s="184">
        <v>0.62999999999999989</v>
      </c>
      <c r="N460" s="125" t="s">
        <v>1676</v>
      </c>
      <c r="O460" s="125" t="s">
        <v>1676</v>
      </c>
      <c r="P460" s="125" t="s">
        <v>634</v>
      </c>
      <c r="Q460" s="125" t="s">
        <v>42</v>
      </c>
      <c r="R460" s="16" t="s">
        <v>1680</v>
      </c>
    </row>
    <row r="461" spans="2:18" s="72" customFormat="1" ht="17.25" thickBot="1" x14ac:dyDescent="0.35">
      <c r="B461" s="266"/>
      <c r="C461" s="280"/>
      <c r="D461" s="144" t="s">
        <v>1881</v>
      </c>
      <c r="E461" s="181">
        <v>0.4</v>
      </c>
      <c r="F461" s="145" t="s">
        <v>829</v>
      </c>
      <c r="G461" s="164">
        <v>1</v>
      </c>
      <c r="H461" s="182"/>
      <c r="I461" s="144"/>
      <c r="J461" s="144">
        <v>3</v>
      </c>
      <c r="K461" s="144"/>
      <c r="L461" s="144"/>
      <c r="M461" s="185">
        <v>1.2000000000000002</v>
      </c>
      <c r="N461" s="144" t="s">
        <v>1676</v>
      </c>
      <c r="O461" s="144" t="s">
        <v>1676</v>
      </c>
      <c r="P461" s="144" t="s">
        <v>634</v>
      </c>
      <c r="Q461" s="144" t="s">
        <v>42</v>
      </c>
      <c r="R461" s="18" t="s">
        <v>1681</v>
      </c>
    </row>
    <row r="463" spans="2:18" ht="17.25" thickBot="1" x14ac:dyDescent="0.35"/>
    <row r="464" spans="2:18" x14ac:dyDescent="0.3">
      <c r="B464" s="189" t="s">
        <v>45</v>
      </c>
      <c r="C464" s="151"/>
      <c r="D464" s="259" t="s">
        <v>196</v>
      </c>
      <c r="E464" s="260"/>
      <c r="F464" s="261"/>
      <c r="H464" s="25"/>
      <c r="I464" s="21"/>
      <c r="J464" s="21"/>
      <c r="K464" s="21"/>
      <c r="L464" s="31"/>
      <c r="M464" s="31"/>
      <c r="N464" s="31"/>
      <c r="O464" s="31"/>
      <c r="P464" s="31"/>
      <c r="Q464" s="31"/>
    </row>
    <row r="465" spans="2:18" x14ac:dyDescent="0.3">
      <c r="B465" s="191" t="s">
        <v>46</v>
      </c>
      <c r="C465" s="152"/>
      <c r="D465" s="262" t="s">
        <v>940</v>
      </c>
      <c r="E465" s="263"/>
      <c r="F465" s="264"/>
      <c r="H465" s="31"/>
      <c r="I465" s="31"/>
      <c r="J465" s="31"/>
      <c r="K465" s="31"/>
      <c r="L465" s="31"/>
      <c r="M465" s="31"/>
      <c r="N465" s="31"/>
      <c r="O465" s="31"/>
      <c r="P465" s="31"/>
      <c r="Q465" s="31"/>
    </row>
    <row r="466" spans="2:18" ht="17.25" thickBot="1" x14ac:dyDescent="0.35">
      <c r="B466" s="193" t="s">
        <v>47</v>
      </c>
      <c r="C466" s="153"/>
      <c r="D466" s="267" t="s">
        <v>938</v>
      </c>
      <c r="E466" s="268"/>
      <c r="F466" s="269"/>
      <c r="H466" s="31"/>
      <c r="I466" s="31"/>
      <c r="J466" s="31"/>
      <c r="K466" s="31"/>
      <c r="L466" s="31"/>
      <c r="M466" s="31"/>
      <c r="N466" s="31"/>
      <c r="O466" s="31"/>
      <c r="P466" s="31"/>
      <c r="Q466" s="31"/>
    </row>
    <row r="467" spans="2:18" x14ac:dyDescent="0.3">
      <c r="B467" s="257" t="s">
        <v>29</v>
      </c>
      <c r="C467" s="258"/>
      <c r="D467" s="258"/>
      <c r="E467" s="258"/>
      <c r="F467" s="258"/>
      <c r="G467" s="258"/>
      <c r="H467" s="258" t="s">
        <v>39</v>
      </c>
      <c r="I467" s="258"/>
      <c r="J467" s="258"/>
      <c r="K467" s="258"/>
      <c r="L467" s="258"/>
      <c r="M467" s="258" t="s">
        <v>4</v>
      </c>
      <c r="N467" s="258" t="s">
        <v>5</v>
      </c>
      <c r="O467" s="258" t="s">
        <v>6</v>
      </c>
      <c r="P467" s="258" t="s">
        <v>7</v>
      </c>
      <c r="Q467" s="258" t="s">
        <v>8</v>
      </c>
      <c r="R467" s="274" t="s">
        <v>3</v>
      </c>
    </row>
    <row r="468" spans="2:18" x14ac:dyDescent="0.3">
      <c r="B468" s="255" t="s">
        <v>30</v>
      </c>
      <c r="C468" s="248"/>
      <c r="D468" s="247" t="s">
        <v>31</v>
      </c>
      <c r="E468" s="248"/>
      <c r="F468" s="247" t="s">
        <v>32</v>
      </c>
      <c r="G468" s="248"/>
      <c r="H468" s="272" t="s">
        <v>33</v>
      </c>
      <c r="I468" s="272" t="s">
        <v>34</v>
      </c>
      <c r="J468" s="272" t="s">
        <v>28</v>
      </c>
      <c r="K468" s="272" t="s">
        <v>24</v>
      </c>
      <c r="L468" s="272" t="s">
        <v>26</v>
      </c>
      <c r="M468" s="272"/>
      <c r="N468" s="272"/>
      <c r="O468" s="272"/>
      <c r="P468" s="272"/>
      <c r="Q468" s="272"/>
      <c r="R468" s="275"/>
    </row>
    <row r="469" spans="2:18" ht="17.25" thickBot="1" x14ac:dyDescent="0.35">
      <c r="B469" s="256"/>
      <c r="C469" s="250"/>
      <c r="D469" s="249"/>
      <c r="E469" s="250"/>
      <c r="F469" s="249"/>
      <c r="G469" s="250"/>
      <c r="H469" s="273"/>
      <c r="I469" s="273"/>
      <c r="J469" s="273"/>
      <c r="K469" s="273"/>
      <c r="L469" s="273"/>
      <c r="M469" s="273"/>
      <c r="N469" s="273"/>
      <c r="O469" s="273"/>
      <c r="P469" s="273"/>
      <c r="Q469" s="273"/>
      <c r="R469" s="276"/>
    </row>
    <row r="470" spans="2:18" ht="17.25" customHeight="1" thickTop="1" x14ac:dyDescent="0.3">
      <c r="B470" s="277" t="s">
        <v>1879</v>
      </c>
      <c r="C470" s="281">
        <v>0.8</v>
      </c>
      <c r="D470" s="278" t="s">
        <v>1886</v>
      </c>
      <c r="E470" s="281">
        <v>0.5</v>
      </c>
      <c r="F470" s="146" t="s">
        <v>36</v>
      </c>
      <c r="G470" s="165">
        <v>0.4</v>
      </c>
      <c r="H470" s="147">
        <v>1</v>
      </c>
      <c r="I470" s="147"/>
      <c r="J470" s="147"/>
      <c r="K470" s="147"/>
      <c r="L470" s="147"/>
      <c r="M470" s="183">
        <v>0.16000000000000003</v>
      </c>
      <c r="N470" s="148" t="s">
        <v>1674</v>
      </c>
      <c r="O470" s="148" t="s">
        <v>1676</v>
      </c>
      <c r="P470" s="148" t="s">
        <v>43</v>
      </c>
      <c r="Q470" s="148" t="s">
        <v>25</v>
      </c>
      <c r="R470" s="149" t="s">
        <v>1673</v>
      </c>
    </row>
    <row r="471" spans="2:18" x14ac:dyDescent="0.3">
      <c r="B471" s="265"/>
      <c r="C471" s="279"/>
      <c r="D471" s="254"/>
      <c r="E471" s="279"/>
      <c r="F471" s="142" t="s">
        <v>41</v>
      </c>
      <c r="G471" s="162">
        <v>0.6</v>
      </c>
      <c r="H471" s="70">
        <v>1</v>
      </c>
      <c r="I471" s="70"/>
      <c r="J471" s="70"/>
      <c r="K471" s="70"/>
      <c r="L471" s="70"/>
      <c r="M471" s="184">
        <v>0.24</v>
      </c>
      <c r="N471" s="125" t="s">
        <v>1674</v>
      </c>
      <c r="O471" s="125" t="s">
        <v>1676</v>
      </c>
      <c r="P471" s="125" t="s">
        <v>43</v>
      </c>
      <c r="Q471" s="125" t="s">
        <v>25</v>
      </c>
      <c r="R471" s="16" t="s">
        <v>1673</v>
      </c>
    </row>
    <row r="472" spans="2:18" x14ac:dyDescent="0.3">
      <c r="B472" s="265"/>
      <c r="C472" s="279"/>
      <c r="D472" s="125" t="s">
        <v>1888</v>
      </c>
      <c r="E472" s="154">
        <v>0.5</v>
      </c>
      <c r="F472" s="142" t="s">
        <v>38</v>
      </c>
      <c r="G472" s="162">
        <v>1</v>
      </c>
      <c r="H472" s="71">
        <v>1</v>
      </c>
      <c r="I472" s="71"/>
      <c r="J472" s="70"/>
      <c r="K472" s="70"/>
      <c r="L472" s="70"/>
      <c r="M472" s="184">
        <v>0.4</v>
      </c>
      <c r="N472" s="125" t="s">
        <v>1674</v>
      </c>
      <c r="O472" s="125" t="s">
        <v>1676</v>
      </c>
      <c r="P472" s="125" t="s">
        <v>43</v>
      </c>
      <c r="Q472" s="125" t="s">
        <v>25</v>
      </c>
      <c r="R472" s="16" t="s">
        <v>1673</v>
      </c>
    </row>
    <row r="473" spans="2:18" s="72" customFormat="1" x14ac:dyDescent="0.3">
      <c r="B473" s="265" t="s">
        <v>1878</v>
      </c>
      <c r="C473" s="279">
        <v>0.2</v>
      </c>
      <c r="D473" s="254" t="s">
        <v>1882</v>
      </c>
      <c r="E473" s="279">
        <v>0.6</v>
      </c>
      <c r="F473" s="270" t="s">
        <v>828</v>
      </c>
      <c r="G473" s="271">
        <v>1</v>
      </c>
      <c r="H473" s="120"/>
      <c r="I473" s="120"/>
      <c r="J473" s="135">
        <v>3</v>
      </c>
      <c r="K473" s="120"/>
      <c r="L473" s="135"/>
      <c r="M473" s="184">
        <v>0.36000000000000004</v>
      </c>
      <c r="N473" s="135" t="s">
        <v>1676</v>
      </c>
      <c r="O473" s="135" t="s">
        <v>1676</v>
      </c>
      <c r="P473" s="135" t="s">
        <v>634</v>
      </c>
      <c r="Q473" s="135" t="s">
        <v>42</v>
      </c>
      <c r="R473" s="16" t="s">
        <v>1511</v>
      </c>
    </row>
    <row r="474" spans="2:18" s="72" customFormat="1" x14ac:dyDescent="0.3">
      <c r="B474" s="265"/>
      <c r="C474" s="279"/>
      <c r="D474" s="254"/>
      <c r="E474" s="279"/>
      <c r="F474" s="270"/>
      <c r="G474" s="271"/>
      <c r="H474" s="120"/>
      <c r="I474" s="120"/>
      <c r="J474" s="135">
        <v>3</v>
      </c>
      <c r="K474" s="120"/>
      <c r="L474" s="135"/>
      <c r="M474" s="184">
        <v>0.36000000000000004</v>
      </c>
      <c r="N474" s="135" t="s">
        <v>1676</v>
      </c>
      <c r="O474" s="135" t="s">
        <v>1676</v>
      </c>
      <c r="P474" s="135" t="s">
        <v>634</v>
      </c>
      <c r="Q474" s="135" t="s">
        <v>42</v>
      </c>
      <c r="R474" s="16" t="s">
        <v>1680</v>
      </c>
    </row>
    <row r="475" spans="2:18" s="72" customFormat="1" ht="17.25" thickBot="1" x14ac:dyDescent="0.35">
      <c r="B475" s="266"/>
      <c r="C475" s="280"/>
      <c r="D475" s="144" t="s">
        <v>1881</v>
      </c>
      <c r="E475" s="181">
        <v>0.4</v>
      </c>
      <c r="F475" s="145" t="s">
        <v>829</v>
      </c>
      <c r="G475" s="164">
        <v>1</v>
      </c>
      <c r="H475" s="182"/>
      <c r="I475" s="144"/>
      <c r="J475" s="144">
        <v>3</v>
      </c>
      <c r="K475" s="144"/>
      <c r="L475" s="144"/>
      <c r="M475" s="185">
        <v>0.24000000000000005</v>
      </c>
      <c r="N475" s="144" t="s">
        <v>1676</v>
      </c>
      <c r="O475" s="144" t="s">
        <v>1676</v>
      </c>
      <c r="P475" s="144" t="s">
        <v>634</v>
      </c>
      <c r="Q475" s="144" t="s">
        <v>42</v>
      </c>
      <c r="R475" s="18" t="s">
        <v>1681</v>
      </c>
    </row>
    <row r="476" spans="2:18" x14ac:dyDescent="0.3">
      <c r="B476" s="31"/>
      <c r="D476" s="31"/>
      <c r="F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</row>
    <row r="477" spans="2:18" ht="17.25" thickBot="1" x14ac:dyDescent="0.35">
      <c r="B477" s="31"/>
      <c r="D477" s="31"/>
      <c r="F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</row>
    <row r="478" spans="2:18" x14ac:dyDescent="0.3">
      <c r="B478" s="189" t="s">
        <v>45</v>
      </c>
      <c r="C478" s="151"/>
      <c r="D478" s="259" t="s">
        <v>197</v>
      </c>
      <c r="E478" s="260"/>
      <c r="F478" s="261"/>
      <c r="H478" s="25"/>
      <c r="I478" s="21"/>
      <c r="J478" s="21"/>
      <c r="K478" s="21"/>
      <c r="L478" s="31"/>
      <c r="M478" s="31"/>
      <c r="N478" s="31"/>
      <c r="O478" s="31"/>
      <c r="P478" s="31"/>
      <c r="Q478" s="31"/>
    </row>
    <row r="479" spans="2:18" x14ac:dyDescent="0.3">
      <c r="B479" s="191" t="s">
        <v>46</v>
      </c>
      <c r="C479" s="152"/>
      <c r="D479" s="262" t="s">
        <v>943</v>
      </c>
      <c r="E479" s="263"/>
      <c r="F479" s="264"/>
      <c r="H479" s="31"/>
      <c r="I479" s="31"/>
      <c r="J479" s="31"/>
      <c r="K479" s="31"/>
      <c r="L479" s="31"/>
      <c r="M479" s="31"/>
      <c r="N479" s="31"/>
      <c r="O479" s="31"/>
      <c r="P479" s="31"/>
      <c r="Q479" s="31"/>
    </row>
    <row r="480" spans="2:18" ht="17.25" thickBot="1" x14ac:dyDescent="0.35">
      <c r="B480" s="193" t="s">
        <v>47</v>
      </c>
      <c r="C480" s="153"/>
      <c r="D480" s="267" t="s">
        <v>941</v>
      </c>
      <c r="E480" s="268"/>
      <c r="F480" s="269"/>
      <c r="H480" s="31"/>
      <c r="I480" s="31"/>
      <c r="J480" s="31"/>
      <c r="K480" s="31"/>
      <c r="L480" s="31"/>
      <c r="M480" s="31"/>
      <c r="N480" s="31"/>
      <c r="O480" s="31"/>
      <c r="P480" s="31"/>
      <c r="Q480" s="31"/>
    </row>
    <row r="481" spans="2:18" x14ac:dyDescent="0.3">
      <c r="B481" s="257" t="s">
        <v>29</v>
      </c>
      <c r="C481" s="258"/>
      <c r="D481" s="258"/>
      <c r="E481" s="258"/>
      <c r="F481" s="258"/>
      <c r="G481" s="258"/>
      <c r="H481" s="258" t="s">
        <v>39</v>
      </c>
      <c r="I481" s="258"/>
      <c r="J481" s="258"/>
      <c r="K481" s="258"/>
      <c r="L481" s="258"/>
      <c r="M481" s="258" t="s">
        <v>4</v>
      </c>
      <c r="N481" s="258" t="s">
        <v>5</v>
      </c>
      <c r="O481" s="258" t="s">
        <v>6</v>
      </c>
      <c r="P481" s="258" t="s">
        <v>7</v>
      </c>
      <c r="Q481" s="258" t="s">
        <v>8</v>
      </c>
      <c r="R481" s="274" t="s">
        <v>3</v>
      </c>
    </row>
    <row r="482" spans="2:18" x14ac:dyDescent="0.3">
      <c r="B482" s="255" t="s">
        <v>30</v>
      </c>
      <c r="C482" s="248"/>
      <c r="D482" s="247" t="s">
        <v>31</v>
      </c>
      <c r="E482" s="248"/>
      <c r="F482" s="247" t="s">
        <v>32</v>
      </c>
      <c r="G482" s="248"/>
      <c r="H482" s="272" t="s">
        <v>33</v>
      </c>
      <c r="I482" s="272" t="s">
        <v>34</v>
      </c>
      <c r="J482" s="272" t="s">
        <v>28</v>
      </c>
      <c r="K482" s="272" t="s">
        <v>24</v>
      </c>
      <c r="L482" s="272" t="s">
        <v>26</v>
      </c>
      <c r="M482" s="272"/>
      <c r="N482" s="272"/>
      <c r="O482" s="272"/>
      <c r="P482" s="272"/>
      <c r="Q482" s="272"/>
      <c r="R482" s="275"/>
    </row>
    <row r="483" spans="2:18" ht="17.25" thickBot="1" x14ac:dyDescent="0.35">
      <c r="B483" s="256"/>
      <c r="C483" s="250"/>
      <c r="D483" s="249"/>
      <c r="E483" s="250"/>
      <c r="F483" s="249"/>
      <c r="G483" s="250"/>
      <c r="H483" s="273"/>
      <c r="I483" s="273"/>
      <c r="J483" s="273"/>
      <c r="K483" s="273"/>
      <c r="L483" s="273"/>
      <c r="M483" s="273"/>
      <c r="N483" s="273"/>
      <c r="O483" s="273"/>
      <c r="P483" s="273"/>
      <c r="Q483" s="273"/>
      <c r="R483" s="276"/>
    </row>
    <row r="484" spans="2:18" ht="17.25" customHeight="1" thickTop="1" x14ac:dyDescent="0.3">
      <c r="B484" s="277" t="s">
        <v>1879</v>
      </c>
      <c r="C484" s="281">
        <v>0.8</v>
      </c>
      <c r="D484" s="278" t="s">
        <v>1886</v>
      </c>
      <c r="E484" s="281">
        <v>0.5</v>
      </c>
      <c r="F484" s="146" t="s">
        <v>36</v>
      </c>
      <c r="G484" s="165">
        <v>0.4</v>
      </c>
      <c r="H484" s="147">
        <v>1</v>
      </c>
      <c r="I484" s="147"/>
      <c r="J484" s="147"/>
      <c r="K484" s="147"/>
      <c r="L484" s="147"/>
      <c r="M484" s="183">
        <v>0.16000000000000003</v>
      </c>
      <c r="N484" s="148" t="s">
        <v>1674</v>
      </c>
      <c r="O484" s="148" t="s">
        <v>1676</v>
      </c>
      <c r="P484" s="148" t="s">
        <v>43</v>
      </c>
      <c r="Q484" s="148" t="s">
        <v>25</v>
      </c>
      <c r="R484" s="149" t="s">
        <v>1673</v>
      </c>
    </row>
    <row r="485" spans="2:18" x14ac:dyDescent="0.3">
      <c r="B485" s="265"/>
      <c r="C485" s="279"/>
      <c r="D485" s="254"/>
      <c r="E485" s="279"/>
      <c r="F485" s="142" t="s">
        <v>41</v>
      </c>
      <c r="G485" s="162">
        <v>0.6</v>
      </c>
      <c r="H485" s="70">
        <v>1</v>
      </c>
      <c r="I485" s="70"/>
      <c r="J485" s="70"/>
      <c r="K485" s="70"/>
      <c r="L485" s="70"/>
      <c r="M485" s="184">
        <v>0.24</v>
      </c>
      <c r="N485" s="125" t="s">
        <v>1674</v>
      </c>
      <c r="O485" s="125" t="s">
        <v>1676</v>
      </c>
      <c r="P485" s="125" t="s">
        <v>43</v>
      </c>
      <c r="Q485" s="125" t="s">
        <v>25</v>
      </c>
      <c r="R485" s="16" t="s">
        <v>1673</v>
      </c>
    </row>
    <row r="486" spans="2:18" x14ac:dyDescent="0.3">
      <c r="B486" s="265"/>
      <c r="C486" s="279"/>
      <c r="D486" s="125" t="s">
        <v>1888</v>
      </c>
      <c r="E486" s="154">
        <v>0.5</v>
      </c>
      <c r="F486" s="142" t="s">
        <v>38</v>
      </c>
      <c r="G486" s="162">
        <v>1</v>
      </c>
      <c r="H486" s="71">
        <v>1</v>
      </c>
      <c r="I486" s="71"/>
      <c r="J486" s="70"/>
      <c r="K486" s="70"/>
      <c r="L486" s="70"/>
      <c r="M486" s="184">
        <v>0.4</v>
      </c>
      <c r="N486" s="125" t="s">
        <v>1674</v>
      </c>
      <c r="O486" s="125" t="s">
        <v>1676</v>
      </c>
      <c r="P486" s="125" t="s">
        <v>43</v>
      </c>
      <c r="Q486" s="125" t="s">
        <v>25</v>
      </c>
      <c r="R486" s="16" t="s">
        <v>1673</v>
      </c>
    </row>
    <row r="487" spans="2:18" s="72" customFormat="1" x14ac:dyDescent="0.3">
      <c r="B487" s="265" t="s">
        <v>1878</v>
      </c>
      <c r="C487" s="279">
        <v>0.2</v>
      </c>
      <c r="D487" s="254" t="s">
        <v>1882</v>
      </c>
      <c r="E487" s="279">
        <v>0.6</v>
      </c>
      <c r="F487" s="270" t="s">
        <v>828</v>
      </c>
      <c r="G487" s="271">
        <v>1</v>
      </c>
      <c r="H487" s="120"/>
      <c r="I487" s="120"/>
      <c r="J487" s="135">
        <v>3</v>
      </c>
      <c r="K487" s="120"/>
      <c r="L487" s="135"/>
      <c r="M487" s="184">
        <v>0.36000000000000004</v>
      </c>
      <c r="N487" s="135" t="s">
        <v>1676</v>
      </c>
      <c r="O487" s="135" t="s">
        <v>1676</v>
      </c>
      <c r="P487" s="135" t="s">
        <v>634</v>
      </c>
      <c r="Q487" s="135" t="s">
        <v>42</v>
      </c>
      <c r="R487" s="16" t="s">
        <v>1511</v>
      </c>
    </row>
    <row r="488" spans="2:18" s="72" customFormat="1" x14ac:dyDescent="0.3">
      <c r="B488" s="265"/>
      <c r="C488" s="279"/>
      <c r="D488" s="254"/>
      <c r="E488" s="279"/>
      <c r="F488" s="270"/>
      <c r="G488" s="271"/>
      <c r="H488" s="120"/>
      <c r="I488" s="120"/>
      <c r="J488" s="135">
        <v>3</v>
      </c>
      <c r="K488" s="120"/>
      <c r="L488" s="135"/>
      <c r="M488" s="184">
        <v>0.36000000000000004</v>
      </c>
      <c r="N488" s="135" t="s">
        <v>1676</v>
      </c>
      <c r="O488" s="135" t="s">
        <v>1676</v>
      </c>
      <c r="P488" s="135" t="s">
        <v>634</v>
      </c>
      <c r="Q488" s="135" t="s">
        <v>42</v>
      </c>
      <c r="R488" s="16" t="s">
        <v>1680</v>
      </c>
    </row>
    <row r="489" spans="2:18" s="72" customFormat="1" ht="17.25" thickBot="1" x14ac:dyDescent="0.35">
      <c r="B489" s="266"/>
      <c r="C489" s="280"/>
      <c r="D489" s="144" t="s">
        <v>1881</v>
      </c>
      <c r="E489" s="181">
        <v>0.4</v>
      </c>
      <c r="F489" s="145" t="s">
        <v>829</v>
      </c>
      <c r="G489" s="164">
        <v>1</v>
      </c>
      <c r="H489" s="182"/>
      <c r="I489" s="144"/>
      <c r="J489" s="144">
        <v>3</v>
      </c>
      <c r="K489" s="144"/>
      <c r="L489" s="144"/>
      <c r="M489" s="185">
        <v>0.24000000000000005</v>
      </c>
      <c r="N489" s="144" t="s">
        <v>1676</v>
      </c>
      <c r="O489" s="144" t="s">
        <v>1676</v>
      </c>
      <c r="P489" s="144" t="s">
        <v>634</v>
      </c>
      <c r="Q489" s="144" t="s">
        <v>42</v>
      </c>
      <c r="R489" s="18" t="s">
        <v>1681</v>
      </c>
    </row>
    <row r="490" spans="2:18" x14ac:dyDescent="0.3">
      <c r="B490" s="31"/>
      <c r="D490" s="31"/>
      <c r="F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</row>
    <row r="491" spans="2:18" ht="17.25" thickBot="1" x14ac:dyDescent="0.35">
      <c r="B491" s="31"/>
      <c r="D491" s="31"/>
      <c r="F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</row>
    <row r="492" spans="2:18" x14ac:dyDescent="0.3">
      <c r="B492" s="189" t="s">
        <v>45</v>
      </c>
      <c r="C492" s="151"/>
      <c r="D492" s="259" t="s">
        <v>200</v>
      </c>
      <c r="E492" s="260"/>
      <c r="F492" s="261"/>
      <c r="H492" s="25"/>
      <c r="I492" s="21"/>
      <c r="J492" s="21"/>
      <c r="K492" s="21"/>
      <c r="L492" s="31"/>
      <c r="M492" s="31"/>
      <c r="N492" s="31"/>
      <c r="O492" s="31"/>
      <c r="P492" s="31"/>
      <c r="Q492" s="31"/>
    </row>
    <row r="493" spans="2:18" x14ac:dyDescent="0.3">
      <c r="B493" s="191" t="s">
        <v>46</v>
      </c>
      <c r="C493" s="152"/>
      <c r="D493" s="262" t="s">
        <v>945</v>
      </c>
      <c r="E493" s="263"/>
      <c r="F493" s="264"/>
      <c r="H493" s="31"/>
      <c r="I493" s="31"/>
      <c r="J493" s="31"/>
      <c r="K493" s="31"/>
      <c r="L493" s="31"/>
      <c r="M493" s="31"/>
      <c r="N493" s="31"/>
      <c r="O493" s="31"/>
      <c r="P493" s="31"/>
      <c r="Q493" s="31"/>
    </row>
    <row r="494" spans="2:18" ht="17.25" thickBot="1" x14ac:dyDescent="0.35">
      <c r="B494" s="193" t="s">
        <v>47</v>
      </c>
      <c r="C494" s="153"/>
      <c r="D494" s="267" t="s">
        <v>946</v>
      </c>
      <c r="E494" s="268"/>
      <c r="F494" s="269"/>
      <c r="H494" s="31"/>
      <c r="I494" s="31"/>
      <c r="J494" s="31"/>
      <c r="K494" s="31"/>
      <c r="L494" s="31"/>
      <c r="M494" s="31"/>
      <c r="N494" s="31"/>
      <c r="O494" s="31"/>
      <c r="P494" s="31"/>
      <c r="Q494" s="31"/>
    </row>
    <row r="495" spans="2:18" x14ac:dyDescent="0.3">
      <c r="B495" s="257" t="s">
        <v>29</v>
      </c>
      <c r="C495" s="258"/>
      <c r="D495" s="258"/>
      <c r="E495" s="258"/>
      <c r="F495" s="258"/>
      <c r="G495" s="258"/>
      <c r="H495" s="258" t="s">
        <v>39</v>
      </c>
      <c r="I495" s="258"/>
      <c r="J495" s="258"/>
      <c r="K495" s="258"/>
      <c r="L495" s="258"/>
      <c r="M495" s="258" t="s">
        <v>4</v>
      </c>
      <c r="N495" s="258" t="s">
        <v>5</v>
      </c>
      <c r="O495" s="258" t="s">
        <v>6</v>
      </c>
      <c r="P495" s="258" t="s">
        <v>7</v>
      </c>
      <c r="Q495" s="258" t="s">
        <v>8</v>
      </c>
      <c r="R495" s="274" t="s">
        <v>3</v>
      </c>
    </row>
    <row r="496" spans="2:18" x14ac:dyDescent="0.3">
      <c r="B496" s="255" t="s">
        <v>30</v>
      </c>
      <c r="C496" s="248"/>
      <c r="D496" s="247" t="s">
        <v>31</v>
      </c>
      <c r="E496" s="248"/>
      <c r="F496" s="247" t="s">
        <v>32</v>
      </c>
      <c r="G496" s="248"/>
      <c r="H496" s="272" t="s">
        <v>33</v>
      </c>
      <c r="I496" s="272" t="s">
        <v>34</v>
      </c>
      <c r="J496" s="272" t="s">
        <v>28</v>
      </c>
      <c r="K496" s="272" t="s">
        <v>24</v>
      </c>
      <c r="L496" s="272" t="s">
        <v>26</v>
      </c>
      <c r="M496" s="272"/>
      <c r="N496" s="272"/>
      <c r="O496" s="272"/>
      <c r="P496" s="272"/>
      <c r="Q496" s="272"/>
      <c r="R496" s="275"/>
    </row>
    <row r="497" spans="2:18" ht="17.25" thickBot="1" x14ac:dyDescent="0.35">
      <c r="B497" s="256"/>
      <c r="C497" s="250"/>
      <c r="D497" s="249"/>
      <c r="E497" s="250"/>
      <c r="F497" s="249"/>
      <c r="G497" s="250"/>
      <c r="H497" s="273"/>
      <c r="I497" s="273"/>
      <c r="J497" s="273"/>
      <c r="K497" s="273"/>
      <c r="L497" s="273"/>
      <c r="M497" s="273"/>
      <c r="N497" s="273"/>
      <c r="O497" s="273"/>
      <c r="P497" s="273"/>
      <c r="Q497" s="273"/>
      <c r="R497" s="276"/>
    </row>
    <row r="498" spans="2:18" ht="17.25" customHeight="1" thickTop="1" x14ac:dyDescent="0.3">
      <c r="B498" s="277" t="s">
        <v>1879</v>
      </c>
      <c r="C498" s="281">
        <v>0.8</v>
      </c>
      <c r="D498" s="278" t="s">
        <v>1886</v>
      </c>
      <c r="E498" s="281">
        <v>0.5</v>
      </c>
      <c r="F498" s="146" t="s">
        <v>36</v>
      </c>
      <c r="G498" s="165">
        <v>0.35</v>
      </c>
      <c r="H498" s="147"/>
      <c r="I498" s="147">
        <v>4</v>
      </c>
      <c r="J498" s="147"/>
      <c r="K498" s="147"/>
      <c r="L498" s="147"/>
      <c r="M498" s="183">
        <v>0.55999999999999994</v>
      </c>
      <c r="N498" s="148" t="s">
        <v>1677</v>
      </c>
      <c r="O498" s="148" t="s">
        <v>1676</v>
      </c>
      <c r="P498" s="148" t="s">
        <v>43</v>
      </c>
      <c r="Q498" s="148" t="s">
        <v>25</v>
      </c>
      <c r="R498" s="149" t="s">
        <v>1673</v>
      </c>
    </row>
    <row r="499" spans="2:18" x14ac:dyDescent="0.3">
      <c r="B499" s="265"/>
      <c r="C499" s="279"/>
      <c r="D499" s="254"/>
      <c r="E499" s="279"/>
      <c r="F499" s="142" t="s">
        <v>41</v>
      </c>
      <c r="G499" s="162">
        <v>0.4</v>
      </c>
      <c r="H499" s="85"/>
      <c r="I499" s="70">
        <v>2</v>
      </c>
      <c r="J499" s="70"/>
      <c r="K499" s="70"/>
      <c r="L499" s="70"/>
      <c r="M499" s="184">
        <v>0.32000000000000006</v>
      </c>
      <c r="N499" s="125" t="s">
        <v>1677</v>
      </c>
      <c r="O499" s="125" t="s">
        <v>1676</v>
      </c>
      <c r="P499" s="125" t="s">
        <v>43</v>
      </c>
      <c r="Q499" s="125" t="s">
        <v>25</v>
      </c>
      <c r="R499" s="16" t="s">
        <v>1673</v>
      </c>
    </row>
    <row r="500" spans="2:18" x14ac:dyDescent="0.3">
      <c r="B500" s="265"/>
      <c r="C500" s="279"/>
      <c r="D500" s="254"/>
      <c r="E500" s="279"/>
      <c r="F500" s="142" t="s">
        <v>201</v>
      </c>
      <c r="G500" s="162">
        <v>0.25</v>
      </c>
      <c r="H500" s="85"/>
      <c r="I500" s="32">
        <v>1</v>
      </c>
      <c r="J500" s="128"/>
      <c r="K500" s="128"/>
      <c r="L500" s="70"/>
      <c r="M500" s="184">
        <v>0.1</v>
      </c>
      <c r="N500" s="125" t="s">
        <v>1677</v>
      </c>
      <c r="O500" s="125" t="s">
        <v>1676</v>
      </c>
      <c r="P500" s="125" t="s">
        <v>43</v>
      </c>
      <c r="Q500" s="125" t="s">
        <v>25</v>
      </c>
      <c r="R500" s="16" t="s">
        <v>1673</v>
      </c>
    </row>
    <row r="501" spans="2:18" x14ac:dyDescent="0.3">
      <c r="B501" s="265"/>
      <c r="C501" s="279"/>
      <c r="D501" s="125" t="s">
        <v>1888</v>
      </c>
      <c r="E501" s="154">
        <v>0.5</v>
      </c>
      <c r="F501" s="142" t="s">
        <v>38</v>
      </c>
      <c r="G501" s="162">
        <v>1</v>
      </c>
      <c r="H501" s="70"/>
      <c r="I501" s="71">
        <v>3</v>
      </c>
      <c r="J501" s="70"/>
      <c r="K501" s="70"/>
      <c r="L501" s="70"/>
      <c r="M501" s="184">
        <v>1.2000000000000002</v>
      </c>
      <c r="N501" s="125" t="s">
        <v>1677</v>
      </c>
      <c r="O501" s="125" t="s">
        <v>1676</v>
      </c>
      <c r="P501" s="125" t="s">
        <v>43</v>
      </c>
      <c r="Q501" s="125" t="s">
        <v>25</v>
      </c>
      <c r="R501" s="16" t="s">
        <v>1673</v>
      </c>
    </row>
    <row r="502" spans="2:18" s="72" customFormat="1" x14ac:dyDescent="0.3">
      <c r="B502" s="265" t="s">
        <v>1877</v>
      </c>
      <c r="C502" s="279">
        <v>0.2</v>
      </c>
      <c r="D502" s="254" t="s">
        <v>1882</v>
      </c>
      <c r="E502" s="279">
        <v>0.6</v>
      </c>
      <c r="F502" s="143" t="s">
        <v>827</v>
      </c>
      <c r="G502" s="163">
        <v>0.7</v>
      </c>
      <c r="H502" s="120"/>
      <c r="I502" s="85"/>
      <c r="J502" s="125">
        <v>3</v>
      </c>
      <c r="K502" s="125"/>
      <c r="L502" s="125"/>
      <c r="M502" s="184">
        <v>0.252</v>
      </c>
      <c r="N502" s="125" t="s">
        <v>1676</v>
      </c>
      <c r="O502" s="125" t="s">
        <v>1676</v>
      </c>
      <c r="P502" s="125" t="s">
        <v>634</v>
      </c>
      <c r="Q502" s="139" t="s">
        <v>42</v>
      </c>
      <c r="R502" s="16" t="s">
        <v>1683</v>
      </c>
    </row>
    <row r="503" spans="2:18" s="72" customFormat="1" x14ac:dyDescent="0.3">
      <c r="B503" s="265"/>
      <c r="C503" s="279"/>
      <c r="D503" s="254"/>
      <c r="E503" s="279"/>
      <c r="F503" s="270" t="s">
        <v>828</v>
      </c>
      <c r="G503" s="271">
        <v>0.3</v>
      </c>
      <c r="H503" s="120"/>
      <c r="I503" s="120"/>
      <c r="J503" s="125">
        <v>3</v>
      </c>
      <c r="K503" s="120"/>
      <c r="L503" s="85"/>
      <c r="M503" s="184">
        <v>0.10800000000000001</v>
      </c>
      <c r="N503" s="125" t="s">
        <v>1676</v>
      </c>
      <c r="O503" s="125" t="s">
        <v>1676</v>
      </c>
      <c r="P503" s="125" t="s">
        <v>634</v>
      </c>
      <c r="Q503" s="125" t="s">
        <v>42</v>
      </c>
      <c r="R503" s="16" t="s">
        <v>1511</v>
      </c>
    </row>
    <row r="504" spans="2:18" s="72" customFormat="1" x14ac:dyDescent="0.3">
      <c r="B504" s="265"/>
      <c r="C504" s="279"/>
      <c r="D504" s="254"/>
      <c r="E504" s="279"/>
      <c r="F504" s="270"/>
      <c r="G504" s="271"/>
      <c r="H504" s="120"/>
      <c r="I504" s="120"/>
      <c r="J504" s="125">
        <v>3</v>
      </c>
      <c r="K504" s="120"/>
      <c r="L504" s="85"/>
      <c r="M504" s="184">
        <v>0.10800000000000001</v>
      </c>
      <c r="N504" s="125" t="s">
        <v>1676</v>
      </c>
      <c r="O504" s="125" t="s">
        <v>1676</v>
      </c>
      <c r="P504" s="125" t="s">
        <v>634</v>
      </c>
      <c r="Q504" s="125" t="s">
        <v>42</v>
      </c>
      <c r="R504" s="16" t="s">
        <v>1680</v>
      </c>
    </row>
    <row r="505" spans="2:18" s="72" customFormat="1" ht="17.25" thickBot="1" x14ac:dyDescent="0.35">
      <c r="B505" s="266"/>
      <c r="C505" s="280"/>
      <c r="D505" s="144" t="s">
        <v>1881</v>
      </c>
      <c r="E505" s="181">
        <v>0.4</v>
      </c>
      <c r="F505" s="145" t="s">
        <v>829</v>
      </c>
      <c r="G505" s="164">
        <v>1</v>
      </c>
      <c r="H505" s="182"/>
      <c r="I505" s="144"/>
      <c r="J505" s="144">
        <v>3</v>
      </c>
      <c r="K505" s="144"/>
      <c r="L505" s="144"/>
      <c r="M505" s="185">
        <v>0.24000000000000005</v>
      </c>
      <c r="N505" s="144" t="s">
        <v>1676</v>
      </c>
      <c r="O505" s="144" t="s">
        <v>1676</v>
      </c>
      <c r="P505" s="144" t="s">
        <v>634</v>
      </c>
      <c r="Q505" s="144" t="s">
        <v>42</v>
      </c>
      <c r="R505" s="18" t="s">
        <v>1681</v>
      </c>
    </row>
    <row r="506" spans="2:18" x14ac:dyDescent="0.3">
      <c r="B506" s="31"/>
      <c r="D506" s="31"/>
      <c r="F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</row>
    <row r="507" spans="2:18" ht="17.25" thickBot="1" x14ac:dyDescent="0.35">
      <c r="B507" s="31"/>
      <c r="D507" s="31"/>
      <c r="F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</row>
    <row r="508" spans="2:18" x14ac:dyDescent="0.3">
      <c r="B508" s="189" t="s">
        <v>45</v>
      </c>
      <c r="C508" s="151"/>
      <c r="D508" s="259" t="s">
        <v>198</v>
      </c>
      <c r="E508" s="260"/>
      <c r="F508" s="261"/>
      <c r="H508" s="25"/>
      <c r="I508" s="21"/>
      <c r="J508" s="21"/>
      <c r="K508" s="21"/>
      <c r="L508" s="31"/>
      <c r="M508" s="31"/>
      <c r="N508" s="31"/>
      <c r="O508" s="31"/>
      <c r="P508" s="31"/>
      <c r="Q508" s="31"/>
    </row>
    <row r="509" spans="2:18" x14ac:dyDescent="0.3">
      <c r="B509" s="191" t="s">
        <v>46</v>
      </c>
      <c r="C509" s="152"/>
      <c r="D509" s="262" t="s">
        <v>950</v>
      </c>
      <c r="E509" s="263"/>
      <c r="F509" s="264"/>
      <c r="H509" s="31"/>
      <c r="I509" s="31"/>
      <c r="J509" s="31"/>
      <c r="K509" s="31"/>
      <c r="L509" s="31"/>
      <c r="M509" s="31"/>
      <c r="N509" s="31"/>
      <c r="O509" s="31"/>
      <c r="P509" s="31"/>
      <c r="Q509" s="31"/>
    </row>
    <row r="510" spans="2:18" ht="17.25" thickBot="1" x14ac:dyDescent="0.35">
      <c r="B510" s="193" t="s">
        <v>47</v>
      </c>
      <c r="C510" s="153"/>
      <c r="D510" s="267" t="s">
        <v>947</v>
      </c>
      <c r="E510" s="268"/>
      <c r="F510" s="269"/>
      <c r="H510" s="31"/>
      <c r="I510" s="31"/>
      <c r="J510" s="31"/>
      <c r="K510" s="31"/>
      <c r="L510" s="31"/>
      <c r="M510" s="31"/>
      <c r="N510" s="31"/>
      <c r="O510" s="31"/>
      <c r="P510" s="31"/>
      <c r="Q510" s="31"/>
    </row>
    <row r="511" spans="2:18" x14ac:dyDescent="0.3">
      <c r="B511" s="257" t="s">
        <v>29</v>
      </c>
      <c r="C511" s="258"/>
      <c r="D511" s="258"/>
      <c r="E511" s="258"/>
      <c r="F511" s="258"/>
      <c r="G511" s="258"/>
      <c r="H511" s="258" t="s">
        <v>39</v>
      </c>
      <c r="I511" s="258"/>
      <c r="J511" s="258"/>
      <c r="K511" s="258"/>
      <c r="L511" s="258"/>
      <c r="M511" s="258" t="s">
        <v>4</v>
      </c>
      <c r="N511" s="258" t="s">
        <v>5</v>
      </c>
      <c r="O511" s="258" t="s">
        <v>6</v>
      </c>
      <c r="P511" s="258" t="s">
        <v>7</v>
      </c>
      <c r="Q511" s="258" t="s">
        <v>8</v>
      </c>
      <c r="R511" s="274" t="s">
        <v>3</v>
      </c>
    </row>
    <row r="512" spans="2:18" x14ac:dyDescent="0.3">
      <c r="B512" s="255" t="s">
        <v>30</v>
      </c>
      <c r="C512" s="248"/>
      <c r="D512" s="247" t="s">
        <v>31</v>
      </c>
      <c r="E512" s="248"/>
      <c r="F512" s="247" t="s">
        <v>32</v>
      </c>
      <c r="G512" s="248"/>
      <c r="H512" s="272" t="s">
        <v>33</v>
      </c>
      <c r="I512" s="272" t="s">
        <v>34</v>
      </c>
      <c r="J512" s="272" t="s">
        <v>28</v>
      </c>
      <c r="K512" s="272" t="s">
        <v>24</v>
      </c>
      <c r="L512" s="272" t="s">
        <v>26</v>
      </c>
      <c r="M512" s="272"/>
      <c r="N512" s="272"/>
      <c r="O512" s="272"/>
      <c r="P512" s="272"/>
      <c r="Q512" s="272"/>
      <c r="R512" s="275"/>
    </row>
    <row r="513" spans="2:18" ht="17.25" thickBot="1" x14ac:dyDescent="0.35">
      <c r="B513" s="256"/>
      <c r="C513" s="250"/>
      <c r="D513" s="249"/>
      <c r="E513" s="250"/>
      <c r="F513" s="249"/>
      <c r="G513" s="250"/>
      <c r="H513" s="273"/>
      <c r="I513" s="273"/>
      <c r="J513" s="273"/>
      <c r="K513" s="273"/>
      <c r="L513" s="273"/>
      <c r="M513" s="273"/>
      <c r="N513" s="273"/>
      <c r="O513" s="273"/>
      <c r="P513" s="273"/>
      <c r="Q513" s="273"/>
      <c r="R513" s="276"/>
    </row>
    <row r="514" spans="2:18" ht="17.25" customHeight="1" thickTop="1" x14ac:dyDescent="0.3">
      <c r="B514" s="277" t="s">
        <v>1879</v>
      </c>
      <c r="C514" s="281">
        <v>0.8</v>
      </c>
      <c r="D514" s="278" t="s">
        <v>1886</v>
      </c>
      <c r="E514" s="281">
        <v>0.5</v>
      </c>
      <c r="F514" s="146" t="s">
        <v>35</v>
      </c>
      <c r="G514" s="165">
        <v>0.25</v>
      </c>
      <c r="H514" s="147"/>
      <c r="I514" s="147">
        <v>3</v>
      </c>
      <c r="J514" s="180"/>
      <c r="K514" s="147"/>
      <c r="L514" s="147"/>
      <c r="M514" s="183">
        <v>0.30000000000000004</v>
      </c>
      <c r="N514" s="148" t="s">
        <v>1677</v>
      </c>
      <c r="O514" s="148" t="s">
        <v>1676</v>
      </c>
      <c r="P514" s="148" t="s">
        <v>43</v>
      </c>
      <c r="Q514" s="148" t="s">
        <v>25</v>
      </c>
      <c r="R514" s="149" t="s">
        <v>1673</v>
      </c>
    </row>
    <row r="515" spans="2:18" x14ac:dyDescent="0.3">
      <c r="B515" s="265"/>
      <c r="C515" s="279"/>
      <c r="D515" s="254"/>
      <c r="E515" s="279"/>
      <c r="F515" s="142" t="s">
        <v>36</v>
      </c>
      <c r="G515" s="162">
        <v>0.35</v>
      </c>
      <c r="H515" s="85"/>
      <c r="I515" s="70">
        <v>1</v>
      </c>
      <c r="J515" s="70"/>
      <c r="K515" s="70"/>
      <c r="L515" s="70"/>
      <c r="M515" s="184">
        <v>0.13999999999999999</v>
      </c>
      <c r="N515" s="125" t="s">
        <v>1677</v>
      </c>
      <c r="O515" s="125" t="s">
        <v>1676</v>
      </c>
      <c r="P515" s="125" t="s">
        <v>43</v>
      </c>
      <c r="Q515" s="125" t="s">
        <v>25</v>
      </c>
      <c r="R515" s="16" t="s">
        <v>1673</v>
      </c>
    </row>
    <row r="516" spans="2:18" x14ac:dyDescent="0.3">
      <c r="B516" s="265"/>
      <c r="C516" s="279"/>
      <c r="D516" s="254"/>
      <c r="E516" s="279"/>
      <c r="F516" s="142" t="s">
        <v>41</v>
      </c>
      <c r="G516" s="162">
        <v>0.4</v>
      </c>
      <c r="H516" s="85"/>
      <c r="I516" s="70">
        <v>1</v>
      </c>
      <c r="J516" s="70"/>
      <c r="K516" s="70"/>
      <c r="L516" s="70"/>
      <c r="M516" s="184">
        <v>0.16000000000000003</v>
      </c>
      <c r="N516" s="125" t="s">
        <v>1677</v>
      </c>
      <c r="O516" s="125" t="s">
        <v>1676</v>
      </c>
      <c r="P516" s="125" t="s">
        <v>43</v>
      </c>
      <c r="Q516" s="125" t="s">
        <v>25</v>
      </c>
      <c r="R516" s="16" t="s">
        <v>1673</v>
      </c>
    </row>
    <row r="517" spans="2:18" x14ac:dyDescent="0.3">
      <c r="B517" s="265"/>
      <c r="C517" s="279"/>
      <c r="D517" s="125" t="s">
        <v>1888</v>
      </c>
      <c r="E517" s="154">
        <v>0.5</v>
      </c>
      <c r="F517" s="142" t="s">
        <v>38</v>
      </c>
      <c r="G517" s="162">
        <v>1</v>
      </c>
      <c r="H517" s="70"/>
      <c r="I517" s="71">
        <v>3</v>
      </c>
      <c r="J517" s="70"/>
      <c r="K517" s="70"/>
      <c r="L517" s="70"/>
      <c r="M517" s="184">
        <v>1.2000000000000002</v>
      </c>
      <c r="N517" s="125" t="s">
        <v>1677</v>
      </c>
      <c r="O517" s="125" t="s">
        <v>1676</v>
      </c>
      <c r="P517" s="125" t="s">
        <v>43</v>
      </c>
      <c r="Q517" s="125" t="s">
        <v>25</v>
      </c>
      <c r="R517" s="16" t="s">
        <v>1673</v>
      </c>
    </row>
    <row r="518" spans="2:18" s="72" customFormat="1" x14ac:dyDescent="0.3">
      <c r="B518" s="265" t="s">
        <v>1877</v>
      </c>
      <c r="C518" s="279">
        <v>0.2</v>
      </c>
      <c r="D518" s="254" t="s">
        <v>1882</v>
      </c>
      <c r="E518" s="279">
        <v>0.6</v>
      </c>
      <c r="F518" s="143" t="s">
        <v>827</v>
      </c>
      <c r="G518" s="163">
        <v>0.7</v>
      </c>
      <c r="H518" s="120"/>
      <c r="I518" s="85"/>
      <c r="J518" s="125">
        <v>3</v>
      </c>
      <c r="K518" s="125"/>
      <c r="L518" s="125"/>
      <c r="M518" s="184">
        <v>0.252</v>
      </c>
      <c r="N518" s="125" t="s">
        <v>1676</v>
      </c>
      <c r="O518" s="125" t="s">
        <v>1676</v>
      </c>
      <c r="P518" s="125" t="s">
        <v>634</v>
      </c>
      <c r="Q518" s="139" t="s">
        <v>42</v>
      </c>
      <c r="R518" s="16" t="s">
        <v>1683</v>
      </c>
    </row>
    <row r="519" spans="2:18" s="72" customFormat="1" x14ac:dyDescent="0.3">
      <c r="B519" s="265"/>
      <c r="C519" s="279"/>
      <c r="D519" s="254"/>
      <c r="E519" s="279"/>
      <c r="F519" s="270" t="s">
        <v>828</v>
      </c>
      <c r="G519" s="271">
        <v>0.3</v>
      </c>
      <c r="H519" s="120"/>
      <c r="I519" s="120"/>
      <c r="J519" s="125">
        <v>3</v>
      </c>
      <c r="K519" s="120"/>
      <c r="L519" s="85"/>
      <c r="M519" s="184">
        <v>0.10800000000000001</v>
      </c>
      <c r="N519" s="125" t="s">
        <v>1676</v>
      </c>
      <c r="O519" s="125" t="s">
        <v>1676</v>
      </c>
      <c r="P519" s="125" t="s">
        <v>634</v>
      </c>
      <c r="Q519" s="125" t="s">
        <v>42</v>
      </c>
      <c r="R519" s="16" t="s">
        <v>1511</v>
      </c>
    </row>
    <row r="520" spans="2:18" s="72" customFormat="1" x14ac:dyDescent="0.3">
      <c r="B520" s="265"/>
      <c r="C520" s="279"/>
      <c r="D520" s="254"/>
      <c r="E520" s="279"/>
      <c r="F520" s="270"/>
      <c r="G520" s="271"/>
      <c r="H520" s="120"/>
      <c r="I520" s="120"/>
      <c r="J520" s="125">
        <v>3</v>
      </c>
      <c r="K520" s="120"/>
      <c r="L520" s="85"/>
      <c r="M520" s="184">
        <v>0.10800000000000001</v>
      </c>
      <c r="N520" s="125" t="s">
        <v>1676</v>
      </c>
      <c r="O520" s="125" t="s">
        <v>1676</v>
      </c>
      <c r="P520" s="125" t="s">
        <v>634</v>
      </c>
      <c r="Q520" s="125" t="s">
        <v>42</v>
      </c>
      <c r="R520" s="16" t="s">
        <v>1680</v>
      </c>
    </row>
    <row r="521" spans="2:18" s="72" customFormat="1" ht="17.25" thickBot="1" x14ac:dyDescent="0.35">
      <c r="B521" s="266"/>
      <c r="C521" s="280"/>
      <c r="D521" s="144" t="s">
        <v>1881</v>
      </c>
      <c r="E521" s="181">
        <v>0.4</v>
      </c>
      <c r="F521" s="145" t="s">
        <v>829</v>
      </c>
      <c r="G521" s="164">
        <v>1</v>
      </c>
      <c r="H521" s="182"/>
      <c r="I521" s="144"/>
      <c r="J521" s="144">
        <v>3</v>
      </c>
      <c r="K521" s="144"/>
      <c r="L521" s="144"/>
      <c r="M521" s="185">
        <v>0.24000000000000005</v>
      </c>
      <c r="N521" s="144" t="s">
        <v>1676</v>
      </c>
      <c r="O521" s="144" t="s">
        <v>1676</v>
      </c>
      <c r="P521" s="144" t="s">
        <v>634</v>
      </c>
      <c r="Q521" s="144" t="s">
        <v>42</v>
      </c>
      <c r="R521" s="18" t="s">
        <v>1681</v>
      </c>
    </row>
    <row r="522" spans="2:18" x14ac:dyDescent="0.3">
      <c r="B522" s="31"/>
      <c r="D522" s="31"/>
      <c r="F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</row>
    <row r="523" spans="2:18" ht="17.25" thickBot="1" x14ac:dyDescent="0.35">
      <c r="B523" s="31"/>
      <c r="D523" s="31"/>
      <c r="F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</row>
    <row r="524" spans="2:18" x14ac:dyDescent="0.3">
      <c r="B524" s="189" t="s">
        <v>45</v>
      </c>
      <c r="C524" s="151"/>
      <c r="D524" s="259" t="s">
        <v>202</v>
      </c>
      <c r="E524" s="260"/>
      <c r="F524" s="261"/>
      <c r="H524" s="25"/>
      <c r="I524" s="21"/>
      <c r="J524" s="21"/>
      <c r="K524" s="21"/>
      <c r="L524" s="31"/>
      <c r="M524" s="31"/>
      <c r="N524" s="31"/>
      <c r="O524" s="31"/>
      <c r="P524" s="31"/>
      <c r="Q524" s="31"/>
    </row>
    <row r="525" spans="2:18" x14ac:dyDescent="0.3">
      <c r="B525" s="191" t="s">
        <v>46</v>
      </c>
      <c r="C525" s="152"/>
      <c r="D525" s="262" t="s">
        <v>953</v>
      </c>
      <c r="E525" s="263"/>
      <c r="F525" s="264"/>
      <c r="H525" s="31"/>
      <c r="I525" s="31"/>
      <c r="J525" s="31"/>
      <c r="K525" s="31"/>
      <c r="L525" s="31"/>
      <c r="M525" s="31"/>
      <c r="N525" s="31"/>
      <c r="O525" s="31"/>
      <c r="P525" s="31"/>
      <c r="Q525" s="31"/>
    </row>
    <row r="526" spans="2:18" ht="17.25" thickBot="1" x14ac:dyDescent="0.35">
      <c r="B526" s="193" t="s">
        <v>47</v>
      </c>
      <c r="C526" s="153"/>
      <c r="D526" s="267" t="s">
        <v>948</v>
      </c>
      <c r="E526" s="268"/>
      <c r="F526" s="269"/>
      <c r="H526" s="31"/>
      <c r="I526" s="31"/>
      <c r="J526" s="31"/>
      <c r="K526" s="31"/>
      <c r="L526" s="31"/>
      <c r="M526" s="31"/>
      <c r="N526" s="31"/>
      <c r="O526" s="31"/>
      <c r="P526" s="31"/>
      <c r="Q526" s="31"/>
    </row>
    <row r="527" spans="2:18" x14ac:dyDescent="0.3">
      <c r="B527" s="257" t="s">
        <v>29</v>
      </c>
      <c r="C527" s="258"/>
      <c r="D527" s="258"/>
      <c r="E527" s="258"/>
      <c r="F527" s="258"/>
      <c r="G527" s="258"/>
      <c r="H527" s="258" t="s">
        <v>39</v>
      </c>
      <c r="I527" s="258"/>
      <c r="J527" s="258"/>
      <c r="K527" s="258"/>
      <c r="L527" s="258"/>
      <c r="M527" s="258" t="s">
        <v>4</v>
      </c>
      <c r="N527" s="258" t="s">
        <v>5</v>
      </c>
      <c r="O527" s="258" t="s">
        <v>6</v>
      </c>
      <c r="P527" s="258" t="s">
        <v>7</v>
      </c>
      <c r="Q527" s="258" t="s">
        <v>8</v>
      </c>
      <c r="R527" s="274" t="s">
        <v>3</v>
      </c>
    </row>
    <row r="528" spans="2:18" x14ac:dyDescent="0.3">
      <c r="B528" s="255" t="s">
        <v>30</v>
      </c>
      <c r="C528" s="248"/>
      <c r="D528" s="247" t="s">
        <v>31</v>
      </c>
      <c r="E528" s="248"/>
      <c r="F528" s="247" t="s">
        <v>32</v>
      </c>
      <c r="G528" s="248"/>
      <c r="H528" s="272" t="s">
        <v>33</v>
      </c>
      <c r="I528" s="272" t="s">
        <v>34</v>
      </c>
      <c r="J528" s="272" t="s">
        <v>28</v>
      </c>
      <c r="K528" s="272" t="s">
        <v>24</v>
      </c>
      <c r="L528" s="272" t="s">
        <v>26</v>
      </c>
      <c r="M528" s="272"/>
      <c r="N528" s="272"/>
      <c r="O528" s="272"/>
      <c r="P528" s="272"/>
      <c r="Q528" s="272"/>
      <c r="R528" s="275"/>
    </row>
    <row r="529" spans="2:18" ht="17.25" thickBot="1" x14ac:dyDescent="0.35">
      <c r="B529" s="256"/>
      <c r="C529" s="250"/>
      <c r="D529" s="249"/>
      <c r="E529" s="250"/>
      <c r="F529" s="249"/>
      <c r="G529" s="250"/>
      <c r="H529" s="273"/>
      <c r="I529" s="273"/>
      <c r="J529" s="273"/>
      <c r="K529" s="273"/>
      <c r="L529" s="273"/>
      <c r="M529" s="273"/>
      <c r="N529" s="273"/>
      <c r="O529" s="273"/>
      <c r="P529" s="273"/>
      <c r="Q529" s="273"/>
      <c r="R529" s="276"/>
    </row>
    <row r="530" spans="2:18" s="72" customFormat="1" ht="17.25" thickTop="1" x14ac:dyDescent="0.3">
      <c r="B530" s="265" t="s">
        <v>1878</v>
      </c>
      <c r="C530" s="279">
        <v>1</v>
      </c>
      <c r="D530" s="254" t="s">
        <v>1882</v>
      </c>
      <c r="E530" s="279">
        <v>0.6</v>
      </c>
      <c r="F530" s="270" t="s">
        <v>828</v>
      </c>
      <c r="G530" s="271">
        <v>1</v>
      </c>
      <c r="H530" s="120"/>
      <c r="I530" s="120"/>
      <c r="J530" s="135">
        <v>3</v>
      </c>
      <c r="K530" s="120"/>
      <c r="L530" s="135"/>
      <c r="M530" s="184">
        <v>1.7999999999999998</v>
      </c>
      <c r="N530" s="135" t="s">
        <v>1676</v>
      </c>
      <c r="O530" s="135" t="s">
        <v>1676</v>
      </c>
      <c r="P530" s="135" t="s">
        <v>634</v>
      </c>
      <c r="Q530" s="135" t="s">
        <v>42</v>
      </c>
      <c r="R530" s="16" t="s">
        <v>1511</v>
      </c>
    </row>
    <row r="531" spans="2:18" s="72" customFormat="1" x14ac:dyDescent="0.3">
      <c r="B531" s="265"/>
      <c r="C531" s="279"/>
      <c r="D531" s="254"/>
      <c r="E531" s="279"/>
      <c r="F531" s="270"/>
      <c r="G531" s="271"/>
      <c r="H531" s="120"/>
      <c r="I531" s="120"/>
      <c r="J531" s="135">
        <v>3</v>
      </c>
      <c r="K531" s="120"/>
      <c r="L531" s="135"/>
      <c r="M531" s="184">
        <v>1.7999999999999998</v>
      </c>
      <c r="N531" s="135" t="s">
        <v>1676</v>
      </c>
      <c r="O531" s="135" t="s">
        <v>1676</v>
      </c>
      <c r="P531" s="135" t="s">
        <v>634</v>
      </c>
      <c r="Q531" s="135" t="s">
        <v>42</v>
      </c>
      <c r="R531" s="16" t="s">
        <v>1680</v>
      </c>
    </row>
    <row r="532" spans="2:18" s="72" customFormat="1" ht="17.25" thickBot="1" x14ac:dyDescent="0.35">
      <c r="B532" s="266"/>
      <c r="C532" s="280"/>
      <c r="D532" s="144" t="s">
        <v>1881</v>
      </c>
      <c r="E532" s="181">
        <v>0.4</v>
      </c>
      <c r="F532" s="145" t="s">
        <v>829</v>
      </c>
      <c r="G532" s="164">
        <v>1</v>
      </c>
      <c r="H532" s="182"/>
      <c r="I532" s="144"/>
      <c r="J532" s="144">
        <v>3</v>
      </c>
      <c r="K532" s="144"/>
      <c r="L532" s="144"/>
      <c r="M532" s="185">
        <v>1.2000000000000002</v>
      </c>
      <c r="N532" s="144" t="s">
        <v>1676</v>
      </c>
      <c r="O532" s="144" t="s">
        <v>1676</v>
      </c>
      <c r="P532" s="144" t="s">
        <v>634</v>
      </c>
      <c r="Q532" s="144" t="s">
        <v>42</v>
      </c>
      <c r="R532" s="18" t="s">
        <v>1681</v>
      </c>
    </row>
    <row r="534" spans="2:18" ht="17.25" thickBot="1" x14ac:dyDescent="0.35"/>
    <row r="535" spans="2:18" x14ac:dyDescent="0.3">
      <c r="B535" s="189" t="s">
        <v>45</v>
      </c>
      <c r="C535" s="151"/>
      <c r="D535" s="259" t="s">
        <v>203</v>
      </c>
      <c r="E535" s="260"/>
      <c r="F535" s="261"/>
      <c r="H535" s="25"/>
      <c r="I535" s="21"/>
      <c r="J535" s="21"/>
      <c r="K535" s="21"/>
      <c r="L535" s="31"/>
      <c r="M535" s="31"/>
      <c r="N535" s="31"/>
      <c r="O535" s="31"/>
      <c r="P535" s="31"/>
      <c r="Q535" s="31"/>
    </row>
    <row r="536" spans="2:18" x14ac:dyDescent="0.3">
      <c r="B536" s="191" t="s">
        <v>46</v>
      </c>
      <c r="C536" s="152"/>
      <c r="D536" s="262" t="s">
        <v>956</v>
      </c>
      <c r="E536" s="263"/>
      <c r="F536" s="264"/>
      <c r="H536" s="31"/>
      <c r="I536" s="31"/>
      <c r="J536" s="31"/>
      <c r="K536" s="31"/>
      <c r="L536" s="31"/>
      <c r="M536" s="31"/>
      <c r="N536" s="31"/>
      <c r="O536" s="31"/>
      <c r="P536" s="31"/>
      <c r="Q536" s="31"/>
    </row>
    <row r="537" spans="2:18" ht="17.25" thickBot="1" x14ac:dyDescent="0.35">
      <c r="B537" s="193" t="s">
        <v>47</v>
      </c>
      <c r="C537" s="153"/>
      <c r="D537" s="267" t="s">
        <v>951</v>
      </c>
      <c r="E537" s="268"/>
      <c r="F537" s="269"/>
      <c r="H537" s="31"/>
      <c r="I537" s="31"/>
      <c r="J537" s="31"/>
      <c r="K537" s="31"/>
      <c r="L537" s="31"/>
      <c r="M537" s="31"/>
      <c r="N537" s="31"/>
      <c r="O537" s="31"/>
      <c r="P537" s="31"/>
      <c r="Q537" s="31"/>
    </row>
    <row r="538" spans="2:18" x14ac:dyDescent="0.3">
      <c r="B538" s="257" t="s">
        <v>29</v>
      </c>
      <c r="C538" s="258"/>
      <c r="D538" s="258"/>
      <c r="E538" s="258"/>
      <c r="F538" s="258"/>
      <c r="G538" s="258"/>
      <c r="H538" s="258" t="s">
        <v>39</v>
      </c>
      <c r="I538" s="258"/>
      <c r="J538" s="258"/>
      <c r="K538" s="258"/>
      <c r="L538" s="258"/>
      <c r="M538" s="258" t="s">
        <v>4</v>
      </c>
      <c r="N538" s="258" t="s">
        <v>5</v>
      </c>
      <c r="O538" s="258" t="s">
        <v>6</v>
      </c>
      <c r="P538" s="258" t="s">
        <v>7</v>
      </c>
      <c r="Q538" s="258" t="s">
        <v>8</v>
      </c>
      <c r="R538" s="274" t="s">
        <v>3</v>
      </c>
    </row>
    <row r="539" spans="2:18" x14ac:dyDescent="0.3">
      <c r="B539" s="255" t="s">
        <v>30</v>
      </c>
      <c r="C539" s="248"/>
      <c r="D539" s="247" t="s">
        <v>31</v>
      </c>
      <c r="E539" s="248"/>
      <c r="F539" s="247" t="s">
        <v>32</v>
      </c>
      <c r="G539" s="248"/>
      <c r="H539" s="272" t="s">
        <v>33</v>
      </c>
      <c r="I539" s="272" t="s">
        <v>34</v>
      </c>
      <c r="J539" s="272" t="s">
        <v>28</v>
      </c>
      <c r="K539" s="272" t="s">
        <v>24</v>
      </c>
      <c r="L539" s="272" t="s">
        <v>26</v>
      </c>
      <c r="M539" s="272"/>
      <c r="N539" s="272"/>
      <c r="O539" s="272"/>
      <c r="P539" s="272"/>
      <c r="Q539" s="272"/>
      <c r="R539" s="275"/>
    </row>
    <row r="540" spans="2:18" ht="17.25" thickBot="1" x14ac:dyDescent="0.35">
      <c r="B540" s="256"/>
      <c r="C540" s="250"/>
      <c r="D540" s="249"/>
      <c r="E540" s="250"/>
      <c r="F540" s="249"/>
      <c r="G540" s="250"/>
      <c r="H540" s="273"/>
      <c r="I540" s="273"/>
      <c r="J540" s="273"/>
      <c r="K540" s="273"/>
      <c r="L540" s="273"/>
      <c r="M540" s="273"/>
      <c r="N540" s="273"/>
      <c r="O540" s="273"/>
      <c r="P540" s="273"/>
      <c r="Q540" s="273"/>
      <c r="R540" s="276"/>
    </row>
    <row r="541" spans="2:18" s="72" customFormat="1" ht="17.25" thickTop="1" x14ac:dyDescent="0.3">
      <c r="B541" s="277" t="s">
        <v>1877</v>
      </c>
      <c r="C541" s="281">
        <v>1</v>
      </c>
      <c r="D541" s="278" t="s">
        <v>1882</v>
      </c>
      <c r="E541" s="281">
        <v>0.6</v>
      </c>
      <c r="F541" s="202" t="s">
        <v>827</v>
      </c>
      <c r="G541" s="203">
        <v>0.7</v>
      </c>
      <c r="H541" s="188"/>
      <c r="I541" s="108"/>
      <c r="J541" s="148">
        <v>3</v>
      </c>
      <c r="K541" s="148"/>
      <c r="L541" s="148"/>
      <c r="M541" s="183">
        <v>1.2599999999999998</v>
      </c>
      <c r="N541" s="148" t="s">
        <v>1676</v>
      </c>
      <c r="O541" s="148" t="s">
        <v>1676</v>
      </c>
      <c r="P541" s="148" t="s">
        <v>634</v>
      </c>
      <c r="Q541" s="109" t="s">
        <v>42</v>
      </c>
      <c r="R541" s="16" t="s">
        <v>1683</v>
      </c>
    </row>
    <row r="542" spans="2:18" s="72" customFormat="1" x14ac:dyDescent="0.3">
      <c r="B542" s="265"/>
      <c r="C542" s="279"/>
      <c r="D542" s="254"/>
      <c r="E542" s="279"/>
      <c r="F542" s="270" t="s">
        <v>828</v>
      </c>
      <c r="G542" s="271">
        <v>0.3</v>
      </c>
      <c r="H542" s="120"/>
      <c r="I542" s="120"/>
      <c r="J542" s="125">
        <v>3</v>
      </c>
      <c r="K542" s="120"/>
      <c r="L542" s="85"/>
      <c r="M542" s="184">
        <v>0.53999999999999992</v>
      </c>
      <c r="N542" s="125" t="s">
        <v>1676</v>
      </c>
      <c r="O542" s="125" t="s">
        <v>1676</v>
      </c>
      <c r="P542" s="125" t="s">
        <v>634</v>
      </c>
      <c r="Q542" s="125" t="s">
        <v>42</v>
      </c>
      <c r="R542" s="16" t="s">
        <v>1511</v>
      </c>
    </row>
    <row r="543" spans="2:18" s="72" customFormat="1" x14ac:dyDescent="0.3">
      <c r="B543" s="265"/>
      <c r="C543" s="279"/>
      <c r="D543" s="254"/>
      <c r="E543" s="279"/>
      <c r="F543" s="270"/>
      <c r="G543" s="271"/>
      <c r="H543" s="120"/>
      <c r="I543" s="120"/>
      <c r="J543" s="125">
        <v>3</v>
      </c>
      <c r="K543" s="120"/>
      <c r="L543" s="85"/>
      <c r="M543" s="184">
        <v>0.53999999999999992</v>
      </c>
      <c r="N543" s="125" t="s">
        <v>1676</v>
      </c>
      <c r="O543" s="125" t="s">
        <v>1676</v>
      </c>
      <c r="P543" s="125" t="s">
        <v>634</v>
      </c>
      <c r="Q543" s="125" t="s">
        <v>42</v>
      </c>
      <c r="R543" s="16" t="s">
        <v>1680</v>
      </c>
    </row>
    <row r="544" spans="2:18" s="72" customFormat="1" ht="17.25" thickBot="1" x14ac:dyDescent="0.35">
      <c r="B544" s="266"/>
      <c r="C544" s="280"/>
      <c r="D544" s="144" t="s">
        <v>1881</v>
      </c>
      <c r="E544" s="181">
        <v>0.4</v>
      </c>
      <c r="F544" s="145" t="s">
        <v>829</v>
      </c>
      <c r="G544" s="164">
        <v>1</v>
      </c>
      <c r="H544" s="182"/>
      <c r="I544" s="144"/>
      <c r="J544" s="144">
        <v>3</v>
      </c>
      <c r="K544" s="144"/>
      <c r="L544" s="144"/>
      <c r="M544" s="185">
        <v>1.2000000000000002</v>
      </c>
      <c r="N544" s="144" t="s">
        <v>1676</v>
      </c>
      <c r="O544" s="144" t="s">
        <v>1676</v>
      </c>
      <c r="P544" s="144" t="s">
        <v>634</v>
      </c>
      <c r="Q544" s="144" t="s">
        <v>42</v>
      </c>
      <c r="R544" s="18" t="s">
        <v>1681</v>
      </c>
    </row>
    <row r="546" spans="2:18" ht="17.25" thickBot="1" x14ac:dyDescent="0.35"/>
    <row r="547" spans="2:18" x14ac:dyDescent="0.3">
      <c r="B547" s="189" t="s">
        <v>45</v>
      </c>
      <c r="C547" s="151"/>
      <c r="D547" s="259" t="s">
        <v>205</v>
      </c>
      <c r="E547" s="260"/>
      <c r="F547" s="261"/>
      <c r="H547" s="25"/>
      <c r="I547" s="21"/>
      <c r="J547" s="21"/>
      <c r="K547" s="21"/>
      <c r="L547" s="31"/>
      <c r="M547" s="31"/>
      <c r="N547" s="31"/>
      <c r="O547" s="31"/>
      <c r="P547" s="31"/>
      <c r="Q547" s="31"/>
    </row>
    <row r="548" spans="2:18" x14ac:dyDescent="0.3">
      <c r="B548" s="191" t="s">
        <v>46</v>
      </c>
      <c r="C548" s="152"/>
      <c r="D548" s="262" t="s">
        <v>959</v>
      </c>
      <c r="E548" s="263"/>
      <c r="F548" s="264"/>
      <c r="H548" s="31"/>
      <c r="I548" s="31"/>
      <c r="J548" s="31"/>
      <c r="K548" s="31"/>
      <c r="L548" s="31"/>
      <c r="M548" s="31"/>
      <c r="N548" s="31"/>
      <c r="O548" s="31"/>
      <c r="P548" s="31"/>
      <c r="Q548" s="31"/>
    </row>
    <row r="549" spans="2:18" ht="17.25" thickBot="1" x14ac:dyDescent="0.35">
      <c r="B549" s="193" t="s">
        <v>47</v>
      </c>
      <c r="C549" s="153"/>
      <c r="D549" s="267" t="s">
        <v>954</v>
      </c>
      <c r="E549" s="268"/>
      <c r="F549" s="269"/>
      <c r="H549" s="31"/>
      <c r="I549" s="31"/>
      <c r="J549" s="31"/>
      <c r="K549" s="31"/>
      <c r="L549" s="31"/>
      <c r="M549" s="31"/>
      <c r="N549" s="31"/>
      <c r="O549" s="31"/>
      <c r="P549" s="31"/>
      <c r="Q549" s="31"/>
    </row>
    <row r="550" spans="2:18" x14ac:dyDescent="0.3">
      <c r="B550" s="257" t="s">
        <v>29</v>
      </c>
      <c r="C550" s="258"/>
      <c r="D550" s="258"/>
      <c r="E550" s="258"/>
      <c r="F550" s="258"/>
      <c r="G550" s="258"/>
      <c r="H550" s="258" t="s">
        <v>39</v>
      </c>
      <c r="I550" s="258"/>
      <c r="J550" s="258"/>
      <c r="K550" s="258"/>
      <c r="L550" s="258"/>
      <c r="M550" s="258" t="s">
        <v>4</v>
      </c>
      <c r="N550" s="258" t="s">
        <v>5</v>
      </c>
      <c r="O550" s="258" t="s">
        <v>6</v>
      </c>
      <c r="P550" s="258" t="s">
        <v>7</v>
      </c>
      <c r="Q550" s="258" t="s">
        <v>8</v>
      </c>
      <c r="R550" s="274" t="s">
        <v>3</v>
      </c>
    </row>
    <row r="551" spans="2:18" x14ac:dyDescent="0.3">
      <c r="B551" s="255" t="s">
        <v>30</v>
      </c>
      <c r="C551" s="248"/>
      <c r="D551" s="247" t="s">
        <v>31</v>
      </c>
      <c r="E551" s="248"/>
      <c r="F551" s="247" t="s">
        <v>32</v>
      </c>
      <c r="G551" s="248"/>
      <c r="H551" s="272" t="s">
        <v>33</v>
      </c>
      <c r="I551" s="272" t="s">
        <v>34</v>
      </c>
      <c r="J551" s="272" t="s">
        <v>28</v>
      </c>
      <c r="K551" s="272" t="s">
        <v>24</v>
      </c>
      <c r="L551" s="272" t="s">
        <v>26</v>
      </c>
      <c r="M551" s="272"/>
      <c r="N551" s="272"/>
      <c r="O551" s="272"/>
      <c r="P551" s="272"/>
      <c r="Q551" s="272"/>
      <c r="R551" s="275"/>
    </row>
    <row r="552" spans="2:18" ht="17.25" thickBot="1" x14ac:dyDescent="0.35">
      <c r="B552" s="256"/>
      <c r="C552" s="250"/>
      <c r="D552" s="249"/>
      <c r="E552" s="250"/>
      <c r="F552" s="249"/>
      <c r="G552" s="250"/>
      <c r="H552" s="273"/>
      <c r="I552" s="273"/>
      <c r="J552" s="273"/>
      <c r="K552" s="273"/>
      <c r="L552" s="273"/>
      <c r="M552" s="273"/>
      <c r="N552" s="273"/>
      <c r="O552" s="273"/>
      <c r="P552" s="273"/>
      <c r="Q552" s="273"/>
      <c r="R552" s="276"/>
    </row>
    <row r="553" spans="2:18" ht="17.25" customHeight="1" thickTop="1" x14ac:dyDescent="0.3">
      <c r="B553" s="277" t="s">
        <v>1879</v>
      </c>
      <c r="C553" s="281">
        <v>0.8</v>
      </c>
      <c r="D553" s="278" t="s">
        <v>1886</v>
      </c>
      <c r="E553" s="281">
        <v>0.5</v>
      </c>
      <c r="F553" s="146" t="s">
        <v>36</v>
      </c>
      <c r="G553" s="165">
        <v>0.4</v>
      </c>
      <c r="H553" s="147"/>
      <c r="I553" s="147">
        <v>3</v>
      </c>
      <c r="J553" s="147"/>
      <c r="K553" s="147"/>
      <c r="L553" s="147"/>
      <c r="M553" s="183">
        <v>0.48000000000000009</v>
      </c>
      <c r="N553" s="125" t="s">
        <v>1677</v>
      </c>
      <c r="O553" s="148" t="s">
        <v>1676</v>
      </c>
      <c r="P553" s="148" t="s">
        <v>43</v>
      </c>
      <c r="Q553" s="148" t="s">
        <v>25</v>
      </c>
      <c r="R553" s="149" t="s">
        <v>1673</v>
      </c>
    </row>
    <row r="554" spans="2:18" x14ac:dyDescent="0.3">
      <c r="B554" s="265"/>
      <c r="C554" s="279"/>
      <c r="D554" s="254"/>
      <c r="E554" s="279"/>
      <c r="F554" s="142" t="s">
        <v>41</v>
      </c>
      <c r="G554" s="162">
        <v>0.6</v>
      </c>
      <c r="H554" s="70"/>
      <c r="I554" s="70">
        <v>3</v>
      </c>
      <c r="J554" s="70"/>
      <c r="K554" s="70"/>
      <c r="L554" s="70"/>
      <c r="M554" s="184">
        <v>0.72000000000000008</v>
      </c>
      <c r="N554" s="125" t="s">
        <v>1677</v>
      </c>
      <c r="O554" s="125" t="s">
        <v>1676</v>
      </c>
      <c r="P554" s="125" t="s">
        <v>43</v>
      </c>
      <c r="Q554" s="125" t="s">
        <v>25</v>
      </c>
      <c r="R554" s="16" t="s">
        <v>1673</v>
      </c>
    </row>
    <row r="555" spans="2:18" x14ac:dyDescent="0.3">
      <c r="B555" s="265"/>
      <c r="C555" s="279"/>
      <c r="D555" s="125" t="s">
        <v>1888</v>
      </c>
      <c r="E555" s="154">
        <v>0.5</v>
      </c>
      <c r="F555" s="142" t="s">
        <v>38</v>
      </c>
      <c r="G555" s="162">
        <v>1</v>
      </c>
      <c r="H555" s="85"/>
      <c r="I555" s="71">
        <v>1</v>
      </c>
      <c r="J555" s="70"/>
      <c r="K555" s="70"/>
      <c r="L555" s="70"/>
      <c r="M555" s="184">
        <v>0.4</v>
      </c>
      <c r="N555" s="125" t="s">
        <v>1677</v>
      </c>
      <c r="O555" s="125" t="s">
        <v>1676</v>
      </c>
      <c r="P555" s="125" t="s">
        <v>43</v>
      </c>
      <c r="Q555" s="125" t="s">
        <v>25</v>
      </c>
      <c r="R555" s="16" t="s">
        <v>1673</v>
      </c>
    </row>
    <row r="556" spans="2:18" s="72" customFormat="1" x14ac:dyDescent="0.3">
      <c r="B556" s="265" t="s">
        <v>1877</v>
      </c>
      <c r="C556" s="279">
        <v>0.2</v>
      </c>
      <c r="D556" s="254" t="s">
        <v>1882</v>
      </c>
      <c r="E556" s="279">
        <v>0.6</v>
      </c>
      <c r="F556" s="143" t="s">
        <v>827</v>
      </c>
      <c r="G556" s="163">
        <v>0.7</v>
      </c>
      <c r="H556" s="120"/>
      <c r="I556" s="85"/>
      <c r="J556" s="125">
        <v>3</v>
      </c>
      <c r="K556" s="125"/>
      <c r="L556" s="125"/>
      <c r="M556" s="184">
        <v>0.252</v>
      </c>
      <c r="N556" s="125" t="s">
        <v>1676</v>
      </c>
      <c r="O556" s="125" t="s">
        <v>1676</v>
      </c>
      <c r="P556" s="125" t="s">
        <v>634</v>
      </c>
      <c r="Q556" s="139" t="s">
        <v>42</v>
      </c>
      <c r="R556" s="16" t="s">
        <v>1683</v>
      </c>
    </row>
    <row r="557" spans="2:18" s="72" customFormat="1" x14ac:dyDescent="0.3">
      <c r="B557" s="265"/>
      <c r="C557" s="279"/>
      <c r="D557" s="254"/>
      <c r="E557" s="279"/>
      <c r="F557" s="270" t="s">
        <v>828</v>
      </c>
      <c r="G557" s="271">
        <v>0.3</v>
      </c>
      <c r="H557" s="120"/>
      <c r="I557" s="120"/>
      <c r="J557" s="125">
        <v>3</v>
      </c>
      <c r="K557" s="120"/>
      <c r="L557" s="85"/>
      <c r="M557" s="184">
        <v>0.10800000000000001</v>
      </c>
      <c r="N557" s="125" t="s">
        <v>1676</v>
      </c>
      <c r="O557" s="125" t="s">
        <v>1676</v>
      </c>
      <c r="P557" s="125" t="s">
        <v>634</v>
      </c>
      <c r="Q557" s="125" t="s">
        <v>42</v>
      </c>
      <c r="R557" s="16" t="s">
        <v>1511</v>
      </c>
    </row>
    <row r="558" spans="2:18" s="72" customFormat="1" x14ac:dyDescent="0.3">
      <c r="B558" s="265"/>
      <c r="C558" s="279"/>
      <c r="D558" s="254"/>
      <c r="E558" s="279"/>
      <c r="F558" s="270"/>
      <c r="G558" s="271"/>
      <c r="H558" s="120"/>
      <c r="I558" s="120"/>
      <c r="J558" s="125">
        <v>3</v>
      </c>
      <c r="K558" s="120"/>
      <c r="L558" s="85"/>
      <c r="M558" s="184">
        <v>0.10800000000000001</v>
      </c>
      <c r="N558" s="125" t="s">
        <v>1676</v>
      </c>
      <c r="O558" s="125" t="s">
        <v>1676</v>
      </c>
      <c r="P558" s="125" t="s">
        <v>634</v>
      </c>
      <c r="Q558" s="125" t="s">
        <v>42</v>
      </c>
      <c r="R558" s="16" t="s">
        <v>1680</v>
      </c>
    </row>
    <row r="559" spans="2:18" s="72" customFormat="1" ht="17.25" thickBot="1" x14ac:dyDescent="0.35">
      <c r="B559" s="266"/>
      <c r="C559" s="280"/>
      <c r="D559" s="144" t="s">
        <v>1881</v>
      </c>
      <c r="E559" s="181">
        <v>0.4</v>
      </c>
      <c r="F559" s="145" t="s">
        <v>829</v>
      </c>
      <c r="G559" s="164">
        <v>1</v>
      </c>
      <c r="H559" s="182"/>
      <c r="I559" s="144"/>
      <c r="J559" s="144">
        <v>3</v>
      </c>
      <c r="K559" s="144"/>
      <c r="L559" s="144"/>
      <c r="M559" s="185">
        <v>0.24000000000000005</v>
      </c>
      <c r="N559" s="144" t="s">
        <v>1676</v>
      </c>
      <c r="O559" s="144" t="s">
        <v>1676</v>
      </c>
      <c r="P559" s="144" t="s">
        <v>634</v>
      </c>
      <c r="Q559" s="144" t="s">
        <v>42</v>
      </c>
      <c r="R559" s="18" t="s">
        <v>1681</v>
      </c>
    </row>
    <row r="561" spans="2:18" ht="17.25" thickBot="1" x14ac:dyDescent="0.35"/>
    <row r="562" spans="2:18" x14ac:dyDescent="0.3">
      <c r="B562" s="189" t="s">
        <v>45</v>
      </c>
      <c r="C562" s="151"/>
      <c r="D562" s="259" t="s">
        <v>207</v>
      </c>
      <c r="E562" s="260"/>
      <c r="F562" s="261"/>
      <c r="H562" s="25"/>
      <c r="I562" s="21"/>
      <c r="J562" s="21"/>
      <c r="K562" s="21"/>
      <c r="L562" s="31"/>
      <c r="M562" s="31"/>
      <c r="N562" s="31"/>
      <c r="O562" s="31"/>
      <c r="P562" s="31"/>
      <c r="Q562" s="31"/>
    </row>
    <row r="563" spans="2:18" x14ac:dyDescent="0.3">
      <c r="B563" s="191" t="s">
        <v>46</v>
      </c>
      <c r="C563" s="152"/>
      <c r="D563" s="262" t="s">
        <v>962</v>
      </c>
      <c r="E563" s="263"/>
      <c r="F563" s="264"/>
      <c r="H563" s="31"/>
      <c r="I563" s="31"/>
      <c r="J563" s="31"/>
      <c r="K563" s="31"/>
      <c r="L563" s="31"/>
      <c r="M563" s="31"/>
      <c r="N563" s="31"/>
      <c r="O563" s="31"/>
      <c r="P563" s="31"/>
      <c r="Q563" s="31"/>
    </row>
    <row r="564" spans="2:18" ht="17.25" thickBot="1" x14ac:dyDescent="0.35">
      <c r="B564" s="193" t="s">
        <v>47</v>
      </c>
      <c r="C564" s="153"/>
      <c r="D564" s="267" t="s">
        <v>957</v>
      </c>
      <c r="E564" s="268"/>
      <c r="F564" s="269"/>
      <c r="H564" s="31"/>
      <c r="I564" s="31"/>
      <c r="J564" s="31"/>
      <c r="K564" s="31"/>
      <c r="L564" s="31"/>
      <c r="M564" s="31"/>
      <c r="N564" s="31"/>
      <c r="O564" s="31"/>
      <c r="P564" s="31"/>
      <c r="Q564" s="31"/>
    </row>
    <row r="565" spans="2:18" x14ac:dyDescent="0.3">
      <c r="B565" s="257" t="s">
        <v>29</v>
      </c>
      <c r="C565" s="258"/>
      <c r="D565" s="258"/>
      <c r="E565" s="258"/>
      <c r="F565" s="258"/>
      <c r="G565" s="258"/>
      <c r="H565" s="258" t="s">
        <v>39</v>
      </c>
      <c r="I565" s="258"/>
      <c r="J565" s="258"/>
      <c r="K565" s="258"/>
      <c r="L565" s="258"/>
      <c r="M565" s="258" t="s">
        <v>4</v>
      </c>
      <c r="N565" s="258" t="s">
        <v>5</v>
      </c>
      <c r="O565" s="258" t="s">
        <v>6</v>
      </c>
      <c r="P565" s="258" t="s">
        <v>7</v>
      </c>
      <c r="Q565" s="258" t="s">
        <v>8</v>
      </c>
      <c r="R565" s="274" t="s">
        <v>3</v>
      </c>
    </row>
    <row r="566" spans="2:18" x14ac:dyDescent="0.3">
      <c r="B566" s="255" t="s">
        <v>30</v>
      </c>
      <c r="C566" s="248"/>
      <c r="D566" s="247" t="s">
        <v>31</v>
      </c>
      <c r="E566" s="248"/>
      <c r="F566" s="247" t="s">
        <v>32</v>
      </c>
      <c r="G566" s="248"/>
      <c r="H566" s="272" t="s">
        <v>33</v>
      </c>
      <c r="I566" s="272" t="s">
        <v>34</v>
      </c>
      <c r="J566" s="272" t="s">
        <v>28</v>
      </c>
      <c r="K566" s="272" t="s">
        <v>24</v>
      </c>
      <c r="L566" s="272" t="s">
        <v>26</v>
      </c>
      <c r="M566" s="272"/>
      <c r="N566" s="272"/>
      <c r="O566" s="272"/>
      <c r="P566" s="272"/>
      <c r="Q566" s="272"/>
      <c r="R566" s="275"/>
    </row>
    <row r="567" spans="2:18" ht="17.25" thickBot="1" x14ac:dyDescent="0.35">
      <c r="B567" s="256"/>
      <c r="C567" s="250"/>
      <c r="D567" s="249"/>
      <c r="E567" s="250"/>
      <c r="F567" s="249"/>
      <c r="G567" s="250"/>
      <c r="H567" s="273"/>
      <c r="I567" s="273"/>
      <c r="J567" s="273"/>
      <c r="K567" s="273"/>
      <c r="L567" s="273"/>
      <c r="M567" s="273"/>
      <c r="N567" s="273"/>
      <c r="O567" s="273"/>
      <c r="P567" s="273"/>
      <c r="Q567" s="273"/>
      <c r="R567" s="276"/>
    </row>
    <row r="568" spans="2:18" ht="17.25" customHeight="1" thickTop="1" x14ac:dyDescent="0.3">
      <c r="B568" s="277" t="s">
        <v>1879</v>
      </c>
      <c r="C568" s="281">
        <v>0.8</v>
      </c>
      <c r="D568" s="278" t="s">
        <v>1886</v>
      </c>
      <c r="E568" s="281">
        <v>0.5</v>
      </c>
      <c r="F568" s="146" t="s">
        <v>35</v>
      </c>
      <c r="G568" s="165">
        <v>0.25</v>
      </c>
      <c r="H568" s="147"/>
      <c r="I568" s="147">
        <v>3</v>
      </c>
      <c r="J568" s="180"/>
      <c r="K568" s="147"/>
      <c r="L568" s="147"/>
      <c r="M568" s="183">
        <v>0.30000000000000004</v>
      </c>
      <c r="N568" s="125" t="s">
        <v>1677</v>
      </c>
      <c r="O568" s="148" t="s">
        <v>1676</v>
      </c>
      <c r="P568" s="148" t="s">
        <v>43</v>
      </c>
      <c r="Q568" s="148" t="s">
        <v>25</v>
      </c>
      <c r="R568" s="149" t="s">
        <v>1673</v>
      </c>
    </row>
    <row r="569" spans="2:18" x14ac:dyDescent="0.3">
      <c r="B569" s="265"/>
      <c r="C569" s="279"/>
      <c r="D569" s="254"/>
      <c r="E569" s="279"/>
      <c r="F569" s="142" t="s">
        <v>36</v>
      </c>
      <c r="G569" s="162">
        <v>0.35</v>
      </c>
      <c r="H569" s="85"/>
      <c r="I569" s="70">
        <v>1</v>
      </c>
      <c r="J569" s="70"/>
      <c r="K569" s="70"/>
      <c r="L569" s="70"/>
      <c r="M569" s="184">
        <v>0.13999999999999999</v>
      </c>
      <c r="N569" s="125" t="s">
        <v>1677</v>
      </c>
      <c r="O569" s="125" t="s">
        <v>1676</v>
      </c>
      <c r="P569" s="125" t="s">
        <v>43</v>
      </c>
      <c r="Q569" s="125" t="s">
        <v>25</v>
      </c>
      <c r="R569" s="16" t="s">
        <v>1673</v>
      </c>
    </row>
    <row r="570" spans="2:18" x14ac:dyDescent="0.3">
      <c r="B570" s="265"/>
      <c r="C570" s="279"/>
      <c r="D570" s="254"/>
      <c r="E570" s="279"/>
      <c r="F570" s="142" t="s">
        <v>41</v>
      </c>
      <c r="G570" s="162">
        <v>0.4</v>
      </c>
      <c r="H570" s="85"/>
      <c r="I570" s="70">
        <v>1</v>
      </c>
      <c r="J570" s="70"/>
      <c r="K570" s="70"/>
      <c r="L570" s="70"/>
      <c r="M570" s="184">
        <v>0.16000000000000003</v>
      </c>
      <c r="N570" s="125" t="s">
        <v>1677</v>
      </c>
      <c r="O570" s="125" t="s">
        <v>1676</v>
      </c>
      <c r="P570" s="125" t="s">
        <v>43</v>
      </c>
      <c r="Q570" s="125" t="s">
        <v>25</v>
      </c>
      <c r="R570" s="16" t="s">
        <v>1673</v>
      </c>
    </row>
    <row r="571" spans="2:18" x14ac:dyDescent="0.3">
      <c r="B571" s="265"/>
      <c r="C571" s="279"/>
      <c r="D571" s="125" t="s">
        <v>1888</v>
      </c>
      <c r="E571" s="154">
        <v>0.5</v>
      </c>
      <c r="F571" s="142" t="s">
        <v>38</v>
      </c>
      <c r="G571" s="162">
        <v>1</v>
      </c>
      <c r="H571" s="85"/>
      <c r="I571" s="71">
        <v>1</v>
      </c>
      <c r="J571" s="70"/>
      <c r="K571" s="70"/>
      <c r="L571" s="70"/>
      <c r="M571" s="184">
        <v>0.4</v>
      </c>
      <c r="N571" s="125" t="s">
        <v>1677</v>
      </c>
      <c r="O571" s="125" t="s">
        <v>1676</v>
      </c>
      <c r="P571" s="125" t="s">
        <v>43</v>
      </c>
      <c r="Q571" s="125" t="s">
        <v>25</v>
      </c>
      <c r="R571" s="16" t="s">
        <v>1673</v>
      </c>
    </row>
    <row r="572" spans="2:18" s="72" customFormat="1" x14ac:dyDescent="0.3">
      <c r="B572" s="265" t="s">
        <v>1877</v>
      </c>
      <c r="C572" s="279">
        <v>0.2</v>
      </c>
      <c r="D572" s="254" t="s">
        <v>1882</v>
      </c>
      <c r="E572" s="279">
        <v>0.6</v>
      </c>
      <c r="F572" s="143" t="s">
        <v>827</v>
      </c>
      <c r="G572" s="163">
        <v>0.7</v>
      </c>
      <c r="H572" s="120"/>
      <c r="I572" s="85"/>
      <c r="J572" s="135">
        <v>3</v>
      </c>
      <c r="K572" s="135"/>
      <c r="L572" s="135"/>
      <c r="M572" s="184">
        <v>0.252</v>
      </c>
      <c r="N572" s="135" t="s">
        <v>1676</v>
      </c>
      <c r="O572" s="135" t="s">
        <v>1676</v>
      </c>
      <c r="P572" s="135" t="s">
        <v>634</v>
      </c>
      <c r="Q572" s="139" t="s">
        <v>42</v>
      </c>
      <c r="R572" s="16" t="s">
        <v>1683</v>
      </c>
    </row>
    <row r="573" spans="2:18" s="72" customFormat="1" x14ac:dyDescent="0.3">
      <c r="B573" s="265"/>
      <c r="C573" s="279"/>
      <c r="D573" s="254"/>
      <c r="E573" s="279"/>
      <c r="F573" s="270" t="s">
        <v>828</v>
      </c>
      <c r="G573" s="271">
        <v>0.3</v>
      </c>
      <c r="H573" s="120"/>
      <c r="I573" s="120"/>
      <c r="J573" s="135">
        <v>3</v>
      </c>
      <c r="K573" s="120"/>
      <c r="L573" s="85"/>
      <c r="M573" s="184">
        <v>0.10800000000000001</v>
      </c>
      <c r="N573" s="135" t="s">
        <v>1676</v>
      </c>
      <c r="O573" s="135" t="s">
        <v>1676</v>
      </c>
      <c r="P573" s="135" t="s">
        <v>634</v>
      </c>
      <c r="Q573" s="135" t="s">
        <v>42</v>
      </c>
      <c r="R573" s="16" t="s">
        <v>1511</v>
      </c>
    </row>
    <row r="574" spans="2:18" s="72" customFormat="1" x14ac:dyDescent="0.3">
      <c r="B574" s="265"/>
      <c r="C574" s="279"/>
      <c r="D574" s="254"/>
      <c r="E574" s="279"/>
      <c r="F574" s="270"/>
      <c r="G574" s="271"/>
      <c r="H574" s="120"/>
      <c r="I574" s="120"/>
      <c r="J574" s="135">
        <v>3</v>
      </c>
      <c r="K574" s="120"/>
      <c r="L574" s="85"/>
      <c r="M574" s="184">
        <v>0.10800000000000001</v>
      </c>
      <c r="N574" s="135" t="s">
        <v>1676</v>
      </c>
      <c r="O574" s="135" t="s">
        <v>1676</v>
      </c>
      <c r="P574" s="135" t="s">
        <v>634</v>
      </c>
      <c r="Q574" s="135" t="s">
        <v>42</v>
      </c>
      <c r="R574" s="16" t="s">
        <v>1680</v>
      </c>
    </row>
    <row r="575" spans="2:18" s="72" customFormat="1" ht="17.25" thickBot="1" x14ac:dyDescent="0.35">
      <c r="B575" s="266"/>
      <c r="C575" s="280"/>
      <c r="D575" s="144" t="s">
        <v>1881</v>
      </c>
      <c r="E575" s="181">
        <v>0.4</v>
      </c>
      <c r="F575" s="145" t="s">
        <v>829</v>
      </c>
      <c r="G575" s="164">
        <v>1</v>
      </c>
      <c r="H575" s="182"/>
      <c r="I575" s="144"/>
      <c r="J575" s="144">
        <v>3</v>
      </c>
      <c r="K575" s="144"/>
      <c r="L575" s="144"/>
      <c r="M575" s="185">
        <v>0.24000000000000005</v>
      </c>
      <c r="N575" s="144" t="s">
        <v>1676</v>
      </c>
      <c r="O575" s="144" t="s">
        <v>1676</v>
      </c>
      <c r="P575" s="144" t="s">
        <v>634</v>
      </c>
      <c r="Q575" s="144" t="s">
        <v>42</v>
      </c>
      <c r="R575" s="18" t="s">
        <v>1681</v>
      </c>
    </row>
    <row r="577" spans="2:24" ht="17.25" thickBot="1" x14ac:dyDescent="0.35"/>
    <row r="578" spans="2:24" x14ac:dyDescent="0.3">
      <c r="B578" s="189" t="s">
        <v>45</v>
      </c>
      <c r="C578" s="151"/>
      <c r="D578" s="259" t="s">
        <v>208</v>
      </c>
      <c r="E578" s="260"/>
      <c r="F578" s="261"/>
      <c r="H578" s="25"/>
      <c r="I578" s="21"/>
      <c r="J578" s="21"/>
      <c r="K578" s="21"/>
      <c r="L578" s="31"/>
      <c r="M578" s="31"/>
      <c r="N578" s="31"/>
      <c r="O578" s="31"/>
      <c r="P578" s="31"/>
      <c r="Q578" s="31"/>
      <c r="S578" s="31"/>
      <c r="T578" s="31"/>
      <c r="U578" s="31"/>
      <c r="V578" s="31"/>
      <c r="W578" s="31"/>
      <c r="X578" s="31"/>
    </row>
    <row r="579" spans="2:24" x14ac:dyDescent="0.3">
      <c r="B579" s="191" t="s">
        <v>46</v>
      </c>
      <c r="C579" s="152"/>
      <c r="D579" s="262" t="s">
        <v>965</v>
      </c>
      <c r="E579" s="263"/>
      <c r="F579" s="264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S579" s="31"/>
      <c r="T579" s="31"/>
      <c r="U579" s="31"/>
      <c r="V579" s="31"/>
      <c r="W579" s="31"/>
      <c r="X579" s="31"/>
    </row>
    <row r="580" spans="2:24" ht="17.25" thickBot="1" x14ac:dyDescent="0.35">
      <c r="B580" s="193" t="s">
        <v>47</v>
      </c>
      <c r="C580" s="153"/>
      <c r="D580" s="267" t="s">
        <v>960</v>
      </c>
      <c r="E580" s="268"/>
      <c r="F580" s="269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S580" s="31"/>
      <c r="T580" s="31"/>
      <c r="U580" s="31"/>
      <c r="V580" s="31"/>
      <c r="W580" s="31"/>
      <c r="X580" s="31"/>
    </row>
    <row r="581" spans="2:24" x14ac:dyDescent="0.3">
      <c r="B581" s="257" t="s">
        <v>29</v>
      </c>
      <c r="C581" s="258"/>
      <c r="D581" s="258"/>
      <c r="E581" s="258"/>
      <c r="F581" s="258"/>
      <c r="G581" s="258"/>
      <c r="H581" s="258" t="s">
        <v>39</v>
      </c>
      <c r="I581" s="258"/>
      <c r="J581" s="258"/>
      <c r="K581" s="258"/>
      <c r="L581" s="258"/>
      <c r="M581" s="258" t="s">
        <v>4</v>
      </c>
      <c r="N581" s="258" t="s">
        <v>5</v>
      </c>
      <c r="O581" s="258" t="s">
        <v>6</v>
      </c>
      <c r="P581" s="258" t="s">
        <v>7</v>
      </c>
      <c r="Q581" s="258" t="s">
        <v>8</v>
      </c>
      <c r="R581" s="274" t="s">
        <v>3</v>
      </c>
      <c r="S581" s="31"/>
      <c r="T581" s="31"/>
      <c r="U581" s="31"/>
      <c r="V581" s="31"/>
      <c r="W581" s="31"/>
      <c r="X581" s="31"/>
    </row>
    <row r="582" spans="2:24" x14ac:dyDescent="0.3">
      <c r="B582" s="255" t="s">
        <v>30</v>
      </c>
      <c r="C582" s="248"/>
      <c r="D582" s="247" t="s">
        <v>31</v>
      </c>
      <c r="E582" s="248"/>
      <c r="F582" s="247" t="s">
        <v>32</v>
      </c>
      <c r="G582" s="248"/>
      <c r="H582" s="272" t="s">
        <v>33</v>
      </c>
      <c r="I582" s="272" t="s">
        <v>34</v>
      </c>
      <c r="J582" s="272" t="s">
        <v>28</v>
      </c>
      <c r="K582" s="272" t="s">
        <v>24</v>
      </c>
      <c r="L582" s="272" t="s">
        <v>26</v>
      </c>
      <c r="M582" s="272"/>
      <c r="N582" s="272"/>
      <c r="O582" s="272"/>
      <c r="P582" s="272"/>
      <c r="Q582" s="272"/>
      <c r="R582" s="275"/>
      <c r="S582" s="31"/>
      <c r="T582" s="31"/>
      <c r="U582" s="31"/>
      <c r="V582" s="31"/>
      <c r="W582" s="31"/>
      <c r="X582" s="31"/>
    </row>
    <row r="583" spans="2:24" ht="17.25" thickBot="1" x14ac:dyDescent="0.35">
      <c r="B583" s="256"/>
      <c r="C583" s="250"/>
      <c r="D583" s="249"/>
      <c r="E583" s="250"/>
      <c r="F583" s="249"/>
      <c r="G583" s="250"/>
      <c r="H583" s="273"/>
      <c r="I583" s="273"/>
      <c r="J583" s="273"/>
      <c r="K583" s="273"/>
      <c r="L583" s="273"/>
      <c r="M583" s="273"/>
      <c r="N583" s="273"/>
      <c r="O583" s="273"/>
      <c r="P583" s="273"/>
      <c r="Q583" s="273"/>
      <c r="R583" s="276"/>
      <c r="S583" s="31"/>
      <c r="T583" s="31"/>
      <c r="U583" s="31"/>
      <c r="V583" s="31"/>
      <c r="W583" s="31"/>
      <c r="X583" s="31"/>
    </row>
    <row r="584" spans="2:24" ht="17.25" customHeight="1" thickTop="1" x14ac:dyDescent="0.3">
      <c r="B584" s="277" t="s">
        <v>1879</v>
      </c>
      <c r="C584" s="281">
        <v>0.8</v>
      </c>
      <c r="D584" s="278" t="s">
        <v>1886</v>
      </c>
      <c r="E584" s="281">
        <v>0.5</v>
      </c>
      <c r="F584" s="146" t="s">
        <v>35</v>
      </c>
      <c r="G584" s="165">
        <v>0.25</v>
      </c>
      <c r="H584" s="147"/>
      <c r="I584" s="147">
        <v>3</v>
      </c>
      <c r="J584" s="180"/>
      <c r="K584" s="147"/>
      <c r="L584" s="147"/>
      <c r="M584" s="183">
        <v>0.30000000000000004</v>
      </c>
      <c r="N584" s="125" t="s">
        <v>1677</v>
      </c>
      <c r="O584" s="148" t="s">
        <v>1676</v>
      </c>
      <c r="P584" s="148" t="s">
        <v>43</v>
      </c>
      <c r="Q584" s="148" t="s">
        <v>25</v>
      </c>
      <c r="R584" s="149" t="s">
        <v>1673</v>
      </c>
      <c r="S584" s="31"/>
      <c r="T584" s="31"/>
      <c r="U584" s="31"/>
      <c r="V584" s="31"/>
      <c r="W584" s="31"/>
      <c r="X584" s="31"/>
    </row>
    <row r="585" spans="2:24" x14ac:dyDescent="0.3">
      <c r="B585" s="265"/>
      <c r="C585" s="279"/>
      <c r="D585" s="254"/>
      <c r="E585" s="279"/>
      <c r="F585" s="142" t="s">
        <v>36</v>
      </c>
      <c r="G585" s="162">
        <v>0.35</v>
      </c>
      <c r="H585" s="85"/>
      <c r="I585" s="70">
        <v>1</v>
      </c>
      <c r="J585" s="70"/>
      <c r="K585" s="70"/>
      <c r="L585" s="70"/>
      <c r="M585" s="184">
        <v>0.13999999999999999</v>
      </c>
      <c r="N585" s="125" t="s">
        <v>1677</v>
      </c>
      <c r="O585" s="125" t="s">
        <v>1676</v>
      </c>
      <c r="P585" s="125" t="s">
        <v>43</v>
      </c>
      <c r="Q585" s="125" t="s">
        <v>25</v>
      </c>
      <c r="R585" s="16" t="s">
        <v>1673</v>
      </c>
      <c r="S585" s="31"/>
      <c r="T585" s="31"/>
      <c r="U585" s="31"/>
      <c r="V585" s="31"/>
      <c r="W585" s="31"/>
      <c r="X585" s="31"/>
    </row>
    <row r="586" spans="2:24" x14ac:dyDescent="0.3">
      <c r="B586" s="265"/>
      <c r="C586" s="279"/>
      <c r="D586" s="254"/>
      <c r="E586" s="279"/>
      <c r="F586" s="142" t="s">
        <v>41</v>
      </c>
      <c r="G586" s="162">
        <v>0.4</v>
      </c>
      <c r="H586" s="85"/>
      <c r="I586" s="70">
        <v>1</v>
      </c>
      <c r="J586" s="70"/>
      <c r="K586" s="70"/>
      <c r="L586" s="70"/>
      <c r="M586" s="184">
        <v>0</v>
      </c>
      <c r="N586" s="125" t="s">
        <v>1677</v>
      </c>
      <c r="O586" s="125" t="s">
        <v>1676</v>
      </c>
      <c r="P586" s="125" t="s">
        <v>43</v>
      </c>
      <c r="Q586" s="125" t="s">
        <v>25</v>
      </c>
      <c r="R586" s="16" t="s">
        <v>1673</v>
      </c>
      <c r="S586" s="31"/>
      <c r="T586" s="31"/>
      <c r="U586" s="31"/>
      <c r="V586" s="31"/>
      <c r="W586" s="31"/>
      <c r="X586" s="31"/>
    </row>
    <row r="587" spans="2:24" x14ac:dyDescent="0.3">
      <c r="B587" s="265"/>
      <c r="C587" s="279"/>
      <c r="D587" s="125" t="s">
        <v>1888</v>
      </c>
      <c r="E587" s="154">
        <v>0.5</v>
      </c>
      <c r="F587" s="142" t="s">
        <v>38</v>
      </c>
      <c r="G587" s="162">
        <v>1</v>
      </c>
      <c r="H587" s="70"/>
      <c r="I587" s="71">
        <v>1</v>
      </c>
      <c r="J587" s="70"/>
      <c r="K587" s="70"/>
      <c r="L587" s="70"/>
      <c r="M587" s="184">
        <v>0</v>
      </c>
      <c r="N587" s="125" t="s">
        <v>1677</v>
      </c>
      <c r="O587" s="125" t="s">
        <v>1676</v>
      </c>
      <c r="P587" s="125" t="s">
        <v>43</v>
      </c>
      <c r="Q587" s="125" t="s">
        <v>25</v>
      </c>
      <c r="R587" s="16" t="s">
        <v>1673</v>
      </c>
      <c r="S587" s="31"/>
      <c r="T587" s="31"/>
      <c r="U587" s="31"/>
      <c r="V587" s="31"/>
      <c r="W587" s="31"/>
      <c r="X587" s="31"/>
    </row>
    <row r="588" spans="2:24" s="72" customFormat="1" x14ac:dyDescent="0.3">
      <c r="B588" s="265" t="s">
        <v>1877</v>
      </c>
      <c r="C588" s="279">
        <v>0.2</v>
      </c>
      <c r="D588" s="254" t="s">
        <v>1882</v>
      </c>
      <c r="E588" s="279">
        <v>0.6</v>
      </c>
      <c r="F588" s="143" t="s">
        <v>827</v>
      </c>
      <c r="G588" s="163">
        <v>0.7</v>
      </c>
      <c r="H588" s="120"/>
      <c r="I588" s="85"/>
      <c r="J588" s="135">
        <v>3</v>
      </c>
      <c r="K588" s="135"/>
      <c r="L588" s="135"/>
      <c r="M588" s="184">
        <v>0.252</v>
      </c>
      <c r="N588" s="135" t="s">
        <v>1676</v>
      </c>
      <c r="O588" s="135" t="s">
        <v>1676</v>
      </c>
      <c r="P588" s="135" t="s">
        <v>634</v>
      </c>
      <c r="Q588" s="139" t="s">
        <v>42</v>
      </c>
      <c r="R588" s="16" t="s">
        <v>1683</v>
      </c>
    </row>
    <row r="589" spans="2:24" s="72" customFormat="1" x14ac:dyDescent="0.3">
      <c r="B589" s="265"/>
      <c r="C589" s="279"/>
      <c r="D589" s="254"/>
      <c r="E589" s="279"/>
      <c r="F589" s="270" t="s">
        <v>828</v>
      </c>
      <c r="G589" s="271">
        <v>0.3</v>
      </c>
      <c r="H589" s="120"/>
      <c r="I589" s="120"/>
      <c r="J589" s="135">
        <v>3</v>
      </c>
      <c r="K589" s="120"/>
      <c r="L589" s="85"/>
      <c r="M589" s="184">
        <v>0.10800000000000001</v>
      </c>
      <c r="N589" s="135" t="s">
        <v>1676</v>
      </c>
      <c r="O589" s="135" t="s">
        <v>1676</v>
      </c>
      <c r="P589" s="135" t="s">
        <v>634</v>
      </c>
      <c r="Q589" s="135" t="s">
        <v>42</v>
      </c>
      <c r="R589" s="16" t="s">
        <v>1511</v>
      </c>
    </row>
    <row r="590" spans="2:24" s="72" customFormat="1" x14ac:dyDescent="0.3">
      <c r="B590" s="265"/>
      <c r="C590" s="279"/>
      <c r="D590" s="254"/>
      <c r="E590" s="279"/>
      <c r="F590" s="270"/>
      <c r="G590" s="271"/>
      <c r="H590" s="120"/>
      <c r="I590" s="120"/>
      <c r="J590" s="135">
        <v>3</v>
      </c>
      <c r="K590" s="120"/>
      <c r="L590" s="85"/>
      <c r="M590" s="184">
        <v>0.10800000000000001</v>
      </c>
      <c r="N590" s="135" t="s">
        <v>1676</v>
      </c>
      <c r="O590" s="135" t="s">
        <v>1676</v>
      </c>
      <c r="P590" s="135" t="s">
        <v>634</v>
      </c>
      <c r="Q590" s="135" t="s">
        <v>42</v>
      </c>
      <c r="R590" s="16" t="s">
        <v>1680</v>
      </c>
    </row>
    <row r="591" spans="2:24" s="72" customFormat="1" ht="17.25" thickBot="1" x14ac:dyDescent="0.35">
      <c r="B591" s="266"/>
      <c r="C591" s="280"/>
      <c r="D591" s="144" t="s">
        <v>1881</v>
      </c>
      <c r="E591" s="181">
        <v>0.4</v>
      </c>
      <c r="F591" s="145" t="s">
        <v>829</v>
      </c>
      <c r="G591" s="164">
        <v>1</v>
      </c>
      <c r="H591" s="182"/>
      <c r="I591" s="144"/>
      <c r="J591" s="144">
        <v>3</v>
      </c>
      <c r="K591" s="144"/>
      <c r="L591" s="144"/>
      <c r="M591" s="185">
        <v>0.24000000000000005</v>
      </c>
      <c r="N591" s="144" t="s">
        <v>1676</v>
      </c>
      <c r="O591" s="144" t="s">
        <v>1676</v>
      </c>
      <c r="P591" s="144" t="s">
        <v>634</v>
      </c>
      <c r="Q591" s="144" t="s">
        <v>42</v>
      </c>
      <c r="R591" s="18" t="s">
        <v>1681</v>
      </c>
    </row>
    <row r="592" spans="2:24" x14ac:dyDescent="0.3">
      <c r="B592" s="31"/>
      <c r="D592" s="31"/>
      <c r="F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S592" s="31"/>
      <c r="T592" s="31"/>
      <c r="U592" s="31"/>
      <c r="V592" s="31"/>
      <c r="W592" s="31"/>
      <c r="X592" s="31"/>
    </row>
    <row r="593" spans="2:24" ht="17.25" thickBot="1" x14ac:dyDescent="0.35">
      <c r="B593" s="31"/>
      <c r="D593" s="31"/>
      <c r="F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S593" s="31"/>
      <c r="T593" s="31"/>
      <c r="U593" s="31"/>
      <c r="V593" s="31"/>
      <c r="W593" s="31"/>
      <c r="X593" s="31"/>
    </row>
    <row r="594" spans="2:24" x14ac:dyDescent="0.3">
      <c r="B594" s="189" t="s">
        <v>45</v>
      </c>
      <c r="C594" s="151"/>
      <c r="D594" s="259" t="s">
        <v>209</v>
      </c>
      <c r="E594" s="260"/>
      <c r="F594" s="261"/>
      <c r="H594" s="25"/>
      <c r="I594" s="21"/>
      <c r="J594" s="21"/>
      <c r="K594" s="21"/>
      <c r="L594" s="31"/>
      <c r="M594" s="31"/>
      <c r="N594" s="31"/>
      <c r="O594" s="31"/>
      <c r="P594" s="31"/>
      <c r="Q594" s="31"/>
      <c r="S594" s="31"/>
      <c r="T594" s="31"/>
      <c r="U594" s="31"/>
      <c r="V594" s="31"/>
      <c r="W594" s="31"/>
      <c r="X594" s="31"/>
    </row>
    <row r="595" spans="2:24" x14ac:dyDescent="0.3">
      <c r="B595" s="191" t="s">
        <v>46</v>
      </c>
      <c r="C595" s="152"/>
      <c r="D595" s="262" t="s">
        <v>968</v>
      </c>
      <c r="E595" s="263"/>
      <c r="F595" s="264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S595" s="31"/>
      <c r="T595" s="31"/>
      <c r="U595" s="31"/>
      <c r="V595" s="31"/>
      <c r="W595" s="31"/>
      <c r="X595" s="31"/>
    </row>
    <row r="596" spans="2:24" ht="17.25" thickBot="1" x14ac:dyDescent="0.35">
      <c r="B596" s="193" t="s">
        <v>47</v>
      </c>
      <c r="C596" s="153"/>
      <c r="D596" s="267" t="s">
        <v>963</v>
      </c>
      <c r="E596" s="268"/>
      <c r="F596" s="269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S596" s="31"/>
      <c r="T596" s="31"/>
      <c r="U596" s="31"/>
      <c r="V596" s="31"/>
      <c r="W596" s="31"/>
      <c r="X596" s="31"/>
    </row>
    <row r="597" spans="2:24" x14ac:dyDescent="0.3">
      <c r="B597" s="257" t="s">
        <v>29</v>
      </c>
      <c r="C597" s="258"/>
      <c r="D597" s="258"/>
      <c r="E597" s="258"/>
      <c r="F597" s="258"/>
      <c r="G597" s="258"/>
      <c r="H597" s="258" t="s">
        <v>39</v>
      </c>
      <c r="I597" s="258"/>
      <c r="J597" s="258"/>
      <c r="K597" s="258"/>
      <c r="L597" s="258"/>
      <c r="M597" s="258" t="s">
        <v>4</v>
      </c>
      <c r="N597" s="258" t="s">
        <v>5</v>
      </c>
      <c r="O597" s="258" t="s">
        <v>6</v>
      </c>
      <c r="P597" s="258" t="s">
        <v>7</v>
      </c>
      <c r="Q597" s="258" t="s">
        <v>8</v>
      </c>
      <c r="R597" s="274" t="s">
        <v>3</v>
      </c>
      <c r="S597" s="31"/>
      <c r="T597" s="31"/>
      <c r="U597" s="31"/>
      <c r="V597" s="31"/>
      <c r="W597" s="31"/>
      <c r="X597" s="31"/>
    </row>
    <row r="598" spans="2:24" x14ac:dyDescent="0.3">
      <c r="B598" s="255" t="s">
        <v>30</v>
      </c>
      <c r="C598" s="248"/>
      <c r="D598" s="247" t="s">
        <v>31</v>
      </c>
      <c r="E598" s="248"/>
      <c r="F598" s="247" t="s">
        <v>32</v>
      </c>
      <c r="G598" s="248"/>
      <c r="H598" s="272" t="s">
        <v>33</v>
      </c>
      <c r="I598" s="272" t="s">
        <v>34</v>
      </c>
      <c r="J598" s="272" t="s">
        <v>28</v>
      </c>
      <c r="K598" s="272" t="s">
        <v>24</v>
      </c>
      <c r="L598" s="272" t="s">
        <v>26</v>
      </c>
      <c r="M598" s="272"/>
      <c r="N598" s="272"/>
      <c r="O598" s="272"/>
      <c r="P598" s="272"/>
      <c r="Q598" s="272"/>
      <c r="R598" s="275"/>
      <c r="S598" s="31"/>
      <c r="T598" s="31"/>
      <c r="U598" s="31"/>
      <c r="V598" s="31"/>
      <c r="W598" s="31"/>
      <c r="X598" s="31"/>
    </row>
    <row r="599" spans="2:24" ht="17.25" thickBot="1" x14ac:dyDescent="0.35">
      <c r="B599" s="256"/>
      <c r="C599" s="250"/>
      <c r="D599" s="249"/>
      <c r="E599" s="250"/>
      <c r="F599" s="249"/>
      <c r="G599" s="250"/>
      <c r="H599" s="273"/>
      <c r="I599" s="273"/>
      <c r="J599" s="273"/>
      <c r="K599" s="273"/>
      <c r="L599" s="273"/>
      <c r="M599" s="273"/>
      <c r="N599" s="273"/>
      <c r="O599" s="273"/>
      <c r="P599" s="273"/>
      <c r="Q599" s="273"/>
      <c r="R599" s="276"/>
      <c r="S599" s="31"/>
      <c r="T599" s="31"/>
      <c r="U599" s="31"/>
      <c r="V599" s="31"/>
      <c r="W599" s="31"/>
      <c r="X599" s="31"/>
    </row>
    <row r="600" spans="2:24" ht="17.25" customHeight="1" thickTop="1" x14ac:dyDescent="0.3">
      <c r="B600" s="277" t="s">
        <v>1879</v>
      </c>
      <c r="C600" s="281">
        <v>0.8</v>
      </c>
      <c r="D600" s="278" t="s">
        <v>1886</v>
      </c>
      <c r="E600" s="281">
        <v>0.5</v>
      </c>
      <c r="F600" s="146" t="s">
        <v>36</v>
      </c>
      <c r="G600" s="165">
        <v>0.35</v>
      </c>
      <c r="H600" s="147">
        <v>1</v>
      </c>
      <c r="I600" s="147"/>
      <c r="J600" s="147"/>
      <c r="K600" s="147"/>
      <c r="L600" s="147"/>
      <c r="M600" s="183">
        <v>0.13999999999999999</v>
      </c>
      <c r="N600" s="148" t="s">
        <v>1674</v>
      </c>
      <c r="O600" s="148" t="s">
        <v>1676</v>
      </c>
      <c r="P600" s="148" t="s">
        <v>43</v>
      </c>
      <c r="Q600" s="148" t="s">
        <v>25</v>
      </c>
      <c r="R600" s="149" t="s">
        <v>1673</v>
      </c>
      <c r="S600" s="31"/>
      <c r="T600" s="31"/>
      <c r="U600" s="31"/>
      <c r="V600" s="31"/>
      <c r="W600" s="31"/>
      <c r="X600" s="31"/>
    </row>
    <row r="601" spans="2:24" x14ac:dyDescent="0.3">
      <c r="B601" s="265"/>
      <c r="C601" s="279"/>
      <c r="D601" s="254"/>
      <c r="E601" s="279"/>
      <c r="F601" s="142" t="s">
        <v>41</v>
      </c>
      <c r="G601" s="162">
        <v>0.4</v>
      </c>
      <c r="H601" s="70">
        <v>1</v>
      </c>
      <c r="I601" s="70"/>
      <c r="J601" s="70"/>
      <c r="K601" s="70"/>
      <c r="L601" s="70"/>
      <c r="M601" s="184">
        <v>0.16000000000000003</v>
      </c>
      <c r="N601" s="125" t="s">
        <v>1674</v>
      </c>
      <c r="O601" s="125" t="s">
        <v>1676</v>
      </c>
      <c r="P601" s="125" t="s">
        <v>43</v>
      </c>
      <c r="Q601" s="125" t="s">
        <v>25</v>
      </c>
      <c r="R601" s="16" t="s">
        <v>1673</v>
      </c>
      <c r="S601" s="31"/>
      <c r="T601" s="31"/>
      <c r="U601" s="31"/>
      <c r="V601" s="31"/>
      <c r="W601" s="31"/>
      <c r="X601" s="31"/>
    </row>
    <row r="602" spans="2:24" x14ac:dyDescent="0.3">
      <c r="B602" s="265"/>
      <c r="C602" s="279"/>
      <c r="D602" s="254"/>
      <c r="E602" s="279"/>
      <c r="F602" s="142" t="s">
        <v>169</v>
      </c>
      <c r="G602" s="162">
        <v>0.25</v>
      </c>
      <c r="H602" s="70">
        <v>1</v>
      </c>
      <c r="I602" s="70"/>
      <c r="J602" s="70"/>
      <c r="K602" s="70"/>
      <c r="L602" s="70"/>
      <c r="M602" s="184">
        <v>0.1</v>
      </c>
      <c r="N602" s="125" t="s">
        <v>1674</v>
      </c>
      <c r="O602" s="125" t="s">
        <v>1676</v>
      </c>
      <c r="P602" s="125" t="s">
        <v>43</v>
      </c>
      <c r="Q602" s="125" t="s">
        <v>25</v>
      </c>
      <c r="R602" s="16" t="s">
        <v>1673</v>
      </c>
      <c r="S602" s="31"/>
      <c r="T602" s="31"/>
      <c r="U602" s="31"/>
      <c r="V602" s="31"/>
      <c r="W602" s="31"/>
      <c r="X602" s="31"/>
    </row>
    <row r="603" spans="2:24" x14ac:dyDescent="0.3">
      <c r="B603" s="265"/>
      <c r="C603" s="279"/>
      <c r="D603" s="125" t="s">
        <v>1888</v>
      </c>
      <c r="E603" s="154">
        <v>0.5</v>
      </c>
      <c r="F603" s="142" t="s">
        <v>38</v>
      </c>
      <c r="G603" s="162">
        <v>1</v>
      </c>
      <c r="H603" s="71">
        <v>1</v>
      </c>
      <c r="I603" s="71"/>
      <c r="J603" s="70"/>
      <c r="K603" s="70"/>
      <c r="L603" s="70"/>
      <c r="M603" s="184">
        <v>0.4</v>
      </c>
      <c r="N603" s="125" t="s">
        <v>1674</v>
      </c>
      <c r="O603" s="125" t="s">
        <v>1676</v>
      </c>
      <c r="P603" s="125" t="s">
        <v>43</v>
      </c>
      <c r="Q603" s="125" t="s">
        <v>25</v>
      </c>
      <c r="R603" s="16" t="s">
        <v>1673</v>
      </c>
      <c r="S603" s="31"/>
      <c r="T603" s="31"/>
      <c r="U603" s="31"/>
      <c r="V603" s="31"/>
      <c r="W603" s="31"/>
      <c r="X603" s="31"/>
    </row>
    <row r="604" spans="2:24" s="72" customFormat="1" x14ac:dyDescent="0.3">
      <c r="B604" s="265" t="s">
        <v>1878</v>
      </c>
      <c r="C604" s="279">
        <v>0.2</v>
      </c>
      <c r="D604" s="254" t="s">
        <v>1882</v>
      </c>
      <c r="E604" s="279">
        <v>0.6</v>
      </c>
      <c r="F604" s="270" t="s">
        <v>828</v>
      </c>
      <c r="G604" s="271">
        <v>1</v>
      </c>
      <c r="H604" s="120"/>
      <c r="I604" s="120"/>
      <c r="J604" s="135">
        <v>3</v>
      </c>
      <c r="K604" s="120"/>
      <c r="L604" s="135"/>
      <c r="M604" s="184">
        <v>0.36000000000000004</v>
      </c>
      <c r="N604" s="135" t="s">
        <v>1676</v>
      </c>
      <c r="O604" s="135" t="s">
        <v>1676</v>
      </c>
      <c r="P604" s="135" t="s">
        <v>634</v>
      </c>
      <c r="Q604" s="135" t="s">
        <v>42</v>
      </c>
      <c r="R604" s="16" t="s">
        <v>1511</v>
      </c>
    </row>
    <row r="605" spans="2:24" s="72" customFormat="1" x14ac:dyDescent="0.3">
      <c r="B605" s="265"/>
      <c r="C605" s="279"/>
      <c r="D605" s="254"/>
      <c r="E605" s="279"/>
      <c r="F605" s="270"/>
      <c r="G605" s="271"/>
      <c r="H605" s="120"/>
      <c r="I605" s="120"/>
      <c r="J605" s="135">
        <v>3</v>
      </c>
      <c r="K605" s="120"/>
      <c r="L605" s="135"/>
      <c r="M605" s="184">
        <v>0.36000000000000004</v>
      </c>
      <c r="N605" s="135" t="s">
        <v>1676</v>
      </c>
      <c r="O605" s="135" t="s">
        <v>1676</v>
      </c>
      <c r="P605" s="135" t="s">
        <v>634</v>
      </c>
      <c r="Q605" s="135" t="s">
        <v>42</v>
      </c>
      <c r="R605" s="16" t="s">
        <v>1680</v>
      </c>
    </row>
    <row r="606" spans="2:24" s="72" customFormat="1" ht="17.25" thickBot="1" x14ac:dyDescent="0.35">
      <c r="B606" s="266"/>
      <c r="C606" s="280"/>
      <c r="D606" s="144" t="s">
        <v>1881</v>
      </c>
      <c r="E606" s="181">
        <v>0.4</v>
      </c>
      <c r="F606" s="145" t="s">
        <v>829</v>
      </c>
      <c r="G606" s="164">
        <v>1</v>
      </c>
      <c r="H606" s="182"/>
      <c r="I606" s="144"/>
      <c r="J606" s="144">
        <v>3</v>
      </c>
      <c r="K606" s="144"/>
      <c r="L606" s="144"/>
      <c r="M606" s="185">
        <v>0.24000000000000005</v>
      </c>
      <c r="N606" s="144" t="s">
        <v>1676</v>
      </c>
      <c r="O606" s="144" t="s">
        <v>1676</v>
      </c>
      <c r="P606" s="144" t="s">
        <v>634</v>
      </c>
      <c r="Q606" s="144" t="s">
        <v>42</v>
      </c>
      <c r="R606" s="18" t="s">
        <v>1681</v>
      </c>
    </row>
    <row r="607" spans="2:24" x14ac:dyDescent="0.3">
      <c r="B607" s="31"/>
      <c r="D607" s="31"/>
      <c r="F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S607" s="31"/>
      <c r="T607" s="31"/>
      <c r="U607" s="31"/>
      <c r="V607" s="31"/>
      <c r="W607" s="31"/>
      <c r="X607" s="31"/>
    </row>
    <row r="608" spans="2:24" ht="17.25" thickBot="1" x14ac:dyDescent="0.35">
      <c r="B608" s="31"/>
      <c r="D608" s="31"/>
      <c r="F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S608" s="31"/>
      <c r="T608" s="31"/>
      <c r="U608" s="31"/>
      <c r="V608" s="31"/>
      <c r="W608" s="31"/>
      <c r="X608" s="31"/>
    </row>
    <row r="609" spans="2:24" x14ac:dyDescent="0.3">
      <c r="B609" s="189" t="s">
        <v>45</v>
      </c>
      <c r="C609" s="151"/>
      <c r="D609" s="259" t="s">
        <v>210</v>
      </c>
      <c r="E609" s="260"/>
      <c r="F609" s="261"/>
      <c r="H609" s="25"/>
      <c r="I609" s="21"/>
      <c r="J609" s="21"/>
      <c r="K609" s="21"/>
      <c r="L609" s="31"/>
      <c r="M609" s="31"/>
      <c r="N609" s="31"/>
      <c r="O609" s="31"/>
      <c r="P609" s="31"/>
      <c r="Q609" s="31"/>
      <c r="S609" s="31"/>
      <c r="T609" s="31"/>
      <c r="U609" s="31"/>
      <c r="V609" s="31"/>
      <c r="W609" s="31"/>
      <c r="X609" s="31"/>
    </row>
    <row r="610" spans="2:24" x14ac:dyDescent="0.3">
      <c r="B610" s="191" t="s">
        <v>46</v>
      </c>
      <c r="C610" s="152"/>
      <c r="D610" s="262" t="s">
        <v>971</v>
      </c>
      <c r="E610" s="263"/>
      <c r="F610" s="264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S610" s="31"/>
      <c r="T610" s="31"/>
      <c r="U610" s="31"/>
      <c r="V610" s="31"/>
      <c r="W610" s="31"/>
      <c r="X610" s="31"/>
    </row>
    <row r="611" spans="2:24" ht="17.25" thickBot="1" x14ac:dyDescent="0.35">
      <c r="B611" s="193" t="s">
        <v>47</v>
      </c>
      <c r="C611" s="153"/>
      <c r="D611" s="267" t="s">
        <v>966</v>
      </c>
      <c r="E611" s="268"/>
      <c r="F611" s="269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S611" s="31"/>
      <c r="T611" s="31"/>
      <c r="U611" s="31"/>
      <c r="V611" s="31"/>
      <c r="W611" s="31"/>
      <c r="X611" s="31"/>
    </row>
    <row r="612" spans="2:24" x14ac:dyDescent="0.3">
      <c r="B612" s="257" t="s">
        <v>29</v>
      </c>
      <c r="C612" s="258"/>
      <c r="D612" s="258"/>
      <c r="E612" s="258"/>
      <c r="F612" s="258"/>
      <c r="G612" s="258"/>
      <c r="H612" s="258" t="s">
        <v>39</v>
      </c>
      <c r="I612" s="258"/>
      <c r="J612" s="258"/>
      <c r="K612" s="258"/>
      <c r="L612" s="258"/>
      <c r="M612" s="258" t="s">
        <v>4</v>
      </c>
      <c r="N612" s="258" t="s">
        <v>5</v>
      </c>
      <c r="O612" s="258" t="s">
        <v>6</v>
      </c>
      <c r="P612" s="258" t="s">
        <v>7</v>
      </c>
      <c r="Q612" s="258" t="s">
        <v>8</v>
      </c>
      <c r="R612" s="274" t="s">
        <v>3</v>
      </c>
      <c r="S612" s="31"/>
      <c r="T612" s="31"/>
      <c r="U612" s="31"/>
      <c r="V612" s="31"/>
      <c r="W612" s="31"/>
      <c r="X612" s="31"/>
    </row>
    <row r="613" spans="2:24" x14ac:dyDescent="0.3">
      <c r="B613" s="255" t="s">
        <v>30</v>
      </c>
      <c r="C613" s="248"/>
      <c r="D613" s="247" t="s">
        <v>31</v>
      </c>
      <c r="E613" s="248"/>
      <c r="F613" s="247" t="s">
        <v>32</v>
      </c>
      <c r="G613" s="248"/>
      <c r="H613" s="272" t="s">
        <v>33</v>
      </c>
      <c r="I613" s="272" t="s">
        <v>34</v>
      </c>
      <c r="J613" s="272" t="s">
        <v>28</v>
      </c>
      <c r="K613" s="272" t="s">
        <v>24</v>
      </c>
      <c r="L613" s="272" t="s">
        <v>26</v>
      </c>
      <c r="M613" s="272"/>
      <c r="N613" s="272"/>
      <c r="O613" s="272"/>
      <c r="P613" s="272"/>
      <c r="Q613" s="272"/>
      <c r="R613" s="275"/>
      <c r="S613" s="31"/>
      <c r="T613" s="31"/>
      <c r="U613" s="31"/>
      <c r="V613" s="31"/>
      <c r="W613" s="31"/>
      <c r="X613" s="31"/>
    </row>
    <row r="614" spans="2:24" ht="17.25" thickBot="1" x14ac:dyDescent="0.35">
      <c r="B614" s="256"/>
      <c r="C614" s="250"/>
      <c r="D614" s="249"/>
      <c r="E614" s="250"/>
      <c r="F614" s="249"/>
      <c r="G614" s="250"/>
      <c r="H614" s="273"/>
      <c r="I614" s="273"/>
      <c r="J614" s="273"/>
      <c r="K614" s="273"/>
      <c r="L614" s="273"/>
      <c r="M614" s="273"/>
      <c r="N614" s="273"/>
      <c r="O614" s="273"/>
      <c r="P614" s="273"/>
      <c r="Q614" s="273"/>
      <c r="R614" s="276"/>
      <c r="S614" s="31"/>
      <c r="T614" s="31"/>
      <c r="U614" s="31"/>
      <c r="V614" s="31"/>
      <c r="W614" s="31"/>
      <c r="X614" s="31"/>
    </row>
    <row r="615" spans="2:24" ht="17.25" customHeight="1" thickTop="1" x14ac:dyDescent="0.3">
      <c r="B615" s="277" t="s">
        <v>1879</v>
      </c>
      <c r="C615" s="281">
        <v>0.8</v>
      </c>
      <c r="D615" s="278" t="s">
        <v>1886</v>
      </c>
      <c r="E615" s="281">
        <v>0.5</v>
      </c>
      <c r="F615" s="146" t="s">
        <v>35</v>
      </c>
      <c r="G615" s="165">
        <v>0.3</v>
      </c>
      <c r="H615" s="147"/>
      <c r="I615" s="147">
        <v>3</v>
      </c>
      <c r="J615" s="180"/>
      <c r="K615" s="147"/>
      <c r="L615" s="147"/>
      <c r="M615" s="183">
        <v>0.36000000000000004</v>
      </c>
      <c r="N615" s="125" t="s">
        <v>1677</v>
      </c>
      <c r="O615" s="148" t="s">
        <v>1676</v>
      </c>
      <c r="P615" s="148" t="s">
        <v>43</v>
      </c>
      <c r="Q615" s="148" t="s">
        <v>25</v>
      </c>
      <c r="R615" s="149" t="s">
        <v>1673</v>
      </c>
      <c r="S615" s="31"/>
      <c r="T615" s="31"/>
      <c r="U615" s="31"/>
      <c r="V615" s="31"/>
      <c r="W615" s="31"/>
      <c r="X615" s="31"/>
    </row>
    <row r="616" spans="2:24" x14ac:dyDescent="0.3">
      <c r="B616" s="265"/>
      <c r="C616" s="279"/>
      <c r="D616" s="254"/>
      <c r="E616" s="279"/>
      <c r="F616" s="142" t="s">
        <v>36</v>
      </c>
      <c r="G616" s="162">
        <v>0.7</v>
      </c>
      <c r="H616" s="85"/>
      <c r="I616" s="70">
        <v>1</v>
      </c>
      <c r="J616" s="70"/>
      <c r="K616" s="70"/>
      <c r="L616" s="70"/>
      <c r="M616" s="184">
        <v>0.27999999999999997</v>
      </c>
      <c r="N616" s="125" t="s">
        <v>1677</v>
      </c>
      <c r="O616" s="125" t="s">
        <v>1676</v>
      </c>
      <c r="P616" s="125" t="s">
        <v>43</v>
      </c>
      <c r="Q616" s="125" t="s">
        <v>25</v>
      </c>
      <c r="R616" s="16" t="s">
        <v>1673</v>
      </c>
      <c r="S616" s="31"/>
      <c r="T616" s="31"/>
      <c r="U616" s="31"/>
      <c r="V616" s="31"/>
      <c r="W616" s="31"/>
      <c r="X616" s="31"/>
    </row>
    <row r="617" spans="2:24" x14ac:dyDescent="0.3">
      <c r="B617" s="265"/>
      <c r="C617" s="279"/>
      <c r="D617" s="125" t="s">
        <v>1888</v>
      </c>
      <c r="E617" s="154">
        <v>0.5</v>
      </c>
      <c r="F617" s="142" t="s">
        <v>38</v>
      </c>
      <c r="G617" s="162">
        <v>1</v>
      </c>
      <c r="H617" s="85"/>
      <c r="I617" s="71">
        <v>1</v>
      </c>
      <c r="J617" s="70"/>
      <c r="K617" s="70"/>
      <c r="L617" s="70"/>
      <c r="M617" s="184">
        <v>0.4</v>
      </c>
      <c r="N617" s="125" t="s">
        <v>1677</v>
      </c>
      <c r="O617" s="125" t="s">
        <v>1676</v>
      </c>
      <c r="P617" s="125" t="s">
        <v>43</v>
      </c>
      <c r="Q617" s="125" t="s">
        <v>25</v>
      </c>
      <c r="R617" s="16" t="s">
        <v>1673</v>
      </c>
      <c r="S617" s="31"/>
      <c r="T617" s="31"/>
      <c r="U617" s="31"/>
      <c r="V617" s="31"/>
      <c r="W617" s="31"/>
      <c r="X617" s="31"/>
    </row>
    <row r="618" spans="2:24" s="72" customFormat="1" x14ac:dyDescent="0.3">
      <c r="B618" s="265" t="s">
        <v>1877</v>
      </c>
      <c r="C618" s="279">
        <v>0.2</v>
      </c>
      <c r="D618" s="254" t="s">
        <v>1882</v>
      </c>
      <c r="E618" s="279">
        <v>0.6</v>
      </c>
      <c r="F618" s="143" t="s">
        <v>827</v>
      </c>
      <c r="G618" s="163">
        <v>0.7</v>
      </c>
      <c r="H618" s="120"/>
      <c r="I618" s="85"/>
      <c r="J618" s="135">
        <v>3</v>
      </c>
      <c r="K618" s="135"/>
      <c r="L618" s="135"/>
      <c r="M618" s="184">
        <v>0.252</v>
      </c>
      <c r="N618" s="135" t="s">
        <v>1676</v>
      </c>
      <c r="O618" s="135" t="s">
        <v>1676</v>
      </c>
      <c r="P618" s="135" t="s">
        <v>634</v>
      </c>
      <c r="Q618" s="139" t="s">
        <v>42</v>
      </c>
      <c r="R618" s="16" t="s">
        <v>1683</v>
      </c>
    </row>
    <row r="619" spans="2:24" s="72" customFormat="1" x14ac:dyDescent="0.3">
      <c r="B619" s="265"/>
      <c r="C619" s="279"/>
      <c r="D619" s="254"/>
      <c r="E619" s="279"/>
      <c r="F619" s="270" t="s">
        <v>828</v>
      </c>
      <c r="G619" s="271">
        <v>0.3</v>
      </c>
      <c r="H619" s="120"/>
      <c r="I619" s="120"/>
      <c r="J619" s="135">
        <v>3</v>
      </c>
      <c r="K619" s="120"/>
      <c r="L619" s="85"/>
      <c r="M619" s="184">
        <v>0.10800000000000001</v>
      </c>
      <c r="N619" s="135" t="s">
        <v>1676</v>
      </c>
      <c r="O619" s="135" t="s">
        <v>1676</v>
      </c>
      <c r="P619" s="135" t="s">
        <v>634</v>
      </c>
      <c r="Q619" s="135" t="s">
        <v>42</v>
      </c>
      <c r="R619" s="16" t="s">
        <v>1511</v>
      </c>
    </row>
    <row r="620" spans="2:24" s="72" customFormat="1" x14ac:dyDescent="0.3">
      <c r="B620" s="265"/>
      <c r="C620" s="279"/>
      <c r="D620" s="254"/>
      <c r="E620" s="279"/>
      <c r="F620" s="270"/>
      <c r="G620" s="271"/>
      <c r="H620" s="120"/>
      <c r="I620" s="120"/>
      <c r="J620" s="135">
        <v>3</v>
      </c>
      <c r="K620" s="120"/>
      <c r="L620" s="85"/>
      <c r="M620" s="184">
        <v>0.10800000000000001</v>
      </c>
      <c r="N620" s="135" t="s">
        <v>1676</v>
      </c>
      <c r="O620" s="135" t="s">
        <v>1676</v>
      </c>
      <c r="P620" s="135" t="s">
        <v>634</v>
      </c>
      <c r="Q620" s="135" t="s">
        <v>42</v>
      </c>
      <c r="R620" s="16" t="s">
        <v>1680</v>
      </c>
    </row>
    <row r="621" spans="2:24" s="72" customFormat="1" ht="17.25" thickBot="1" x14ac:dyDescent="0.35">
      <c r="B621" s="266"/>
      <c r="C621" s="280"/>
      <c r="D621" s="144" t="s">
        <v>1881</v>
      </c>
      <c r="E621" s="181">
        <v>0.4</v>
      </c>
      <c r="F621" s="145" t="s">
        <v>829</v>
      </c>
      <c r="G621" s="164">
        <v>1</v>
      </c>
      <c r="H621" s="182"/>
      <c r="I621" s="144"/>
      <c r="J621" s="144">
        <v>3</v>
      </c>
      <c r="K621" s="144"/>
      <c r="L621" s="144"/>
      <c r="M621" s="185">
        <v>0.24000000000000005</v>
      </c>
      <c r="N621" s="144" t="s">
        <v>1676</v>
      </c>
      <c r="O621" s="144" t="s">
        <v>1676</v>
      </c>
      <c r="P621" s="144" t="s">
        <v>634</v>
      </c>
      <c r="Q621" s="144" t="s">
        <v>42</v>
      </c>
      <c r="R621" s="18" t="s">
        <v>1681</v>
      </c>
    </row>
    <row r="622" spans="2:24" x14ac:dyDescent="0.3">
      <c r="B622" s="31"/>
      <c r="D622" s="31"/>
      <c r="F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S622" s="31"/>
      <c r="T622" s="31"/>
      <c r="U622" s="31"/>
      <c r="V622" s="31"/>
      <c r="W622" s="31"/>
      <c r="X622" s="31"/>
    </row>
    <row r="623" spans="2:24" ht="17.25" thickBot="1" x14ac:dyDescent="0.35">
      <c r="B623" s="31"/>
      <c r="D623" s="31"/>
      <c r="F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S623" s="31"/>
      <c r="T623" s="31"/>
      <c r="U623" s="31"/>
      <c r="V623" s="31"/>
      <c r="W623" s="31"/>
      <c r="X623" s="31"/>
    </row>
    <row r="624" spans="2:24" x14ac:dyDescent="0.3">
      <c r="B624" s="189" t="s">
        <v>45</v>
      </c>
      <c r="C624" s="151"/>
      <c r="D624" s="259" t="s">
        <v>211</v>
      </c>
      <c r="E624" s="260"/>
      <c r="F624" s="261"/>
      <c r="H624" s="25"/>
      <c r="I624" s="21"/>
      <c r="J624" s="21"/>
      <c r="K624" s="21"/>
      <c r="L624" s="31"/>
      <c r="M624" s="31"/>
      <c r="N624" s="31"/>
      <c r="O624" s="31"/>
      <c r="P624" s="31"/>
      <c r="Q624" s="31"/>
      <c r="S624" s="31"/>
      <c r="T624" s="31"/>
      <c r="U624" s="31"/>
      <c r="V624" s="31"/>
      <c r="W624" s="31"/>
      <c r="X624" s="31"/>
    </row>
    <row r="625" spans="2:24" x14ac:dyDescent="0.3">
      <c r="B625" s="191" t="s">
        <v>46</v>
      </c>
      <c r="C625" s="152"/>
      <c r="D625" s="262" t="s">
        <v>974</v>
      </c>
      <c r="E625" s="263"/>
      <c r="F625" s="264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S625" s="31"/>
      <c r="T625" s="31"/>
      <c r="U625" s="31"/>
      <c r="V625" s="31"/>
      <c r="W625" s="31"/>
      <c r="X625" s="31"/>
    </row>
    <row r="626" spans="2:24" ht="17.25" thickBot="1" x14ac:dyDescent="0.35">
      <c r="B626" s="193" t="s">
        <v>47</v>
      </c>
      <c r="C626" s="153"/>
      <c r="D626" s="267" t="s">
        <v>969</v>
      </c>
      <c r="E626" s="268"/>
      <c r="F626" s="269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S626" s="31"/>
      <c r="T626" s="31"/>
      <c r="U626" s="31"/>
      <c r="V626" s="31"/>
      <c r="W626" s="31"/>
      <c r="X626" s="31"/>
    </row>
    <row r="627" spans="2:24" x14ac:dyDescent="0.3">
      <c r="B627" s="257" t="s">
        <v>29</v>
      </c>
      <c r="C627" s="258"/>
      <c r="D627" s="258"/>
      <c r="E627" s="258"/>
      <c r="F627" s="258"/>
      <c r="G627" s="258"/>
      <c r="H627" s="258" t="s">
        <v>39</v>
      </c>
      <c r="I627" s="258"/>
      <c r="J627" s="258"/>
      <c r="K627" s="258"/>
      <c r="L627" s="258"/>
      <c r="M627" s="258" t="s">
        <v>4</v>
      </c>
      <c r="N627" s="258" t="s">
        <v>5</v>
      </c>
      <c r="O627" s="258" t="s">
        <v>6</v>
      </c>
      <c r="P627" s="258" t="s">
        <v>7</v>
      </c>
      <c r="Q627" s="258" t="s">
        <v>8</v>
      </c>
      <c r="R627" s="274" t="s">
        <v>3</v>
      </c>
      <c r="S627" s="31"/>
      <c r="T627" s="31"/>
      <c r="U627" s="31"/>
      <c r="V627" s="31"/>
      <c r="W627" s="31"/>
      <c r="X627" s="31"/>
    </row>
    <row r="628" spans="2:24" x14ac:dyDescent="0.3">
      <c r="B628" s="255" t="s">
        <v>30</v>
      </c>
      <c r="C628" s="248"/>
      <c r="D628" s="247" t="s">
        <v>31</v>
      </c>
      <c r="E628" s="248"/>
      <c r="F628" s="247" t="s">
        <v>32</v>
      </c>
      <c r="G628" s="248"/>
      <c r="H628" s="272" t="s">
        <v>33</v>
      </c>
      <c r="I628" s="272" t="s">
        <v>34</v>
      </c>
      <c r="J628" s="272" t="s">
        <v>28</v>
      </c>
      <c r="K628" s="272" t="s">
        <v>24</v>
      </c>
      <c r="L628" s="272" t="s">
        <v>26</v>
      </c>
      <c r="M628" s="272"/>
      <c r="N628" s="272"/>
      <c r="O628" s="272"/>
      <c r="P628" s="272"/>
      <c r="Q628" s="272"/>
      <c r="R628" s="275"/>
      <c r="S628" s="31"/>
      <c r="T628" s="31"/>
      <c r="U628" s="31"/>
      <c r="V628" s="31"/>
      <c r="W628" s="31"/>
      <c r="X628" s="31"/>
    </row>
    <row r="629" spans="2:24" ht="17.25" thickBot="1" x14ac:dyDescent="0.35">
      <c r="B629" s="256"/>
      <c r="C629" s="250"/>
      <c r="D629" s="249"/>
      <c r="E629" s="250"/>
      <c r="F629" s="249"/>
      <c r="G629" s="250"/>
      <c r="H629" s="273"/>
      <c r="I629" s="273"/>
      <c r="J629" s="273"/>
      <c r="K629" s="273"/>
      <c r="L629" s="273"/>
      <c r="M629" s="273"/>
      <c r="N629" s="273"/>
      <c r="O629" s="273"/>
      <c r="P629" s="273"/>
      <c r="Q629" s="273"/>
      <c r="R629" s="276"/>
      <c r="S629" s="31"/>
      <c r="T629" s="31"/>
      <c r="U629" s="31"/>
      <c r="V629" s="31"/>
      <c r="W629" s="31"/>
      <c r="X629" s="31"/>
    </row>
    <row r="630" spans="2:24" ht="17.25" customHeight="1" thickTop="1" x14ac:dyDescent="0.3">
      <c r="B630" s="277" t="s">
        <v>1879</v>
      </c>
      <c r="C630" s="281">
        <v>0.8</v>
      </c>
      <c r="D630" s="278" t="s">
        <v>1886</v>
      </c>
      <c r="E630" s="281">
        <v>0.5</v>
      </c>
      <c r="F630" s="146" t="s">
        <v>35</v>
      </c>
      <c r="G630" s="165">
        <v>0.3</v>
      </c>
      <c r="H630" s="147"/>
      <c r="I630" s="147">
        <v>3</v>
      </c>
      <c r="J630" s="180"/>
      <c r="K630" s="147"/>
      <c r="L630" s="147"/>
      <c r="M630" s="183">
        <v>0.36000000000000004</v>
      </c>
      <c r="N630" s="148" t="s">
        <v>1677</v>
      </c>
      <c r="O630" s="148" t="s">
        <v>1676</v>
      </c>
      <c r="P630" s="148" t="s">
        <v>43</v>
      </c>
      <c r="Q630" s="148" t="s">
        <v>25</v>
      </c>
      <c r="R630" s="149" t="s">
        <v>1673</v>
      </c>
      <c r="S630" s="31"/>
      <c r="T630" s="31"/>
      <c r="U630" s="31"/>
      <c r="V630" s="31"/>
      <c r="W630" s="31"/>
      <c r="X630" s="31"/>
    </row>
    <row r="631" spans="2:24" x14ac:dyDescent="0.3">
      <c r="B631" s="265"/>
      <c r="C631" s="279"/>
      <c r="D631" s="254"/>
      <c r="E631" s="279"/>
      <c r="F631" s="142" t="s">
        <v>36</v>
      </c>
      <c r="G631" s="162">
        <v>0.7</v>
      </c>
      <c r="H631" s="85"/>
      <c r="I631" s="70">
        <v>1</v>
      </c>
      <c r="J631" s="70"/>
      <c r="K631" s="70"/>
      <c r="L631" s="70"/>
      <c r="M631" s="184">
        <v>0.27999999999999997</v>
      </c>
      <c r="N631" s="125" t="s">
        <v>1677</v>
      </c>
      <c r="O631" s="125" t="s">
        <v>1676</v>
      </c>
      <c r="P631" s="125" t="s">
        <v>43</v>
      </c>
      <c r="Q631" s="125" t="s">
        <v>25</v>
      </c>
      <c r="R631" s="16" t="s">
        <v>1673</v>
      </c>
      <c r="S631" s="31"/>
      <c r="T631" s="31"/>
      <c r="U631" s="31"/>
      <c r="V631" s="31"/>
      <c r="W631" s="31"/>
      <c r="X631" s="31"/>
    </row>
    <row r="632" spans="2:24" x14ac:dyDescent="0.3">
      <c r="B632" s="265"/>
      <c r="C632" s="279"/>
      <c r="D632" s="125" t="s">
        <v>1888</v>
      </c>
      <c r="E632" s="154">
        <v>0.5</v>
      </c>
      <c r="F632" s="142" t="s">
        <v>38</v>
      </c>
      <c r="G632" s="162">
        <v>1</v>
      </c>
      <c r="H632" s="85"/>
      <c r="I632" s="71">
        <v>1</v>
      </c>
      <c r="J632" s="70"/>
      <c r="K632" s="70"/>
      <c r="L632" s="70"/>
      <c r="M632" s="184">
        <v>0.4</v>
      </c>
      <c r="N632" s="125" t="s">
        <v>1677</v>
      </c>
      <c r="O632" s="125" t="s">
        <v>1676</v>
      </c>
      <c r="P632" s="125" t="s">
        <v>43</v>
      </c>
      <c r="Q632" s="125" t="s">
        <v>25</v>
      </c>
      <c r="R632" s="16" t="s">
        <v>1673</v>
      </c>
      <c r="S632" s="31"/>
      <c r="T632" s="31"/>
      <c r="U632" s="31"/>
      <c r="V632" s="31"/>
      <c r="W632" s="31"/>
      <c r="X632" s="31"/>
    </row>
    <row r="633" spans="2:24" s="72" customFormat="1" x14ac:dyDescent="0.3">
      <c r="B633" s="265" t="s">
        <v>1877</v>
      </c>
      <c r="C633" s="279">
        <v>0.2</v>
      </c>
      <c r="D633" s="254" t="s">
        <v>1882</v>
      </c>
      <c r="E633" s="279">
        <v>0.6</v>
      </c>
      <c r="F633" s="143" t="s">
        <v>827</v>
      </c>
      <c r="G633" s="163">
        <v>0.7</v>
      </c>
      <c r="H633" s="120"/>
      <c r="I633" s="85"/>
      <c r="J633" s="135">
        <v>3</v>
      </c>
      <c r="K633" s="135"/>
      <c r="L633" s="135"/>
      <c r="M633" s="184">
        <v>0.252</v>
      </c>
      <c r="N633" s="135" t="s">
        <v>1676</v>
      </c>
      <c r="O633" s="135" t="s">
        <v>1676</v>
      </c>
      <c r="P633" s="135" t="s">
        <v>634</v>
      </c>
      <c r="Q633" s="139" t="s">
        <v>42</v>
      </c>
      <c r="R633" s="16" t="s">
        <v>1683</v>
      </c>
    </row>
    <row r="634" spans="2:24" s="72" customFormat="1" x14ac:dyDescent="0.3">
      <c r="B634" s="265"/>
      <c r="C634" s="279"/>
      <c r="D634" s="254"/>
      <c r="E634" s="279"/>
      <c r="F634" s="270" t="s">
        <v>828</v>
      </c>
      <c r="G634" s="271">
        <v>0.3</v>
      </c>
      <c r="H634" s="120"/>
      <c r="I634" s="120"/>
      <c r="J634" s="135">
        <v>3</v>
      </c>
      <c r="K634" s="120"/>
      <c r="L634" s="85"/>
      <c r="M634" s="184">
        <v>0.10800000000000001</v>
      </c>
      <c r="N634" s="135" t="s">
        <v>1676</v>
      </c>
      <c r="O634" s="135" t="s">
        <v>1676</v>
      </c>
      <c r="P634" s="135" t="s">
        <v>634</v>
      </c>
      <c r="Q634" s="135" t="s">
        <v>42</v>
      </c>
      <c r="R634" s="16" t="s">
        <v>1511</v>
      </c>
    </row>
    <row r="635" spans="2:24" s="72" customFormat="1" x14ac:dyDescent="0.3">
      <c r="B635" s="265"/>
      <c r="C635" s="279"/>
      <c r="D635" s="254"/>
      <c r="E635" s="279"/>
      <c r="F635" s="270"/>
      <c r="G635" s="271"/>
      <c r="H635" s="120"/>
      <c r="I635" s="120"/>
      <c r="J635" s="135">
        <v>3</v>
      </c>
      <c r="K635" s="120"/>
      <c r="L635" s="85"/>
      <c r="M635" s="184">
        <v>0.10800000000000001</v>
      </c>
      <c r="N635" s="135" t="s">
        <v>1676</v>
      </c>
      <c r="O635" s="135" t="s">
        <v>1676</v>
      </c>
      <c r="P635" s="135" t="s">
        <v>634</v>
      </c>
      <c r="Q635" s="135" t="s">
        <v>42</v>
      </c>
      <c r="R635" s="16" t="s">
        <v>1680</v>
      </c>
    </row>
    <row r="636" spans="2:24" s="72" customFormat="1" ht="17.25" thickBot="1" x14ac:dyDescent="0.35">
      <c r="B636" s="266"/>
      <c r="C636" s="280"/>
      <c r="D636" s="144" t="s">
        <v>1881</v>
      </c>
      <c r="E636" s="181">
        <v>0.4</v>
      </c>
      <c r="F636" s="145" t="s">
        <v>829</v>
      </c>
      <c r="G636" s="164">
        <v>1</v>
      </c>
      <c r="H636" s="182"/>
      <c r="I636" s="144"/>
      <c r="J636" s="144">
        <v>3</v>
      </c>
      <c r="K636" s="144"/>
      <c r="L636" s="144"/>
      <c r="M636" s="185">
        <v>0.24000000000000005</v>
      </c>
      <c r="N636" s="144" t="s">
        <v>1676</v>
      </c>
      <c r="O636" s="144" t="s">
        <v>1676</v>
      </c>
      <c r="P636" s="144" t="s">
        <v>634</v>
      </c>
      <c r="Q636" s="144" t="s">
        <v>42</v>
      </c>
      <c r="R636" s="18" t="s">
        <v>1681</v>
      </c>
    </row>
    <row r="638" spans="2:24" ht="17.25" thickBot="1" x14ac:dyDescent="0.35"/>
    <row r="639" spans="2:24" x14ac:dyDescent="0.3">
      <c r="B639" s="189" t="s">
        <v>45</v>
      </c>
      <c r="C639" s="151"/>
      <c r="D639" s="259" t="s">
        <v>212</v>
      </c>
      <c r="E639" s="260"/>
      <c r="F639" s="261"/>
      <c r="H639" s="25"/>
      <c r="I639" s="21"/>
      <c r="J639" s="21"/>
      <c r="K639" s="21"/>
      <c r="L639" s="31"/>
      <c r="M639" s="31"/>
      <c r="N639" s="31"/>
      <c r="O639" s="31"/>
      <c r="P639" s="31"/>
      <c r="Q639" s="31"/>
      <c r="S639" s="31"/>
      <c r="T639" s="31"/>
      <c r="U639" s="31"/>
      <c r="V639" s="31"/>
      <c r="W639" s="31"/>
      <c r="X639" s="31"/>
    </row>
    <row r="640" spans="2:24" x14ac:dyDescent="0.3">
      <c r="B640" s="191" t="s">
        <v>46</v>
      </c>
      <c r="C640" s="152"/>
      <c r="D640" s="262" t="s">
        <v>977</v>
      </c>
      <c r="E640" s="263"/>
      <c r="F640" s="264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S640" s="31"/>
      <c r="T640" s="31"/>
      <c r="U640" s="31"/>
      <c r="V640" s="31"/>
      <c r="W640" s="31"/>
      <c r="X640" s="31"/>
    </row>
    <row r="641" spans="2:24" ht="17.25" thickBot="1" x14ac:dyDescent="0.35">
      <c r="B641" s="193" t="s">
        <v>47</v>
      </c>
      <c r="C641" s="153"/>
      <c r="D641" s="267" t="s">
        <v>972</v>
      </c>
      <c r="E641" s="268"/>
      <c r="F641" s="269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S641" s="31"/>
      <c r="T641" s="31"/>
      <c r="U641" s="31"/>
      <c r="V641" s="31"/>
      <c r="W641" s="31"/>
      <c r="X641" s="31"/>
    </row>
    <row r="642" spans="2:24" x14ac:dyDescent="0.3">
      <c r="B642" s="257" t="s">
        <v>29</v>
      </c>
      <c r="C642" s="258"/>
      <c r="D642" s="258"/>
      <c r="E642" s="258"/>
      <c r="F642" s="258"/>
      <c r="G642" s="258"/>
      <c r="H642" s="258" t="s">
        <v>39</v>
      </c>
      <c r="I642" s="258"/>
      <c r="J642" s="258"/>
      <c r="K642" s="258"/>
      <c r="L642" s="258"/>
      <c r="M642" s="258" t="s">
        <v>4</v>
      </c>
      <c r="N642" s="258" t="s">
        <v>5</v>
      </c>
      <c r="O642" s="258" t="s">
        <v>6</v>
      </c>
      <c r="P642" s="258" t="s">
        <v>7</v>
      </c>
      <c r="Q642" s="258" t="s">
        <v>8</v>
      </c>
      <c r="R642" s="274" t="s">
        <v>3</v>
      </c>
      <c r="S642" s="31"/>
      <c r="T642" s="31"/>
      <c r="U642" s="31"/>
      <c r="V642" s="31"/>
      <c r="W642" s="31"/>
      <c r="X642" s="31"/>
    </row>
    <row r="643" spans="2:24" x14ac:dyDescent="0.3">
      <c r="B643" s="255" t="s">
        <v>30</v>
      </c>
      <c r="C643" s="248"/>
      <c r="D643" s="247" t="s">
        <v>31</v>
      </c>
      <c r="E643" s="248"/>
      <c r="F643" s="247" t="s">
        <v>32</v>
      </c>
      <c r="G643" s="248"/>
      <c r="H643" s="272" t="s">
        <v>33</v>
      </c>
      <c r="I643" s="272" t="s">
        <v>34</v>
      </c>
      <c r="J643" s="272" t="s">
        <v>28</v>
      </c>
      <c r="K643" s="272" t="s">
        <v>24</v>
      </c>
      <c r="L643" s="272" t="s">
        <v>26</v>
      </c>
      <c r="M643" s="272"/>
      <c r="N643" s="272"/>
      <c r="O643" s="272"/>
      <c r="P643" s="272"/>
      <c r="Q643" s="272"/>
      <c r="R643" s="275"/>
      <c r="S643" s="31"/>
      <c r="T643" s="31"/>
      <c r="U643" s="31"/>
      <c r="V643" s="31"/>
      <c r="W643" s="31"/>
      <c r="X643" s="31"/>
    </row>
    <row r="644" spans="2:24" ht="17.25" thickBot="1" x14ac:dyDescent="0.35">
      <c r="B644" s="256"/>
      <c r="C644" s="250"/>
      <c r="D644" s="249"/>
      <c r="E644" s="250"/>
      <c r="F644" s="249"/>
      <c r="G644" s="250"/>
      <c r="H644" s="273"/>
      <c r="I644" s="273"/>
      <c r="J644" s="273"/>
      <c r="K644" s="273"/>
      <c r="L644" s="273"/>
      <c r="M644" s="273"/>
      <c r="N644" s="273"/>
      <c r="O644" s="273"/>
      <c r="P644" s="273"/>
      <c r="Q644" s="273"/>
      <c r="R644" s="276"/>
      <c r="S644" s="31"/>
      <c r="T644" s="31"/>
      <c r="U644" s="31"/>
      <c r="V644" s="31"/>
      <c r="W644" s="31"/>
      <c r="X644" s="31"/>
    </row>
    <row r="645" spans="2:24" ht="17.25" customHeight="1" thickTop="1" x14ac:dyDescent="0.3">
      <c r="B645" s="277" t="s">
        <v>1879</v>
      </c>
      <c r="C645" s="281">
        <v>0.8</v>
      </c>
      <c r="D645" s="278" t="s">
        <v>1886</v>
      </c>
      <c r="E645" s="281">
        <v>0.5</v>
      </c>
      <c r="F645" s="146" t="s">
        <v>35</v>
      </c>
      <c r="G645" s="165">
        <v>0.25</v>
      </c>
      <c r="H645" s="147"/>
      <c r="I645" s="147">
        <v>3</v>
      </c>
      <c r="J645" s="180"/>
      <c r="K645" s="147"/>
      <c r="L645" s="147"/>
      <c r="M645" s="183">
        <v>0.30000000000000004</v>
      </c>
      <c r="N645" s="148" t="s">
        <v>1677</v>
      </c>
      <c r="O645" s="148" t="s">
        <v>1676</v>
      </c>
      <c r="P645" s="148" t="s">
        <v>43</v>
      </c>
      <c r="Q645" s="148" t="s">
        <v>25</v>
      </c>
      <c r="R645" s="149" t="s">
        <v>1673</v>
      </c>
      <c r="S645" s="31"/>
      <c r="T645" s="31"/>
      <c r="U645" s="31"/>
      <c r="V645" s="31"/>
      <c r="W645" s="31"/>
      <c r="X645" s="31"/>
    </row>
    <row r="646" spans="2:24" x14ac:dyDescent="0.3">
      <c r="B646" s="265"/>
      <c r="C646" s="279"/>
      <c r="D646" s="254"/>
      <c r="E646" s="279"/>
      <c r="F646" s="142" t="s">
        <v>36</v>
      </c>
      <c r="G646" s="162">
        <v>0.35</v>
      </c>
      <c r="H646" s="85"/>
      <c r="I646" s="70">
        <v>1</v>
      </c>
      <c r="J646" s="70"/>
      <c r="K646" s="70"/>
      <c r="L646" s="70"/>
      <c r="M646" s="184">
        <v>0.13999999999999999</v>
      </c>
      <c r="N646" s="125" t="s">
        <v>1677</v>
      </c>
      <c r="O646" s="125" t="s">
        <v>1676</v>
      </c>
      <c r="P646" s="125" t="s">
        <v>43</v>
      </c>
      <c r="Q646" s="125" t="s">
        <v>25</v>
      </c>
      <c r="R646" s="16" t="s">
        <v>1673</v>
      </c>
      <c r="S646" s="31"/>
      <c r="T646" s="31"/>
      <c r="U646" s="31"/>
      <c r="V646" s="31"/>
      <c r="W646" s="31"/>
      <c r="X646" s="31"/>
    </row>
    <row r="647" spans="2:24" x14ac:dyDescent="0.3">
      <c r="B647" s="265"/>
      <c r="C647" s="279"/>
      <c r="D647" s="254"/>
      <c r="E647" s="279"/>
      <c r="F647" s="142" t="s">
        <v>41</v>
      </c>
      <c r="G647" s="162">
        <v>0.4</v>
      </c>
      <c r="H647" s="85"/>
      <c r="I647" s="70">
        <v>1</v>
      </c>
      <c r="J647" s="70"/>
      <c r="K647" s="70"/>
      <c r="L647" s="70"/>
      <c r="M647" s="184">
        <v>0.16000000000000003</v>
      </c>
      <c r="N647" s="125" t="s">
        <v>1677</v>
      </c>
      <c r="O647" s="125" t="s">
        <v>1676</v>
      </c>
      <c r="P647" s="125" t="s">
        <v>43</v>
      </c>
      <c r="Q647" s="125" t="s">
        <v>25</v>
      </c>
      <c r="R647" s="16" t="s">
        <v>1673</v>
      </c>
      <c r="S647" s="31"/>
      <c r="T647" s="31"/>
      <c r="U647" s="31"/>
      <c r="V647" s="31"/>
      <c r="W647" s="31"/>
      <c r="X647" s="31"/>
    </row>
    <row r="648" spans="2:24" x14ac:dyDescent="0.3">
      <c r="B648" s="265"/>
      <c r="C648" s="279"/>
      <c r="D648" s="125" t="s">
        <v>1888</v>
      </c>
      <c r="E648" s="154">
        <v>0.5</v>
      </c>
      <c r="F648" s="142" t="s">
        <v>38</v>
      </c>
      <c r="G648" s="162">
        <v>1</v>
      </c>
      <c r="H648" s="70"/>
      <c r="I648" s="71">
        <v>3</v>
      </c>
      <c r="J648" s="70"/>
      <c r="K648" s="70"/>
      <c r="L648" s="70"/>
      <c r="M648" s="184">
        <v>1.2000000000000002</v>
      </c>
      <c r="N648" s="125" t="s">
        <v>1677</v>
      </c>
      <c r="O648" s="125" t="s">
        <v>1676</v>
      </c>
      <c r="P648" s="125" t="s">
        <v>43</v>
      </c>
      <c r="Q648" s="125" t="s">
        <v>25</v>
      </c>
      <c r="R648" s="16" t="s">
        <v>1673</v>
      </c>
      <c r="S648" s="31"/>
      <c r="T648" s="31"/>
      <c r="U648" s="31"/>
      <c r="V648" s="31"/>
      <c r="W648" s="31"/>
      <c r="X648" s="31"/>
    </row>
    <row r="649" spans="2:24" s="72" customFormat="1" x14ac:dyDescent="0.3">
      <c r="B649" s="265" t="s">
        <v>1877</v>
      </c>
      <c r="C649" s="279">
        <v>0.2</v>
      </c>
      <c r="D649" s="254" t="s">
        <v>1882</v>
      </c>
      <c r="E649" s="279">
        <v>0.6</v>
      </c>
      <c r="F649" s="143" t="s">
        <v>827</v>
      </c>
      <c r="G649" s="163">
        <v>0.7</v>
      </c>
      <c r="H649" s="120"/>
      <c r="I649" s="85"/>
      <c r="J649" s="135">
        <v>3</v>
      </c>
      <c r="K649" s="135"/>
      <c r="L649" s="135"/>
      <c r="M649" s="184">
        <v>0.252</v>
      </c>
      <c r="N649" s="135" t="s">
        <v>1676</v>
      </c>
      <c r="O649" s="135" t="s">
        <v>1676</v>
      </c>
      <c r="P649" s="135" t="s">
        <v>634</v>
      </c>
      <c r="Q649" s="139" t="s">
        <v>42</v>
      </c>
      <c r="R649" s="16" t="s">
        <v>1683</v>
      </c>
    </row>
    <row r="650" spans="2:24" s="72" customFormat="1" x14ac:dyDescent="0.3">
      <c r="B650" s="265"/>
      <c r="C650" s="279"/>
      <c r="D650" s="254"/>
      <c r="E650" s="279"/>
      <c r="F650" s="270" t="s">
        <v>828</v>
      </c>
      <c r="G650" s="271">
        <v>0.3</v>
      </c>
      <c r="H650" s="120"/>
      <c r="I650" s="120"/>
      <c r="J650" s="135">
        <v>3</v>
      </c>
      <c r="K650" s="120"/>
      <c r="L650" s="85"/>
      <c r="M650" s="184">
        <v>0.10800000000000001</v>
      </c>
      <c r="N650" s="135" t="s">
        <v>1676</v>
      </c>
      <c r="O650" s="135" t="s">
        <v>1676</v>
      </c>
      <c r="P650" s="135" t="s">
        <v>634</v>
      </c>
      <c r="Q650" s="135" t="s">
        <v>42</v>
      </c>
      <c r="R650" s="16" t="s">
        <v>1511</v>
      </c>
    </row>
    <row r="651" spans="2:24" s="72" customFormat="1" x14ac:dyDescent="0.3">
      <c r="B651" s="265"/>
      <c r="C651" s="279"/>
      <c r="D651" s="254"/>
      <c r="E651" s="279"/>
      <c r="F651" s="270"/>
      <c r="G651" s="271"/>
      <c r="H651" s="120"/>
      <c r="I651" s="120"/>
      <c r="J651" s="135">
        <v>3</v>
      </c>
      <c r="K651" s="120"/>
      <c r="L651" s="85"/>
      <c r="M651" s="184">
        <v>0.10800000000000001</v>
      </c>
      <c r="N651" s="135" t="s">
        <v>1676</v>
      </c>
      <c r="O651" s="135" t="s">
        <v>1676</v>
      </c>
      <c r="P651" s="135" t="s">
        <v>634</v>
      </c>
      <c r="Q651" s="135" t="s">
        <v>42</v>
      </c>
      <c r="R651" s="16" t="s">
        <v>1680</v>
      </c>
    </row>
    <row r="652" spans="2:24" s="72" customFormat="1" ht="17.25" thickBot="1" x14ac:dyDescent="0.35">
      <c r="B652" s="266"/>
      <c r="C652" s="280"/>
      <c r="D652" s="144" t="s">
        <v>1881</v>
      </c>
      <c r="E652" s="181">
        <v>0.4</v>
      </c>
      <c r="F652" s="145" t="s">
        <v>829</v>
      </c>
      <c r="G652" s="164">
        <v>1</v>
      </c>
      <c r="H652" s="182"/>
      <c r="I652" s="144"/>
      <c r="J652" s="144">
        <v>3</v>
      </c>
      <c r="K652" s="144"/>
      <c r="L652" s="144"/>
      <c r="M652" s="185">
        <v>0.24000000000000005</v>
      </c>
      <c r="N652" s="144" t="s">
        <v>1676</v>
      </c>
      <c r="O652" s="144" t="s">
        <v>1676</v>
      </c>
      <c r="P652" s="144" t="s">
        <v>634</v>
      </c>
      <c r="Q652" s="144" t="s">
        <v>42</v>
      </c>
      <c r="R652" s="18" t="s">
        <v>1681</v>
      </c>
    </row>
    <row r="653" spans="2:24" x14ac:dyDescent="0.3">
      <c r="B653" s="31"/>
      <c r="D653" s="31"/>
      <c r="F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S653" s="31"/>
      <c r="T653" s="31"/>
      <c r="U653" s="31"/>
      <c r="V653" s="31"/>
      <c r="W653" s="31"/>
      <c r="X653" s="31"/>
    </row>
    <row r="654" spans="2:24" ht="17.25" thickBot="1" x14ac:dyDescent="0.35">
      <c r="B654" s="31"/>
      <c r="D654" s="31"/>
      <c r="F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S654" s="31"/>
      <c r="T654" s="31"/>
      <c r="U654" s="31"/>
      <c r="V654" s="31"/>
      <c r="W654" s="31"/>
      <c r="X654" s="31"/>
    </row>
    <row r="655" spans="2:24" x14ac:dyDescent="0.3">
      <c r="B655" s="189" t="s">
        <v>45</v>
      </c>
      <c r="C655" s="151"/>
      <c r="D655" s="259" t="s">
        <v>214</v>
      </c>
      <c r="E655" s="260"/>
      <c r="F655" s="261"/>
      <c r="H655" s="25"/>
      <c r="I655" s="21"/>
      <c r="J655" s="21"/>
      <c r="K655" s="21"/>
      <c r="L655" s="31"/>
      <c r="M655" s="31"/>
      <c r="N655" s="31"/>
      <c r="O655" s="31"/>
      <c r="P655" s="31"/>
      <c r="Q655" s="31"/>
      <c r="S655" s="31"/>
      <c r="T655" s="31"/>
      <c r="U655" s="31"/>
      <c r="V655" s="31"/>
      <c r="W655" s="31"/>
      <c r="X655" s="31"/>
    </row>
    <row r="656" spans="2:24" x14ac:dyDescent="0.3">
      <c r="B656" s="191" t="s">
        <v>46</v>
      </c>
      <c r="C656" s="152"/>
      <c r="D656" s="262" t="s">
        <v>980</v>
      </c>
      <c r="E656" s="263"/>
      <c r="F656" s="264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S656" s="31"/>
      <c r="T656" s="31"/>
      <c r="U656" s="31"/>
      <c r="V656" s="31"/>
      <c r="W656" s="31"/>
      <c r="X656" s="31"/>
    </row>
    <row r="657" spans="2:24" ht="17.25" thickBot="1" x14ac:dyDescent="0.35">
      <c r="B657" s="193" t="s">
        <v>47</v>
      </c>
      <c r="C657" s="153"/>
      <c r="D657" s="267" t="s">
        <v>975</v>
      </c>
      <c r="E657" s="268"/>
      <c r="F657" s="269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S657" s="31"/>
      <c r="T657" s="31"/>
      <c r="U657" s="31"/>
      <c r="V657" s="31"/>
      <c r="W657" s="31"/>
      <c r="X657" s="31"/>
    </row>
    <row r="658" spans="2:24" x14ac:dyDescent="0.3">
      <c r="B658" s="257" t="s">
        <v>29</v>
      </c>
      <c r="C658" s="258"/>
      <c r="D658" s="258"/>
      <c r="E658" s="258"/>
      <c r="F658" s="258"/>
      <c r="G658" s="258"/>
      <c r="H658" s="258" t="s">
        <v>39</v>
      </c>
      <c r="I658" s="258"/>
      <c r="J658" s="258"/>
      <c r="K658" s="258"/>
      <c r="L658" s="258"/>
      <c r="M658" s="258" t="s">
        <v>4</v>
      </c>
      <c r="N658" s="258" t="s">
        <v>5</v>
      </c>
      <c r="O658" s="258" t="s">
        <v>6</v>
      </c>
      <c r="P658" s="258" t="s">
        <v>7</v>
      </c>
      <c r="Q658" s="258" t="s">
        <v>8</v>
      </c>
      <c r="R658" s="274" t="s">
        <v>3</v>
      </c>
      <c r="S658" s="31"/>
      <c r="T658" s="31"/>
      <c r="U658" s="31"/>
      <c r="V658" s="31"/>
      <c r="W658" s="31"/>
      <c r="X658" s="31"/>
    </row>
    <row r="659" spans="2:24" x14ac:dyDescent="0.3">
      <c r="B659" s="255" t="s">
        <v>30</v>
      </c>
      <c r="C659" s="248"/>
      <c r="D659" s="247" t="s">
        <v>31</v>
      </c>
      <c r="E659" s="248"/>
      <c r="F659" s="247" t="s">
        <v>32</v>
      </c>
      <c r="G659" s="248"/>
      <c r="H659" s="272" t="s">
        <v>33</v>
      </c>
      <c r="I659" s="272" t="s">
        <v>34</v>
      </c>
      <c r="J659" s="272" t="s">
        <v>28</v>
      </c>
      <c r="K659" s="272" t="s">
        <v>24</v>
      </c>
      <c r="L659" s="272" t="s">
        <v>26</v>
      </c>
      <c r="M659" s="272"/>
      <c r="N659" s="272"/>
      <c r="O659" s="272"/>
      <c r="P659" s="272"/>
      <c r="Q659" s="272"/>
      <c r="R659" s="275"/>
      <c r="S659" s="31"/>
      <c r="T659" s="31"/>
      <c r="U659" s="31"/>
      <c r="V659" s="31"/>
      <c r="W659" s="31"/>
      <c r="X659" s="31"/>
    </row>
    <row r="660" spans="2:24" ht="17.25" thickBot="1" x14ac:dyDescent="0.35">
      <c r="B660" s="256"/>
      <c r="C660" s="250"/>
      <c r="D660" s="249"/>
      <c r="E660" s="250"/>
      <c r="F660" s="249"/>
      <c r="G660" s="250"/>
      <c r="H660" s="273"/>
      <c r="I660" s="273"/>
      <c r="J660" s="273"/>
      <c r="K660" s="273"/>
      <c r="L660" s="273"/>
      <c r="M660" s="273"/>
      <c r="N660" s="273"/>
      <c r="O660" s="273"/>
      <c r="P660" s="273"/>
      <c r="Q660" s="273"/>
      <c r="R660" s="276"/>
      <c r="S660" s="31"/>
      <c r="T660" s="31"/>
      <c r="U660" s="31"/>
      <c r="V660" s="31"/>
      <c r="W660" s="31"/>
      <c r="X660" s="31"/>
    </row>
    <row r="661" spans="2:24" ht="17.25" customHeight="1" thickTop="1" x14ac:dyDescent="0.3">
      <c r="B661" s="277" t="s">
        <v>1879</v>
      </c>
      <c r="C661" s="281">
        <v>0.8</v>
      </c>
      <c r="D661" s="278" t="s">
        <v>1886</v>
      </c>
      <c r="E661" s="281">
        <v>0.5</v>
      </c>
      <c r="F661" s="146" t="s">
        <v>35</v>
      </c>
      <c r="G661" s="165">
        <v>0.3</v>
      </c>
      <c r="H661" s="147"/>
      <c r="I661" s="147">
        <v>3</v>
      </c>
      <c r="J661" s="180"/>
      <c r="K661" s="147"/>
      <c r="L661" s="147"/>
      <c r="M661" s="183">
        <v>0.36000000000000004</v>
      </c>
      <c r="N661" s="148" t="s">
        <v>1677</v>
      </c>
      <c r="O661" s="148" t="s">
        <v>1676</v>
      </c>
      <c r="P661" s="148" t="s">
        <v>43</v>
      </c>
      <c r="Q661" s="148" t="s">
        <v>25</v>
      </c>
      <c r="R661" s="149" t="s">
        <v>1673</v>
      </c>
      <c r="S661" s="31"/>
      <c r="T661" s="31"/>
      <c r="U661" s="31"/>
      <c r="V661" s="31"/>
      <c r="W661" s="31"/>
      <c r="X661" s="31"/>
    </row>
    <row r="662" spans="2:24" x14ac:dyDescent="0.3">
      <c r="B662" s="265"/>
      <c r="C662" s="279"/>
      <c r="D662" s="254"/>
      <c r="E662" s="279"/>
      <c r="F662" s="142" t="s">
        <v>36</v>
      </c>
      <c r="G662" s="162">
        <v>0.7</v>
      </c>
      <c r="H662" s="85"/>
      <c r="I662" s="70">
        <v>1</v>
      </c>
      <c r="J662" s="70"/>
      <c r="K662" s="70"/>
      <c r="L662" s="70"/>
      <c r="M662" s="184">
        <v>0.27999999999999997</v>
      </c>
      <c r="N662" s="125" t="s">
        <v>1677</v>
      </c>
      <c r="O662" s="125" t="s">
        <v>1676</v>
      </c>
      <c r="P662" s="125" t="s">
        <v>43</v>
      </c>
      <c r="Q662" s="125" t="s">
        <v>25</v>
      </c>
      <c r="R662" s="16" t="s">
        <v>1673</v>
      </c>
      <c r="S662" s="31"/>
      <c r="T662" s="31"/>
      <c r="U662" s="31"/>
      <c r="V662" s="31"/>
      <c r="W662" s="31"/>
      <c r="X662" s="31"/>
    </row>
    <row r="663" spans="2:24" x14ac:dyDescent="0.3">
      <c r="B663" s="265"/>
      <c r="C663" s="279"/>
      <c r="D663" s="125" t="s">
        <v>1888</v>
      </c>
      <c r="E663" s="154">
        <v>0.5</v>
      </c>
      <c r="F663" s="142" t="s">
        <v>38</v>
      </c>
      <c r="G663" s="162">
        <v>1</v>
      </c>
      <c r="H663" s="85"/>
      <c r="I663" s="71">
        <v>1</v>
      </c>
      <c r="J663" s="70"/>
      <c r="K663" s="70"/>
      <c r="L663" s="70"/>
      <c r="M663" s="184">
        <v>0.4</v>
      </c>
      <c r="N663" s="125" t="s">
        <v>1677</v>
      </c>
      <c r="O663" s="125" t="s">
        <v>1676</v>
      </c>
      <c r="P663" s="125" t="s">
        <v>43</v>
      </c>
      <c r="Q663" s="125" t="s">
        <v>25</v>
      </c>
      <c r="R663" s="16" t="s">
        <v>1673</v>
      </c>
      <c r="S663" s="31"/>
      <c r="T663" s="31"/>
      <c r="U663" s="31"/>
      <c r="V663" s="31"/>
      <c r="W663" s="31"/>
      <c r="X663" s="31"/>
    </row>
    <row r="664" spans="2:24" s="72" customFormat="1" x14ac:dyDescent="0.3">
      <c r="B664" s="265" t="s">
        <v>1877</v>
      </c>
      <c r="C664" s="279">
        <v>0.2</v>
      </c>
      <c r="D664" s="254" t="s">
        <v>1882</v>
      </c>
      <c r="E664" s="279">
        <v>0.6</v>
      </c>
      <c r="F664" s="131" t="s">
        <v>827</v>
      </c>
      <c r="G664" s="174">
        <v>0.7</v>
      </c>
      <c r="H664" s="120"/>
      <c r="I664" s="85"/>
      <c r="J664" s="125">
        <v>3</v>
      </c>
      <c r="K664" s="125"/>
      <c r="L664" s="125"/>
      <c r="M664" s="184">
        <v>0.252</v>
      </c>
      <c r="N664" s="125" t="s">
        <v>1676</v>
      </c>
      <c r="O664" s="125" t="s">
        <v>1676</v>
      </c>
      <c r="P664" s="125" t="s">
        <v>634</v>
      </c>
      <c r="Q664" s="139" t="s">
        <v>42</v>
      </c>
      <c r="R664" s="16" t="s">
        <v>1683</v>
      </c>
    </row>
    <row r="665" spans="2:24" s="72" customFormat="1" x14ac:dyDescent="0.3">
      <c r="B665" s="265"/>
      <c r="C665" s="279"/>
      <c r="D665" s="254"/>
      <c r="E665" s="279"/>
      <c r="F665" s="270" t="s">
        <v>828</v>
      </c>
      <c r="G665" s="271">
        <v>0.3</v>
      </c>
      <c r="H665" s="120"/>
      <c r="I665" s="120"/>
      <c r="J665" s="125">
        <v>3</v>
      </c>
      <c r="K665" s="120"/>
      <c r="L665" s="85"/>
      <c r="M665" s="184">
        <v>0.10800000000000001</v>
      </c>
      <c r="N665" s="125" t="s">
        <v>1676</v>
      </c>
      <c r="O665" s="125" t="s">
        <v>1676</v>
      </c>
      <c r="P665" s="125" t="s">
        <v>634</v>
      </c>
      <c r="Q665" s="125" t="s">
        <v>42</v>
      </c>
      <c r="R665" s="16" t="s">
        <v>1511</v>
      </c>
    </row>
    <row r="666" spans="2:24" s="72" customFormat="1" x14ac:dyDescent="0.3">
      <c r="B666" s="265"/>
      <c r="C666" s="279"/>
      <c r="D666" s="254"/>
      <c r="E666" s="279"/>
      <c r="F666" s="270"/>
      <c r="G666" s="271"/>
      <c r="H666" s="120"/>
      <c r="I666" s="120"/>
      <c r="J666" s="125">
        <v>3</v>
      </c>
      <c r="K666" s="120"/>
      <c r="L666" s="85"/>
      <c r="M666" s="184">
        <v>0.10800000000000001</v>
      </c>
      <c r="N666" s="125" t="s">
        <v>1676</v>
      </c>
      <c r="O666" s="125" t="s">
        <v>1676</v>
      </c>
      <c r="P666" s="125" t="s">
        <v>634</v>
      </c>
      <c r="Q666" s="125" t="s">
        <v>42</v>
      </c>
      <c r="R666" s="16" t="s">
        <v>1680</v>
      </c>
    </row>
    <row r="667" spans="2:24" s="72" customFormat="1" x14ac:dyDescent="0.3">
      <c r="B667" s="265"/>
      <c r="C667" s="279"/>
      <c r="D667" s="254" t="s">
        <v>1881</v>
      </c>
      <c r="E667" s="279">
        <v>0.4</v>
      </c>
      <c r="F667" s="143" t="s">
        <v>829</v>
      </c>
      <c r="G667" s="163">
        <v>0.65</v>
      </c>
      <c r="H667" s="120"/>
      <c r="I667" s="85"/>
      <c r="J667" s="125">
        <v>3</v>
      </c>
      <c r="K667" s="125"/>
      <c r="L667" s="125"/>
      <c r="M667" s="184">
        <v>0.15600000000000003</v>
      </c>
      <c r="N667" s="125" t="s">
        <v>1676</v>
      </c>
      <c r="O667" s="125" t="s">
        <v>1676</v>
      </c>
      <c r="P667" s="125" t="s">
        <v>634</v>
      </c>
      <c r="Q667" s="125" t="s">
        <v>42</v>
      </c>
      <c r="R667" s="16" t="s">
        <v>1681</v>
      </c>
    </row>
    <row r="668" spans="2:24" ht="17.25" thickBot="1" x14ac:dyDescent="0.35">
      <c r="B668" s="266"/>
      <c r="C668" s="280"/>
      <c r="D668" s="294"/>
      <c r="E668" s="280"/>
      <c r="F668" s="8" t="s">
        <v>830</v>
      </c>
      <c r="G668" s="204">
        <v>0.35</v>
      </c>
      <c r="H668" s="17"/>
      <c r="I668" s="17"/>
      <c r="J668" s="91">
        <v>3</v>
      </c>
      <c r="K668" s="17"/>
      <c r="L668" s="17"/>
      <c r="M668" s="185">
        <v>8.4000000000000005E-2</v>
      </c>
      <c r="N668" s="91" t="s">
        <v>1676</v>
      </c>
      <c r="O668" s="91" t="s">
        <v>1676</v>
      </c>
      <c r="P668" s="91" t="s">
        <v>634</v>
      </c>
      <c r="Q668" s="91" t="s">
        <v>521</v>
      </c>
      <c r="R668" s="18" t="s">
        <v>1470</v>
      </c>
      <c r="S668" s="31"/>
      <c r="T668" s="31"/>
      <c r="U668" s="31"/>
      <c r="V668" s="31"/>
      <c r="W668" s="31"/>
      <c r="X668" s="31"/>
    </row>
    <row r="669" spans="2:24" x14ac:dyDescent="0.3">
      <c r="B669" s="31"/>
      <c r="D669" s="31"/>
      <c r="F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S669" s="31"/>
      <c r="T669" s="31"/>
      <c r="U669" s="31"/>
      <c r="V669" s="31"/>
      <c r="W669" s="31"/>
      <c r="X669" s="31"/>
    </row>
    <row r="670" spans="2:24" ht="17.25" thickBot="1" x14ac:dyDescent="0.35">
      <c r="B670" s="31"/>
      <c r="D670" s="31"/>
      <c r="F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S670" s="31"/>
      <c r="T670" s="31"/>
      <c r="U670" s="31"/>
      <c r="V670" s="31"/>
      <c r="W670" s="31"/>
      <c r="X670" s="31"/>
    </row>
    <row r="671" spans="2:24" x14ac:dyDescent="0.3">
      <c r="B671" s="189" t="s">
        <v>45</v>
      </c>
      <c r="C671" s="151"/>
      <c r="D671" s="259" t="s">
        <v>216</v>
      </c>
      <c r="E671" s="260"/>
      <c r="F671" s="261"/>
      <c r="H671" s="25"/>
      <c r="I671" s="21"/>
      <c r="J671" s="21"/>
      <c r="K671" s="21"/>
      <c r="L671" s="31"/>
      <c r="M671" s="31"/>
      <c r="N671" s="31"/>
      <c r="O671" s="31"/>
      <c r="P671" s="31"/>
      <c r="Q671" s="31"/>
      <c r="S671" s="31"/>
      <c r="T671" s="31"/>
      <c r="U671" s="31"/>
      <c r="V671" s="31"/>
      <c r="W671" s="31"/>
      <c r="X671" s="31"/>
    </row>
    <row r="672" spans="2:24" x14ac:dyDescent="0.3">
      <c r="B672" s="191" t="s">
        <v>46</v>
      </c>
      <c r="C672" s="152"/>
      <c r="D672" s="262" t="s">
        <v>983</v>
      </c>
      <c r="E672" s="263"/>
      <c r="F672" s="264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S672" s="31"/>
      <c r="T672" s="31"/>
      <c r="U672" s="31"/>
      <c r="V672" s="31"/>
      <c r="W672" s="31"/>
      <c r="X672" s="31"/>
    </row>
    <row r="673" spans="2:24" ht="17.25" thickBot="1" x14ac:dyDescent="0.35">
      <c r="B673" s="193" t="s">
        <v>47</v>
      </c>
      <c r="C673" s="153"/>
      <c r="D673" s="267" t="s">
        <v>978</v>
      </c>
      <c r="E673" s="268"/>
      <c r="F673" s="269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S673" s="31"/>
      <c r="T673" s="31"/>
      <c r="U673" s="31"/>
      <c r="V673" s="31"/>
      <c r="W673" s="31"/>
      <c r="X673" s="31"/>
    </row>
    <row r="674" spans="2:24" x14ac:dyDescent="0.3">
      <c r="B674" s="257" t="s">
        <v>29</v>
      </c>
      <c r="C674" s="258"/>
      <c r="D674" s="258"/>
      <c r="E674" s="258"/>
      <c r="F674" s="258"/>
      <c r="G674" s="258"/>
      <c r="H674" s="258" t="s">
        <v>39</v>
      </c>
      <c r="I674" s="258"/>
      <c r="J674" s="258"/>
      <c r="K674" s="258"/>
      <c r="L674" s="258"/>
      <c r="M674" s="258" t="s">
        <v>4</v>
      </c>
      <c r="N674" s="258" t="s">
        <v>5</v>
      </c>
      <c r="O674" s="258" t="s">
        <v>6</v>
      </c>
      <c r="P674" s="258" t="s">
        <v>7</v>
      </c>
      <c r="Q674" s="258" t="s">
        <v>8</v>
      </c>
      <c r="R674" s="274" t="s">
        <v>3</v>
      </c>
      <c r="S674" s="31"/>
      <c r="T674" s="31"/>
      <c r="U674" s="31"/>
      <c r="V674" s="31"/>
      <c r="W674" s="31"/>
      <c r="X674" s="31"/>
    </row>
    <row r="675" spans="2:24" x14ac:dyDescent="0.3">
      <c r="B675" s="255" t="s">
        <v>30</v>
      </c>
      <c r="C675" s="248"/>
      <c r="D675" s="247" t="s">
        <v>31</v>
      </c>
      <c r="E675" s="248"/>
      <c r="F675" s="247" t="s">
        <v>32</v>
      </c>
      <c r="G675" s="248"/>
      <c r="H675" s="272" t="s">
        <v>33</v>
      </c>
      <c r="I675" s="272" t="s">
        <v>34</v>
      </c>
      <c r="J675" s="272" t="s">
        <v>28</v>
      </c>
      <c r="K675" s="272" t="s">
        <v>24</v>
      </c>
      <c r="L675" s="272" t="s">
        <v>26</v>
      </c>
      <c r="M675" s="272"/>
      <c r="N675" s="272"/>
      <c r="O675" s="272"/>
      <c r="P675" s="272"/>
      <c r="Q675" s="272"/>
      <c r="R675" s="275"/>
      <c r="S675" s="31"/>
      <c r="T675" s="31"/>
      <c r="U675" s="31"/>
      <c r="V675" s="31"/>
      <c r="W675" s="31"/>
      <c r="X675" s="31"/>
    </row>
    <row r="676" spans="2:24" ht="17.25" thickBot="1" x14ac:dyDescent="0.35">
      <c r="B676" s="256"/>
      <c r="C676" s="250"/>
      <c r="D676" s="249"/>
      <c r="E676" s="250"/>
      <c r="F676" s="249"/>
      <c r="G676" s="250"/>
      <c r="H676" s="273"/>
      <c r="I676" s="273"/>
      <c r="J676" s="273"/>
      <c r="K676" s="273"/>
      <c r="L676" s="273"/>
      <c r="M676" s="273"/>
      <c r="N676" s="273"/>
      <c r="O676" s="273"/>
      <c r="P676" s="273"/>
      <c r="Q676" s="273"/>
      <c r="R676" s="276"/>
      <c r="S676" s="31"/>
      <c r="T676" s="31"/>
      <c r="U676" s="31"/>
      <c r="V676" s="31"/>
      <c r="W676" s="31"/>
      <c r="X676" s="31"/>
    </row>
    <row r="677" spans="2:24" ht="17.25" customHeight="1" thickTop="1" x14ac:dyDescent="0.3">
      <c r="B677" s="251" t="s">
        <v>1879</v>
      </c>
      <c r="C677" s="279">
        <v>0.8</v>
      </c>
      <c r="D677" s="253" t="s">
        <v>1886</v>
      </c>
      <c r="E677" s="236">
        <v>0.5</v>
      </c>
      <c r="F677" s="7" t="s">
        <v>36</v>
      </c>
      <c r="G677" s="160">
        <v>0.3</v>
      </c>
      <c r="H677" s="69">
        <v>1</v>
      </c>
      <c r="I677" s="11"/>
      <c r="J677" s="11"/>
      <c r="K677" s="11"/>
      <c r="L677" s="11"/>
      <c r="M677" s="183">
        <v>0.12</v>
      </c>
      <c r="N677" s="26" t="s">
        <v>1674</v>
      </c>
      <c r="O677" s="124" t="s">
        <v>1676</v>
      </c>
      <c r="P677" s="26" t="s">
        <v>43</v>
      </c>
      <c r="Q677" s="26" t="s">
        <v>25</v>
      </c>
      <c r="R677" s="13" t="s">
        <v>1673</v>
      </c>
      <c r="S677" s="31"/>
      <c r="T677" s="31"/>
      <c r="U677" s="31"/>
      <c r="V677" s="31"/>
      <c r="W677" s="31"/>
      <c r="X677" s="31"/>
    </row>
    <row r="678" spans="2:24" x14ac:dyDescent="0.3">
      <c r="B678" s="252"/>
      <c r="C678" s="279"/>
      <c r="D678" s="253"/>
      <c r="E678" s="237"/>
      <c r="F678" s="7" t="s">
        <v>41</v>
      </c>
      <c r="G678" s="160">
        <v>0.4</v>
      </c>
      <c r="H678" s="69">
        <v>2</v>
      </c>
      <c r="I678" s="11"/>
      <c r="J678" s="11"/>
      <c r="K678" s="11"/>
      <c r="L678" s="11"/>
      <c r="M678" s="184">
        <v>0.32000000000000006</v>
      </c>
      <c r="N678" s="26" t="s">
        <v>1674</v>
      </c>
      <c r="O678" s="124" t="s">
        <v>1676</v>
      </c>
      <c r="P678" s="26" t="s">
        <v>43</v>
      </c>
      <c r="Q678" s="26" t="s">
        <v>25</v>
      </c>
      <c r="R678" s="13" t="s">
        <v>1673</v>
      </c>
      <c r="S678" s="31"/>
      <c r="T678" s="31"/>
      <c r="U678" s="31"/>
      <c r="V678" s="31"/>
      <c r="W678" s="31"/>
      <c r="X678" s="31"/>
    </row>
    <row r="679" spans="2:24" x14ac:dyDescent="0.3">
      <c r="B679" s="252"/>
      <c r="C679" s="279"/>
      <c r="D679" s="253"/>
      <c r="E679" s="238"/>
      <c r="F679" s="7" t="s">
        <v>37</v>
      </c>
      <c r="G679" s="160">
        <v>0.3</v>
      </c>
      <c r="H679" s="69">
        <v>2</v>
      </c>
      <c r="I679" s="11"/>
      <c r="J679" s="11"/>
      <c r="K679" s="11"/>
      <c r="L679" s="11"/>
      <c r="M679" s="184">
        <v>0.24</v>
      </c>
      <c r="N679" s="26" t="s">
        <v>1674</v>
      </c>
      <c r="O679" s="124" t="s">
        <v>1676</v>
      </c>
      <c r="P679" s="26" t="s">
        <v>43</v>
      </c>
      <c r="Q679" s="26" t="s">
        <v>25</v>
      </c>
      <c r="R679" s="13" t="s">
        <v>1673</v>
      </c>
      <c r="S679" s="31"/>
      <c r="T679" s="31"/>
      <c r="U679" s="31"/>
      <c r="V679" s="31"/>
      <c r="W679" s="31"/>
      <c r="X679" s="31"/>
    </row>
    <row r="680" spans="2:24" x14ac:dyDescent="0.3">
      <c r="B680" s="252"/>
      <c r="C680" s="279"/>
      <c r="D680" s="125" t="s">
        <v>1888</v>
      </c>
      <c r="E680" s="154">
        <v>0.5</v>
      </c>
      <c r="F680" s="7" t="s">
        <v>38</v>
      </c>
      <c r="G680" s="160">
        <v>1</v>
      </c>
      <c r="H680" s="71">
        <v>1</v>
      </c>
      <c r="I680" s="19"/>
      <c r="J680" s="15"/>
      <c r="K680" s="15"/>
      <c r="L680" s="15"/>
      <c r="M680" s="184">
        <v>0</v>
      </c>
      <c r="N680" s="124" t="s">
        <v>1674</v>
      </c>
      <c r="O680" s="124" t="s">
        <v>1676</v>
      </c>
      <c r="P680" s="26" t="s">
        <v>43</v>
      </c>
      <c r="Q680" s="93" t="s">
        <v>25</v>
      </c>
      <c r="R680" s="13" t="s">
        <v>1673</v>
      </c>
      <c r="S680" s="31"/>
      <c r="T680" s="31"/>
      <c r="U680" s="31"/>
      <c r="V680" s="31"/>
      <c r="W680" s="31"/>
      <c r="X680" s="31"/>
    </row>
    <row r="681" spans="2:24" s="72" customFormat="1" x14ac:dyDescent="0.3">
      <c r="B681" s="265" t="s">
        <v>1877</v>
      </c>
      <c r="C681" s="279">
        <v>0.2</v>
      </c>
      <c r="D681" s="254" t="s">
        <v>1882</v>
      </c>
      <c r="E681" s="279">
        <v>0.6</v>
      </c>
      <c r="F681" s="131" t="s">
        <v>827</v>
      </c>
      <c r="G681" s="174">
        <v>0.7</v>
      </c>
      <c r="H681" s="14"/>
      <c r="J681" s="93">
        <v>3</v>
      </c>
      <c r="K681" s="93"/>
      <c r="L681" s="93"/>
      <c r="M681" s="184">
        <v>0.252</v>
      </c>
      <c r="N681" s="93" t="s">
        <v>1676</v>
      </c>
      <c r="O681" s="93" t="s">
        <v>1676</v>
      </c>
      <c r="P681" s="93" t="s">
        <v>634</v>
      </c>
      <c r="Q681" s="96" t="s">
        <v>42</v>
      </c>
      <c r="R681" s="95" t="s">
        <v>1683</v>
      </c>
    </row>
    <row r="682" spans="2:24" s="72" customFormat="1" x14ac:dyDescent="0.3">
      <c r="B682" s="265"/>
      <c r="C682" s="279"/>
      <c r="D682" s="254"/>
      <c r="E682" s="279"/>
      <c r="F682" s="300" t="s">
        <v>828</v>
      </c>
      <c r="G682" s="302">
        <v>0.3</v>
      </c>
      <c r="H682" s="14"/>
      <c r="I682" s="14"/>
      <c r="J682" s="93">
        <v>3</v>
      </c>
      <c r="K682" s="14"/>
      <c r="M682" s="184">
        <v>0.10800000000000001</v>
      </c>
      <c r="N682" s="93" t="s">
        <v>1676</v>
      </c>
      <c r="O682" s="93" t="s">
        <v>1676</v>
      </c>
      <c r="P682" s="93" t="s">
        <v>634</v>
      </c>
      <c r="Q682" s="93" t="s">
        <v>42</v>
      </c>
      <c r="R682" s="95" t="s">
        <v>1511</v>
      </c>
    </row>
    <row r="683" spans="2:24" s="72" customFormat="1" x14ac:dyDescent="0.3">
      <c r="B683" s="265"/>
      <c r="C683" s="279"/>
      <c r="D683" s="254"/>
      <c r="E683" s="279"/>
      <c r="F683" s="301"/>
      <c r="G683" s="303"/>
      <c r="H683" s="14"/>
      <c r="I683" s="14"/>
      <c r="J683" s="93">
        <v>3</v>
      </c>
      <c r="K683" s="14"/>
      <c r="M683" s="184">
        <v>0.10800000000000001</v>
      </c>
      <c r="N683" s="93" t="s">
        <v>1676</v>
      </c>
      <c r="O683" s="93" t="s">
        <v>1676</v>
      </c>
      <c r="P683" s="93" t="s">
        <v>634</v>
      </c>
      <c r="Q683" s="93" t="s">
        <v>42</v>
      </c>
      <c r="R683" s="95" t="s">
        <v>1680</v>
      </c>
    </row>
    <row r="684" spans="2:24" s="72" customFormat="1" x14ac:dyDescent="0.3">
      <c r="B684" s="265"/>
      <c r="C684" s="279"/>
      <c r="D684" s="298" t="s">
        <v>1881</v>
      </c>
      <c r="E684" s="237">
        <v>0.4</v>
      </c>
      <c r="F684" s="131" t="s">
        <v>829</v>
      </c>
      <c r="G684" s="174">
        <v>0.7</v>
      </c>
      <c r="H684" s="14"/>
      <c r="J684" s="93">
        <v>3</v>
      </c>
      <c r="K684" s="93"/>
      <c r="L684" s="93"/>
      <c r="M684" s="184">
        <v>0.16800000000000001</v>
      </c>
      <c r="N684" s="93" t="s">
        <v>1676</v>
      </c>
      <c r="O684" s="93" t="s">
        <v>1676</v>
      </c>
      <c r="P684" s="93" t="s">
        <v>634</v>
      </c>
      <c r="Q684" s="93" t="s">
        <v>42</v>
      </c>
      <c r="R684" s="95" t="s">
        <v>1681</v>
      </c>
    </row>
    <row r="685" spans="2:24" ht="17.25" thickBot="1" x14ac:dyDescent="0.35">
      <c r="B685" s="266"/>
      <c r="C685" s="280"/>
      <c r="D685" s="299"/>
      <c r="E685" s="239"/>
      <c r="F685" s="8" t="s">
        <v>830</v>
      </c>
      <c r="G685" s="176">
        <v>0.3</v>
      </c>
      <c r="H685" s="17"/>
      <c r="I685" s="17"/>
      <c r="J685" s="144">
        <v>3</v>
      </c>
      <c r="K685" s="17"/>
      <c r="L685" s="17"/>
      <c r="M685" s="185">
        <v>7.2000000000000008E-2</v>
      </c>
      <c r="N685" s="91" t="s">
        <v>1675</v>
      </c>
      <c r="O685" s="91" t="s">
        <v>1675</v>
      </c>
      <c r="P685" s="91" t="s">
        <v>1679</v>
      </c>
      <c r="Q685" s="91" t="s">
        <v>521</v>
      </c>
      <c r="R685" s="18" t="s">
        <v>1470</v>
      </c>
      <c r="S685" s="31"/>
      <c r="T685" s="31"/>
      <c r="U685" s="31"/>
      <c r="V685" s="31"/>
      <c r="W685" s="31"/>
      <c r="X685" s="31"/>
    </row>
    <row r="686" spans="2:24" x14ac:dyDescent="0.3">
      <c r="B686" s="31"/>
      <c r="D686" s="31"/>
      <c r="F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S686" s="31"/>
      <c r="T686" s="31"/>
      <c r="U686" s="31"/>
      <c r="V686" s="31"/>
      <c r="W686" s="31"/>
      <c r="X686" s="31"/>
    </row>
    <row r="687" spans="2:24" ht="17.25" thickBot="1" x14ac:dyDescent="0.35">
      <c r="B687" s="31"/>
      <c r="D687" s="31"/>
      <c r="F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S687" s="31"/>
      <c r="T687" s="31"/>
      <c r="U687" s="31"/>
      <c r="V687" s="31"/>
      <c r="W687" s="31"/>
      <c r="X687" s="31"/>
    </row>
    <row r="688" spans="2:24" x14ac:dyDescent="0.3">
      <c r="B688" s="189" t="s">
        <v>45</v>
      </c>
      <c r="C688" s="151"/>
      <c r="D688" s="259" t="s">
        <v>219</v>
      </c>
      <c r="E688" s="260"/>
      <c r="F688" s="261"/>
      <c r="H688" s="25"/>
      <c r="I688" s="21"/>
      <c r="J688" s="21"/>
      <c r="K688" s="21"/>
      <c r="L688" s="31"/>
      <c r="M688" s="31"/>
      <c r="N688" s="31"/>
      <c r="O688" s="31"/>
      <c r="P688" s="31"/>
      <c r="Q688" s="31"/>
      <c r="S688" s="31"/>
      <c r="T688" s="31"/>
      <c r="U688" s="31"/>
      <c r="V688" s="31"/>
      <c r="W688" s="31"/>
      <c r="X688" s="31"/>
    </row>
    <row r="689" spans="2:24" x14ac:dyDescent="0.3">
      <c r="B689" s="191" t="s">
        <v>46</v>
      </c>
      <c r="C689" s="152"/>
      <c r="D689" s="262" t="s">
        <v>986</v>
      </c>
      <c r="E689" s="263"/>
      <c r="F689" s="264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S689" s="31"/>
      <c r="T689" s="31"/>
      <c r="U689" s="31"/>
      <c r="V689" s="31"/>
      <c r="W689" s="31"/>
      <c r="X689" s="31"/>
    </row>
    <row r="690" spans="2:24" ht="17.25" thickBot="1" x14ac:dyDescent="0.35">
      <c r="B690" s="193" t="s">
        <v>47</v>
      </c>
      <c r="C690" s="153"/>
      <c r="D690" s="267" t="s">
        <v>981</v>
      </c>
      <c r="E690" s="268"/>
      <c r="F690" s="269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S690" s="31"/>
      <c r="T690" s="31"/>
      <c r="U690" s="31"/>
      <c r="V690" s="31"/>
      <c r="W690" s="31"/>
      <c r="X690" s="31"/>
    </row>
    <row r="691" spans="2:24" x14ac:dyDescent="0.3">
      <c r="B691" s="257" t="s">
        <v>29</v>
      </c>
      <c r="C691" s="258"/>
      <c r="D691" s="258"/>
      <c r="E691" s="258"/>
      <c r="F691" s="258"/>
      <c r="G691" s="258"/>
      <c r="H691" s="258" t="s">
        <v>39</v>
      </c>
      <c r="I691" s="258"/>
      <c r="J691" s="258"/>
      <c r="K691" s="258"/>
      <c r="L691" s="258"/>
      <c r="M691" s="258" t="s">
        <v>4</v>
      </c>
      <c r="N691" s="258" t="s">
        <v>5</v>
      </c>
      <c r="O691" s="258" t="s">
        <v>6</v>
      </c>
      <c r="P691" s="258" t="s">
        <v>7</v>
      </c>
      <c r="Q691" s="258" t="s">
        <v>8</v>
      </c>
      <c r="R691" s="274" t="s">
        <v>3</v>
      </c>
      <c r="S691" s="31"/>
      <c r="T691" s="31"/>
      <c r="U691" s="31"/>
      <c r="V691" s="31"/>
      <c r="W691" s="31"/>
      <c r="X691" s="31"/>
    </row>
    <row r="692" spans="2:24" x14ac:dyDescent="0.3">
      <c r="B692" s="255" t="s">
        <v>30</v>
      </c>
      <c r="C692" s="248"/>
      <c r="D692" s="247" t="s">
        <v>31</v>
      </c>
      <c r="E692" s="248"/>
      <c r="F692" s="247" t="s">
        <v>32</v>
      </c>
      <c r="G692" s="248"/>
      <c r="H692" s="272" t="s">
        <v>33</v>
      </c>
      <c r="I692" s="272" t="s">
        <v>34</v>
      </c>
      <c r="J692" s="272" t="s">
        <v>28</v>
      </c>
      <c r="K692" s="272" t="s">
        <v>24</v>
      </c>
      <c r="L692" s="272" t="s">
        <v>26</v>
      </c>
      <c r="M692" s="272"/>
      <c r="N692" s="272"/>
      <c r="O692" s="272"/>
      <c r="P692" s="272"/>
      <c r="Q692" s="272"/>
      <c r="R692" s="275"/>
      <c r="S692" s="31"/>
      <c r="T692" s="31"/>
      <c r="U692" s="31"/>
      <c r="V692" s="31"/>
      <c r="W692" s="31"/>
      <c r="X692" s="31"/>
    </row>
    <row r="693" spans="2:24" ht="17.25" thickBot="1" x14ac:dyDescent="0.35">
      <c r="B693" s="256"/>
      <c r="C693" s="250"/>
      <c r="D693" s="249"/>
      <c r="E693" s="250"/>
      <c r="F693" s="249"/>
      <c r="G693" s="250"/>
      <c r="H693" s="273"/>
      <c r="I693" s="273"/>
      <c r="J693" s="273"/>
      <c r="K693" s="273"/>
      <c r="L693" s="273"/>
      <c r="M693" s="273"/>
      <c r="N693" s="273"/>
      <c r="O693" s="273"/>
      <c r="P693" s="273"/>
      <c r="Q693" s="273"/>
      <c r="R693" s="276"/>
      <c r="S693" s="31"/>
      <c r="T693" s="31"/>
      <c r="U693" s="31"/>
      <c r="V693" s="31"/>
      <c r="W693" s="31"/>
      <c r="X693" s="31"/>
    </row>
    <row r="694" spans="2:24" ht="17.25" customHeight="1" thickTop="1" x14ac:dyDescent="0.3">
      <c r="B694" s="277" t="s">
        <v>1879</v>
      </c>
      <c r="C694" s="281">
        <v>0.8</v>
      </c>
      <c r="D694" s="278" t="s">
        <v>1886</v>
      </c>
      <c r="E694" s="281">
        <v>0.5</v>
      </c>
      <c r="F694" s="146" t="s">
        <v>36</v>
      </c>
      <c r="G694" s="165">
        <v>0.4</v>
      </c>
      <c r="H694" s="108"/>
      <c r="I694" s="147">
        <v>1</v>
      </c>
      <c r="J694" s="147"/>
      <c r="K694" s="147"/>
      <c r="L694" s="147"/>
      <c r="M694" s="183">
        <v>0.16000000000000003</v>
      </c>
      <c r="N694" s="148" t="s">
        <v>1677</v>
      </c>
      <c r="O694" s="148" t="s">
        <v>1676</v>
      </c>
      <c r="P694" s="148" t="s">
        <v>43</v>
      </c>
      <c r="Q694" s="148" t="s">
        <v>25</v>
      </c>
      <c r="R694" s="149" t="s">
        <v>1673</v>
      </c>
      <c r="S694" s="31"/>
      <c r="T694" s="31"/>
      <c r="U694" s="31"/>
      <c r="V694" s="31"/>
      <c r="W694" s="31"/>
      <c r="X694" s="31"/>
    </row>
    <row r="695" spans="2:24" x14ac:dyDescent="0.3">
      <c r="B695" s="265"/>
      <c r="C695" s="279"/>
      <c r="D695" s="254"/>
      <c r="E695" s="279"/>
      <c r="F695" s="142" t="s">
        <v>41</v>
      </c>
      <c r="G695" s="162">
        <v>0.6</v>
      </c>
      <c r="H695" s="85"/>
      <c r="I695" s="70">
        <v>1</v>
      </c>
      <c r="J695" s="70"/>
      <c r="K695" s="70"/>
      <c r="L695" s="70"/>
      <c r="M695" s="184">
        <v>0.24</v>
      </c>
      <c r="N695" s="125" t="s">
        <v>1677</v>
      </c>
      <c r="O695" s="125" t="s">
        <v>1676</v>
      </c>
      <c r="P695" s="125" t="s">
        <v>43</v>
      </c>
      <c r="Q695" s="125" t="s">
        <v>25</v>
      </c>
      <c r="R695" s="16" t="s">
        <v>1673</v>
      </c>
      <c r="S695" s="31"/>
      <c r="T695" s="31"/>
      <c r="U695" s="31"/>
      <c r="V695" s="31"/>
      <c r="W695" s="31"/>
      <c r="X695" s="31"/>
    </row>
    <row r="696" spans="2:24" x14ac:dyDescent="0.3">
      <c r="B696" s="265"/>
      <c r="C696" s="279"/>
      <c r="D696" s="125" t="s">
        <v>1888</v>
      </c>
      <c r="E696" s="154">
        <v>0.5</v>
      </c>
      <c r="F696" s="142" t="s">
        <v>38</v>
      </c>
      <c r="G696" s="162">
        <v>1</v>
      </c>
      <c r="H696" s="85"/>
      <c r="I696" s="71">
        <v>1</v>
      </c>
      <c r="J696" s="70"/>
      <c r="K696" s="70"/>
      <c r="L696" s="70"/>
      <c r="M696" s="184">
        <v>0.4</v>
      </c>
      <c r="N696" s="125" t="s">
        <v>1677</v>
      </c>
      <c r="O696" s="125" t="s">
        <v>1676</v>
      </c>
      <c r="P696" s="125" t="s">
        <v>43</v>
      </c>
      <c r="Q696" s="125" t="s">
        <v>25</v>
      </c>
      <c r="R696" s="16" t="s">
        <v>1673</v>
      </c>
      <c r="S696" s="31"/>
      <c r="T696" s="31"/>
      <c r="U696" s="31"/>
      <c r="V696" s="31"/>
      <c r="W696" s="31"/>
      <c r="X696" s="31"/>
    </row>
    <row r="697" spans="2:24" s="72" customFormat="1" x14ac:dyDescent="0.3">
      <c r="B697" s="265" t="s">
        <v>1877</v>
      </c>
      <c r="C697" s="279">
        <v>0.2</v>
      </c>
      <c r="D697" s="254" t="s">
        <v>1882</v>
      </c>
      <c r="E697" s="279">
        <v>0.6</v>
      </c>
      <c r="F697" s="143" t="s">
        <v>827</v>
      </c>
      <c r="G697" s="163">
        <v>0.7</v>
      </c>
      <c r="H697" s="120"/>
      <c r="I697" s="85"/>
      <c r="J697" s="125">
        <v>3</v>
      </c>
      <c r="K697" s="125"/>
      <c r="L697" s="125"/>
      <c r="M697" s="184">
        <v>0.252</v>
      </c>
      <c r="N697" s="125" t="s">
        <v>1676</v>
      </c>
      <c r="O697" s="125" t="s">
        <v>1676</v>
      </c>
      <c r="P697" s="125" t="s">
        <v>634</v>
      </c>
      <c r="Q697" s="139" t="s">
        <v>42</v>
      </c>
      <c r="R697" s="16" t="s">
        <v>1683</v>
      </c>
    </row>
    <row r="698" spans="2:24" s="72" customFormat="1" x14ac:dyDescent="0.3">
      <c r="B698" s="265"/>
      <c r="C698" s="279"/>
      <c r="D698" s="254"/>
      <c r="E698" s="279"/>
      <c r="F698" s="270" t="s">
        <v>828</v>
      </c>
      <c r="G698" s="271">
        <v>0.3</v>
      </c>
      <c r="H698" s="120"/>
      <c r="I698" s="120"/>
      <c r="J698" s="125">
        <v>3</v>
      </c>
      <c r="K698" s="120"/>
      <c r="L698" s="85"/>
      <c r="M698" s="184">
        <v>0.10800000000000001</v>
      </c>
      <c r="N698" s="125" t="s">
        <v>1676</v>
      </c>
      <c r="O698" s="125" t="s">
        <v>1676</v>
      </c>
      <c r="P698" s="125" t="s">
        <v>634</v>
      </c>
      <c r="Q698" s="125" t="s">
        <v>42</v>
      </c>
      <c r="R698" s="16" t="s">
        <v>1511</v>
      </c>
    </row>
    <row r="699" spans="2:24" s="72" customFormat="1" x14ac:dyDescent="0.3">
      <c r="B699" s="265"/>
      <c r="C699" s="279"/>
      <c r="D699" s="254"/>
      <c r="E699" s="279"/>
      <c r="F699" s="270"/>
      <c r="G699" s="271"/>
      <c r="H699" s="120"/>
      <c r="I699" s="120"/>
      <c r="J699" s="125">
        <v>3</v>
      </c>
      <c r="K699" s="120"/>
      <c r="L699" s="85"/>
      <c r="M699" s="184">
        <v>0.10800000000000001</v>
      </c>
      <c r="N699" s="125" t="s">
        <v>1676</v>
      </c>
      <c r="O699" s="125" t="s">
        <v>1676</v>
      </c>
      <c r="P699" s="125" t="s">
        <v>634</v>
      </c>
      <c r="Q699" s="125" t="s">
        <v>42</v>
      </c>
      <c r="R699" s="16" t="s">
        <v>1680</v>
      </c>
    </row>
    <row r="700" spans="2:24" s="72" customFormat="1" x14ac:dyDescent="0.3">
      <c r="B700" s="265"/>
      <c r="C700" s="279"/>
      <c r="D700" s="254" t="s">
        <v>1881</v>
      </c>
      <c r="E700" s="279">
        <v>0.4</v>
      </c>
      <c r="F700" s="143" t="s">
        <v>829</v>
      </c>
      <c r="G700" s="163">
        <v>0.7</v>
      </c>
      <c r="H700" s="120"/>
      <c r="I700" s="85"/>
      <c r="J700" s="125">
        <v>3</v>
      </c>
      <c r="K700" s="125"/>
      <c r="L700" s="125"/>
      <c r="M700" s="184">
        <v>0.16800000000000001</v>
      </c>
      <c r="N700" s="125" t="s">
        <v>1676</v>
      </c>
      <c r="O700" s="125" t="s">
        <v>1676</v>
      </c>
      <c r="P700" s="125" t="s">
        <v>634</v>
      </c>
      <c r="Q700" s="125" t="s">
        <v>42</v>
      </c>
      <c r="R700" s="16" t="s">
        <v>1681</v>
      </c>
    </row>
    <row r="701" spans="2:24" ht="17.25" thickBot="1" x14ac:dyDescent="0.35">
      <c r="B701" s="266"/>
      <c r="C701" s="280"/>
      <c r="D701" s="294"/>
      <c r="E701" s="280"/>
      <c r="F701" s="8" t="s">
        <v>830</v>
      </c>
      <c r="G701" s="204">
        <v>0.3</v>
      </c>
      <c r="H701" s="17"/>
      <c r="I701" s="17"/>
      <c r="J701" s="144">
        <v>3</v>
      </c>
      <c r="K701" s="17"/>
      <c r="L701" s="17"/>
      <c r="M701" s="185">
        <v>7.2000000000000008E-2</v>
      </c>
      <c r="N701" s="91" t="s">
        <v>1675</v>
      </c>
      <c r="O701" s="91" t="s">
        <v>1675</v>
      </c>
      <c r="P701" s="91" t="s">
        <v>1679</v>
      </c>
      <c r="Q701" s="91" t="s">
        <v>521</v>
      </c>
      <c r="R701" s="18" t="s">
        <v>1470</v>
      </c>
      <c r="S701" s="31"/>
      <c r="T701" s="31"/>
      <c r="U701" s="31"/>
      <c r="V701" s="31"/>
      <c r="W701" s="31"/>
      <c r="X701" s="31"/>
    </row>
    <row r="703" spans="2:24" ht="17.25" thickBot="1" x14ac:dyDescent="0.35"/>
    <row r="704" spans="2:24" x14ac:dyDescent="0.3">
      <c r="B704" s="189" t="s">
        <v>45</v>
      </c>
      <c r="C704" s="151"/>
      <c r="D704" s="259" t="s">
        <v>221</v>
      </c>
      <c r="E704" s="260"/>
      <c r="F704" s="261"/>
      <c r="H704" s="25"/>
      <c r="I704" s="21"/>
      <c r="J704" s="21"/>
      <c r="K704" s="21"/>
      <c r="L704" s="31"/>
      <c r="M704" s="31"/>
      <c r="N704" s="31"/>
      <c r="O704" s="31"/>
      <c r="P704" s="31"/>
      <c r="Q704" s="31"/>
      <c r="S704" s="31"/>
      <c r="T704" s="31"/>
      <c r="U704" s="31"/>
      <c r="V704" s="31"/>
      <c r="W704" s="31"/>
      <c r="X704" s="31"/>
    </row>
    <row r="705" spans="2:24" x14ac:dyDescent="0.3">
      <c r="B705" s="191" t="s">
        <v>46</v>
      </c>
      <c r="C705" s="152"/>
      <c r="D705" s="262" t="s">
        <v>989</v>
      </c>
      <c r="E705" s="263"/>
      <c r="F705" s="264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S705" s="31"/>
      <c r="T705" s="31"/>
      <c r="U705" s="31"/>
      <c r="V705" s="31"/>
      <c r="W705" s="31"/>
      <c r="X705" s="31"/>
    </row>
    <row r="706" spans="2:24" ht="17.25" thickBot="1" x14ac:dyDescent="0.35">
      <c r="B706" s="193" t="s">
        <v>47</v>
      </c>
      <c r="C706" s="153"/>
      <c r="D706" s="267" t="s">
        <v>984</v>
      </c>
      <c r="E706" s="268"/>
      <c r="F706" s="269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S706" s="31"/>
      <c r="T706" s="31"/>
      <c r="U706" s="31"/>
      <c r="V706" s="31"/>
      <c r="W706" s="31"/>
      <c r="X706" s="31"/>
    </row>
    <row r="707" spans="2:24" x14ac:dyDescent="0.3">
      <c r="B707" s="257" t="s">
        <v>29</v>
      </c>
      <c r="C707" s="258"/>
      <c r="D707" s="258"/>
      <c r="E707" s="258"/>
      <c r="F707" s="258"/>
      <c r="G707" s="258"/>
      <c r="H707" s="258" t="s">
        <v>39</v>
      </c>
      <c r="I707" s="258"/>
      <c r="J707" s="258"/>
      <c r="K707" s="258"/>
      <c r="L707" s="258"/>
      <c r="M707" s="258" t="s">
        <v>4</v>
      </c>
      <c r="N707" s="258" t="s">
        <v>5</v>
      </c>
      <c r="O707" s="258" t="s">
        <v>6</v>
      </c>
      <c r="P707" s="258" t="s">
        <v>7</v>
      </c>
      <c r="Q707" s="258" t="s">
        <v>8</v>
      </c>
      <c r="R707" s="274" t="s">
        <v>3</v>
      </c>
      <c r="S707" s="31"/>
      <c r="T707" s="31"/>
      <c r="U707" s="31"/>
      <c r="V707" s="31"/>
      <c r="W707" s="31"/>
      <c r="X707" s="31"/>
    </row>
    <row r="708" spans="2:24" x14ac:dyDescent="0.3">
      <c r="B708" s="255" t="s">
        <v>30</v>
      </c>
      <c r="C708" s="248"/>
      <c r="D708" s="247" t="s">
        <v>31</v>
      </c>
      <c r="E708" s="248"/>
      <c r="F708" s="247" t="s">
        <v>32</v>
      </c>
      <c r="G708" s="248"/>
      <c r="H708" s="272" t="s">
        <v>33</v>
      </c>
      <c r="I708" s="272" t="s">
        <v>34</v>
      </c>
      <c r="J708" s="272" t="s">
        <v>28</v>
      </c>
      <c r="K708" s="272" t="s">
        <v>24</v>
      </c>
      <c r="L708" s="272" t="s">
        <v>26</v>
      </c>
      <c r="M708" s="272"/>
      <c r="N708" s="272"/>
      <c r="O708" s="272"/>
      <c r="P708" s="272"/>
      <c r="Q708" s="272"/>
      <c r="R708" s="275"/>
      <c r="S708" s="31"/>
      <c r="T708" s="31"/>
      <c r="U708" s="31"/>
      <c r="V708" s="31"/>
      <c r="W708" s="31"/>
      <c r="X708" s="31"/>
    </row>
    <row r="709" spans="2:24" ht="17.25" thickBot="1" x14ac:dyDescent="0.35">
      <c r="B709" s="256"/>
      <c r="C709" s="250"/>
      <c r="D709" s="249"/>
      <c r="E709" s="250"/>
      <c r="F709" s="249"/>
      <c r="G709" s="250"/>
      <c r="H709" s="273"/>
      <c r="I709" s="273"/>
      <c r="J709" s="273"/>
      <c r="K709" s="273"/>
      <c r="L709" s="273"/>
      <c r="M709" s="273"/>
      <c r="N709" s="273"/>
      <c r="O709" s="273"/>
      <c r="P709" s="273"/>
      <c r="Q709" s="273"/>
      <c r="R709" s="276"/>
      <c r="S709" s="31"/>
      <c r="T709" s="31"/>
      <c r="U709" s="31"/>
      <c r="V709" s="31"/>
      <c r="W709" s="31"/>
      <c r="X709" s="31"/>
    </row>
    <row r="710" spans="2:24" ht="17.25" customHeight="1" thickTop="1" x14ac:dyDescent="0.3">
      <c r="B710" s="277" t="s">
        <v>1879</v>
      </c>
      <c r="C710" s="281">
        <v>0.8</v>
      </c>
      <c r="D710" s="278" t="s">
        <v>1886</v>
      </c>
      <c r="E710" s="281">
        <v>0.5</v>
      </c>
      <c r="F710" s="146" t="s">
        <v>35</v>
      </c>
      <c r="G710" s="165">
        <v>0.25</v>
      </c>
      <c r="H710" s="147"/>
      <c r="I710" s="147">
        <v>3</v>
      </c>
      <c r="J710" s="180"/>
      <c r="K710" s="147"/>
      <c r="L710" s="147"/>
      <c r="M710" s="183">
        <v>0.30000000000000004</v>
      </c>
      <c r="N710" s="148" t="s">
        <v>1677</v>
      </c>
      <c r="O710" s="148" t="s">
        <v>1676</v>
      </c>
      <c r="P710" s="148" t="s">
        <v>43</v>
      </c>
      <c r="Q710" s="148" t="s">
        <v>25</v>
      </c>
      <c r="R710" s="149" t="s">
        <v>1673</v>
      </c>
      <c r="S710" s="31"/>
      <c r="T710" s="31"/>
      <c r="U710" s="31"/>
      <c r="V710" s="31"/>
      <c r="W710" s="31"/>
      <c r="X710" s="31"/>
    </row>
    <row r="711" spans="2:24" x14ac:dyDescent="0.3">
      <c r="B711" s="265"/>
      <c r="C711" s="279"/>
      <c r="D711" s="254"/>
      <c r="E711" s="279"/>
      <c r="F711" s="142" t="s">
        <v>36</v>
      </c>
      <c r="G711" s="162">
        <v>0.35</v>
      </c>
      <c r="H711" s="85"/>
      <c r="I711" s="70">
        <v>1</v>
      </c>
      <c r="J711" s="70"/>
      <c r="K711" s="70"/>
      <c r="L711" s="70"/>
      <c r="M711" s="184">
        <v>0.13999999999999999</v>
      </c>
      <c r="N711" s="125" t="s">
        <v>1677</v>
      </c>
      <c r="O711" s="125" t="s">
        <v>1676</v>
      </c>
      <c r="P711" s="125" t="s">
        <v>43</v>
      </c>
      <c r="Q711" s="125" t="s">
        <v>25</v>
      </c>
      <c r="R711" s="16" t="s">
        <v>1673</v>
      </c>
      <c r="S711" s="31"/>
      <c r="T711" s="31"/>
      <c r="U711" s="31"/>
      <c r="V711" s="31"/>
      <c r="W711" s="31"/>
      <c r="X711" s="31"/>
    </row>
    <row r="712" spans="2:24" x14ac:dyDescent="0.3">
      <c r="B712" s="265"/>
      <c r="C712" s="279"/>
      <c r="D712" s="254"/>
      <c r="E712" s="279"/>
      <c r="F712" s="142" t="s">
        <v>41</v>
      </c>
      <c r="G712" s="162">
        <v>0.4</v>
      </c>
      <c r="H712" s="70"/>
      <c r="I712" s="70">
        <v>3</v>
      </c>
      <c r="J712" s="70"/>
      <c r="K712" s="70"/>
      <c r="L712" s="70"/>
      <c r="M712" s="184">
        <v>0.48000000000000009</v>
      </c>
      <c r="N712" s="125" t="s">
        <v>1677</v>
      </c>
      <c r="O712" s="125" t="s">
        <v>1676</v>
      </c>
      <c r="P712" s="125" t="s">
        <v>43</v>
      </c>
      <c r="Q712" s="125" t="s">
        <v>25</v>
      </c>
      <c r="R712" s="16" t="s">
        <v>1673</v>
      </c>
      <c r="S712" s="31"/>
      <c r="T712" s="31"/>
      <c r="U712" s="31"/>
      <c r="V712" s="31"/>
      <c r="W712" s="31"/>
      <c r="X712" s="31"/>
    </row>
    <row r="713" spans="2:24" x14ac:dyDescent="0.3">
      <c r="B713" s="265"/>
      <c r="C713" s="279"/>
      <c r="D713" s="125" t="s">
        <v>1888</v>
      </c>
      <c r="E713" s="154">
        <v>0.5</v>
      </c>
      <c r="F713" s="142" t="s">
        <v>38</v>
      </c>
      <c r="G713" s="162">
        <v>1</v>
      </c>
      <c r="H713" s="70"/>
      <c r="I713" s="71">
        <v>3</v>
      </c>
      <c r="J713" s="70"/>
      <c r="K713" s="70"/>
      <c r="L713" s="70"/>
      <c r="M713" s="184">
        <v>1.2000000000000002</v>
      </c>
      <c r="N713" s="125" t="s">
        <v>1677</v>
      </c>
      <c r="O713" s="125" t="s">
        <v>1676</v>
      </c>
      <c r="P713" s="125" t="s">
        <v>43</v>
      </c>
      <c r="Q713" s="125" t="s">
        <v>25</v>
      </c>
      <c r="R713" s="16" t="s">
        <v>1673</v>
      </c>
      <c r="S713" s="31"/>
      <c r="T713" s="31"/>
      <c r="U713" s="31"/>
      <c r="V713" s="31"/>
      <c r="W713" s="31"/>
      <c r="X713" s="31"/>
    </row>
    <row r="714" spans="2:24" s="72" customFormat="1" x14ac:dyDescent="0.3">
      <c r="B714" s="265" t="s">
        <v>1878</v>
      </c>
      <c r="C714" s="279">
        <v>0.2</v>
      </c>
      <c r="D714" s="254" t="s">
        <v>1882</v>
      </c>
      <c r="E714" s="279">
        <v>0.6</v>
      </c>
      <c r="F714" s="270" t="s">
        <v>828</v>
      </c>
      <c r="G714" s="271">
        <v>1</v>
      </c>
      <c r="H714" s="120"/>
      <c r="I714" s="120"/>
      <c r="J714" s="135">
        <v>3</v>
      </c>
      <c r="K714" s="120"/>
      <c r="L714" s="135"/>
      <c r="M714" s="184">
        <v>0.36000000000000004</v>
      </c>
      <c r="N714" s="135" t="s">
        <v>1676</v>
      </c>
      <c r="O714" s="135" t="s">
        <v>1676</v>
      </c>
      <c r="P714" s="135" t="s">
        <v>634</v>
      </c>
      <c r="Q714" s="135" t="s">
        <v>42</v>
      </c>
      <c r="R714" s="16" t="s">
        <v>1511</v>
      </c>
    </row>
    <row r="715" spans="2:24" s="72" customFormat="1" x14ac:dyDescent="0.3">
      <c r="B715" s="265"/>
      <c r="C715" s="279"/>
      <c r="D715" s="254"/>
      <c r="E715" s="279"/>
      <c r="F715" s="270"/>
      <c r="G715" s="271"/>
      <c r="H715" s="120"/>
      <c r="I715" s="120"/>
      <c r="J715" s="135">
        <v>3</v>
      </c>
      <c r="K715" s="120"/>
      <c r="L715" s="135"/>
      <c r="M715" s="184">
        <v>0.36000000000000004</v>
      </c>
      <c r="N715" s="135" t="s">
        <v>1676</v>
      </c>
      <c r="O715" s="135" t="s">
        <v>1676</v>
      </c>
      <c r="P715" s="135" t="s">
        <v>634</v>
      </c>
      <c r="Q715" s="135" t="s">
        <v>42</v>
      </c>
      <c r="R715" s="16" t="s">
        <v>1680</v>
      </c>
    </row>
    <row r="716" spans="2:24" s="72" customFormat="1" ht="17.25" thickBot="1" x14ac:dyDescent="0.35">
      <c r="B716" s="266"/>
      <c r="C716" s="280"/>
      <c r="D716" s="144" t="s">
        <v>1881</v>
      </c>
      <c r="E716" s="181">
        <v>0.4</v>
      </c>
      <c r="F716" s="145" t="s">
        <v>829</v>
      </c>
      <c r="G716" s="164">
        <v>1</v>
      </c>
      <c r="H716" s="182"/>
      <c r="I716" s="144"/>
      <c r="J716" s="144">
        <v>3</v>
      </c>
      <c r="K716" s="144"/>
      <c r="L716" s="144"/>
      <c r="M716" s="185">
        <v>0.24000000000000005</v>
      </c>
      <c r="N716" s="144" t="s">
        <v>1676</v>
      </c>
      <c r="O716" s="144" t="s">
        <v>1676</v>
      </c>
      <c r="P716" s="144" t="s">
        <v>634</v>
      </c>
      <c r="Q716" s="144" t="s">
        <v>42</v>
      </c>
      <c r="R716" s="18" t="s">
        <v>1681</v>
      </c>
    </row>
    <row r="717" spans="2:24" x14ac:dyDescent="0.3">
      <c r="B717" s="31"/>
      <c r="D717" s="31"/>
      <c r="F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S717" s="31"/>
      <c r="T717" s="31"/>
      <c r="U717" s="31"/>
      <c r="V717" s="31"/>
      <c r="W717" s="31"/>
      <c r="X717" s="31"/>
    </row>
    <row r="718" spans="2:24" ht="17.25" thickBot="1" x14ac:dyDescent="0.35">
      <c r="B718" s="31"/>
      <c r="D718" s="31"/>
      <c r="F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S718" s="31"/>
      <c r="T718" s="31"/>
      <c r="U718" s="31"/>
      <c r="V718" s="31"/>
      <c r="W718" s="31"/>
      <c r="X718" s="31"/>
    </row>
    <row r="719" spans="2:24" x14ac:dyDescent="0.3">
      <c r="B719" s="189" t="s">
        <v>45</v>
      </c>
      <c r="C719" s="151"/>
      <c r="D719" s="259" t="s">
        <v>222</v>
      </c>
      <c r="E719" s="260"/>
      <c r="F719" s="261"/>
      <c r="H719" s="25"/>
      <c r="I719" s="21"/>
      <c r="J719" s="21"/>
      <c r="K719" s="21"/>
      <c r="L719" s="31"/>
      <c r="M719" s="31"/>
      <c r="N719" s="31"/>
      <c r="O719" s="31"/>
      <c r="P719" s="31"/>
      <c r="Q719" s="31"/>
      <c r="S719" s="31"/>
      <c r="T719" s="31"/>
      <c r="U719" s="31"/>
      <c r="V719" s="31"/>
      <c r="W719" s="31"/>
      <c r="X719" s="31"/>
    </row>
    <row r="720" spans="2:24" x14ac:dyDescent="0.3">
      <c r="B720" s="191" t="s">
        <v>46</v>
      </c>
      <c r="C720" s="152"/>
      <c r="D720" s="262" t="s">
        <v>992</v>
      </c>
      <c r="E720" s="263"/>
      <c r="F720" s="264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S720" s="31"/>
      <c r="T720" s="31"/>
      <c r="U720" s="31"/>
      <c r="V720" s="31"/>
      <c r="W720" s="31"/>
      <c r="X720" s="31"/>
    </row>
    <row r="721" spans="2:24" ht="17.25" thickBot="1" x14ac:dyDescent="0.35">
      <c r="B721" s="193" t="s">
        <v>47</v>
      </c>
      <c r="C721" s="153"/>
      <c r="D721" s="267" t="s">
        <v>987</v>
      </c>
      <c r="E721" s="268"/>
      <c r="F721" s="269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S721" s="31"/>
      <c r="T721" s="31"/>
      <c r="U721" s="31"/>
      <c r="V721" s="31"/>
      <c r="W721" s="31"/>
      <c r="X721" s="31"/>
    </row>
    <row r="722" spans="2:24" x14ac:dyDescent="0.3">
      <c r="B722" s="257" t="s">
        <v>29</v>
      </c>
      <c r="C722" s="258"/>
      <c r="D722" s="258"/>
      <c r="E722" s="258"/>
      <c r="F722" s="258"/>
      <c r="G722" s="258"/>
      <c r="H722" s="258" t="s">
        <v>39</v>
      </c>
      <c r="I722" s="258"/>
      <c r="J722" s="258"/>
      <c r="K722" s="258"/>
      <c r="L722" s="258"/>
      <c r="M722" s="258" t="s">
        <v>4</v>
      </c>
      <c r="N722" s="258" t="s">
        <v>5</v>
      </c>
      <c r="O722" s="258" t="s">
        <v>6</v>
      </c>
      <c r="P722" s="258" t="s">
        <v>7</v>
      </c>
      <c r="Q722" s="258" t="s">
        <v>8</v>
      </c>
      <c r="R722" s="274" t="s">
        <v>3</v>
      </c>
      <c r="S722" s="31"/>
      <c r="T722" s="31"/>
      <c r="U722" s="31"/>
      <c r="V722" s="31"/>
      <c r="W722" s="31"/>
      <c r="X722" s="31"/>
    </row>
    <row r="723" spans="2:24" x14ac:dyDescent="0.3">
      <c r="B723" s="255" t="s">
        <v>30</v>
      </c>
      <c r="C723" s="248"/>
      <c r="D723" s="247" t="s">
        <v>31</v>
      </c>
      <c r="E723" s="248"/>
      <c r="F723" s="247" t="s">
        <v>32</v>
      </c>
      <c r="G723" s="248"/>
      <c r="H723" s="272" t="s">
        <v>33</v>
      </c>
      <c r="I723" s="272" t="s">
        <v>34</v>
      </c>
      <c r="J723" s="272" t="s">
        <v>28</v>
      </c>
      <c r="K723" s="272" t="s">
        <v>24</v>
      </c>
      <c r="L723" s="272" t="s">
        <v>26</v>
      </c>
      <c r="M723" s="272"/>
      <c r="N723" s="272"/>
      <c r="O723" s="272"/>
      <c r="P723" s="272"/>
      <c r="Q723" s="272"/>
      <c r="R723" s="275"/>
      <c r="S723" s="31"/>
      <c r="T723" s="31"/>
      <c r="U723" s="31"/>
      <c r="V723" s="31"/>
      <c r="W723" s="31"/>
      <c r="X723" s="31"/>
    </row>
    <row r="724" spans="2:24" ht="17.25" thickBot="1" x14ac:dyDescent="0.35">
      <c r="B724" s="256"/>
      <c r="C724" s="250"/>
      <c r="D724" s="249"/>
      <c r="E724" s="250"/>
      <c r="F724" s="249"/>
      <c r="G724" s="250"/>
      <c r="H724" s="273"/>
      <c r="I724" s="273"/>
      <c r="J724" s="273"/>
      <c r="K724" s="273"/>
      <c r="L724" s="273"/>
      <c r="M724" s="273"/>
      <c r="N724" s="273"/>
      <c r="O724" s="273"/>
      <c r="P724" s="273"/>
      <c r="Q724" s="273"/>
      <c r="R724" s="276"/>
      <c r="S724" s="31"/>
      <c r="T724" s="31"/>
      <c r="U724" s="31"/>
      <c r="V724" s="31"/>
      <c r="W724" s="31"/>
      <c r="X724" s="31"/>
    </row>
    <row r="725" spans="2:24" ht="17.25" customHeight="1" thickTop="1" x14ac:dyDescent="0.3">
      <c r="B725" s="277" t="s">
        <v>1879</v>
      </c>
      <c r="C725" s="281">
        <v>0.8</v>
      </c>
      <c r="D725" s="278" t="s">
        <v>1886</v>
      </c>
      <c r="E725" s="281">
        <v>0.5</v>
      </c>
      <c r="F725" s="146" t="s">
        <v>36</v>
      </c>
      <c r="G725" s="165">
        <v>0.45</v>
      </c>
      <c r="H725" s="147"/>
      <c r="I725" s="147">
        <v>3</v>
      </c>
      <c r="J725" s="147"/>
      <c r="K725" s="147"/>
      <c r="L725" s="147"/>
      <c r="M725" s="183">
        <v>0.54000000000000015</v>
      </c>
      <c r="N725" s="148" t="s">
        <v>1677</v>
      </c>
      <c r="O725" s="148" t="s">
        <v>1676</v>
      </c>
      <c r="P725" s="148" t="s">
        <v>43</v>
      </c>
      <c r="Q725" s="148" t="s">
        <v>25</v>
      </c>
      <c r="R725" s="149" t="s">
        <v>1673</v>
      </c>
      <c r="S725" s="31"/>
      <c r="T725" s="31"/>
      <c r="U725" s="31"/>
      <c r="V725" s="31"/>
      <c r="W725" s="31"/>
      <c r="X725" s="31"/>
    </row>
    <row r="726" spans="2:24" x14ac:dyDescent="0.3">
      <c r="B726" s="265"/>
      <c r="C726" s="279"/>
      <c r="D726" s="254"/>
      <c r="E726" s="279"/>
      <c r="F726" s="142" t="s">
        <v>41</v>
      </c>
      <c r="G726" s="162">
        <v>0.55000000000000004</v>
      </c>
      <c r="H726" s="85"/>
      <c r="I726" s="70">
        <v>1</v>
      </c>
      <c r="J726" s="70"/>
      <c r="K726" s="70"/>
      <c r="L726" s="70"/>
      <c r="M726" s="184">
        <v>0.22000000000000003</v>
      </c>
      <c r="N726" s="125" t="s">
        <v>1677</v>
      </c>
      <c r="O726" s="125" t="s">
        <v>1676</v>
      </c>
      <c r="P726" s="125" t="s">
        <v>43</v>
      </c>
      <c r="Q726" s="125" t="s">
        <v>25</v>
      </c>
      <c r="R726" s="16" t="s">
        <v>1673</v>
      </c>
      <c r="S726" s="31"/>
      <c r="T726" s="31"/>
      <c r="U726" s="31"/>
      <c r="V726" s="31"/>
      <c r="W726" s="31"/>
      <c r="X726" s="31"/>
    </row>
    <row r="727" spans="2:24" x14ac:dyDescent="0.3">
      <c r="B727" s="265"/>
      <c r="C727" s="279"/>
      <c r="D727" s="125" t="s">
        <v>1888</v>
      </c>
      <c r="E727" s="154">
        <v>0.5</v>
      </c>
      <c r="F727" s="142" t="s">
        <v>38</v>
      </c>
      <c r="G727" s="162">
        <v>1</v>
      </c>
      <c r="H727" s="70"/>
      <c r="I727" s="71">
        <v>3</v>
      </c>
      <c r="J727" s="70"/>
      <c r="K727" s="70"/>
      <c r="L727" s="70"/>
      <c r="M727" s="184">
        <v>1.2000000000000002</v>
      </c>
      <c r="N727" s="125" t="s">
        <v>1677</v>
      </c>
      <c r="O727" s="125" t="s">
        <v>1676</v>
      </c>
      <c r="P727" s="125" t="s">
        <v>43</v>
      </c>
      <c r="Q727" s="125" t="s">
        <v>25</v>
      </c>
      <c r="R727" s="16" t="s">
        <v>1673</v>
      </c>
      <c r="S727" s="31"/>
      <c r="T727" s="31"/>
      <c r="U727" s="31"/>
      <c r="V727" s="31"/>
      <c r="W727" s="31"/>
      <c r="X727" s="31"/>
    </row>
    <row r="728" spans="2:24" s="72" customFormat="1" x14ac:dyDescent="0.3">
      <c r="B728" s="265" t="s">
        <v>1878</v>
      </c>
      <c r="C728" s="279">
        <v>0.2</v>
      </c>
      <c r="D728" s="254" t="s">
        <v>1882</v>
      </c>
      <c r="E728" s="279">
        <v>0.6</v>
      </c>
      <c r="F728" s="270" t="s">
        <v>828</v>
      </c>
      <c r="G728" s="271">
        <v>1</v>
      </c>
      <c r="H728" s="120"/>
      <c r="I728" s="120"/>
      <c r="J728" s="135">
        <v>3</v>
      </c>
      <c r="K728" s="120"/>
      <c r="L728" s="135"/>
      <c r="M728" s="184">
        <v>0.36000000000000004</v>
      </c>
      <c r="N728" s="135" t="s">
        <v>1676</v>
      </c>
      <c r="O728" s="135" t="s">
        <v>1676</v>
      </c>
      <c r="P728" s="135" t="s">
        <v>634</v>
      </c>
      <c r="Q728" s="135" t="s">
        <v>42</v>
      </c>
      <c r="R728" s="16" t="s">
        <v>1511</v>
      </c>
    </row>
    <row r="729" spans="2:24" s="72" customFormat="1" x14ac:dyDescent="0.3">
      <c r="B729" s="265"/>
      <c r="C729" s="279"/>
      <c r="D729" s="254"/>
      <c r="E729" s="279"/>
      <c r="F729" s="270"/>
      <c r="G729" s="271"/>
      <c r="H729" s="120"/>
      <c r="I729" s="120"/>
      <c r="J729" s="135">
        <v>3</v>
      </c>
      <c r="K729" s="120"/>
      <c r="L729" s="135"/>
      <c r="M729" s="184">
        <v>0.36000000000000004</v>
      </c>
      <c r="N729" s="135" t="s">
        <v>1676</v>
      </c>
      <c r="O729" s="135" t="s">
        <v>1676</v>
      </c>
      <c r="P729" s="135" t="s">
        <v>634</v>
      </c>
      <c r="Q729" s="135" t="s">
        <v>42</v>
      </c>
      <c r="R729" s="16" t="s">
        <v>1680</v>
      </c>
    </row>
    <row r="730" spans="2:24" s="72" customFormat="1" ht="17.25" thickBot="1" x14ac:dyDescent="0.35">
      <c r="B730" s="266"/>
      <c r="C730" s="280"/>
      <c r="D730" s="144" t="s">
        <v>1881</v>
      </c>
      <c r="E730" s="181">
        <v>0.4</v>
      </c>
      <c r="F730" s="145" t="s">
        <v>829</v>
      </c>
      <c r="G730" s="164">
        <v>1</v>
      </c>
      <c r="H730" s="182"/>
      <c r="I730" s="144"/>
      <c r="J730" s="144">
        <v>3</v>
      </c>
      <c r="K730" s="144"/>
      <c r="L730" s="144"/>
      <c r="M730" s="185">
        <v>0.24000000000000005</v>
      </c>
      <c r="N730" s="144" t="s">
        <v>1676</v>
      </c>
      <c r="O730" s="144" t="s">
        <v>1676</v>
      </c>
      <c r="P730" s="144" t="s">
        <v>634</v>
      </c>
      <c r="Q730" s="144" t="s">
        <v>42</v>
      </c>
      <c r="R730" s="18" t="s">
        <v>1681</v>
      </c>
    </row>
    <row r="731" spans="2:24" x14ac:dyDescent="0.3">
      <c r="B731" s="31"/>
      <c r="D731" s="31"/>
      <c r="F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S731" s="31"/>
      <c r="T731" s="31"/>
      <c r="U731" s="31"/>
      <c r="V731" s="31"/>
      <c r="W731" s="31"/>
      <c r="X731" s="31"/>
    </row>
    <row r="732" spans="2:24" ht="17.25" thickBot="1" x14ac:dyDescent="0.35">
      <c r="B732" s="31"/>
      <c r="D732" s="31"/>
      <c r="F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S732" s="31"/>
      <c r="T732" s="31"/>
      <c r="U732" s="31"/>
      <c r="V732" s="31"/>
      <c r="W732" s="31"/>
      <c r="X732" s="31"/>
    </row>
    <row r="733" spans="2:24" x14ac:dyDescent="0.3">
      <c r="B733" s="189" t="s">
        <v>45</v>
      </c>
      <c r="C733" s="151"/>
      <c r="D733" s="259" t="s">
        <v>223</v>
      </c>
      <c r="E733" s="260"/>
      <c r="F733" s="261"/>
      <c r="H733" s="25"/>
      <c r="I733" s="21"/>
      <c r="J733" s="21"/>
      <c r="K733" s="21"/>
      <c r="L733" s="31"/>
      <c r="M733" s="31"/>
      <c r="N733" s="31"/>
      <c r="O733" s="31"/>
      <c r="P733" s="31"/>
      <c r="Q733" s="31"/>
      <c r="S733" s="31"/>
      <c r="T733" s="31"/>
      <c r="U733" s="31"/>
      <c r="V733" s="31"/>
      <c r="W733" s="31"/>
      <c r="X733" s="31"/>
    </row>
    <row r="734" spans="2:24" x14ac:dyDescent="0.3">
      <c r="B734" s="191" t="s">
        <v>46</v>
      </c>
      <c r="C734" s="152"/>
      <c r="D734" s="262" t="s">
        <v>994</v>
      </c>
      <c r="E734" s="263"/>
      <c r="F734" s="264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S734" s="31"/>
      <c r="T734" s="31"/>
      <c r="U734" s="31"/>
      <c r="V734" s="31"/>
      <c r="W734" s="31"/>
      <c r="X734" s="31"/>
    </row>
    <row r="735" spans="2:24" ht="17.25" thickBot="1" x14ac:dyDescent="0.35">
      <c r="B735" s="193" t="s">
        <v>47</v>
      </c>
      <c r="C735" s="153"/>
      <c r="D735" s="267" t="s">
        <v>990</v>
      </c>
      <c r="E735" s="268"/>
      <c r="F735" s="269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S735" s="31"/>
      <c r="T735" s="31"/>
      <c r="U735" s="31"/>
      <c r="V735" s="31"/>
      <c r="W735" s="31"/>
      <c r="X735" s="31"/>
    </row>
    <row r="736" spans="2:24" x14ac:dyDescent="0.3">
      <c r="B736" s="257" t="s">
        <v>29</v>
      </c>
      <c r="C736" s="258"/>
      <c r="D736" s="258"/>
      <c r="E736" s="258"/>
      <c r="F736" s="258"/>
      <c r="G736" s="258"/>
      <c r="H736" s="258" t="s">
        <v>39</v>
      </c>
      <c r="I736" s="258"/>
      <c r="J736" s="258"/>
      <c r="K736" s="258"/>
      <c r="L736" s="258"/>
      <c r="M736" s="258" t="s">
        <v>4</v>
      </c>
      <c r="N736" s="258" t="s">
        <v>5</v>
      </c>
      <c r="O736" s="258" t="s">
        <v>6</v>
      </c>
      <c r="P736" s="258" t="s">
        <v>7</v>
      </c>
      <c r="Q736" s="258" t="s">
        <v>8</v>
      </c>
      <c r="R736" s="274" t="s">
        <v>3</v>
      </c>
      <c r="S736" s="31"/>
      <c r="T736" s="31"/>
      <c r="U736" s="31"/>
      <c r="V736" s="31"/>
      <c r="W736" s="31"/>
      <c r="X736" s="31"/>
    </row>
    <row r="737" spans="2:24" x14ac:dyDescent="0.3">
      <c r="B737" s="255" t="s">
        <v>30</v>
      </c>
      <c r="C737" s="248"/>
      <c r="D737" s="247" t="s">
        <v>31</v>
      </c>
      <c r="E737" s="248"/>
      <c r="F737" s="247" t="s">
        <v>32</v>
      </c>
      <c r="G737" s="248"/>
      <c r="H737" s="272" t="s">
        <v>33</v>
      </c>
      <c r="I737" s="272" t="s">
        <v>34</v>
      </c>
      <c r="J737" s="272" t="s">
        <v>28</v>
      </c>
      <c r="K737" s="272" t="s">
        <v>24</v>
      </c>
      <c r="L737" s="272" t="s">
        <v>26</v>
      </c>
      <c r="M737" s="272"/>
      <c r="N737" s="272"/>
      <c r="O737" s="272"/>
      <c r="P737" s="272"/>
      <c r="Q737" s="272"/>
      <c r="R737" s="275"/>
      <c r="S737" s="31"/>
      <c r="T737" s="31"/>
      <c r="U737" s="31"/>
      <c r="V737" s="31"/>
      <c r="W737" s="31"/>
      <c r="X737" s="31"/>
    </row>
    <row r="738" spans="2:24" ht="17.25" thickBot="1" x14ac:dyDescent="0.35">
      <c r="B738" s="256"/>
      <c r="C738" s="250"/>
      <c r="D738" s="249"/>
      <c r="E738" s="250"/>
      <c r="F738" s="249"/>
      <c r="G738" s="250"/>
      <c r="H738" s="273"/>
      <c r="I738" s="273"/>
      <c r="J738" s="273"/>
      <c r="K738" s="273"/>
      <c r="L738" s="273"/>
      <c r="M738" s="273"/>
      <c r="N738" s="273"/>
      <c r="O738" s="273"/>
      <c r="P738" s="273"/>
      <c r="Q738" s="273"/>
      <c r="R738" s="276"/>
      <c r="S738" s="31"/>
      <c r="T738" s="31"/>
      <c r="U738" s="31"/>
      <c r="V738" s="31"/>
      <c r="W738" s="31"/>
      <c r="X738" s="31"/>
    </row>
    <row r="739" spans="2:24" ht="17.25" customHeight="1" thickTop="1" x14ac:dyDescent="0.3">
      <c r="B739" s="277" t="s">
        <v>1879</v>
      </c>
      <c r="C739" s="281">
        <v>0.8</v>
      </c>
      <c r="D739" s="278" t="s">
        <v>1886</v>
      </c>
      <c r="E739" s="281">
        <v>0.5</v>
      </c>
      <c r="F739" s="146" t="s">
        <v>35</v>
      </c>
      <c r="G739" s="165">
        <v>0.15</v>
      </c>
      <c r="H739" s="147"/>
      <c r="I739" s="147">
        <v>8</v>
      </c>
      <c r="J739" s="108"/>
      <c r="K739" s="108"/>
      <c r="L739" s="147"/>
      <c r="M739" s="183">
        <v>0.48</v>
      </c>
      <c r="N739" s="148" t="s">
        <v>1677</v>
      </c>
      <c r="O739" s="148" t="s">
        <v>1676</v>
      </c>
      <c r="P739" s="148" t="s">
        <v>43</v>
      </c>
      <c r="Q739" s="148" t="s">
        <v>25</v>
      </c>
      <c r="R739" s="149" t="s">
        <v>1673</v>
      </c>
      <c r="S739" s="31"/>
      <c r="T739" s="31"/>
      <c r="U739" s="31"/>
      <c r="V739" s="31"/>
      <c r="W739" s="31"/>
      <c r="X739" s="31"/>
    </row>
    <row r="740" spans="2:24" x14ac:dyDescent="0.3">
      <c r="B740" s="265"/>
      <c r="C740" s="279"/>
      <c r="D740" s="254"/>
      <c r="E740" s="279"/>
      <c r="F740" s="142" t="s">
        <v>36</v>
      </c>
      <c r="G740" s="162">
        <v>0.25</v>
      </c>
      <c r="H740" s="70"/>
      <c r="I740" s="70">
        <v>6</v>
      </c>
      <c r="J740" s="85"/>
      <c r="K740" s="70"/>
      <c r="L740" s="70"/>
      <c r="M740" s="184">
        <v>0.60000000000000009</v>
      </c>
      <c r="N740" s="125" t="s">
        <v>1677</v>
      </c>
      <c r="O740" s="125" t="s">
        <v>1676</v>
      </c>
      <c r="P740" s="125" t="s">
        <v>43</v>
      </c>
      <c r="Q740" s="125" t="s">
        <v>25</v>
      </c>
      <c r="R740" s="16" t="s">
        <v>1673</v>
      </c>
      <c r="S740" s="31"/>
      <c r="T740" s="31"/>
      <c r="U740" s="31"/>
      <c r="V740" s="31"/>
      <c r="W740" s="31"/>
      <c r="X740" s="31"/>
    </row>
    <row r="741" spans="2:24" x14ac:dyDescent="0.3">
      <c r="B741" s="265"/>
      <c r="C741" s="279"/>
      <c r="D741" s="254"/>
      <c r="E741" s="279"/>
      <c r="F741" s="142" t="s">
        <v>41</v>
      </c>
      <c r="G741" s="162">
        <v>0.35</v>
      </c>
      <c r="H741" s="70"/>
      <c r="I741" s="70">
        <v>5</v>
      </c>
      <c r="J741" s="85"/>
      <c r="K741" s="70"/>
      <c r="L741" s="70"/>
      <c r="M741" s="184">
        <v>0.7</v>
      </c>
      <c r="N741" s="125" t="s">
        <v>1677</v>
      </c>
      <c r="O741" s="125" t="s">
        <v>1676</v>
      </c>
      <c r="P741" s="125" t="s">
        <v>43</v>
      </c>
      <c r="Q741" s="125" t="s">
        <v>25</v>
      </c>
      <c r="R741" s="16" t="s">
        <v>1673</v>
      </c>
      <c r="S741" s="31"/>
      <c r="T741" s="31"/>
      <c r="U741" s="31"/>
      <c r="V741" s="31"/>
      <c r="W741" s="31"/>
      <c r="X741" s="31"/>
    </row>
    <row r="742" spans="2:24" x14ac:dyDescent="0.3">
      <c r="B742" s="265"/>
      <c r="C742" s="279"/>
      <c r="D742" s="254"/>
      <c r="E742" s="279"/>
      <c r="F742" s="142" t="s">
        <v>37</v>
      </c>
      <c r="G742" s="162">
        <v>0.25</v>
      </c>
      <c r="H742" s="70"/>
      <c r="I742" s="70">
        <v>6</v>
      </c>
      <c r="J742" s="85"/>
      <c r="K742" s="70"/>
      <c r="L742" s="70"/>
      <c r="M742" s="184">
        <v>0.60000000000000009</v>
      </c>
      <c r="N742" s="125" t="s">
        <v>1677</v>
      </c>
      <c r="O742" s="125" t="s">
        <v>1676</v>
      </c>
      <c r="P742" s="125" t="s">
        <v>43</v>
      </c>
      <c r="Q742" s="125" t="s">
        <v>25</v>
      </c>
      <c r="R742" s="16" t="s">
        <v>1673</v>
      </c>
      <c r="S742" s="31"/>
      <c r="T742" s="31"/>
      <c r="U742" s="31"/>
      <c r="V742" s="31"/>
      <c r="W742" s="31"/>
      <c r="X742" s="31"/>
    </row>
    <row r="743" spans="2:24" x14ac:dyDescent="0.3">
      <c r="B743" s="265"/>
      <c r="C743" s="279"/>
      <c r="D743" s="125" t="s">
        <v>1888</v>
      </c>
      <c r="E743" s="154">
        <v>0.5</v>
      </c>
      <c r="F743" s="142" t="s">
        <v>38</v>
      </c>
      <c r="G743" s="162">
        <v>1</v>
      </c>
      <c r="H743" s="70"/>
      <c r="I743" s="71">
        <v>3</v>
      </c>
      <c r="J743" s="85"/>
      <c r="K743" s="70"/>
      <c r="L743" s="70"/>
      <c r="M743" s="184">
        <v>1.2000000000000002</v>
      </c>
      <c r="N743" s="125" t="s">
        <v>1677</v>
      </c>
      <c r="O743" s="125" t="s">
        <v>1676</v>
      </c>
      <c r="P743" s="125" t="s">
        <v>43</v>
      </c>
      <c r="Q743" s="125" t="s">
        <v>25</v>
      </c>
      <c r="R743" s="16" t="s">
        <v>1673</v>
      </c>
      <c r="S743" s="31"/>
      <c r="T743" s="31"/>
      <c r="U743" s="31"/>
      <c r="V743" s="31"/>
      <c r="W743" s="31"/>
      <c r="X743" s="31"/>
    </row>
    <row r="744" spans="2:24" s="72" customFormat="1" x14ac:dyDescent="0.3">
      <c r="B744" s="265" t="s">
        <v>1878</v>
      </c>
      <c r="C744" s="279">
        <v>0.2</v>
      </c>
      <c r="D744" s="254" t="s">
        <v>1882</v>
      </c>
      <c r="E744" s="279">
        <v>0.6</v>
      </c>
      <c r="F744" s="270" t="s">
        <v>828</v>
      </c>
      <c r="G744" s="271">
        <v>1</v>
      </c>
      <c r="H744" s="120"/>
      <c r="I744" s="120"/>
      <c r="J744" s="135">
        <v>3</v>
      </c>
      <c r="K744" s="120"/>
      <c r="L744" s="135"/>
      <c r="M744" s="184">
        <v>0.36000000000000004</v>
      </c>
      <c r="N744" s="135" t="s">
        <v>1676</v>
      </c>
      <c r="O744" s="135" t="s">
        <v>1676</v>
      </c>
      <c r="P744" s="135" t="s">
        <v>634</v>
      </c>
      <c r="Q744" s="135" t="s">
        <v>42</v>
      </c>
      <c r="R744" s="16" t="s">
        <v>1511</v>
      </c>
    </row>
    <row r="745" spans="2:24" s="72" customFormat="1" x14ac:dyDescent="0.3">
      <c r="B745" s="265"/>
      <c r="C745" s="279"/>
      <c r="D745" s="254"/>
      <c r="E745" s="279"/>
      <c r="F745" s="270"/>
      <c r="G745" s="271"/>
      <c r="H745" s="120"/>
      <c r="I745" s="120"/>
      <c r="J745" s="135">
        <v>3</v>
      </c>
      <c r="K745" s="120"/>
      <c r="L745" s="135"/>
      <c r="M745" s="184">
        <v>0.36000000000000004</v>
      </c>
      <c r="N745" s="135" t="s">
        <v>1676</v>
      </c>
      <c r="O745" s="135" t="s">
        <v>1676</v>
      </c>
      <c r="P745" s="135" t="s">
        <v>634</v>
      </c>
      <c r="Q745" s="135" t="s">
        <v>42</v>
      </c>
      <c r="R745" s="16" t="s">
        <v>1680</v>
      </c>
    </row>
    <row r="746" spans="2:24" s="72" customFormat="1" ht="17.25" thickBot="1" x14ac:dyDescent="0.35">
      <c r="B746" s="266"/>
      <c r="C746" s="280"/>
      <c r="D746" s="144" t="s">
        <v>1881</v>
      </c>
      <c r="E746" s="181">
        <v>0.4</v>
      </c>
      <c r="F746" s="145" t="s">
        <v>829</v>
      </c>
      <c r="G746" s="164">
        <v>1</v>
      </c>
      <c r="H746" s="182"/>
      <c r="I746" s="144"/>
      <c r="J746" s="144">
        <v>3</v>
      </c>
      <c r="K746" s="144"/>
      <c r="L746" s="144"/>
      <c r="M746" s="185">
        <v>0.24000000000000005</v>
      </c>
      <c r="N746" s="144" t="s">
        <v>1676</v>
      </c>
      <c r="O746" s="144" t="s">
        <v>1676</v>
      </c>
      <c r="P746" s="144" t="s">
        <v>634</v>
      </c>
      <c r="Q746" s="144" t="s">
        <v>42</v>
      </c>
      <c r="R746" s="18" t="s">
        <v>1681</v>
      </c>
    </row>
    <row r="747" spans="2:24" x14ac:dyDescent="0.3">
      <c r="B747" s="31"/>
      <c r="D747" s="31"/>
      <c r="F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S747" s="31"/>
      <c r="T747" s="31"/>
      <c r="U747" s="31"/>
      <c r="V747" s="31"/>
      <c r="W747" s="31"/>
      <c r="X747" s="31"/>
    </row>
    <row r="748" spans="2:24" ht="17.25" thickBot="1" x14ac:dyDescent="0.35">
      <c r="B748" s="31"/>
      <c r="D748" s="31"/>
      <c r="F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S748" s="31"/>
      <c r="T748" s="31"/>
      <c r="U748" s="31"/>
      <c r="V748" s="31"/>
      <c r="W748" s="31"/>
      <c r="X748" s="31"/>
    </row>
    <row r="749" spans="2:24" x14ac:dyDescent="0.3">
      <c r="B749" s="189" t="s">
        <v>45</v>
      </c>
      <c r="C749" s="151"/>
      <c r="D749" s="259" t="s">
        <v>224</v>
      </c>
      <c r="E749" s="260"/>
      <c r="F749" s="261"/>
      <c r="H749" s="25"/>
      <c r="I749" s="21"/>
      <c r="J749" s="21"/>
      <c r="K749" s="21"/>
      <c r="L749" s="31"/>
      <c r="M749" s="31"/>
      <c r="N749" s="31"/>
      <c r="O749" s="31"/>
      <c r="P749" s="31"/>
      <c r="Q749" s="31"/>
      <c r="S749" s="31"/>
      <c r="T749" s="31"/>
      <c r="U749" s="31"/>
      <c r="V749" s="31"/>
      <c r="W749" s="31"/>
      <c r="X749" s="31"/>
    </row>
    <row r="750" spans="2:24" x14ac:dyDescent="0.3">
      <c r="B750" s="191" t="s">
        <v>46</v>
      </c>
      <c r="C750" s="152"/>
      <c r="D750" s="262" t="s">
        <v>997</v>
      </c>
      <c r="E750" s="263"/>
      <c r="F750" s="264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S750" s="31"/>
      <c r="T750" s="31"/>
      <c r="U750" s="31"/>
      <c r="V750" s="31"/>
      <c r="W750" s="31"/>
      <c r="X750" s="31"/>
    </row>
    <row r="751" spans="2:24" ht="17.25" thickBot="1" x14ac:dyDescent="0.35">
      <c r="B751" s="193" t="s">
        <v>47</v>
      </c>
      <c r="C751" s="153"/>
      <c r="D751" s="267" t="s">
        <v>995</v>
      </c>
      <c r="E751" s="268"/>
      <c r="F751" s="269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S751" s="31"/>
      <c r="T751" s="31"/>
      <c r="U751" s="31"/>
      <c r="V751" s="31"/>
      <c r="W751" s="31"/>
      <c r="X751" s="31"/>
    </row>
    <row r="752" spans="2:24" x14ac:dyDescent="0.3">
      <c r="B752" s="257" t="s">
        <v>29</v>
      </c>
      <c r="C752" s="258"/>
      <c r="D752" s="258"/>
      <c r="E752" s="258"/>
      <c r="F752" s="258"/>
      <c r="G752" s="258"/>
      <c r="H752" s="258" t="s">
        <v>39</v>
      </c>
      <c r="I752" s="258"/>
      <c r="J752" s="258"/>
      <c r="K752" s="258"/>
      <c r="L752" s="258"/>
      <c r="M752" s="258" t="s">
        <v>4</v>
      </c>
      <c r="N752" s="258" t="s">
        <v>5</v>
      </c>
      <c r="O752" s="258" t="s">
        <v>6</v>
      </c>
      <c r="P752" s="258" t="s">
        <v>7</v>
      </c>
      <c r="Q752" s="258" t="s">
        <v>8</v>
      </c>
      <c r="R752" s="274" t="s">
        <v>3</v>
      </c>
      <c r="S752" s="31"/>
      <c r="T752" s="31"/>
      <c r="U752" s="31"/>
      <c r="V752" s="31"/>
      <c r="W752" s="31"/>
      <c r="X752" s="31"/>
    </row>
    <row r="753" spans="2:24" x14ac:dyDescent="0.3">
      <c r="B753" s="255" t="s">
        <v>30</v>
      </c>
      <c r="C753" s="248"/>
      <c r="D753" s="247" t="s">
        <v>31</v>
      </c>
      <c r="E753" s="248"/>
      <c r="F753" s="247" t="s">
        <v>32</v>
      </c>
      <c r="G753" s="248"/>
      <c r="H753" s="272" t="s">
        <v>33</v>
      </c>
      <c r="I753" s="272" t="s">
        <v>34</v>
      </c>
      <c r="J753" s="272" t="s">
        <v>28</v>
      </c>
      <c r="K753" s="272" t="s">
        <v>24</v>
      </c>
      <c r="L753" s="272" t="s">
        <v>26</v>
      </c>
      <c r="M753" s="272"/>
      <c r="N753" s="272"/>
      <c r="O753" s="272"/>
      <c r="P753" s="272"/>
      <c r="Q753" s="272"/>
      <c r="R753" s="275"/>
      <c r="S753" s="31"/>
      <c r="T753" s="31"/>
      <c r="U753" s="31"/>
      <c r="V753" s="31"/>
      <c r="W753" s="31"/>
      <c r="X753" s="31"/>
    </row>
    <row r="754" spans="2:24" ht="17.25" thickBot="1" x14ac:dyDescent="0.35">
      <c r="B754" s="256"/>
      <c r="C754" s="250"/>
      <c r="D754" s="249"/>
      <c r="E754" s="250"/>
      <c r="F754" s="249"/>
      <c r="G754" s="250"/>
      <c r="H754" s="273"/>
      <c r="I754" s="273"/>
      <c r="J754" s="273"/>
      <c r="K754" s="273"/>
      <c r="L754" s="273"/>
      <c r="M754" s="273"/>
      <c r="N754" s="273"/>
      <c r="O754" s="273"/>
      <c r="P754" s="273"/>
      <c r="Q754" s="273"/>
      <c r="R754" s="276"/>
      <c r="S754" s="31"/>
      <c r="T754" s="31"/>
      <c r="U754" s="31"/>
      <c r="V754" s="31"/>
      <c r="W754" s="31"/>
      <c r="X754" s="31"/>
    </row>
    <row r="755" spans="2:24" ht="17.25" customHeight="1" thickTop="1" x14ac:dyDescent="0.3">
      <c r="B755" s="277" t="s">
        <v>1879</v>
      </c>
      <c r="C755" s="281">
        <v>0.8</v>
      </c>
      <c r="D755" s="278" t="s">
        <v>1886</v>
      </c>
      <c r="E755" s="281">
        <v>0.5</v>
      </c>
      <c r="F755" s="146" t="s">
        <v>35</v>
      </c>
      <c r="G755" s="165">
        <v>0.3</v>
      </c>
      <c r="H755" s="147"/>
      <c r="I755" s="147">
        <v>3</v>
      </c>
      <c r="J755" s="180"/>
      <c r="K755" s="147"/>
      <c r="L755" s="147"/>
      <c r="M755" s="183">
        <v>0.36000000000000004</v>
      </c>
      <c r="N755" s="148" t="s">
        <v>1677</v>
      </c>
      <c r="O755" s="148" t="s">
        <v>1676</v>
      </c>
      <c r="P755" s="148" t="s">
        <v>43</v>
      </c>
      <c r="Q755" s="148" t="s">
        <v>25</v>
      </c>
      <c r="R755" s="149" t="s">
        <v>1673</v>
      </c>
      <c r="S755" s="31"/>
      <c r="T755" s="31"/>
      <c r="U755" s="31"/>
      <c r="V755" s="31"/>
      <c r="W755" s="31"/>
      <c r="X755" s="31"/>
    </row>
    <row r="756" spans="2:24" x14ac:dyDescent="0.3">
      <c r="B756" s="265"/>
      <c r="C756" s="279"/>
      <c r="D756" s="254"/>
      <c r="E756" s="279"/>
      <c r="F756" s="142" t="s">
        <v>36</v>
      </c>
      <c r="G756" s="162">
        <v>0.7</v>
      </c>
      <c r="H756" s="85"/>
      <c r="I756" s="70">
        <v>1</v>
      </c>
      <c r="J756" s="70"/>
      <c r="K756" s="70"/>
      <c r="L756" s="70"/>
      <c r="M756" s="184">
        <v>0.27999999999999997</v>
      </c>
      <c r="N756" s="125" t="s">
        <v>1677</v>
      </c>
      <c r="O756" s="125" t="s">
        <v>1676</v>
      </c>
      <c r="P756" s="125" t="s">
        <v>43</v>
      </c>
      <c r="Q756" s="125" t="s">
        <v>25</v>
      </c>
      <c r="R756" s="16" t="s">
        <v>1673</v>
      </c>
      <c r="S756" s="31"/>
      <c r="T756" s="31"/>
      <c r="U756" s="31"/>
      <c r="V756" s="31"/>
      <c r="W756" s="31"/>
      <c r="X756" s="31"/>
    </row>
    <row r="757" spans="2:24" x14ac:dyDescent="0.3">
      <c r="B757" s="265"/>
      <c r="C757" s="279"/>
      <c r="D757" s="125" t="s">
        <v>1888</v>
      </c>
      <c r="E757" s="154">
        <v>0.5</v>
      </c>
      <c r="F757" s="142" t="s">
        <v>38</v>
      </c>
      <c r="G757" s="162">
        <v>1</v>
      </c>
      <c r="H757" s="85"/>
      <c r="I757" s="71">
        <v>1</v>
      </c>
      <c r="J757" s="70"/>
      <c r="K757" s="70"/>
      <c r="L757" s="70"/>
      <c r="M757" s="184">
        <v>0.4</v>
      </c>
      <c r="N757" s="125" t="s">
        <v>1677</v>
      </c>
      <c r="O757" s="125" t="s">
        <v>1676</v>
      </c>
      <c r="P757" s="125" t="s">
        <v>43</v>
      </c>
      <c r="Q757" s="125" t="s">
        <v>25</v>
      </c>
      <c r="R757" s="16" t="s">
        <v>1673</v>
      </c>
      <c r="S757" s="31"/>
      <c r="T757" s="31"/>
      <c r="U757" s="31"/>
      <c r="V757" s="31"/>
      <c r="W757" s="31"/>
      <c r="X757" s="31"/>
    </row>
    <row r="758" spans="2:24" s="72" customFormat="1" x14ac:dyDescent="0.3">
      <c r="B758" s="265" t="s">
        <v>1878</v>
      </c>
      <c r="C758" s="279">
        <v>0.2</v>
      </c>
      <c r="D758" s="254" t="s">
        <v>1882</v>
      </c>
      <c r="E758" s="279">
        <v>0.6</v>
      </c>
      <c r="F758" s="270" t="s">
        <v>828</v>
      </c>
      <c r="G758" s="271">
        <v>1</v>
      </c>
      <c r="H758" s="120"/>
      <c r="I758" s="120"/>
      <c r="J758" s="135">
        <v>3</v>
      </c>
      <c r="K758" s="120"/>
      <c r="L758" s="135"/>
      <c r="M758" s="184">
        <v>0.36000000000000004</v>
      </c>
      <c r="N758" s="135" t="s">
        <v>1676</v>
      </c>
      <c r="O758" s="135" t="s">
        <v>1676</v>
      </c>
      <c r="P758" s="135" t="s">
        <v>634</v>
      </c>
      <c r="Q758" s="135" t="s">
        <v>42</v>
      </c>
      <c r="R758" s="16" t="s">
        <v>1511</v>
      </c>
    </row>
    <row r="759" spans="2:24" s="72" customFormat="1" x14ac:dyDescent="0.3">
      <c r="B759" s="265"/>
      <c r="C759" s="279"/>
      <c r="D759" s="254"/>
      <c r="E759" s="279"/>
      <c r="F759" s="270"/>
      <c r="G759" s="271"/>
      <c r="H759" s="120"/>
      <c r="I759" s="120"/>
      <c r="J759" s="135">
        <v>3</v>
      </c>
      <c r="K759" s="120"/>
      <c r="L759" s="135"/>
      <c r="M759" s="184">
        <v>0.36000000000000004</v>
      </c>
      <c r="N759" s="135" t="s">
        <v>1676</v>
      </c>
      <c r="O759" s="135" t="s">
        <v>1676</v>
      </c>
      <c r="P759" s="135" t="s">
        <v>634</v>
      </c>
      <c r="Q759" s="135" t="s">
        <v>42</v>
      </c>
      <c r="R759" s="16" t="s">
        <v>1680</v>
      </c>
    </row>
    <row r="760" spans="2:24" s="72" customFormat="1" ht="17.25" thickBot="1" x14ac:dyDescent="0.35">
      <c r="B760" s="266"/>
      <c r="C760" s="280"/>
      <c r="D760" s="144" t="s">
        <v>1881</v>
      </c>
      <c r="E760" s="181">
        <v>0.4</v>
      </c>
      <c r="F760" s="145" t="s">
        <v>829</v>
      </c>
      <c r="G760" s="164">
        <v>1</v>
      </c>
      <c r="H760" s="182"/>
      <c r="I760" s="144"/>
      <c r="J760" s="144">
        <v>3</v>
      </c>
      <c r="K760" s="144"/>
      <c r="L760" s="144"/>
      <c r="M760" s="185">
        <v>0.24000000000000005</v>
      </c>
      <c r="N760" s="144" t="s">
        <v>1676</v>
      </c>
      <c r="O760" s="144" t="s">
        <v>1676</v>
      </c>
      <c r="P760" s="144" t="s">
        <v>634</v>
      </c>
      <c r="Q760" s="144" t="s">
        <v>42</v>
      </c>
      <c r="R760" s="18" t="s">
        <v>1681</v>
      </c>
    </row>
  </sheetData>
  <mergeCells count="1448">
    <mergeCell ref="F256:F257"/>
    <mergeCell ref="G256:G257"/>
    <mergeCell ref="D255:D257"/>
    <mergeCell ref="D755:D756"/>
    <mergeCell ref="E396:E398"/>
    <mergeCell ref="E400:E402"/>
    <mergeCell ref="E427:E429"/>
    <mergeCell ref="E431:E433"/>
    <mergeCell ref="F108:F109"/>
    <mergeCell ref="G108:G109"/>
    <mergeCell ref="F124:F125"/>
    <mergeCell ref="G124:G125"/>
    <mergeCell ref="D123:D125"/>
    <mergeCell ref="D107:D109"/>
    <mergeCell ref="D735:F735"/>
    <mergeCell ref="B736:G736"/>
    <mergeCell ref="B710:B713"/>
    <mergeCell ref="D710:D712"/>
    <mergeCell ref="D719:F719"/>
    <mergeCell ref="F221:F222"/>
    <mergeCell ref="G221:G222"/>
    <mergeCell ref="F223:F224"/>
    <mergeCell ref="G223:G224"/>
    <mergeCell ref="F239:F240"/>
    <mergeCell ref="G239:G240"/>
    <mergeCell ref="D238:D240"/>
    <mergeCell ref="B739:B743"/>
    <mergeCell ref="D739:D742"/>
    <mergeCell ref="D749:F749"/>
    <mergeCell ref="D750:F750"/>
    <mergeCell ref="D728:D729"/>
    <mergeCell ref="C725:C727"/>
    <mergeCell ref="R752:R754"/>
    <mergeCell ref="F753:G754"/>
    <mergeCell ref="H753:H754"/>
    <mergeCell ref="I753:I754"/>
    <mergeCell ref="J753:J754"/>
    <mergeCell ref="K753:K754"/>
    <mergeCell ref="L753:L754"/>
    <mergeCell ref="D751:F751"/>
    <mergeCell ref="B752:G752"/>
    <mergeCell ref="H752:L752"/>
    <mergeCell ref="M752:M754"/>
    <mergeCell ref="N752:N754"/>
    <mergeCell ref="O752:O754"/>
    <mergeCell ref="P752:P754"/>
    <mergeCell ref="Q752:Q754"/>
    <mergeCell ref="B758:B760"/>
    <mergeCell ref="B755:B757"/>
    <mergeCell ref="F758:F759"/>
    <mergeCell ref="G758:G759"/>
    <mergeCell ref="D758:D759"/>
    <mergeCell ref="B753:C754"/>
    <mergeCell ref="D753:E754"/>
    <mergeCell ref="N722:N724"/>
    <mergeCell ref="O722:O724"/>
    <mergeCell ref="P722:P724"/>
    <mergeCell ref="Q722:Q724"/>
    <mergeCell ref="H736:L736"/>
    <mergeCell ref="M736:M738"/>
    <mergeCell ref="N736:N738"/>
    <mergeCell ref="O736:O738"/>
    <mergeCell ref="P736:P738"/>
    <mergeCell ref="Q736:Q738"/>
    <mergeCell ref="B725:B727"/>
    <mergeCell ref="D725:D726"/>
    <mergeCell ref="D733:F733"/>
    <mergeCell ref="D734:F734"/>
    <mergeCell ref="B728:B730"/>
    <mergeCell ref="F728:F729"/>
    <mergeCell ref="G728:G729"/>
    <mergeCell ref="C728:C730"/>
    <mergeCell ref="E728:E729"/>
    <mergeCell ref="E725:E726"/>
    <mergeCell ref="C739:C743"/>
    <mergeCell ref="C744:C746"/>
    <mergeCell ref="E739:E742"/>
    <mergeCell ref="E744:E745"/>
    <mergeCell ref="R722:R724"/>
    <mergeCell ref="F723:G724"/>
    <mergeCell ref="H723:H724"/>
    <mergeCell ref="I723:I724"/>
    <mergeCell ref="J723:J724"/>
    <mergeCell ref="K723:K724"/>
    <mergeCell ref="L723:L724"/>
    <mergeCell ref="C710:C713"/>
    <mergeCell ref="C714:C716"/>
    <mergeCell ref="E710:E712"/>
    <mergeCell ref="D720:F720"/>
    <mergeCell ref="B737:C738"/>
    <mergeCell ref="D737:E738"/>
    <mergeCell ref="R736:R738"/>
    <mergeCell ref="F737:G738"/>
    <mergeCell ref="H737:H738"/>
    <mergeCell ref="I737:I738"/>
    <mergeCell ref="J737:J738"/>
    <mergeCell ref="K737:K738"/>
    <mergeCell ref="L737:L738"/>
    <mergeCell ref="B744:B746"/>
    <mergeCell ref="F744:F745"/>
    <mergeCell ref="G744:G745"/>
    <mergeCell ref="D744:D745"/>
    <mergeCell ref="D721:F721"/>
    <mergeCell ref="B722:G722"/>
    <mergeCell ref="H722:L722"/>
    <mergeCell ref="M722:M724"/>
    <mergeCell ref="R707:R709"/>
    <mergeCell ref="F708:G709"/>
    <mergeCell ref="H708:H709"/>
    <mergeCell ref="I708:I709"/>
    <mergeCell ref="J708:J709"/>
    <mergeCell ref="K708:K709"/>
    <mergeCell ref="L708:L709"/>
    <mergeCell ref="B714:B716"/>
    <mergeCell ref="F714:F715"/>
    <mergeCell ref="G714:G715"/>
    <mergeCell ref="D714:D715"/>
    <mergeCell ref="E714:E715"/>
    <mergeCell ref="B691:G691"/>
    <mergeCell ref="H691:L691"/>
    <mergeCell ref="M691:M693"/>
    <mergeCell ref="N691:N693"/>
    <mergeCell ref="O691:O693"/>
    <mergeCell ref="P691:P693"/>
    <mergeCell ref="Q691:Q693"/>
    <mergeCell ref="D706:F706"/>
    <mergeCell ref="B707:G707"/>
    <mergeCell ref="H707:L707"/>
    <mergeCell ref="M707:M709"/>
    <mergeCell ref="N707:N709"/>
    <mergeCell ref="O707:O709"/>
    <mergeCell ref="P707:P709"/>
    <mergeCell ref="Q707:Q709"/>
    <mergeCell ref="B694:B696"/>
    <mergeCell ref="D694:D695"/>
    <mergeCell ref="D704:F704"/>
    <mergeCell ref="D705:F705"/>
    <mergeCell ref="B697:B701"/>
    <mergeCell ref="D700:D701"/>
    <mergeCell ref="F698:F699"/>
    <mergeCell ref="G698:G699"/>
    <mergeCell ref="D697:D699"/>
    <mergeCell ref="E700:E701"/>
    <mergeCell ref="C694:C696"/>
    <mergeCell ref="C697:C701"/>
    <mergeCell ref="E694:E695"/>
    <mergeCell ref="E697:E699"/>
    <mergeCell ref="B677:B680"/>
    <mergeCell ref="D677:D679"/>
    <mergeCell ref="D688:F688"/>
    <mergeCell ref="D689:F689"/>
    <mergeCell ref="R674:R676"/>
    <mergeCell ref="F675:G676"/>
    <mergeCell ref="H675:H676"/>
    <mergeCell ref="I675:I676"/>
    <mergeCell ref="J675:J676"/>
    <mergeCell ref="K675:K676"/>
    <mergeCell ref="L675:L676"/>
    <mergeCell ref="B681:B685"/>
    <mergeCell ref="D684:D685"/>
    <mergeCell ref="F682:F683"/>
    <mergeCell ref="G682:G683"/>
    <mergeCell ref="D681:D683"/>
    <mergeCell ref="R691:R693"/>
    <mergeCell ref="F692:G693"/>
    <mergeCell ref="H692:H693"/>
    <mergeCell ref="I692:I693"/>
    <mergeCell ref="J692:J693"/>
    <mergeCell ref="K692:K693"/>
    <mergeCell ref="L692:L693"/>
    <mergeCell ref="D690:F690"/>
    <mergeCell ref="B658:G658"/>
    <mergeCell ref="H658:L658"/>
    <mergeCell ref="M658:M660"/>
    <mergeCell ref="N658:N660"/>
    <mergeCell ref="O658:O660"/>
    <mergeCell ref="P658:P660"/>
    <mergeCell ref="Q658:Q660"/>
    <mergeCell ref="D673:F673"/>
    <mergeCell ref="B674:G674"/>
    <mergeCell ref="H674:L674"/>
    <mergeCell ref="M674:M676"/>
    <mergeCell ref="N674:N676"/>
    <mergeCell ref="O674:O676"/>
    <mergeCell ref="P674:P676"/>
    <mergeCell ref="Q674:Q676"/>
    <mergeCell ref="B661:B663"/>
    <mergeCell ref="D661:D662"/>
    <mergeCell ref="D671:F671"/>
    <mergeCell ref="D672:F672"/>
    <mergeCell ref="B664:B668"/>
    <mergeCell ref="D667:D668"/>
    <mergeCell ref="F665:F666"/>
    <mergeCell ref="G665:G666"/>
    <mergeCell ref="D664:D666"/>
    <mergeCell ref="B675:C676"/>
    <mergeCell ref="D675:E676"/>
    <mergeCell ref="E681:E683"/>
    <mergeCell ref="E684:E685"/>
    <mergeCell ref="E677:E679"/>
    <mergeCell ref="G634:G635"/>
    <mergeCell ref="D633:D635"/>
    <mergeCell ref="B643:C644"/>
    <mergeCell ref="D643:E644"/>
    <mergeCell ref="R642:R644"/>
    <mergeCell ref="F643:G644"/>
    <mergeCell ref="H643:H644"/>
    <mergeCell ref="I643:I644"/>
    <mergeCell ref="J643:J644"/>
    <mergeCell ref="K643:K644"/>
    <mergeCell ref="L643:L644"/>
    <mergeCell ref="B649:B652"/>
    <mergeCell ref="F650:F651"/>
    <mergeCell ref="G650:G651"/>
    <mergeCell ref="D649:D651"/>
    <mergeCell ref="R658:R660"/>
    <mergeCell ref="F659:G660"/>
    <mergeCell ref="H659:H660"/>
    <mergeCell ref="I659:I660"/>
    <mergeCell ref="J659:J660"/>
    <mergeCell ref="K659:K660"/>
    <mergeCell ref="L659:L660"/>
    <mergeCell ref="D657:F657"/>
    <mergeCell ref="B659:C660"/>
    <mergeCell ref="D659:E660"/>
    <mergeCell ref="B645:B648"/>
    <mergeCell ref="D645:D647"/>
    <mergeCell ref="D655:F655"/>
    <mergeCell ref="D656:F656"/>
    <mergeCell ref="R612:R614"/>
    <mergeCell ref="F613:G614"/>
    <mergeCell ref="H613:H614"/>
    <mergeCell ref="I613:I614"/>
    <mergeCell ref="J613:J614"/>
    <mergeCell ref="K613:K614"/>
    <mergeCell ref="L613:L614"/>
    <mergeCell ref="B618:B621"/>
    <mergeCell ref="F619:F620"/>
    <mergeCell ref="G619:G620"/>
    <mergeCell ref="D618:D620"/>
    <mergeCell ref="R627:R629"/>
    <mergeCell ref="F628:G629"/>
    <mergeCell ref="H628:H629"/>
    <mergeCell ref="I628:I629"/>
    <mergeCell ref="J628:J629"/>
    <mergeCell ref="K628:K629"/>
    <mergeCell ref="L628:L629"/>
    <mergeCell ref="H612:L612"/>
    <mergeCell ref="M612:M614"/>
    <mergeCell ref="N612:N614"/>
    <mergeCell ref="O612:O614"/>
    <mergeCell ref="P612:P614"/>
    <mergeCell ref="H627:L627"/>
    <mergeCell ref="M627:M629"/>
    <mergeCell ref="N627:N629"/>
    <mergeCell ref="O627:O629"/>
    <mergeCell ref="P627:P629"/>
    <mergeCell ref="Q627:Q629"/>
    <mergeCell ref="H597:L597"/>
    <mergeCell ref="M597:M599"/>
    <mergeCell ref="N597:N599"/>
    <mergeCell ref="H581:L581"/>
    <mergeCell ref="M581:M583"/>
    <mergeCell ref="N581:N583"/>
    <mergeCell ref="O581:O583"/>
    <mergeCell ref="P581:P583"/>
    <mergeCell ref="Q581:Q583"/>
    <mergeCell ref="D708:E709"/>
    <mergeCell ref="B723:C724"/>
    <mergeCell ref="D723:E724"/>
    <mergeCell ref="C633:C636"/>
    <mergeCell ref="E633:E635"/>
    <mergeCell ref="B615:B617"/>
    <mergeCell ref="D615:D616"/>
    <mergeCell ref="D624:F624"/>
    <mergeCell ref="D625:F625"/>
    <mergeCell ref="D641:F641"/>
    <mergeCell ref="B642:G642"/>
    <mergeCell ref="H642:L642"/>
    <mergeCell ref="M642:M644"/>
    <mergeCell ref="N642:N644"/>
    <mergeCell ref="O642:O644"/>
    <mergeCell ref="P642:P644"/>
    <mergeCell ref="Q642:Q644"/>
    <mergeCell ref="B630:B632"/>
    <mergeCell ref="D630:D631"/>
    <mergeCell ref="D639:F639"/>
    <mergeCell ref="D640:F640"/>
    <mergeCell ref="B633:B636"/>
    <mergeCell ref="F634:F635"/>
    <mergeCell ref="Q612:Q614"/>
    <mergeCell ref="B600:B603"/>
    <mergeCell ref="D600:D602"/>
    <mergeCell ref="D609:F609"/>
    <mergeCell ref="D610:F610"/>
    <mergeCell ref="B604:B606"/>
    <mergeCell ref="F604:F605"/>
    <mergeCell ref="G604:G605"/>
    <mergeCell ref="D604:D605"/>
    <mergeCell ref="O597:O599"/>
    <mergeCell ref="P597:P599"/>
    <mergeCell ref="Q597:Q599"/>
    <mergeCell ref="R581:R583"/>
    <mergeCell ref="F582:G583"/>
    <mergeCell ref="H582:H583"/>
    <mergeCell ref="I582:I583"/>
    <mergeCell ref="J582:J583"/>
    <mergeCell ref="K582:K583"/>
    <mergeCell ref="L582:L583"/>
    <mergeCell ref="B588:B591"/>
    <mergeCell ref="F589:F590"/>
    <mergeCell ref="G589:G590"/>
    <mergeCell ref="D588:D590"/>
    <mergeCell ref="R597:R599"/>
    <mergeCell ref="F598:G599"/>
    <mergeCell ref="H598:H599"/>
    <mergeCell ref="I598:I599"/>
    <mergeCell ref="J598:J599"/>
    <mergeCell ref="K598:K599"/>
    <mergeCell ref="L598:L599"/>
    <mergeCell ref="D596:F596"/>
    <mergeCell ref="B597:G597"/>
    <mergeCell ref="R550:R552"/>
    <mergeCell ref="F551:G552"/>
    <mergeCell ref="H551:H552"/>
    <mergeCell ref="I551:I552"/>
    <mergeCell ref="J551:J552"/>
    <mergeCell ref="K551:K552"/>
    <mergeCell ref="L551:L552"/>
    <mergeCell ref="B556:B559"/>
    <mergeCell ref="F557:F558"/>
    <mergeCell ref="G557:G558"/>
    <mergeCell ref="D556:D558"/>
    <mergeCell ref="R565:R567"/>
    <mergeCell ref="F566:G567"/>
    <mergeCell ref="H566:H567"/>
    <mergeCell ref="I566:I567"/>
    <mergeCell ref="J566:J567"/>
    <mergeCell ref="K566:K567"/>
    <mergeCell ref="L566:L567"/>
    <mergeCell ref="D564:F564"/>
    <mergeCell ref="B565:G565"/>
    <mergeCell ref="H565:L565"/>
    <mergeCell ref="M565:M567"/>
    <mergeCell ref="N565:N567"/>
    <mergeCell ref="O565:O567"/>
    <mergeCell ref="P565:P567"/>
    <mergeCell ref="Q565:Q567"/>
    <mergeCell ref="H550:L550"/>
    <mergeCell ref="M550:M552"/>
    <mergeCell ref="N550:N552"/>
    <mergeCell ref="O550:O552"/>
    <mergeCell ref="P550:P552"/>
    <mergeCell ref="Q550:Q552"/>
    <mergeCell ref="B628:C629"/>
    <mergeCell ref="D628:E629"/>
    <mergeCell ref="B582:C583"/>
    <mergeCell ref="D582:E583"/>
    <mergeCell ref="B598:C599"/>
    <mergeCell ref="D598:E599"/>
    <mergeCell ref="B551:C552"/>
    <mergeCell ref="D551:E552"/>
    <mergeCell ref="C572:C575"/>
    <mergeCell ref="E572:E574"/>
    <mergeCell ref="C584:C587"/>
    <mergeCell ref="C588:C591"/>
    <mergeCell ref="E584:E586"/>
    <mergeCell ref="E588:E590"/>
    <mergeCell ref="C600:C603"/>
    <mergeCell ref="C604:C606"/>
    <mergeCell ref="E600:E602"/>
    <mergeCell ref="D626:F626"/>
    <mergeCell ref="B627:G627"/>
    <mergeCell ref="B568:B571"/>
    <mergeCell ref="D568:D570"/>
    <mergeCell ref="D578:F578"/>
    <mergeCell ref="D579:F579"/>
    <mergeCell ref="B572:B575"/>
    <mergeCell ref="F573:F574"/>
    <mergeCell ref="G573:G574"/>
    <mergeCell ref="D572:D574"/>
    <mergeCell ref="R527:R529"/>
    <mergeCell ref="F528:G529"/>
    <mergeCell ref="H528:H529"/>
    <mergeCell ref="I528:I529"/>
    <mergeCell ref="J528:J529"/>
    <mergeCell ref="K528:K529"/>
    <mergeCell ref="L528:L529"/>
    <mergeCell ref="B530:B532"/>
    <mergeCell ref="F530:F531"/>
    <mergeCell ref="G530:G531"/>
    <mergeCell ref="D530:D531"/>
    <mergeCell ref="R538:R540"/>
    <mergeCell ref="F539:G540"/>
    <mergeCell ref="H539:H540"/>
    <mergeCell ref="I539:I540"/>
    <mergeCell ref="J539:J540"/>
    <mergeCell ref="K539:K540"/>
    <mergeCell ref="L539:L540"/>
    <mergeCell ref="D537:F537"/>
    <mergeCell ref="B538:G538"/>
    <mergeCell ref="H538:L538"/>
    <mergeCell ref="M538:M540"/>
    <mergeCell ref="N538:N540"/>
    <mergeCell ref="O538:O540"/>
    <mergeCell ref="P538:P540"/>
    <mergeCell ref="Q538:Q540"/>
    <mergeCell ref="R511:R513"/>
    <mergeCell ref="F512:G513"/>
    <mergeCell ref="H512:H513"/>
    <mergeCell ref="I512:I513"/>
    <mergeCell ref="J512:J513"/>
    <mergeCell ref="K512:K513"/>
    <mergeCell ref="L512:L513"/>
    <mergeCell ref="D510:F510"/>
    <mergeCell ref="B511:G511"/>
    <mergeCell ref="H511:L511"/>
    <mergeCell ref="M511:M513"/>
    <mergeCell ref="N511:N513"/>
    <mergeCell ref="O511:O513"/>
    <mergeCell ref="P511:P513"/>
    <mergeCell ref="Q511:Q513"/>
    <mergeCell ref="D526:F526"/>
    <mergeCell ref="B527:G527"/>
    <mergeCell ref="H527:L527"/>
    <mergeCell ref="M527:M529"/>
    <mergeCell ref="N527:N529"/>
    <mergeCell ref="O527:O529"/>
    <mergeCell ref="P527:P529"/>
    <mergeCell ref="Q527:Q529"/>
    <mergeCell ref="B514:B517"/>
    <mergeCell ref="D514:D516"/>
    <mergeCell ref="D524:F524"/>
    <mergeCell ref="D525:F525"/>
    <mergeCell ref="B518:B521"/>
    <mergeCell ref="F519:F520"/>
    <mergeCell ref="B512:C513"/>
    <mergeCell ref="D512:E513"/>
    <mergeCell ref="C518:C521"/>
    <mergeCell ref="R495:R497"/>
    <mergeCell ref="F496:G497"/>
    <mergeCell ref="H496:H497"/>
    <mergeCell ref="I496:I497"/>
    <mergeCell ref="J496:J497"/>
    <mergeCell ref="K496:K497"/>
    <mergeCell ref="L496:L497"/>
    <mergeCell ref="B502:B505"/>
    <mergeCell ref="F503:F504"/>
    <mergeCell ref="G503:G504"/>
    <mergeCell ref="D502:D504"/>
    <mergeCell ref="B484:B486"/>
    <mergeCell ref="D484:D485"/>
    <mergeCell ref="D492:F492"/>
    <mergeCell ref="D493:F493"/>
    <mergeCell ref="B487:B489"/>
    <mergeCell ref="F487:F488"/>
    <mergeCell ref="G487:G488"/>
    <mergeCell ref="D487:D488"/>
    <mergeCell ref="E498:E500"/>
    <mergeCell ref="E502:E504"/>
    <mergeCell ref="B498:B501"/>
    <mergeCell ref="D498:D500"/>
    <mergeCell ref="C498:C501"/>
    <mergeCell ref="C502:C505"/>
    <mergeCell ref="D494:F494"/>
    <mergeCell ref="B495:G495"/>
    <mergeCell ref="H495:L495"/>
    <mergeCell ref="M495:M497"/>
    <mergeCell ref="N495:N497"/>
    <mergeCell ref="O495:O497"/>
    <mergeCell ref="P495:P497"/>
    <mergeCell ref="D508:F508"/>
    <mergeCell ref="D509:F509"/>
    <mergeCell ref="G519:G520"/>
    <mergeCell ref="D518:D520"/>
    <mergeCell ref="B553:B555"/>
    <mergeCell ref="D553:D554"/>
    <mergeCell ref="D562:F562"/>
    <mergeCell ref="D563:F563"/>
    <mergeCell ref="D580:F580"/>
    <mergeCell ref="B581:G581"/>
    <mergeCell ref="B584:B587"/>
    <mergeCell ref="R467:R469"/>
    <mergeCell ref="F468:G469"/>
    <mergeCell ref="H468:H469"/>
    <mergeCell ref="I468:I469"/>
    <mergeCell ref="J468:J469"/>
    <mergeCell ref="K468:K469"/>
    <mergeCell ref="L468:L469"/>
    <mergeCell ref="B473:B475"/>
    <mergeCell ref="F473:F474"/>
    <mergeCell ref="G473:G474"/>
    <mergeCell ref="D473:D474"/>
    <mergeCell ref="R481:R483"/>
    <mergeCell ref="F482:G483"/>
    <mergeCell ref="H482:H483"/>
    <mergeCell ref="I482:I483"/>
    <mergeCell ref="J482:J483"/>
    <mergeCell ref="K482:K483"/>
    <mergeCell ref="L482:L483"/>
    <mergeCell ref="D480:F480"/>
    <mergeCell ref="B481:G481"/>
    <mergeCell ref="H481:L481"/>
    <mergeCell ref="M481:M483"/>
    <mergeCell ref="N481:N483"/>
    <mergeCell ref="O481:O483"/>
    <mergeCell ref="P481:P483"/>
    <mergeCell ref="Q481:Q483"/>
    <mergeCell ref="B467:G467"/>
    <mergeCell ref="H467:L467"/>
    <mergeCell ref="M467:M469"/>
    <mergeCell ref="N467:N469"/>
    <mergeCell ref="O467:O469"/>
    <mergeCell ref="P467:P469"/>
    <mergeCell ref="Q467:Q469"/>
    <mergeCell ref="D464:F464"/>
    <mergeCell ref="D465:F465"/>
    <mergeCell ref="B458:B461"/>
    <mergeCell ref="F459:F460"/>
    <mergeCell ref="G459:G460"/>
    <mergeCell ref="D458:D460"/>
    <mergeCell ref="B470:B472"/>
    <mergeCell ref="D470:D471"/>
    <mergeCell ref="D478:F478"/>
    <mergeCell ref="D479:F479"/>
    <mergeCell ref="Q495:Q497"/>
    <mergeCell ref="R440:R442"/>
    <mergeCell ref="F441:G442"/>
    <mergeCell ref="H441:H442"/>
    <mergeCell ref="I441:I442"/>
    <mergeCell ref="J441:J442"/>
    <mergeCell ref="K441:K442"/>
    <mergeCell ref="L441:L442"/>
    <mergeCell ref="B447:B449"/>
    <mergeCell ref="F447:F448"/>
    <mergeCell ref="G447:G448"/>
    <mergeCell ref="D447:D448"/>
    <mergeCell ref="R455:R457"/>
    <mergeCell ref="F456:G457"/>
    <mergeCell ref="H456:H457"/>
    <mergeCell ref="I456:I457"/>
    <mergeCell ref="J456:J457"/>
    <mergeCell ref="K456:K457"/>
    <mergeCell ref="L456:L457"/>
    <mergeCell ref="D454:F454"/>
    <mergeCell ref="B455:G455"/>
    <mergeCell ref="H455:L455"/>
    <mergeCell ref="M455:M457"/>
    <mergeCell ref="N455:N457"/>
    <mergeCell ref="O455:O457"/>
    <mergeCell ref="P455:P457"/>
    <mergeCell ref="Q455:Q457"/>
    <mergeCell ref="B496:C497"/>
    <mergeCell ref="D496:E497"/>
    <mergeCell ref="C443:C446"/>
    <mergeCell ref="C447:C449"/>
    <mergeCell ref="E443:E445"/>
    <mergeCell ref="K425:K426"/>
    <mergeCell ref="L425:L426"/>
    <mergeCell ref="D423:F423"/>
    <mergeCell ref="B424:G424"/>
    <mergeCell ref="H424:L424"/>
    <mergeCell ref="M424:M426"/>
    <mergeCell ref="N424:N426"/>
    <mergeCell ref="O424:O426"/>
    <mergeCell ref="P424:P426"/>
    <mergeCell ref="Q424:Q426"/>
    <mergeCell ref="D439:F439"/>
    <mergeCell ref="B440:G440"/>
    <mergeCell ref="H440:L440"/>
    <mergeCell ref="M440:M442"/>
    <mergeCell ref="N440:N442"/>
    <mergeCell ref="O440:O442"/>
    <mergeCell ref="P440:P442"/>
    <mergeCell ref="Q440:Q442"/>
    <mergeCell ref="B427:B430"/>
    <mergeCell ref="D427:D429"/>
    <mergeCell ref="D437:F437"/>
    <mergeCell ref="D438:F438"/>
    <mergeCell ref="B431:B434"/>
    <mergeCell ref="F432:F433"/>
    <mergeCell ref="G432:G433"/>
    <mergeCell ref="D431:D433"/>
    <mergeCell ref="C427:C430"/>
    <mergeCell ref="C431:C434"/>
    <mergeCell ref="B412:B415"/>
    <mergeCell ref="D412:D414"/>
    <mergeCell ref="D421:F421"/>
    <mergeCell ref="D422:F422"/>
    <mergeCell ref="R409:R411"/>
    <mergeCell ref="F410:G411"/>
    <mergeCell ref="H410:H411"/>
    <mergeCell ref="I410:I411"/>
    <mergeCell ref="J410:J411"/>
    <mergeCell ref="K410:K411"/>
    <mergeCell ref="L410:L411"/>
    <mergeCell ref="B416:B418"/>
    <mergeCell ref="F416:F417"/>
    <mergeCell ref="G416:G417"/>
    <mergeCell ref="D416:D417"/>
    <mergeCell ref="C412:C415"/>
    <mergeCell ref="C416:C418"/>
    <mergeCell ref="E412:E414"/>
    <mergeCell ref="E416:E417"/>
    <mergeCell ref="R424:R426"/>
    <mergeCell ref="F425:G426"/>
    <mergeCell ref="H425:H426"/>
    <mergeCell ref="I425:I426"/>
    <mergeCell ref="J425:J426"/>
    <mergeCell ref="O393:O395"/>
    <mergeCell ref="P393:P395"/>
    <mergeCell ref="Q393:Q395"/>
    <mergeCell ref="D408:F408"/>
    <mergeCell ref="B409:G409"/>
    <mergeCell ref="H409:L409"/>
    <mergeCell ref="M409:M411"/>
    <mergeCell ref="N409:N411"/>
    <mergeCell ref="O409:O411"/>
    <mergeCell ref="P409:P411"/>
    <mergeCell ref="Q409:Q411"/>
    <mergeCell ref="B396:B399"/>
    <mergeCell ref="D396:D398"/>
    <mergeCell ref="D406:F406"/>
    <mergeCell ref="D407:F407"/>
    <mergeCell ref="B400:B403"/>
    <mergeCell ref="F401:F402"/>
    <mergeCell ref="G401:G402"/>
    <mergeCell ref="D400:D402"/>
    <mergeCell ref="B410:C411"/>
    <mergeCell ref="D410:E411"/>
    <mergeCell ref="B425:C426"/>
    <mergeCell ref="D425:E426"/>
    <mergeCell ref="B394:C395"/>
    <mergeCell ref="D394:E395"/>
    <mergeCell ref="C400:C403"/>
    <mergeCell ref="C396:C399"/>
    <mergeCell ref="D390:F390"/>
    <mergeCell ref="D391:F391"/>
    <mergeCell ref="R378:R380"/>
    <mergeCell ref="F379:G380"/>
    <mergeCell ref="H379:H380"/>
    <mergeCell ref="I379:I380"/>
    <mergeCell ref="J379:J380"/>
    <mergeCell ref="K379:K380"/>
    <mergeCell ref="L379:L380"/>
    <mergeCell ref="B385:B387"/>
    <mergeCell ref="F385:F386"/>
    <mergeCell ref="G385:G386"/>
    <mergeCell ref="D385:D386"/>
    <mergeCell ref="R393:R395"/>
    <mergeCell ref="F394:G395"/>
    <mergeCell ref="H394:H395"/>
    <mergeCell ref="I394:I395"/>
    <mergeCell ref="J394:J395"/>
    <mergeCell ref="K394:K395"/>
    <mergeCell ref="L394:L395"/>
    <mergeCell ref="D392:F392"/>
    <mergeCell ref="B393:G393"/>
    <mergeCell ref="H393:L393"/>
    <mergeCell ref="M393:M395"/>
    <mergeCell ref="N393:N395"/>
    <mergeCell ref="H378:L378"/>
    <mergeCell ref="M378:M380"/>
    <mergeCell ref="N378:N380"/>
    <mergeCell ref="O378:O380"/>
    <mergeCell ref="P378:P380"/>
    <mergeCell ref="Q378:Q380"/>
    <mergeCell ref="R348:R350"/>
    <mergeCell ref="F349:G350"/>
    <mergeCell ref="H349:H350"/>
    <mergeCell ref="I349:I350"/>
    <mergeCell ref="J349:J350"/>
    <mergeCell ref="K349:K350"/>
    <mergeCell ref="L349:L350"/>
    <mergeCell ref="B353:B356"/>
    <mergeCell ref="F354:F355"/>
    <mergeCell ref="G354:G355"/>
    <mergeCell ref="D353:D355"/>
    <mergeCell ref="R362:R364"/>
    <mergeCell ref="F363:G364"/>
    <mergeCell ref="H363:H364"/>
    <mergeCell ref="I363:I364"/>
    <mergeCell ref="J363:J364"/>
    <mergeCell ref="K363:K364"/>
    <mergeCell ref="L363:L364"/>
    <mergeCell ref="D361:F361"/>
    <mergeCell ref="B362:G362"/>
    <mergeCell ref="H362:L362"/>
    <mergeCell ref="M362:M364"/>
    <mergeCell ref="N362:N364"/>
    <mergeCell ref="O362:O364"/>
    <mergeCell ref="P362:P364"/>
    <mergeCell ref="Q362:Q364"/>
    <mergeCell ref="L332:L333"/>
    <mergeCell ref="D330:F330"/>
    <mergeCell ref="B331:G331"/>
    <mergeCell ref="H331:L331"/>
    <mergeCell ref="M331:M333"/>
    <mergeCell ref="N331:N333"/>
    <mergeCell ref="O331:O333"/>
    <mergeCell ref="P331:P333"/>
    <mergeCell ref="Q331:Q333"/>
    <mergeCell ref="D347:F347"/>
    <mergeCell ref="B348:G348"/>
    <mergeCell ref="H348:L348"/>
    <mergeCell ref="M348:M350"/>
    <mergeCell ref="N348:N350"/>
    <mergeCell ref="O348:O350"/>
    <mergeCell ref="P348:P350"/>
    <mergeCell ref="Q348:Q350"/>
    <mergeCell ref="B334:B338"/>
    <mergeCell ref="D334:D337"/>
    <mergeCell ref="D345:F345"/>
    <mergeCell ref="D346:F346"/>
    <mergeCell ref="B339:B342"/>
    <mergeCell ref="F340:F341"/>
    <mergeCell ref="G340:G341"/>
    <mergeCell ref="D339:D341"/>
    <mergeCell ref="C339:C342"/>
    <mergeCell ref="C334:C338"/>
    <mergeCell ref="E334:E337"/>
    <mergeCell ref="E339:E341"/>
    <mergeCell ref="C353:C356"/>
    <mergeCell ref="B317:B321"/>
    <mergeCell ref="D317:D320"/>
    <mergeCell ref="D328:F328"/>
    <mergeCell ref="D329:F329"/>
    <mergeCell ref="R314:R316"/>
    <mergeCell ref="F315:G316"/>
    <mergeCell ref="H315:H316"/>
    <mergeCell ref="I315:I316"/>
    <mergeCell ref="J315:J316"/>
    <mergeCell ref="K315:K316"/>
    <mergeCell ref="L315:L316"/>
    <mergeCell ref="B322:B325"/>
    <mergeCell ref="F323:F324"/>
    <mergeCell ref="G323:G324"/>
    <mergeCell ref="D322:D324"/>
    <mergeCell ref="E322:E324"/>
    <mergeCell ref="R331:R333"/>
    <mergeCell ref="F332:G333"/>
    <mergeCell ref="H332:H333"/>
    <mergeCell ref="I332:I333"/>
    <mergeCell ref="J332:J333"/>
    <mergeCell ref="K332:K333"/>
    <mergeCell ref="C317:C321"/>
    <mergeCell ref="E317:E320"/>
    <mergeCell ref="C322:C325"/>
    <mergeCell ref="P298:P300"/>
    <mergeCell ref="Q298:Q300"/>
    <mergeCell ref="D313:F313"/>
    <mergeCell ref="B314:G314"/>
    <mergeCell ref="H314:L314"/>
    <mergeCell ref="M314:M316"/>
    <mergeCell ref="N314:N316"/>
    <mergeCell ref="O314:O316"/>
    <mergeCell ref="P314:P316"/>
    <mergeCell ref="Q314:Q316"/>
    <mergeCell ref="B301:B304"/>
    <mergeCell ref="D301:D303"/>
    <mergeCell ref="D311:F311"/>
    <mergeCell ref="D312:F312"/>
    <mergeCell ref="B305:B308"/>
    <mergeCell ref="F306:F307"/>
    <mergeCell ref="G306:G307"/>
    <mergeCell ref="D305:D307"/>
    <mergeCell ref="C305:C308"/>
    <mergeCell ref="C301:C304"/>
    <mergeCell ref="E301:E303"/>
    <mergeCell ref="E305:E307"/>
    <mergeCell ref="B315:C316"/>
    <mergeCell ref="D315:E316"/>
    <mergeCell ref="B284:B288"/>
    <mergeCell ref="D284:D287"/>
    <mergeCell ref="D295:F295"/>
    <mergeCell ref="D296:F296"/>
    <mergeCell ref="R281:R283"/>
    <mergeCell ref="F282:G283"/>
    <mergeCell ref="H282:H283"/>
    <mergeCell ref="I282:I283"/>
    <mergeCell ref="J282:J283"/>
    <mergeCell ref="K282:K283"/>
    <mergeCell ref="L282:L283"/>
    <mergeCell ref="B289:B292"/>
    <mergeCell ref="F290:F291"/>
    <mergeCell ref="G290:G291"/>
    <mergeCell ref="D289:D291"/>
    <mergeCell ref="R298:R300"/>
    <mergeCell ref="F299:G300"/>
    <mergeCell ref="H299:H300"/>
    <mergeCell ref="I299:I300"/>
    <mergeCell ref="J299:J300"/>
    <mergeCell ref="K299:K300"/>
    <mergeCell ref="L299:L300"/>
    <mergeCell ref="D297:F297"/>
    <mergeCell ref="B299:C300"/>
    <mergeCell ref="D299:E300"/>
    <mergeCell ref="C289:C292"/>
    <mergeCell ref="C284:C288"/>
    <mergeCell ref="B298:G298"/>
    <mergeCell ref="H298:L298"/>
    <mergeCell ref="M298:M300"/>
    <mergeCell ref="N298:N300"/>
    <mergeCell ref="O298:O300"/>
    <mergeCell ref="M265:M267"/>
    <mergeCell ref="N265:N267"/>
    <mergeCell ref="O265:O267"/>
    <mergeCell ref="P265:P267"/>
    <mergeCell ref="Q265:Q267"/>
    <mergeCell ref="D280:F280"/>
    <mergeCell ref="B281:G281"/>
    <mergeCell ref="H281:L281"/>
    <mergeCell ref="M281:M283"/>
    <mergeCell ref="N281:N283"/>
    <mergeCell ref="O281:O283"/>
    <mergeCell ref="P281:P283"/>
    <mergeCell ref="Q281:Q283"/>
    <mergeCell ref="B268:B272"/>
    <mergeCell ref="D268:D271"/>
    <mergeCell ref="D278:F278"/>
    <mergeCell ref="D279:F279"/>
    <mergeCell ref="B273:B275"/>
    <mergeCell ref="F273:F274"/>
    <mergeCell ref="G273:G274"/>
    <mergeCell ref="D273:D274"/>
    <mergeCell ref="B282:C283"/>
    <mergeCell ref="D282:E283"/>
    <mergeCell ref="C273:C275"/>
    <mergeCell ref="C268:C272"/>
    <mergeCell ref="E268:E271"/>
    <mergeCell ref="E273:E274"/>
    <mergeCell ref="B250:B254"/>
    <mergeCell ref="D250:D253"/>
    <mergeCell ref="D262:F262"/>
    <mergeCell ref="D263:F263"/>
    <mergeCell ref="R247:R249"/>
    <mergeCell ref="F248:G249"/>
    <mergeCell ref="H248:H249"/>
    <mergeCell ref="I248:I249"/>
    <mergeCell ref="J248:J249"/>
    <mergeCell ref="K248:K249"/>
    <mergeCell ref="L248:L249"/>
    <mergeCell ref="B255:B259"/>
    <mergeCell ref="D258:D259"/>
    <mergeCell ref="F258:F259"/>
    <mergeCell ref="G258:G259"/>
    <mergeCell ref="R265:R267"/>
    <mergeCell ref="F266:G267"/>
    <mergeCell ref="H266:H267"/>
    <mergeCell ref="I266:I267"/>
    <mergeCell ref="J266:J267"/>
    <mergeCell ref="K266:K267"/>
    <mergeCell ref="L266:L267"/>
    <mergeCell ref="D264:F264"/>
    <mergeCell ref="B265:G265"/>
    <mergeCell ref="H265:L265"/>
    <mergeCell ref="B266:C267"/>
    <mergeCell ref="D266:E267"/>
    <mergeCell ref="C255:C259"/>
    <mergeCell ref="E258:E259"/>
    <mergeCell ref="E255:E257"/>
    <mergeCell ref="C250:C254"/>
    <mergeCell ref="E250:E253"/>
    <mergeCell ref="M231:M233"/>
    <mergeCell ref="N231:N233"/>
    <mergeCell ref="O231:O233"/>
    <mergeCell ref="P231:P233"/>
    <mergeCell ref="Q231:Q233"/>
    <mergeCell ref="D246:F246"/>
    <mergeCell ref="B247:G247"/>
    <mergeCell ref="H247:L247"/>
    <mergeCell ref="M247:M249"/>
    <mergeCell ref="N247:N249"/>
    <mergeCell ref="O247:O249"/>
    <mergeCell ref="P247:P249"/>
    <mergeCell ref="Q247:Q249"/>
    <mergeCell ref="B234:B237"/>
    <mergeCell ref="D234:D236"/>
    <mergeCell ref="D244:F244"/>
    <mergeCell ref="D245:F245"/>
    <mergeCell ref="B238:B241"/>
    <mergeCell ref="D205:D208"/>
    <mergeCell ref="F205:F206"/>
    <mergeCell ref="G205:G206"/>
    <mergeCell ref="B332:C333"/>
    <mergeCell ref="D332:E333"/>
    <mergeCell ref="E284:E287"/>
    <mergeCell ref="E289:E291"/>
    <mergeCell ref="B218:B220"/>
    <mergeCell ref="D218:D219"/>
    <mergeCell ref="D228:F228"/>
    <mergeCell ref="D229:F229"/>
    <mergeCell ref="R215:R217"/>
    <mergeCell ref="F216:G217"/>
    <mergeCell ref="H216:H217"/>
    <mergeCell ref="I216:I217"/>
    <mergeCell ref="J216:J217"/>
    <mergeCell ref="K216:K217"/>
    <mergeCell ref="L216:L217"/>
    <mergeCell ref="B221:B225"/>
    <mergeCell ref="D221:D224"/>
    <mergeCell ref="R231:R233"/>
    <mergeCell ref="F232:G233"/>
    <mergeCell ref="H232:H233"/>
    <mergeCell ref="I232:I233"/>
    <mergeCell ref="J232:J233"/>
    <mergeCell ref="K232:K233"/>
    <mergeCell ref="L232:L233"/>
    <mergeCell ref="D230:F230"/>
    <mergeCell ref="B231:G231"/>
    <mergeCell ref="H231:L231"/>
    <mergeCell ref="B248:C249"/>
    <mergeCell ref="D248:E249"/>
    <mergeCell ref="R198:R200"/>
    <mergeCell ref="F199:G200"/>
    <mergeCell ref="H199:H200"/>
    <mergeCell ref="I199:I200"/>
    <mergeCell ref="J199:J200"/>
    <mergeCell ref="K199:K200"/>
    <mergeCell ref="L199:L200"/>
    <mergeCell ref="D197:F197"/>
    <mergeCell ref="B198:G198"/>
    <mergeCell ref="H198:L198"/>
    <mergeCell ref="M198:M200"/>
    <mergeCell ref="N198:N200"/>
    <mergeCell ref="O198:O200"/>
    <mergeCell ref="P198:P200"/>
    <mergeCell ref="Q198:Q200"/>
    <mergeCell ref="D214:F214"/>
    <mergeCell ref="B215:G215"/>
    <mergeCell ref="H215:L215"/>
    <mergeCell ref="M215:M217"/>
    <mergeCell ref="N215:N217"/>
    <mergeCell ref="O215:O217"/>
    <mergeCell ref="P215:P217"/>
    <mergeCell ref="Q215:Q217"/>
    <mergeCell ref="B201:B204"/>
    <mergeCell ref="D201:D203"/>
    <mergeCell ref="D212:F212"/>
    <mergeCell ref="D213:F213"/>
    <mergeCell ref="B205:B209"/>
    <mergeCell ref="F207:F208"/>
    <mergeCell ref="G207:G208"/>
    <mergeCell ref="E205:E208"/>
    <mergeCell ref="C201:C204"/>
    <mergeCell ref="C189:C192"/>
    <mergeCell ref="B184:B188"/>
    <mergeCell ref="D184:D187"/>
    <mergeCell ref="D195:F195"/>
    <mergeCell ref="D196:F196"/>
    <mergeCell ref="R181:R183"/>
    <mergeCell ref="F182:G183"/>
    <mergeCell ref="H182:H183"/>
    <mergeCell ref="I182:I183"/>
    <mergeCell ref="J182:J183"/>
    <mergeCell ref="K182:K183"/>
    <mergeCell ref="L182:L183"/>
    <mergeCell ref="B189:B192"/>
    <mergeCell ref="F190:F191"/>
    <mergeCell ref="G190:G191"/>
    <mergeCell ref="D189:D191"/>
    <mergeCell ref="C184:C188"/>
    <mergeCell ref="E184:E187"/>
    <mergeCell ref="E189:E191"/>
    <mergeCell ref="B165:G165"/>
    <mergeCell ref="H165:L165"/>
    <mergeCell ref="M165:M167"/>
    <mergeCell ref="N165:N167"/>
    <mergeCell ref="O165:O167"/>
    <mergeCell ref="P165:P167"/>
    <mergeCell ref="Q165:Q167"/>
    <mergeCell ref="D180:F180"/>
    <mergeCell ref="B181:G181"/>
    <mergeCell ref="H181:L181"/>
    <mergeCell ref="M181:M183"/>
    <mergeCell ref="N181:N183"/>
    <mergeCell ref="O181:O183"/>
    <mergeCell ref="P181:P183"/>
    <mergeCell ref="Q181:Q183"/>
    <mergeCell ref="B168:B171"/>
    <mergeCell ref="D168:D170"/>
    <mergeCell ref="D178:F178"/>
    <mergeCell ref="D179:F179"/>
    <mergeCell ref="B172:B175"/>
    <mergeCell ref="F173:F174"/>
    <mergeCell ref="G173:G174"/>
    <mergeCell ref="D172:D174"/>
    <mergeCell ref="E168:E170"/>
    <mergeCell ref="B166:C167"/>
    <mergeCell ref="D166:E167"/>
    <mergeCell ref="E155:E158"/>
    <mergeCell ref="E151:E153"/>
    <mergeCell ref="E172:E174"/>
    <mergeCell ref="B151:B154"/>
    <mergeCell ref="D151:D153"/>
    <mergeCell ref="D162:F162"/>
    <mergeCell ref="D163:F163"/>
    <mergeCell ref="R148:R150"/>
    <mergeCell ref="F149:G150"/>
    <mergeCell ref="H149:H150"/>
    <mergeCell ref="I149:I150"/>
    <mergeCell ref="J149:J150"/>
    <mergeCell ref="K149:K150"/>
    <mergeCell ref="L149:L150"/>
    <mergeCell ref="B155:B159"/>
    <mergeCell ref="F157:F158"/>
    <mergeCell ref="G157:G158"/>
    <mergeCell ref="D155:D158"/>
    <mergeCell ref="F155:F156"/>
    <mergeCell ref="G155:G156"/>
    <mergeCell ref="R165:R167"/>
    <mergeCell ref="F166:G167"/>
    <mergeCell ref="H166:H167"/>
    <mergeCell ref="I166:I167"/>
    <mergeCell ref="J166:J167"/>
    <mergeCell ref="K166:K167"/>
    <mergeCell ref="L166:L167"/>
    <mergeCell ref="D164:F164"/>
    <mergeCell ref="C151:C154"/>
    <mergeCell ref="C155:C159"/>
    <mergeCell ref="C172:C175"/>
    <mergeCell ref="C168:C171"/>
    <mergeCell ref="D66:D68"/>
    <mergeCell ref="F67:F68"/>
    <mergeCell ref="G67:G68"/>
    <mergeCell ref="Q75:Q77"/>
    <mergeCell ref="D87:F87"/>
    <mergeCell ref="D88:F88"/>
    <mergeCell ref="M132:M134"/>
    <mergeCell ref="N132:N134"/>
    <mergeCell ref="O132:O134"/>
    <mergeCell ref="P132:P134"/>
    <mergeCell ref="Q132:Q134"/>
    <mergeCell ref="D147:F147"/>
    <mergeCell ref="B148:G148"/>
    <mergeCell ref="H148:L148"/>
    <mergeCell ref="M148:M150"/>
    <mergeCell ref="N148:N150"/>
    <mergeCell ref="O148:O150"/>
    <mergeCell ref="P148:P150"/>
    <mergeCell ref="Q148:Q150"/>
    <mergeCell ref="B135:B138"/>
    <mergeCell ref="D135:D137"/>
    <mergeCell ref="D139:D141"/>
    <mergeCell ref="D145:F145"/>
    <mergeCell ref="D146:F146"/>
    <mergeCell ref="B139:B142"/>
    <mergeCell ref="F140:F141"/>
    <mergeCell ref="G140:G141"/>
    <mergeCell ref="B149:C150"/>
    <mergeCell ref="D149:E150"/>
    <mergeCell ref="B78:B79"/>
    <mergeCell ref="Q89:Q91"/>
    <mergeCell ref="Q102:Q104"/>
    <mergeCell ref="D34:F34"/>
    <mergeCell ref="D35:F35"/>
    <mergeCell ref="Q36:Q38"/>
    <mergeCell ref="D45:F45"/>
    <mergeCell ref="D46:F46"/>
    <mergeCell ref="Q47:Q49"/>
    <mergeCell ref="D59:F59"/>
    <mergeCell ref="D60:F60"/>
    <mergeCell ref="Q61:Q63"/>
    <mergeCell ref="D11:D13"/>
    <mergeCell ref="F12:F13"/>
    <mergeCell ref="G12:G13"/>
    <mergeCell ref="F14:F15"/>
    <mergeCell ref="G14:G15"/>
    <mergeCell ref="F28:F29"/>
    <mergeCell ref="G28:G29"/>
    <mergeCell ref="D27:D29"/>
    <mergeCell ref="F39:F40"/>
    <mergeCell ref="R5:R7"/>
    <mergeCell ref="F6:G7"/>
    <mergeCell ref="H6:H7"/>
    <mergeCell ref="I6:I7"/>
    <mergeCell ref="J6:J7"/>
    <mergeCell ref="K6:K7"/>
    <mergeCell ref="L6:L7"/>
    <mergeCell ref="B5:G5"/>
    <mergeCell ref="H5:L5"/>
    <mergeCell ref="M5:M7"/>
    <mergeCell ref="N5:N7"/>
    <mergeCell ref="O5:O7"/>
    <mergeCell ref="P5:P7"/>
    <mergeCell ref="D18:F18"/>
    <mergeCell ref="B8:B10"/>
    <mergeCell ref="D8:D9"/>
    <mergeCell ref="B11:B15"/>
    <mergeCell ref="D14:D15"/>
    <mergeCell ref="Q5:Q7"/>
    <mergeCell ref="R21:R23"/>
    <mergeCell ref="F22:G23"/>
    <mergeCell ref="H22:H23"/>
    <mergeCell ref="I22:I23"/>
    <mergeCell ref="J22:J23"/>
    <mergeCell ref="K22:K23"/>
    <mergeCell ref="L22:L23"/>
    <mergeCell ref="B21:G21"/>
    <mergeCell ref="H21:L21"/>
    <mergeCell ref="M21:M23"/>
    <mergeCell ref="N21:N23"/>
    <mergeCell ref="O21:O23"/>
    <mergeCell ref="P21:P23"/>
    <mergeCell ref="D33:F33"/>
    <mergeCell ref="B24:B26"/>
    <mergeCell ref="D24:D25"/>
    <mergeCell ref="B27:B30"/>
    <mergeCell ref="Q21:Q23"/>
    <mergeCell ref="R36:R38"/>
    <mergeCell ref="F37:G38"/>
    <mergeCell ref="H37:H38"/>
    <mergeCell ref="I37:I38"/>
    <mergeCell ref="J37:J38"/>
    <mergeCell ref="K37:K38"/>
    <mergeCell ref="L37:L38"/>
    <mergeCell ref="B36:G36"/>
    <mergeCell ref="H36:L36"/>
    <mergeCell ref="M36:M38"/>
    <mergeCell ref="N36:N38"/>
    <mergeCell ref="O36:O38"/>
    <mergeCell ref="P36:P38"/>
    <mergeCell ref="D44:F44"/>
    <mergeCell ref="B39:B41"/>
    <mergeCell ref="D39:D40"/>
    <mergeCell ref="C39:C41"/>
    <mergeCell ref="E39:E40"/>
    <mergeCell ref="G39:G40"/>
    <mergeCell ref="B37:C38"/>
    <mergeCell ref="D37:E38"/>
    <mergeCell ref="R47:R49"/>
    <mergeCell ref="F48:G49"/>
    <mergeCell ref="H48:H49"/>
    <mergeCell ref="I48:I49"/>
    <mergeCell ref="J48:J49"/>
    <mergeCell ref="K48:K49"/>
    <mergeCell ref="L48:L49"/>
    <mergeCell ref="B47:G47"/>
    <mergeCell ref="H47:L47"/>
    <mergeCell ref="M47:M49"/>
    <mergeCell ref="N47:N49"/>
    <mergeCell ref="O47:O49"/>
    <mergeCell ref="P47:P49"/>
    <mergeCell ref="D58:F58"/>
    <mergeCell ref="B50:B51"/>
    <mergeCell ref="B52:B55"/>
    <mergeCell ref="F53:F54"/>
    <mergeCell ref="G53:G54"/>
    <mergeCell ref="D52:D54"/>
    <mergeCell ref="B48:C49"/>
    <mergeCell ref="D48:E49"/>
    <mergeCell ref="R75:R77"/>
    <mergeCell ref="F76:G77"/>
    <mergeCell ref="H76:H77"/>
    <mergeCell ref="I76:I77"/>
    <mergeCell ref="J76:J77"/>
    <mergeCell ref="K76:K77"/>
    <mergeCell ref="L76:L77"/>
    <mergeCell ref="B75:G75"/>
    <mergeCell ref="H75:L75"/>
    <mergeCell ref="M75:M77"/>
    <mergeCell ref="N75:N77"/>
    <mergeCell ref="O75:O77"/>
    <mergeCell ref="P75:P77"/>
    <mergeCell ref="B66:B69"/>
    <mergeCell ref="R61:R63"/>
    <mergeCell ref="F62:G63"/>
    <mergeCell ref="H62:H63"/>
    <mergeCell ref="I62:I63"/>
    <mergeCell ref="J62:J63"/>
    <mergeCell ref="K62:K63"/>
    <mergeCell ref="L62:L63"/>
    <mergeCell ref="B61:G61"/>
    <mergeCell ref="H61:L61"/>
    <mergeCell ref="M61:M63"/>
    <mergeCell ref="N61:N63"/>
    <mergeCell ref="O61:O63"/>
    <mergeCell ref="P61:P63"/>
    <mergeCell ref="D72:F72"/>
    <mergeCell ref="B62:C63"/>
    <mergeCell ref="D62:E63"/>
    <mergeCell ref="B76:C77"/>
    <mergeCell ref="D76:E77"/>
    <mergeCell ref="R89:R91"/>
    <mergeCell ref="F90:G91"/>
    <mergeCell ref="H90:H91"/>
    <mergeCell ref="I90:I91"/>
    <mergeCell ref="J90:J91"/>
    <mergeCell ref="K90:K91"/>
    <mergeCell ref="L90:L91"/>
    <mergeCell ref="B89:G89"/>
    <mergeCell ref="H89:L89"/>
    <mergeCell ref="M89:M91"/>
    <mergeCell ref="N89:N91"/>
    <mergeCell ref="O89:O91"/>
    <mergeCell ref="P89:P91"/>
    <mergeCell ref="B80:B83"/>
    <mergeCell ref="F81:F82"/>
    <mergeCell ref="G81:G82"/>
    <mergeCell ref="D80:D82"/>
    <mergeCell ref="R102:R104"/>
    <mergeCell ref="F103:G104"/>
    <mergeCell ref="H103:H104"/>
    <mergeCell ref="I103:I104"/>
    <mergeCell ref="J103:J104"/>
    <mergeCell ref="K103:K104"/>
    <mergeCell ref="L103:L104"/>
    <mergeCell ref="B102:G102"/>
    <mergeCell ref="H102:L102"/>
    <mergeCell ref="M102:M104"/>
    <mergeCell ref="N102:N104"/>
    <mergeCell ref="O102:O104"/>
    <mergeCell ref="P102:P104"/>
    <mergeCell ref="B94:B96"/>
    <mergeCell ref="D99:F99"/>
    <mergeCell ref="D100:F100"/>
    <mergeCell ref="D101:F101"/>
    <mergeCell ref="F94:F95"/>
    <mergeCell ref="G94:G95"/>
    <mergeCell ref="D94:D95"/>
    <mergeCell ref="Q116:Q118"/>
    <mergeCell ref="R116:R118"/>
    <mergeCell ref="F117:G118"/>
    <mergeCell ref="H117:H118"/>
    <mergeCell ref="I117:I118"/>
    <mergeCell ref="J117:J118"/>
    <mergeCell ref="K117:K118"/>
    <mergeCell ref="L117:L118"/>
    <mergeCell ref="B116:G116"/>
    <mergeCell ref="H116:L116"/>
    <mergeCell ref="M116:M118"/>
    <mergeCell ref="N116:N118"/>
    <mergeCell ref="O116:O118"/>
    <mergeCell ref="P116:P118"/>
    <mergeCell ref="R132:R134"/>
    <mergeCell ref="F133:G134"/>
    <mergeCell ref="H133:H134"/>
    <mergeCell ref="I133:I134"/>
    <mergeCell ref="J133:J134"/>
    <mergeCell ref="K133:K134"/>
    <mergeCell ref="L133:L134"/>
    <mergeCell ref="D131:F131"/>
    <mergeCell ref="B132:G132"/>
    <mergeCell ref="H132:L132"/>
    <mergeCell ref="D129:F129"/>
    <mergeCell ref="D130:F130"/>
    <mergeCell ref="B3:C3"/>
    <mergeCell ref="B4:C4"/>
    <mergeCell ref="B6:C7"/>
    <mergeCell ref="D6:E7"/>
    <mergeCell ref="B18:C18"/>
    <mergeCell ref="B19:C19"/>
    <mergeCell ref="B20:C20"/>
    <mergeCell ref="B22:C23"/>
    <mergeCell ref="D22:E23"/>
    <mergeCell ref="C8:C10"/>
    <mergeCell ref="E8:E9"/>
    <mergeCell ref="C11:C15"/>
    <mergeCell ref="E11:E13"/>
    <mergeCell ref="E14:E15"/>
    <mergeCell ref="C24:C26"/>
    <mergeCell ref="C27:C30"/>
    <mergeCell ref="E27:E29"/>
    <mergeCell ref="E24:E25"/>
    <mergeCell ref="D3:F3"/>
    <mergeCell ref="D4:F4"/>
    <mergeCell ref="D19:F19"/>
    <mergeCell ref="D20:F20"/>
    <mergeCell ref="D73:F73"/>
    <mergeCell ref="D74:F74"/>
    <mergeCell ref="B64:B65"/>
    <mergeCell ref="D2:F2"/>
    <mergeCell ref="E135:E137"/>
    <mergeCell ref="C135:C138"/>
    <mergeCell ref="B103:C104"/>
    <mergeCell ref="D103:E104"/>
    <mergeCell ref="B117:C118"/>
    <mergeCell ref="D117:E118"/>
    <mergeCell ref="B133:C134"/>
    <mergeCell ref="D133:E134"/>
    <mergeCell ref="C50:C51"/>
    <mergeCell ref="C52:C55"/>
    <mergeCell ref="E52:E54"/>
    <mergeCell ref="C64:C65"/>
    <mergeCell ref="C66:C69"/>
    <mergeCell ref="E66:E68"/>
    <mergeCell ref="C78:C79"/>
    <mergeCell ref="C80:C83"/>
    <mergeCell ref="E80:E82"/>
    <mergeCell ref="B107:B110"/>
    <mergeCell ref="B123:B126"/>
    <mergeCell ref="B105:B106"/>
    <mergeCell ref="B119:B122"/>
    <mergeCell ref="D119:D121"/>
    <mergeCell ref="D113:F113"/>
    <mergeCell ref="D114:F114"/>
    <mergeCell ref="D115:F115"/>
    <mergeCell ref="B92:B93"/>
    <mergeCell ref="D86:F86"/>
    <mergeCell ref="B2:C2"/>
    <mergeCell ref="E201:E203"/>
    <mergeCell ref="C221:C225"/>
    <mergeCell ref="E221:E224"/>
    <mergeCell ref="E218:E219"/>
    <mergeCell ref="C218:C220"/>
    <mergeCell ref="C234:C237"/>
    <mergeCell ref="E234:E236"/>
    <mergeCell ref="E238:E240"/>
    <mergeCell ref="C238:C241"/>
    <mergeCell ref="B90:C91"/>
    <mergeCell ref="D90:E91"/>
    <mergeCell ref="C92:C93"/>
    <mergeCell ref="C94:C96"/>
    <mergeCell ref="E94:E95"/>
    <mergeCell ref="C105:C106"/>
    <mergeCell ref="C107:C110"/>
    <mergeCell ref="E107:E109"/>
    <mergeCell ref="C119:C122"/>
    <mergeCell ref="C123:C126"/>
    <mergeCell ref="E123:E125"/>
    <mergeCell ref="E119:E121"/>
    <mergeCell ref="C139:C142"/>
    <mergeCell ref="E139:E141"/>
    <mergeCell ref="B182:C183"/>
    <mergeCell ref="D182:E183"/>
    <mergeCell ref="B199:C200"/>
    <mergeCell ref="D199:E200"/>
    <mergeCell ref="B216:C217"/>
    <mergeCell ref="D216:E217"/>
    <mergeCell ref="B232:C233"/>
    <mergeCell ref="D232:E233"/>
    <mergeCell ref="C205:C209"/>
    <mergeCell ref="C351:C352"/>
    <mergeCell ref="E353:E355"/>
    <mergeCell ref="C365:C369"/>
    <mergeCell ref="C370:C372"/>
    <mergeCell ref="E365:E368"/>
    <mergeCell ref="E370:E371"/>
    <mergeCell ref="C381:C384"/>
    <mergeCell ref="E381:E383"/>
    <mergeCell ref="C385:C387"/>
    <mergeCell ref="E385:E386"/>
    <mergeCell ref="B349:C350"/>
    <mergeCell ref="D349:E350"/>
    <mergeCell ref="B363:C364"/>
    <mergeCell ref="D363:E364"/>
    <mergeCell ref="B379:C380"/>
    <mergeCell ref="D379:E380"/>
    <mergeCell ref="B351:B352"/>
    <mergeCell ref="D359:F359"/>
    <mergeCell ref="D360:F360"/>
    <mergeCell ref="D377:F377"/>
    <mergeCell ref="B378:G378"/>
    <mergeCell ref="B381:B384"/>
    <mergeCell ref="D381:D383"/>
    <mergeCell ref="B365:B369"/>
    <mergeCell ref="D365:D368"/>
    <mergeCell ref="D375:F375"/>
    <mergeCell ref="D376:F376"/>
    <mergeCell ref="B370:B372"/>
    <mergeCell ref="F370:F371"/>
    <mergeCell ref="G370:G371"/>
    <mergeCell ref="D370:D371"/>
    <mergeCell ref="E447:E448"/>
    <mergeCell ref="C458:C461"/>
    <mergeCell ref="E458:E460"/>
    <mergeCell ref="C470:C472"/>
    <mergeCell ref="C473:C475"/>
    <mergeCell ref="E473:E474"/>
    <mergeCell ref="E470:E471"/>
    <mergeCell ref="C484:C486"/>
    <mergeCell ref="C487:C489"/>
    <mergeCell ref="E484:E485"/>
    <mergeCell ref="E487:E488"/>
    <mergeCell ref="B441:C442"/>
    <mergeCell ref="D441:E442"/>
    <mergeCell ref="B456:C457"/>
    <mergeCell ref="D456:E457"/>
    <mergeCell ref="B468:C469"/>
    <mergeCell ref="D468:E469"/>
    <mergeCell ref="B482:C483"/>
    <mergeCell ref="D482:E483"/>
    <mergeCell ref="B443:B446"/>
    <mergeCell ref="D443:D445"/>
    <mergeCell ref="D452:F452"/>
    <mergeCell ref="D453:F453"/>
    <mergeCell ref="D466:F466"/>
    <mergeCell ref="E518:E520"/>
    <mergeCell ref="C514:C517"/>
    <mergeCell ref="E514:E516"/>
    <mergeCell ref="C530:C532"/>
    <mergeCell ref="E530:E531"/>
    <mergeCell ref="C541:C544"/>
    <mergeCell ref="E541:E543"/>
    <mergeCell ref="C556:C559"/>
    <mergeCell ref="C553:C555"/>
    <mergeCell ref="E553:E554"/>
    <mergeCell ref="E556:E558"/>
    <mergeCell ref="C568:C571"/>
    <mergeCell ref="B528:C529"/>
    <mergeCell ref="D528:E529"/>
    <mergeCell ref="B539:C540"/>
    <mergeCell ref="D539:E540"/>
    <mergeCell ref="B566:C567"/>
    <mergeCell ref="D566:E567"/>
    <mergeCell ref="E568:E570"/>
    <mergeCell ref="D535:F535"/>
    <mergeCell ref="D536:F536"/>
    <mergeCell ref="D549:F549"/>
    <mergeCell ref="B550:G550"/>
    <mergeCell ref="D547:F547"/>
    <mergeCell ref="D548:F548"/>
    <mergeCell ref="B541:B544"/>
    <mergeCell ref="F542:F543"/>
    <mergeCell ref="G542:G543"/>
    <mergeCell ref="D541:D543"/>
    <mergeCell ref="B692:C693"/>
    <mergeCell ref="D692:E693"/>
    <mergeCell ref="B708:C709"/>
    <mergeCell ref="E604:E605"/>
    <mergeCell ref="C618:C621"/>
    <mergeCell ref="E618:E620"/>
    <mergeCell ref="E615:E616"/>
    <mergeCell ref="C615:C617"/>
    <mergeCell ref="B613:C614"/>
    <mergeCell ref="D613:E614"/>
    <mergeCell ref="D584:D586"/>
    <mergeCell ref="D594:F594"/>
    <mergeCell ref="D595:F595"/>
    <mergeCell ref="D611:F611"/>
    <mergeCell ref="B612:G612"/>
    <mergeCell ref="C755:C757"/>
    <mergeCell ref="C758:C760"/>
    <mergeCell ref="E758:E759"/>
    <mergeCell ref="E755:E756"/>
    <mergeCell ref="E630:E631"/>
    <mergeCell ref="C630:C632"/>
    <mergeCell ref="C649:C652"/>
    <mergeCell ref="E649:E651"/>
    <mergeCell ref="E645:E647"/>
    <mergeCell ref="C645:C648"/>
    <mergeCell ref="C661:C663"/>
    <mergeCell ref="C664:C668"/>
    <mergeCell ref="E664:E666"/>
    <mergeCell ref="E667:E668"/>
    <mergeCell ref="E661:E662"/>
    <mergeCell ref="C677:C680"/>
    <mergeCell ref="C681:C68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R494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style="33" customWidth="1"/>
    <col min="2" max="2" width="8.875" style="33" customWidth="1"/>
    <col min="3" max="3" width="7.875" style="150" customWidth="1"/>
    <col min="4" max="4" width="13.75" style="33" customWidth="1"/>
    <col min="5" max="5" width="7.875" style="150" customWidth="1"/>
    <col min="6" max="6" width="14.375" style="33" bestFit="1" customWidth="1"/>
    <col min="7" max="7" width="7.875" style="150" customWidth="1"/>
    <col min="8" max="12" width="8.625" style="33" customWidth="1"/>
    <col min="13" max="13" width="10.125" style="33" customWidth="1"/>
    <col min="14" max="15" width="7.625" style="33" customWidth="1"/>
    <col min="16" max="16" width="8.625" style="33" customWidth="1"/>
    <col min="17" max="17" width="20.625" style="33" customWidth="1"/>
    <col min="18" max="18" width="49.125" style="72" bestFit="1" customWidth="1"/>
    <col min="19" max="16384" width="9" style="33"/>
  </cols>
  <sheetData>
    <row r="1" spans="1:18" ht="17.25" thickBot="1" x14ac:dyDescent="0.35">
      <c r="A1" s="67">
        <f>COUNTIF(B2:B64932, "■ 시설물 명칭 : ")</f>
        <v>33</v>
      </c>
    </row>
    <row r="2" spans="1:18" x14ac:dyDescent="0.3">
      <c r="B2" s="189" t="s">
        <v>45</v>
      </c>
      <c r="C2" s="151"/>
      <c r="D2" s="259" t="s">
        <v>291</v>
      </c>
      <c r="E2" s="260"/>
      <c r="F2" s="261"/>
      <c r="H2" s="25"/>
      <c r="I2" s="21"/>
      <c r="J2" s="21"/>
      <c r="K2" s="21"/>
    </row>
    <row r="3" spans="1:18" x14ac:dyDescent="0.3">
      <c r="B3" s="191" t="s">
        <v>46</v>
      </c>
      <c r="C3" s="152"/>
      <c r="D3" s="262" t="s">
        <v>1000</v>
      </c>
      <c r="E3" s="263"/>
      <c r="F3" s="264"/>
    </row>
    <row r="4" spans="1:18" ht="17.25" thickBot="1" x14ac:dyDescent="0.35">
      <c r="B4" s="193" t="s">
        <v>47</v>
      </c>
      <c r="C4" s="153"/>
      <c r="D4" s="267" t="s">
        <v>998</v>
      </c>
      <c r="E4" s="268"/>
      <c r="F4" s="269"/>
    </row>
    <row r="5" spans="1:18" ht="16.5" customHeight="1" x14ac:dyDescent="0.3"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6.5" customHeight="1" thickTop="1" x14ac:dyDescent="0.3">
      <c r="B8" s="277" t="s">
        <v>1879</v>
      </c>
      <c r="C8" s="281">
        <v>0.8</v>
      </c>
      <c r="D8" s="278" t="s">
        <v>1886</v>
      </c>
      <c r="E8" s="281">
        <v>0.5</v>
      </c>
      <c r="F8" s="202" t="s">
        <v>35</v>
      </c>
      <c r="G8" s="203">
        <v>0.3</v>
      </c>
      <c r="H8" s="147"/>
      <c r="I8" s="147">
        <v>3</v>
      </c>
      <c r="J8" s="180"/>
      <c r="K8" s="147"/>
      <c r="L8" s="147"/>
      <c r="M8" s="183">
        <v>0.36000000000000004</v>
      </c>
      <c r="N8" s="148" t="s">
        <v>1677</v>
      </c>
      <c r="O8" s="148" t="s">
        <v>1676</v>
      </c>
      <c r="P8" s="148" t="s">
        <v>43</v>
      </c>
      <c r="Q8" s="148" t="s">
        <v>25</v>
      </c>
      <c r="R8" s="149" t="s">
        <v>1673</v>
      </c>
    </row>
    <row r="9" spans="1:18" ht="16.5" customHeight="1" x14ac:dyDescent="0.3">
      <c r="B9" s="265"/>
      <c r="C9" s="279"/>
      <c r="D9" s="254"/>
      <c r="E9" s="279"/>
      <c r="F9" s="143" t="s">
        <v>36</v>
      </c>
      <c r="G9" s="163">
        <v>0.7</v>
      </c>
      <c r="H9" s="85"/>
      <c r="I9" s="70">
        <v>1</v>
      </c>
      <c r="J9" s="70"/>
      <c r="K9" s="70"/>
      <c r="L9" s="70"/>
      <c r="M9" s="184">
        <v>0.27999999999999997</v>
      </c>
      <c r="N9" s="135" t="s">
        <v>1677</v>
      </c>
      <c r="O9" s="135" t="s">
        <v>1676</v>
      </c>
      <c r="P9" s="135" t="s">
        <v>43</v>
      </c>
      <c r="Q9" s="135" t="s">
        <v>25</v>
      </c>
      <c r="R9" s="16" t="s">
        <v>1673</v>
      </c>
    </row>
    <row r="10" spans="1:18" ht="16.5" customHeight="1" x14ac:dyDescent="0.3">
      <c r="B10" s="265"/>
      <c r="C10" s="279"/>
      <c r="D10" s="135" t="s">
        <v>1888</v>
      </c>
      <c r="E10" s="167">
        <v>0.5</v>
      </c>
      <c r="F10" s="143" t="s">
        <v>38</v>
      </c>
      <c r="G10" s="163">
        <v>1</v>
      </c>
      <c r="H10" s="85"/>
      <c r="I10" s="71">
        <v>1</v>
      </c>
      <c r="J10" s="70"/>
      <c r="K10" s="70"/>
      <c r="L10" s="70"/>
      <c r="M10" s="184">
        <v>0.4</v>
      </c>
      <c r="N10" s="135" t="s">
        <v>1677</v>
      </c>
      <c r="O10" s="135" t="s">
        <v>1676</v>
      </c>
      <c r="P10" s="135" t="s">
        <v>43</v>
      </c>
      <c r="Q10" s="135" t="s">
        <v>25</v>
      </c>
      <c r="R10" s="16" t="s">
        <v>1673</v>
      </c>
    </row>
    <row r="11" spans="1:18" s="72" customFormat="1" ht="16.5" customHeight="1" x14ac:dyDescent="0.3">
      <c r="B11" s="265" t="s">
        <v>1877</v>
      </c>
      <c r="C11" s="279">
        <v>0.2</v>
      </c>
      <c r="D11" s="254" t="s">
        <v>1882</v>
      </c>
      <c r="E11" s="279">
        <v>0.6</v>
      </c>
      <c r="F11" s="143" t="s">
        <v>826</v>
      </c>
      <c r="G11" s="163">
        <v>0.65</v>
      </c>
      <c r="H11" s="120"/>
      <c r="I11" s="85"/>
      <c r="J11" s="135">
        <v>3</v>
      </c>
      <c r="K11" s="135"/>
      <c r="L11" s="135"/>
      <c r="M11" s="184">
        <v>0.23400000000000004</v>
      </c>
      <c r="N11" s="135" t="s">
        <v>1676</v>
      </c>
      <c r="O11" s="135" t="s">
        <v>1676</v>
      </c>
      <c r="P11" s="135" t="s">
        <v>634</v>
      </c>
      <c r="Q11" s="139" t="s">
        <v>42</v>
      </c>
      <c r="R11" s="16" t="s">
        <v>1650</v>
      </c>
    </row>
    <row r="12" spans="1:18" s="72" customFormat="1" x14ac:dyDescent="0.3">
      <c r="B12" s="265"/>
      <c r="C12" s="279"/>
      <c r="D12" s="254"/>
      <c r="E12" s="279"/>
      <c r="F12" s="270" t="s">
        <v>828</v>
      </c>
      <c r="G12" s="271">
        <v>0.35</v>
      </c>
      <c r="H12" s="120"/>
      <c r="I12" s="120"/>
      <c r="J12" s="135">
        <v>3</v>
      </c>
      <c r="K12" s="120"/>
      <c r="L12" s="85"/>
      <c r="M12" s="184">
        <v>0.126</v>
      </c>
      <c r="N12" s="135" t="s">
        <v>1676</v>
      </c>
      <c r="O12" s="135" t="s">
        <v>1676</v>
      </c>
      <c r="P12" s="135" t="s">
        <v>634</v>
      </c>
      <c r="Q12" s="135" t="s">
        <v>42</v>
      </c>
      <c r="R12" s="16" t="s">
        <v>1511</v>
      </c>
    </row>
    <row r="13" spans="1:18" s="72" customFormat="1" x14ac:dyDescent="0.3">
      <c r="B13" s="265"/>
      <c r="C13" s="279"/>
      <c r="D13" s="254"/>
      <c r="E13" s="279"/>
      <c r="F13" s="270"/>
      <c r="G13" s="271"/>
      <c r="H13" s="120"/>
      <c r="I13" s="120"/>
      <c r="J13" s="135">
        <v>3</v>
      </c>
      <c r="K13" s="120"/>
      <c r="L13" s="85"/>
      <c r="M13" s="184">
        <v>0.126</v>
      </c>
      <c r="N13" s="135" t="s">
        <v>1676</v>
      </c>
      <c r="O13" s="135" t="s">
        <v>1676</v>
      </c>
      <c r="P13" s="135" t="s">
        <v>634</v>
      </c>
      <c r="Q13" s="135" t="s">
        <v>42</v>
      </c>
      <c r="R13" s="16" t="s">
        <v>1680</v>
      </c>
    </row>
    <row r="14" spans="1:18" s="72" customFormat="1" ht="17.25" thickBot="1" x14ac:dyDescent="0.35">
      <c r="B14" s="266"/>
      <c r="C14" s="280"/>
      <c r="D14" s="144" t="s">
        <v>1881</v>
      </c>
      <c r="E14" s="181">
        <v>0.4</v>
      </c>
      <c r="F14" s="145" t="s">
        <v>829</v>
      </c>
      <c r="G14" s="164">
        <v>1</v>
      </c>
      <c r="H14" s="182"/>
      <c r="I14" s="86"/>
      <c r="J14" s="144">
        <v>3</v>
      </c>
      <c r="K14" s="144"/>
      <c r="L14" s="144"/>
      <c r="M14" s="185">
        <v>0.24000000000000005</v>
      </c>
      <c r="N14" s="144" t="s">
        <v>1676</v>
      </c>
      <c r="O14" s="144" t="s">
        <v>1676</v>
      </c>
      <c r="P14" s="144" t="s">
        <v>634</v>
      </c>
      <c r="Q14" s="144" t="s">
        <v>42</v>
      </c>
      <c r="R14" s="18" t="s">
        <v>1681</v>
      </c>
    </row>
    <row r="16" spans="1:18" ht="17.25" thickBot="1" x14ac:dyDescent="0.35"/>
    <row r="17" spans="2:18" x14ac:dyDescent="0.3">
      <c r="B17" s="189" t="s">
        <v>45</v>
      </c>
      <c r="C17" s="151"/>
      <c r="D17" s="259" t="s">
        <v>292</v>
      </c>
      <c r="E17" s="260"/>
      <c r="F17" s="261"/>
      <c r="H17" s="25"/>
      <c r="I17" s="21"/>
      <c r="J17" s="21"/>
      <c r="K17" s="21"/>
    </row>
    <row r="18" spans="2:18" x14ac:dyDescent="0.3">
      <c r="B18" s="191" t="s">
        <v>46</v>
      </c>
      <c r="C18" s="152"/>
      <c r="D18" s="262" t="s">
        <v>1003</v>
      </c>
      <c r="E18" s="263"/>
      <c r="F18" s="264"/>
    </row>
    <row r="19" spans="2:18" ht="17.25" thickBot="1" x14ac:dyDescent="0.35">
      <c r="B19" s="193" t="s">
        <v>47</v>
      </c>
      <c r="C19" s="153"/>
      <c r="D19" s="267" t="s">
        <v>1001</v>
      </c>
      <c r="E19" s="268"/>
      <c r="F19" s="269"/>
    </row>
    <row r="20" spans="2:18" ht="16.5" customHeight="1" x14ac:dyDescent="0.3">
      <c r="B20" s="257" t="s">
        <v>29</v>
      </c>
      <c r="C20" s="258"/>
      <c r="D20" s="258"/>
      <c r="E20" s="258"/>
      <c r="F20" s="258"/>
      <c r="G20" s="258"/>
      <c r="H20" s="258" t="s">
        <v>39</v>
      </c>
      <c r="I20" s="258"/>
      <c r="J20" s="258"/>
      <c r="K20" s="258"/>
      <c r="L20" s="258"/>
      <c r="M20" s="258" t="s">
        <v>4</v>
      </c>
      <c r="N20" s="258" t="s">
        <v>5</v>
      </c>
      <c r="O20" s="258" t="s">
        <v>6</v>
      </c>
      <c r="P20" s="258" t="s">
        <v>7</v>
      </c>
      <c r="Q20" s="258" t="s">
        <v>8</v>
      </c>
      <c r="R20" s="274" t="s">
        <v>3</v>
      </c>
    </row>
    <row r="21" spans="2:18" x14ac:dyDescent="0.3">
      <c r="B21" s="255" t="s">
        <v>30</v>
      </c>
      <c r="C21" s="248"/>
      <c r="D21" s="247" t="s">
        <v>31</v>
      </c>
      <c r="E21" s="248"/>
      <c r="F21" s="247" t="s">
        <v>32</v>
      </c>
      <c r="G21" s="248"/>
      <c r="H21" s="272" t="s">
        <v>33</v>
      </c>
      <c r="I21" s="272" t="s">
        <v>34</v>
      </c>
      <c r="J21" s="272" t="s">
        <v>28</v>
      </c>
      <c r="K21" s="272" t="s">
        <v>24</v>
      </c>
      <c r="L21" s="272" t="s">
        <v>26</v>
      </c>
      <c r="M21" s="272"/>
      <c r="N21" s="272"/>
      <c r="O21" s="272"/>
      <c r="P21" s="272"/>
      <c r="Q21" s="272"/>
      <c r="R21" s="275"/>
    </row>
    <row r="22" spans="2:18" ht="17.25" thickBot="1" x14ac:dyDescent="0.35">
      <c r="B22" s="256"/>
      <c r="C22" s="250"/>
      <c r="D22" s="249"/>
      <c r="E22" s="250"/>
      <c r="F22" s="249"/>
      <c r="G22" s="250"/>
      <c r="H22" s="273"/>
      <c r="I22" s="273"/>
      <c r="J22" s="273"/>
      <c r="K22" s="273"/>
      <c r="L22" s="273"/>
      <c r="M22" s="273"/>
      <c r="N22" s="273"/>
      <c r="O22" s="273"/>
      <c r="P22" s="273"/>
      <c r="Q22" s="273"/>
      <c r="R22" s="276"/>
    </row>
    <row r="23" spans="2:18" ht="17.25" customHeight="1" thickTop="1" x14ac:dyDescent="0.3">
      <c r="B23" s="277" t="s">
        <v>1879</v>
      </c>
      <c r="C23" s="281">
        <v>0.8</v>
      </c>
      <c r="D23" s="278" t="s">
        <v>1886</v>
      </c>
      <c r="E23" s="281">
        <v>0.5</v>
      </c>
      <c r="F23" s="202" t="s">
        <v>35</v>
      </c>
      <c r="G23" s="203">
        <v>0.3</v>
      </c>
      <c r="H23" s="147"/>
      <c r="I23" s="147">
        <v>3</v>
      </c>
      <c r="J23" s="180"/>
      <c r="K23" s="147"/>
      <c r="L23" s="147"/>
      <c r="M23" s="183">
        <v>0.36000000000000004</v>
      </c>
      <c r="N23" s="148" t="s">
        <v>1677</v>
      </c>
      <c r="O23" s="148" t="s">
        <v>1676</v>
      </c>
      <c r="P23" s="148" t="s">
        <v>43</v>
      </c>
      <c r="Q23" s="148" t="s">
        <v>25</v>
      </c>
      <c r="R23" s="149" t="s">
        <v>1673</v>
      </c>
    </row>
    <row r="24" spans="2:18" x14ac:dyDescent="0.3">
      <c r="B24" s="265"/>
      <c r="C24" s="279"/>
      <c r="D24" s="254"/>
      <c r="E24" s="279"/>
      <c r="F24" s="143" t="s">
        <v>36</v>
      </c>
      <c r="G24" s="163">
        <v>0.7</v>
      </c>
      <c r="H24" s="85"/>
      <c r="I24" s="70">
        <v>1</v>
      </c>
      <c r="J24" s="70"/>
      <c r="K24" s="70"/>
      <c r="L24" s="70"/>
      <c r="M24" s="184">
        <v>0.27999999999999997</v>
      </c>
      <c r="N24" s="135" t="s">
        <v>1677</v>
      </c>
      <c r="O24" s="135" t="s">
        <v>1676</v>
      </c>
      <c r="P24" s="135" t="s">
        <v>43</v>
      </c>
      <c r="Q24" s="135" t="s">
        <v>25</v>
      </c>
      <c r="R24" s="16" t="s">
        <v>1673</v>
      </c>
    </row>
    <row r="25" spans="2:18" ht="16.5" customHeight="1" x14ac:dyDescent="0.3">
      <c r="B25" s="265"/>
      <c r="C25" s="279"/>
      <c r="D25" s="135" t="s">
        <v>1888</v>
      </c>
      <c r="E25" s="167">
        <v>0.5</v>
      </c>
      <c r="F25" s="143" t="s">
        <v>38</v>
      </c>
      <c r="G25" s="163">
        <v>1</v>
      </c>
      <c r="H25" s="85"/>
      <c r="I25" s="71">
        <v>1</v>
      </c>
      <c r="J25" s="70"/>
      <c r="K25" s="70"/>
      <c r="L25" s="70"/>
      <c r="M25" s="184">
        <v>0.4</v>
      </c>
      <c r="N25" s="135" t="s">
        <v>1677</v>
      </c>
      <c r="O25" s="135" t="s">
        <v>1676</v>
      </c>
      <c r="P25" s="135" t="s">
        <v>43</v>
      </c>
      <c r="Q25" s="135" t="s">
        <v>25</v>
      </c>
      <c r="R25" s="16" t="s">
        <v>1673</v>
      </c>
    </row>
    <row r="26" spans="2:18" s="72" customFormat="1" x14ac:dyDescent="0.3">
      <c r="B26" s="282" t="s">
        <v>1877</v>
      </c>
      <c r="C26" s="240">
        <v>0.2</v>
      </c>
      <c r="D26" s="305" t="s">
        <v>1882</v>
      </c>
      <c r="E26" s="240">
        <v>0.6</v>
      </c>
      <c r="F26" s="131" t="s">
        <v>827</v>
      </c>
      <c r="G26" s="174">
        <v>0.7</v>
      </c>
      <c r="H26" s="120"/>
      <c r="I26" s="85"/>
      <c r="J26" s="135">
        <v>3</v>
      </c>
      <c r="K26" s="135"/>
      <c r="L26" s="135"/>
      <c r="M26" s="184">
        <v>0.252</v>
      </c>
      <c r="N26" s="135" t="s">
        <v>1676</v>
      </c>
      <c r="O26" s="135" t="s">
        <v>1676</v>
      </c>
      <c r="P26" s="135" t="s">
        <v>634</v>
      </c>
      <c r="Q26" s="139" t="s">
        <v>42</v>
      </c>
      <c r="R26" s="16" t="s">
        <v>1683</v>
      </c>
    </row>
    <row r="27" spans="2:18" s="72" customFormat="1" x14ac:dyDescent="0.3">
      <c r="B27" s="304"/>
      <c r="C27" s="237"/>
      <c r="D27" s="298"/>
      <c r="E27" s="237"/>
      <c r="F27" s="300" t="s">
        <v>828</v>
      </c>
      <c r="G27" s="302">
        <v>0.3</v>
      </c>
      <c r="H27" s="120"/>
      <c r="I27" s="120"/>
      <c r="J27" s="135">
        <v>3</v>
      </c>
      <c r="K27" s="120"/>
      <c r="L27" s="85"/>
      <c r="M27" s="184">
        <v>0.10800000000000001</v>
      </c>
      <c r="N27" s="135" t="s">
        <v>1676</v>
      </c>
      <c r="O27" s="135" t="s">
        <v>1676</v>
      </c>
      <c r="P27" s="135" t="s">
        <v>634</v>
      </c>
      <c r="Q27" s="135" t="s">
        <v>42</v>
      </c>
      <c r="R27" s="16" t="s">
        <v>1511</v>
      </c>
    </row>
    <row r="28" spans="2:18" s="72" customFormat="1" x14ac:dyDescent="0.3">
      <c r="B28" s="304"/>
      <c r="C28" s="237"/>
      <c r="D28" s="253"/>
      <c r="E28" s="238"/>
      <c r="F28" s="301"/>
      <c r="G28" s="303"/>
      <c r="H28" s="120"/>
      <c r="I28" s="120"/>
      <c r="J28" s="135">
        <v>3</v>
      </c>
      <c r="K28" s="120"/>
      <c r="L28" s="85"/>
      <c r="M28" s="184">
        <v>0.10800000000000001</v>
      </c>
      <c r="N28" s="135" t="s">
        <v>1676</v>
      </c>
      <c r="O28" s="135" t="s">
        <v>1676</v>
      </c>
      <c r="P28" s="135" t="s">
        <v>634</v>
      </c>
      <c r="Q28" s="135" t="s">
        <v>42</v>
      </c>
      <c r="R28" s="16" t="s">
        <v>1680</v>
      </c>
    </row>
    <row r="29" spans="2:18" s="72" customFormat="1" ht="17.25" thickBot="1" x14ac:dyDescent="0.35">
      <c r="B29" s="266"/>
      <c r="C29" s="280"/>
      <c r="D29" s="144" t="s">
        <v>1881</v>
      </c>
      <c r="E29" s="181">
        <v>0.4</v>
      </c>
      <c r="F29" s="145" t="s">
        <v>829</v>
      </c>
      <c r="G29" s="164">
        <v>1</v>
      </c>
      <c r="H29" s="182"/>
      <c r="I29" s="86"/>
      <c r="J29" s="144">
        <v>3</v>
      </c>
      <c r="K29" s="144"/>
      <c r="L29" s="144"/>
      <c r="M29" s="185">
        <v>0.24000000000000005</v>
      </c>
      <c r="N29" s="144" t="s">
        <v>1676</v>
      </c>
      <c r="O29" s="144" t="s">
        <v>1676</v>
      </c>
      <c r="P29" s="144" t="s">
        <v>634</v>
      </c>
      <c r="Q29" s="144" t="s">
        <v>42</v>
      </c>
      <c r="R29" s="18" t="s">
        <v>1681</v>
      </c>
    </row>
    <row r="31" spans="2:18" ht="17.25" thickBot="1" x14ac:dyDescent="0.35"/>
    <row r="32" spans="2:18" x14ac:dyDescent="0.3">
      <c r="B32" s="189" t="s">
        <v>45</v>
      </c>
      <c r="C32" s="151"/>
      <c r="D32" s="259" t="s">
        <v>293</v>
      </c>
      <c r="E32" s="260"/>
      <c r="F32" s="261"/>
      <c r="H32" s="25"/>
      <c r="I32" s="21"/>
      <c r="J32" s="21"/>
      <c r="K32" s="21"/>
    </row>
    <row r="33" spans="2:18" x14ac:dyDescent="0.3">
      <c r="B33" s="191" t="s">
        <v>46</v>
      </c>
      <c r="C33" s="152"/>
      <c r="D33" s="262" t="s">
        <v>1006</v>
      </c>
      <c r="E33" s="263"/>
      <c r="F33" s="264"/>
    </row>
    <row r="34" spans="2:18" ht="17.25" thickBot="1" x14ac:dyDescent="0.35">
      <c r="B34" s="193" t="s">
        <v>47</v>
      </c>
      <c r="C34" s="153"/>
      <c r="D34" s="267" t="s">
        <v>1004</v>
      </c>
      <c r="E34" s="268"/>
      <c r="F34" s="269"/>
    </row>
    <row r="35" spans="2:18" ht="16.5" customHeight="1" x14ac:dyDescent="0.3">
      <c r="B35" s="257" t="s">
        <v>29</v>
      </c>
      <c r="C35" s="258"/>
      <c r="D35" s="258"/>
      <c r="E35" s="258"/>
      <c r="F35" s="258"/>
      <c r="G35" s="258"/>
      <c r="H35" s="258" t="s">
        <v>39</v>
      </c>
      <c r="I35" s="258"/>
      <c r="J35" s="258"/>
      <c r="K35" s="258"/>
      <c r="L35" s="258"/>
      <c r="M35" s="258" t="s">
        <v>4</v>
      </c>
      <c r="N35" s="258" t="s">
        <v>5</v>
      </c>
      <c r="O35" s="258" t="s">
        <v>6</v>
      </c>
      <c r="P35" s="258" t="s">
        <v>7</v>
      </c>
      <c r="Q35" s="258" t="s">
        <v>8</v>
      </c>
      <c r="R35" s="274" t="s">
        <v>3</v>
      </c>
    </row>
    <row r="36" spans="2:18" x14ac:dyDescent="0.3">
      <c r="B36" s="255" t="s">
        <v>30</v>
      </c>
      <c r="C36" s="248"/>
      <c r="D36" s="247" t="s">
        <v>31</v>
      </c>
      <c r="E36" s="248"/>
      <c r="F36" s="247" t="s">
        <v>32</v>
      </c>
      <c r="G36" s="248"/>
      <c r="H36" s="272" t="s">
        <v>33</v>
      </c>
      <c r="I36" s="272" t="s">
        <v>34</v>
      </c>
      <c r="J36" s="272" t="s">
        <v>28</v>
      </c>
      <c r="K36" s="272" t="s">
        <v>24</v>
      </c>
      <c r="L36" s="272" t="s">
        <v>26</v>
      </c>
      <c r="M36" s="272"/>
      <c r="N36" s="272"/>
      <c r="O36" s="272"/>
      <c r="P36" s="272"/>
      <c r="Q36" s="272"/>
      <c r="R36" s="275"/>
    </row>
    <row r="37" spans="2:18" ht="17.25" thickBot="1" x14ac:dyDescent="0.35">
      <c r="B37" s="256"/>
      <c r="C37" s="250"/>
      <c r="D37" s="249"/>
      <c r="E37" s="250"/>
      <c r="F37" s="249"/>
      <c r="G37" s="250"/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R37" s="276"/>
    </row>
    <row r="38" spans="2:18" ht="17.25" customHeight="1" thickTop="1" x14ac:dyDescent="0.3">
      <c r="B38" s="277" t="s">
        <v>1879</v>
      </c>
      <c r="C38" s="281">
        <v>0.8</v>
      </c>
      <c r="D38" s="278" t="s">
        <v>1886</v>
      </c>
      <c r="E38" s="281">
        <v>0.5</v>
      </c>
      <c r="F38" s="202" t="s">
        <v>35</v>
      </c>
      <c r="G38" s="203">
        <v>0.3</v>
      </c>
      <c r="H38" s="147"/>
      <c r="I38" s="147">
        <v>3</v>
      </c>
      <c r="J38" s="180"/>
      <c r="K38" s="147"/>
      <c r="L38" s="147"/>
      <c r="M38" s="183">
        <v>0.36000000000000004</v>
      </c>
      <c r="N38" s="148" t="s">
        <v>1677</v>
      </c>
      <c r="O38" s="148" t="s">
        <v>1676</v>
      </c>
      <c r="P38" s="148" t="s">
        <v>43</v>
      </c>
      <c r="Q38" s="148" t="s">
        <v>25</v>
      </c>
      <c r="R38" s="149" t="s">
        <v>1673</v>
      </c>
    </row>
    <row r="39" spans="2:18" x14ac:dyDescent="0.3">
      <c r="B39" s="265"/>
      <c r="C39" s="279"/>
      <c r="D39" s="254"/>
      <c r="E39" s="279"/>
      <c r="F39" s="143" t="s">
        <v>36</v>
      </c>
      <c r="G39" s="163">
        <v>0.7</v>
      </c>
      <c r="H39" s="85"/>
      <c r="I39" s="70">
        <v>1</v>
      </c>
      <c r="J39" s="70"/>
      <c r="K39" s="70"/>
      <c r="L39" s="70"/>
      <c r="M39" s="184">
        <v>0.27999999999999997</v>
      </c>
      <c r="N39" s="135" t="s">
        <v>1677</v>
      </c>
      <c r="O39" s="135" t="s">
        <v>1676</v>
      </c>
      <c r="P39" s="135" t="s">
        <v>43</v>
      </c>
      <c r="Q39" s="135" t="s">
        <v>25</v>
      </c>
      <c r="R39" s="16" t="s">
        <v>1673</v>
      </c>
    </row>
    <row r="40" spans="2:18" ht="16.5" customHeight="1" x14ac:dyDescent="0.3">
      <c r="B40" s="265"/>
      <c r="C40" s="279"/>
      <c r="D40" s="135" t="s">
        <v>1888</v>
      </c>
      <c r="E40" s="167">
        <v>0.5</v>
      </c>
      <c r="F40" s="143" t="s">
        <v>38</v>
      </c>
      <c r="G40" s="163">
        <v>1</v>
      </c>
      <c r="H40" s="85"/>
      <c r="I40" s="70">
        <v>1</v>
      </c>
      <c r="J40" s="70"/>
      <c r="K40" s="70"/>
      <c r="L40" s="70"/>
      <c r="M40" s="184">
        <v>0.4</v>
      </c>
      <c r="N40" s="135" t="s">
        <v>1677</v>
      </c>
      <c r="O40" s="135" t="s">
        <v>1676</v>
      </c>
      <c r="P40" s="135" t="s">
        <v>43</v>
      </c>
      <c r="Q40" s="135" t="s">
        <v>25</v>
      </c>
      <c r="R40" s="16" t="s">
        <v>1673</v>
      </c>
    </row>
    <row r="41" spans="2:18" s="72" customFormat="1" x14ac:dyDescent="0.3">
      <c r="B41" s="282" t="s">
        <v>1877</v>
      </c>
      <c r="C41" s="240">
        <v>0.2</v>
      </c>
      <c r="D41" s="305" t="s">
        <v>1882</v>
      </c>
      <c r="E41" s="240">
        <v>0.6</v>
      </c>
      <c r="F41" s="131" t="s">
        <v>827</v>
      </c>
      <c r="G41" s="174">
        <v>0.7</v>
      </c>
      <c r="H41" s="120"/>
      <c r="I41" s="85"/>
      <c r="J41" s="135">
        <v>3</v>
      </c>
      <c r="K41" s="135"/>
      <c r="L41" s="135"/>
      <c r="M41" s="184">
        <v>0.252</v>
      </c>
      <c r="N41" s="135" t="s">
        <v>1676</v>
      </c>
      <c r="O41" s="135" t="s">
        <v>1676</v>
      </c>
      <c r="P41" s="135" t="s">
        <v>634</v>
      </c>
      <c r="Q41" s="139" t="s">
        <v>42</v>
      </c>
      <c r="R41" s="16" t="s">
        <v>1683</v>
      </c>
    </row>
    <row r="42" spans="2:18" s="72" customFormat="1" x14ac:dyDescent="0.3">
      <c r="B42" s="304"/>
      <c r="C42" s="237"/>
      <c r="D42" s="298"/>
      <c r="E42" s="237"/>
      <c r="F42" s="300" t="s">
        <v>828</v>
      </c>
      <c r="G42" s="302">
        <v>0.3</v>
      </c>
      <c r="H42" s="120"/>
      <c r="I42" s="120"/>
      <c r="J42" s="135">
        <v>3</v>
      </c>
      <c r="K42" s="120"/>
      <c r="L42" s="85"/>
      <c r="M42" s="184">
        <v>0.10800000000000001</v>
      </c>
      <c r="N42" s="135" t="s">
        <v>1676</v>
      </c>
      <c r="O42" s="135" t="s">
        <v>1676</v>
      </c>
      <c r="P42" s="135" t="s">
        <v>634</v>
      </c>
      <c r="Q42" s="135" t="s">
        <v>42</v>
      </c>
      <c r="R42" s="16" t="s">
        <v>1511</v>
      </c>
    </row>
    <row r="43" spans="2:18" s="72" customFormat="1" x14ac:dyDescent="0.3">
      <c r="B43" s="304"/>
      <c r="C43" s="237"/>
      <c r="D43" s="253"/>
      <c r="E43" s="238"/>
      <c r="F43" s="301"/>
      <c r="G43" s="303"/>
      <c r="H43" s="120"/>
      <c r="I43" s="120"/>
      <c r="J43" s="135">
        <v>3</v>
      </c>
      <c r="K43" s="120"/>
      <c r="L43" s="85"/>
      <c r="M43" s="184">
        <v>0.10800000000000001</v>
      </c>
      <c r="N43" s="135" t="s">
        <v>1676</v>
      </c>
      <c r="O43" s="135" t="s">
        <v>1676</v>
      </c>
      <c r="P43" s="135" t="s">
        <v>634</v>
      </c>
      <c r="Q43" s="135" t="s">
        <v>42</v>
      </c>
      <c r="R43" s="16" t="s">
        <v>1680</v>
      </c>
    </row>
    <row r="44" spans="2:18" s="72" customFormat="1" ht="17.25" thickBot="1" x14ac:dyDescent="0.35">
      <c r="B44" s="266"/>
      <c r="C44" s="280"/>
      <c r="D44" s="144" t="s">
        <v>1881</v>
      </c>
      <c r="E44" s="181">
        <v>0.4</v>
      </c>
      <c r="F44" s="145" t="s">
        <v>829</v>
      </c>
      <c r="G44" s="164">
        <v>1</v>
      </c>
      <c r="H44" s="182"/>
      <c r="I44" s="86"/>
      <c r="J44" s="144">
        <v>3</v>
      </c>
      <c r="K44" s="144"/>
      <c r="L44" s="144"/>
      <c r="M44" s="185">
        <v>0.24000000000000005</v>
      </c>
      <c r="N44" s="144" t="s">
        <v>1676</v>
      </c>
      <c r="O44" s="144" t="s">
        <v>1676</v>
      </c>
      <c r="P44" s="144" t="s">
        <v>634</v>
      </c>
      <c r="Q44" s="144" t="s">
        <v>42</v>
      </c>
      <c r="R44" s="18" t="s">
        <v>1681</v>
      </c>
    </row>
    <row r="46" spans="2:18" ht="17.25" thickBot="1" x14ac:dyDescent="0.35"/>
    <row r="47" spans="2:18" x14ac:dyDescent="0.3">
      <c r="B47" s="189" t="s">
        <v>45</v>
      </c>
      <c r="C47" s="151"/>
      <c r="D47" s="259" t="s">
        <v>294</v>
      </c>
      <c r="E47" s="260"/>
      <c r="F47" s="261"/>
      <c r="H47" s="25"/>
      <c r="I47" s="21"/>
      <c r="J47" s="21"/>
      <c r="K47" s="21"/>
    </row>
    <row r="48" spans="2:18" x14ac:dyDescent="0.3">
      <c r="B48" s="191" t="s">
        <v>46</v>
      </c>
      <c r="C48" s="152"/>
      <c r="D48" s="262" t="s">
        <v>1009</v>
      </c>
      <c r="E48" s="263"/>
      <c r="F48" s="264"/>
    </row>
    <row r="49" spans="2:18" ht="17.25" thickBot="1" x14ac:dyDescent="0.35">
      <c r="B49" s="193" t="s">
        <v>47</v>
      </c>
      <c r="C49" s="153"/>
      <c r="D49" s="267" t="s">
        <v>1007</v>
      </c>
      <c r="E49" s="268"/>
      <c r="F49" s="269"/>
    </row>
    <row r="50" spans="2:18" ht="16.5" customHeight="1" x14ac:dyDescent="0.3">
      <c r="B50" s="257" t="s">
        <v>29</v>
      </c>
      <c r="C50" s="258"/>
      <c r="D50" s="258"/>
      <c r="E50" s="258"/>
      <c r="F50" s="258"/>
      <c r="G50" s="258"/>
      <c r="H50" s="258" t="s">
        <v>39</v>
      </c>
      <c r="I50" s="258"/>
      <c r="J50" s="258"/>
      <c r="K50" s="258"/>
      <c r="L50" s="258"/>
      <c r="M50" s="258" t="s">
        <v>4</v>
      </c>
      <c r="N50" s="258" t="s">
        <v>5</v>
      </c>
      <c r="O50" s="258" t="s">
        <v>6</v>
      </c>
      <c r="P50" s="258" t="s">
        <v>7</v>
      </c>
      <c r="Q50" s="258" t="s">
        <v>8</v>
      </c>
      <c r="R50" s="274" t="s">
        <v>3</v>
      </c>
    </row>
    <row r="51" spans="2:18" x14ac:dyDescent="0.3">
      <c r="B51" s="255" t="s">
        <v>30</v>
      </c>
      <c r="C51" s="248"/>
      <c r="D51" s="247" t="s">
        <v>31</v>
      </c>
      <c r="E51" s="248"/>
      <c r="F51" s="247" t="s">
        <v>32</v>
      </c>
      <c r="G51" s="248"/>
      <c r="H51" s="272" t="s">
        <v>33</v>
      </c>
      <c r="I51" s="272" t="s">
        <v>34</v>
      </c>
      <c r="J51" s="272" t="s">
        <v>28</v>
      </c>
      <c r="K51" s="272" t="s">
        <v>24</v>
      </c>
      <c r="L51" s="272" t="s">
        <v>26</v>
      </c>
      <c r="M51" s="272"/>
      <c r="N51" s="272"/>
      <c r="O51" s="272"/>
      <c r="P51" s="272"/>
      <c r="Q51" s="272"/>
      <c r="R51" s="275"/>
    </row>
    <row r="52" spans="2:18" ht="17.25" thickBot="1" x14ac:dyDescent="0.35">
      <c r="B52" s="256"/>
      <c r="C52" s="250"/>
      <c r="D52" s="249"/>
      <c r="E52" s="250"/>
      <c r="F52" s="249"/>
      <c r="G52" s="250"/>
      <c r="H52" s="273"/>
      <c r="I52" s="273"/>
      <c r="J52" s="273"/>
      <c r="K52" s="273"/>
      <c r="L52" s="273"/>
      <c r="M52" s="273"/>
      <c r="N52" s="273"/>
      <c r="O52" s="273"/>
      <c r="P52" s="273"/>
      <c r="Q52" s="273"/>
      <c r="R52" s="276"/>
    </row>
    <row r="53" spans="2:18" ht="17.25" customHeight="1" thickTop="1" x14ac:dyDescent="0.3">
      <c r="B53" s="277" t="s">
        <v>1879</v>
      </c>
      <c r="C53" s="281">
        <v>0.8</v>
      </c>
      <c r="D53" s="278" t="s">
        <v>1886</v>
      </c>
      <c r="E53" s="281">
        <v>0.5</v>
      </c>
      <c r="F53" s="202" t="s">
        <v>35</v>
      </c>
      <c r="G53" s="203">
        <v>0.3</v>
      </c>
      <c r="H53" s="147"/>
      <c r="I53" s="147">
        <v>3</v>
      </c>
      <c r="J53" s="180"/>
      <c r="K53" s="147"/>
      <c r="L53" s="147"/>
      <c r="M53" s="183">
        <v>0.36000000000000004</v>
      </c>
      <c r="N53" s="148" t="s">
        <v>1677</v>
      </c>
      <c r="O53" s="148" t="s">
        <v>1676</v>
      </c>
      <c r="P53" s="148" t="s">
        <v>43</v>
      </c>
      <c r="Q53" s="148" t="s">
        <v>25</v>
      </c>
      <c r="R53" s="149" t="s">
        <v>1673</v>
      </c>
    </row>
    <row r="54" spans="2:18" x14ac:dyDescent="0.3">
      <c r="B54" s="265"/>
      <c r="C54" s="279"/>
      <c r="D54" s="254"/>
      <c r="E54" s="279"/>
      <c r="F54" s="143" t="s">
        <v>36</v>
      </c>
      <c r="G54" s="163">
        <v>0.4</v>
      </c>
      <c r="H54" s="85"/>
      <c r="I54" s="70">
        <v>1</v>
      </c>
      <c r="J54" s="70"/>
      <c r="K54" s="70"/>
      <c r="L54" s="70"/>
      <c r="M54" s="184">
        <v>0.16000000000000003</v>
      </c>
      <c r="N54" s="135" t="s">
        <v>1677</v>
      </c>
      <c r="O54" s="135" t="s">
        <v>1676</v>
      </c>
      <c r="P54" s="135" t="s">
        <v>43</v>
      </c>
      <c r="Q54" s="135" t="s">
        <v>25</v>
      </c>
      <c r="R54" s="16" t="s">
        <v>1673</v>
      </c>
    </row>
    <row r="55" spans="2:18" x14ac:dyDescent="0.3">
      <c r="B55" s="265"/>
      <c r="C55" s="279"/>
      <c r="D55" s="254"/>
      <c r="E55" s="279"/>
      <c r="F55" s="143" t="s">
        <v>201</v>
      </c>
      <c r="G55" s="163">
        <v>0.3</v>
      </c>
      <c r="H55" s="85"/>
      <c r="I55" s="70">
        <v>1</v>
      </c>
      <c r="J55" s="70"/>
      <c r="K55" s="70"/>
      <c r="L55" s="70"/>
      <c r="M55" s="184">
        <v>0.12</v>
      </c>
      <c r="N55" s="135" t="s">
        <v>1677</v>
      </c>
      <c r="O55" s="135" t="s">
        <v>1676</v>
      </c>
      <c r="P55" s="135" t="s">
        <v>43</v>
      </c>
      <c r="Q55" s="135" t="s">
        <v>25</v>
      </c>
      <c r="R55" s="16" t="s">
        <v>1673</v>
      </c>
    </row>
    <row r="56" spans="2:18" ht="16.5" customHeight="1" x14ac:dyDescent="0.3">
      <c r="B56" s="265"/>
      <c r="C56" s="279"/>
      <c r="D56" s="135" t="s">
        <v>1888</v>
      </c>
      <c r="E56" s="167">
        <v>0.5</v>
      </c>
      <c r="F56" s="143" t="s">
        <v>38</v>
      </c>
      <c r="G56" s="163">
        <v>1</v>
      </c>
      <c r="H56" s="85"/>
      <c r="I56" s="71">
        <v>1</v>
      </c>
      <c r="J56" s="70"/>
      <c r="K56" s="70"/>
      <c r="L56" s="70"/>
      <c r="M56" s="184">
        <v>0.4</v>
      </c>
      <c r="N56" s="135" t="s">
        <v>1677</v>
      </c>
      <c r="O56" s="135" t="s">
        <v>1676</v>
      </c>
      <c r="P56" s="135" t="s">
        <v>43</v>
      </c>
      <c r="Q56" s="135" t="s">
        <v>25</v>
      </c>
      <c r="R56" s="16" t="s">
        <v>1673</v>
      </c>
    </row>
    <row r="57" spans="2:18" s="72" customFormat="1" x14ac:dyDescent="0.3">
      <c r="B57" s="282" t="s">
        <v>1877</v>
      </c>
      <c r="C57" s="240">
        <v>0.2</v>
      </c>
      <c r="D57" s="305" t="s">
        <v>1882</v>
      </c>
      <c r="E57" s="240">
        <v>0.6</v>
      </c>
      <c r="F57" s="131" t="s">
        <v>827</v>
      </c>
      <c r="G57" s="174">
        <v>0.7</v>
      </c>
      <c r="H57" s="120"/>
      <c r="I57" s="85"/>
      <c r="J57" s="135">
        <v>3</v>
      </c>
      <c r="K57" s="135"/>
      <c r="L57" s="135"/>
      <c r="M57" s="184">
        <v>0.252</v>
      </c>
      <c r="N57" s="135" t="s">
        <v>1676</v>
      </c>
      <c r="O57" s="135" t="s">
        <v>1676</v>
      </c>
      <c r="P57" s="135" t="s">
        <v>634</v>
      </c>
      <c r="Q57" s="139" t="s">
        <v>42</v>
      </c>
      <c r="R57" s="16" t="s">
        <v>1683</v>
      </c>
    </row>
    <row r="58" spans="2:18" s="72" customFormat="1" x14ac:dyDescent="0.3">
      <c r="B58" s="304"/>
      <c r="C58" s="237"/>
      <c r="D58" s="298"/>
      <c r="E58" s="237"/>
      <c r="F58" s="300" t="s">
        <v>828</v>
      </c>
      <c r="G58" s="302">
        <v>0.3</v>
      </c>
      <c r="H58" s="120"/>
      <c r="I58" s="120"/>
      <c r="J58" s="135">
        <v>3</v>
      </c>
      <c r="K58" s="120"/>
      <c r="L58" s="85"/>
      <c r="M58" s="184">
        <v>0.10800000000000001</v>
      </c>
      <c r="N58" s="135" t="s">
        <v>1676</v>
      </c>
      <c r="O58" s="135" t="s">
        <v>1676</v>
      </c>
      <c r="P58" s="135" t="s">
        <v>634</v>
      </c>
      <c r="Q58" s="135" t="s">
        <v>42</v>
      </c>
      <c r="R58" s="16" t="s">
        <v>1511</v>
      </c>
    </row>
    <row r="59" spans="2:18" s="72" customFormat="1" x14ac:dyDescent="0.3">
      <c r="B59" s="304"/>
      <c r="C59" s="237"/>
      <c r="D59" s="253"/>
      <c r="E59" s="238"/>
      <c r="F59" s="301"/>
      <c r="G59" s="303"/>
      <c r="H59" s="120"/>
      <c r="I59" s="120"/>
      <c r="J59" s="135">
        <v>3</v>
      </c>
      <c r="K59" s="120"/>
      <c r="L59" s="85"/>
      <c r="M59" s="184">
        <v>0.10800000000000001</v>
      </c>
      <c r="N59" s="135" t="s">
        <v>1676</v>
      </c>
      <c r="O59" s="135" t="s">
        <v>1676</v>
      </c>
      <c r="P59" s="135" t="s">
        <v>634</v>
      </c>
      <c r="Q59" s="135" t="s">
        <v>42</v>
      </c>
      <c r="R59" s="16" t="s">
        <v>1680</v>
      </c>
    </row>
    <row r="60" spans="2:18" s="72" customFormat="1" ht="17.25" thickBot="1" x14ac:dyDescent="0.35">
      <c r="B60" s="266"/>
      <c r="C60" s="280"/>
      <c r="D60" s="144" t="s">
        <v>1881</v>
      </c>
      <c r="E60" s="181">
        <v>0.4</v>
      </c>
      <c r="F60" s="145" t="s">
        <v>829</v>
      </c>
      <c r="G60" s="164">
        <v>1</v>
      </c>
      <c r="H60" s="182"/>
      <c r="I60" s="86"/>
      <c r="J60" s="144">
        <v>3</v>
      </c>
      <c r="K60" s="144"/>
      <c r="L60" s="144"/>
      <c r="M60" s="185">
        <v>0.24000000000000005</v>
      </c>
      <c r="N60" s="144" t="s">
        <v>1676</v>
      </c>
      <c r="O60" s="144" t="s">
        <v>1676</v>
      </c>
      <c r="P60" s="144" t="s">
        <v>634</v>
      </c>
      <c r="Q60" s="144" t="s">
        <v>42</v>
      </c>
      <c r="R60" s="18" t="s">
        <v>1681</v>
      </c>
    </row>
    <row r="62" spans="2:18" ht="17.25" thickBot="1" x14ac:dyDescent="0.35"/>
    <row r="63" spans="2:18" x14ac:dyDescent="0.3">
      <c r="B63" s="189" t="s">
        <v>45</v>
      </c>
      <c r="C63" s="151"/>
      <c r="D63" s="259" t="s">
        <v>295</v>
      </c>
      <c r="E63" s="260"/>
      <c r="F63" s="261"/>
      <c r="H63" s="25"/>
      <c r="I63" s="21"/>
      <c r="J63" s="21"/>
      <c r="K63" s="21"/>
    </row>
    <row r="64" spans="2:18" x14ac:dyDescent="0.3">
      <c r="B64" s="191" t="s">
        <v>46</v>
      </c>
      <c r="C64" s="152"/>
      <c r="D64" s="262" t="s">
        <v>1012</v>
      </c>
      <c r="E64" s="263"/>
      <c r="F64" s="264"/>
    </row>
    <row r="65" spans="2:18" ht="17.25" thickBot="1" x14ac:dyDescent="0.35">
      <c r="B65" s="193" t="s">
        <v>47</v>
      </c>
      <c r="C65" s="153"/>
      <c r="D65" s="267" t="s">
        <v>1010</v>
      </c>
      <c r="E65" s="268"/>
      <c r="F65" s="269"/>
    </row>
    <row r="66" spans="2:18" ht="16.5" customHeight="1" x14ac:dyDescent="0.3">
      <c r="B66" s="257" t="s">
        <v>29</v>
      </c>
      <c r="C66" s="258"/>
      <c r="D66" s="258"/>
      <c r="E66" s="258"/>
      <c r="F66" s="258"/>
      <c r="G66" s="258"/>
      <c r="H66" s="258" t="s">
        <v>39</v>
      </c>
      <c r="I66" s="258"/>
      <c r="J66" s="258"/>
      <c r="K66" s="258"/>
      <c r="L66" s="258"/>
      <c r="M66" s="258" t="s">
        <v>4</v>
      </c>
      <c r="N66" s="258" t="s">
        <v>5</v>
      </c>
      <c r="O66" s="258" t="s">
        <v>6</v>
      </c>
      <c r="P66" s="258" t="s">
        <v>7</v>
      </c>
      <c r="Q66" s="258" t="s">
        <v>8</v>
      </c>
      <c r="R66" s="274" t="s">
        <v>3</v>
      </c>
    </row>
    <row r="67" spans="2:18" x14ac:dyDescent="0.3">
      <c r="B67" s="255" t="s">
        <v>30</v>
      </c>
      <c r="C67" s="248"/>
      <c r="D67" s="247" t="s">
        <v>31</v>
      </c>
      <c r="E67" s="248"/>
      <c r="F67" s="247" t="s">
        <v>32</v>
      </c>
      <c r="G67" s="248"/>
      <c r="H67" s="272" t="s">
        <v>33</v>
      </c>
      <c r="I67" s="272" t="s">
        <v>34</v>
      </c>
      <c r="J67" s="272" t="s">
        <v>28</v>
      </c>
      <c r="K67" s="272" t="s">
        <v>24</v>
      </c>
      <c r="L67" s="272" t="s">
        <v>26</v>
      </c>
      <c r="M67" s="272"/>
      <c r="N67" s="272"/>
      <c r="O67" s="272"/>
      <c r="P67" s="272"/>
      <c r="Q67" s="272"/>
      <c r="R67" s="275"/>
    </row>
    <row r="68" spans="2:18" ht="17.25" thickBot="1" x14ac:dyDescent="0.35">
      <c r="B68" s="256"/>
      <c r="C68" s="250"/>
      <c r="D68" s="249"/>
      <c r="E68" s="250"/>
      <c r="F68" s="249"/>
      <c r="G68" s="250"/>
      <c r="H68" s="273"/>
      <c r="I68" s="273"/>
      <c r="J68" s="273"/>
      <c r="K68" s="273"/>
      <c r="L68" s="273"/>
      <c r="M68" s="273"/>
      <c r="N68" s="273"/>
      <c r="O68" s="273"/>
      <c r="P68" s="273"/>
      <c r="Q68" s="273"/>
      <c r="R68" s="276"/>
    </row>
    <row r="69" spans="2:18" s="72" customFormat="1" ht="17.25" thickTop="1" x14ac:dyDescent="0.3">
      <c r="B69" s="277" t="s">
        <v>1877</v>
      </c>
      <c r="C69" s="281">
        <v>1</v>
      </c>
      <c r="D69" s="278" t="s">
        <v>1882</v>
      </c>
      <c r="E69" s="281">
        <v>0.6</v>
      </c>
      <c r="F69" s="297" t="s">
        <v>828</v>
      </c>
      <c r="G69" s="293">
        <v>1</v>
      </c>
      <c r="H69" s="188"/>
      <c r="I69" s="188"/>
      <c r="J69" s="148">
        <v>3</v>
      </c>
      <c r="K69" s="188"/>
      <c r="L69" s="108"/>
      <c r="M69" s="183">
        <v>1.7999999999999998</v>
      </c>
      <c r="N69" s="148" t="s">
        <v>1676</v>
      </c>
      <c r="O69" s="148" t="s">
        <v>1676</v>
      </c>
      <c r="P69" s="148" t="s">
        <v>634</v>
      </c>
      <c r="Q69" s="148" t="s">
        <v>42</v>
      </c>
      <c r="R69" s="16" t="s">
        <v>1511</v>
      </c>
    </row>
    <row r="70" spans="2:18" s="72" customFormat="1" x14ac:dyDescent="0.3">
      <c r="B70" s="265"/>
      <c r="C70" s="279"/>
      <c r="D70" s="254"/>
      <c r="E70" s="279"/>
      <c r="F70" s="270"/>
      <c r="G70" s="271"/>
      <c r="H70" s="120"/>
      <c r="I70" s="120"/>
      <c r="J70" s="135">
        <v>3</v>
      </c>
      <c r="K70" s="120"/>
      <c r="L70" s="85"/>
      <c r="M70" s="184">
        <v>1.7999999999999998</v>
      </c>
      <c r="N70" s="135" t="s">
        <v>1676</v>
      </c>
      <c r="O70" s="135" t="s">
        <v>1676</v>
      </c>
      <c r="P70" s="135" t="s">
        <v>634</v>
      </c>
      <c r="Q70" s="135" t="s">
        <v>42</v>
      </c>
      <c r="R70" s="16" t="s">
        <v>1680</v>
      </c>
    </row>
    <row r="71" spans="2:18" s="72" customFormat="1" ht="17.25" thickBot="1" x14ac:dyDescent="0.35">
      <c r="B71" s="266"/>
      <c r="C71" s="280"/>
      <c r="D71" s="144" t="s">
        <v>1881</v>
      </c>
      <c r="E71" s="181">
        <v>0.4</v>
      </c>
      <c r="F71" s="145" t="s">
        <v>829</v>
      </c>
      <c r="G71" s="164">
        <v>1</v>
      </c>
      <c r="H71" s="182"/>
      <c r="I71" s="86"/>
      <c r="J71" s="144">
        <v>3</v>
      </c>
      <c r="K71" s="144"/>
      <c r="L71" s="144"/>
      <c r="M71" s="185">
        <v>1.2000000000000002</v>
      </c>
      <c r="N71" s="144" t="s">
        <v>1676</v>
      </c>
      <c r="O71" s="144" t="s">
        <v>1676</v>
      </c>
      <c r="P71" s="144" t="s">
        <v>634</v>
      </c>
      <c r="Q71" s="144" t="s">
        <v>42</v>
      </c>
      <c r="R71" s="18" t="s">
        <v>1681</v>
      </c>
    </row>
    <row r="73" spans="2:18" ht="17.25" thickBot="1" x14ac:dyDescent="0.35"/>
    <row r="74" spans="2:18" x14ac:dyDescent="0.3">
      <c r="B74" s="189" t="s">
        <v>45</v>
      </c>
      <c r="C74" s="151"/>
      <c r="D74" s="259" t="s">
        <v>296</v>
      </c>
      <c r="E74" s="260"/>
      <c r="F74" s="261"/>
      <c r="H74" s="25"/>
      <c r="I74" s="21"/>
      <c r="J74" s="21"/>
      <c r="K74" s="21"/>
    </row>
    <row r="75" spans="2:18" x14ac:dyDescent="0.3">
      <c r="B75" s="191" t="s">
        <v>46</v>
      </c>
      <c r="C75" s="152"/>
      <c r="D75" s="262" t="s">
        <v>1015</v>
      </c>
      <c r="E75" s="263"/>
      <c r="F75" s="264"/>
    </row>
    <row r="76" spans="2:18" ht="17.25" thickBot="1" x14ac:dyDescent="0.35">
      <c r="B76" s="193" t="s">
        <v>47</v>
      </c>
      <c r="C76" s="153"/>
      <c r="D76" s="267" t="s">
        <v>1013</v>
      </c>
      <c r="E76" s="268"/>
      <c r="F76" s="269"/>
    </row>
    <row r="77" spans="2:18" ht="16.5" customHeight="1" x14ac:dyDescent="0.3">
      <c r="B77" s="257" t="s">
        <v>29</v>
      </c>
      <c r="C77" s="258"/>
      <c r="D77" s="258"/>
      <c r="E77" s="258"/>
      <c r="F77" s="258"/>
      <c r="G77" s="258"/>
      <c r="H77" s="258" t="s">
        <v>39</v>
      </c>
      <c r="I77" s="258"/>
      <c r="J77" s="258"/>
      <c r="K77" s="258"/>
      <c r="L77" s="258"/>
      <c r="M77" s="258" t="s">
        <v>4</v>
      </c>
      <c r="N77" s="258" t="s">
        <v>5</v>
      </c>
      <c r="O77" s="258" t="s">
        <v>6</v>
      </c>
      <c r="P77" s="258" t="s">
        <v>7</v>
      </c>
      <c r="Q77" s="258" t="s">
        <v>8</v>
      </c>
      <c r="R77" s="274" t="s">
        <v>3</v>
      </c>
    </row>
    <row r="78" spans="2:18" x14ac:dyDescent="0.3">
      <c r="B78" s="255" t="s">
        <v>30</v>
      </c>
      <c r="C78" s="248"/>
      <c r="D78" s="247" t="s">
        <v>31</v>
      </c>
      <c r="E78" s="248"/>
      <c r="F78" s="247" t="s">
        <v>32</v>
      </c>
      <c r="G78" s="248"/>
      <c r="H78" s="272" t="s">
        <v>33</v>
      </c>
      <c r="I78" s="272" t="s">
        <v>34</v>
      </c>
      <c r="J78" s="272" t="s">
        <v>28</v>
      </c>
      <c r="K78" s="272" t="s">
        <v>24</v>
      </c>
      <c r="L78" s="272" t="s">
        <v>26</v>
      </c>
      <c r="M78" s="272"/>
      <c r="N78" s="272"/>
      <c r="O78" s="272"/>
      <c r="P78" s="272"/>
      <c r="Q78" s="272"/>
      <c r="R78" s="275"/>
    </row>
    <row r="79" spans="2:18" ht="17.25" thickBot="1" x14ac:dyDescent="0.35">
      <c r="B79" s="256"/>
      <c r="C79" s="250"/>
      <c r="D79" s="249"/>
      <c r="E79" s="250"/>
      <c r="F79" s="249"/>
      <c r="G79" s="250"/>
      <c r="H79" s="273"/>
      <c r="I79" s="273"/>
      <c r="J79" s="273"/>
      <c r="K79" s="273"/>
      <c r="L79" s="273"/>
      <c r="M79" s="273"/>
      <c r="N79" s="273"/>
      <c r="O79" s="273"/>
      <c r="P79" s="273"/>
      <c r="Q79" s="273"/>
      <c r="R79" s="276"/>
    </row>
    <row r="80" spans="2:18" ht="17.25" customHeight="1" thickTop="1" x14ac:dyDescent="0.3">
      <c r="B80" s="277" t="s">
        <v>1879</v>
      </c>
      <c r="C80" s="281">
        <v>0.8</v>
      </c>
      <c r="D80" s="278" t="s">
        <v>1886</v>
      </c>
      <c r="E80" s="281">
        <v>0.5</v>
      </c>
      <c r="F80" s="202" t="s">
        <v>35</v>
      </c>
      <c r="G80" s="203">
        <v>0.3</v>
      </c>
      <c r="H80" s="147"/>
      <c r="I80" s="147">
        <v>3</v>
      </c>
      <c r="J80" s="180"/>
      <c r="K80" s="147"/>
      <c r="L80" s="147"/>
      <c r="M80" s="183">
        <v>0.36000000000000004</v>
      </c>
      <c r="N80" s="148" t="s">
        <v>1677</v>
      </c>
      <c r="O80" s="148" t="s">
        <v>1676</v>
      </c>
      <c r="P80" s="148" t="s">
        <v>43</v>
      </c>
      <c r="Q80" s="148" t="s">
        <v>25</v>
      </c>
      <c r="R80" s="149" t="s">
        <v>1673</v>
      </c>
    </row>
    <row r="81" spans="2:18" x14ac:dyDescent="0.3">
      <c r="B81" s="265"/>
      <c r="C81" s="279"/>
      <c r="D81" s="254"/>
      <c r="E81" s="279"/>
      <c r="F81" s="143" t="s">
        <v>36</v>
      </c>
      <c r="G81" s="163">
        <v>0.7</v>
      </c>
      <c r="H81" s="70"/>
      <c r="I81" s="70">
        <v>1</v>
      </c>
      <c r="J81" s="70"/>
      <c r="K81" s="70"/>
      <c r="L81" s="70"/>
      <c r="M81" s="184">
        <v>0.27999999999999997</v>
      </c>
      <c r="N81" s="135" t="s">
        <v>1677</v>
      </c>
      <c r="O81" s="135" t="s">
        <v>1676</v>
      </c>
      <c r="P81" s="135" t="s">
        <v>43</v>
      </c>
      <c r="Q81" s="135" t="s">
        <v>25</v>
      </c>
      <c r="R81" s="16" t="s">
        <v>1673</v>
      </c>
    </row>
    <row r="82" spans="2:18" ht="16.5" customHeight="1" x14ac:dyDescent="0.3">
      <c r="B82" s="265"/>
      <c r="C82" s="279"/>
      <c r="D82" s="135" t="s">
        <v>1888</v>
      </c>
      <c r="E82" s="167">
        <v>0.5</v>
      </c>
      <c r="F82" s="143" t="s">
        <v>38</v>
      </c>
      <c r="G82" s="163">
        <v>1</v>
      </c>
      <c r="H82" s="70"/>
      <c r="I82" s="71">
        <v>1</v>
      </c>
      <c r="J82" s="70"/>
      <c r="K82" s="70"/>
      <c r="L82" s="70"/>
      <c r="M82" s="184">
        <v>0.4</v>
      </c>
      <c r="N82" s="135" t="s">
        <v>1677</v>
      </c>
      <c r="O82" s="135" t="s">
        <v>1676</v>
      </c>
      <c r="P82" s="135" t="s">
        <v>43</v>
      </c>
      <c r="Q82" s="135" t="s">
        <v>25</v>
      </c>
      <c r="R82" s="16" t="s">
        <v>1673</v>
      </c>
    </row>
    <row r="83" spans="2:18" s="72" customFormat="1" x14ac:dyDescent="0.3">
      <c r="B83" s="282" t="s">
        <v>1877</v>
      </c>
      <c r="C83" s="240">
        <v>0.2</v>
      </c>
      <c r="D83" s="305" t="s">
        <v>1882</v>
      </c>
      <c r="E83" s="240">
        <v>0.6</v>
      </c>
      <c r="F83" s="131" t="s">
        <v>827</v>
      </c>
      <c r="G83" s="174">
        <v>0.7</v>
      </c>
      <c r="H83" s="120"/>
      <c r="I83" s="85"/>
      <c r="J83" s="135">
        <v>3</v>
      </c>
      <c r="K83" s="135"/>
      <c r="L83" s="135"/>
      <c r="M83" s="184">
        <v>0.252</v>
      </c>
      <c r="N83" s="135" t="s">
        <v>1676</v>
      </c>
      <c r="O83" s="135" t="s">
        <v>1676</v>
      </c>
      <c r="P83" s="135" t="s">
        <v>634</v>
      </c>
      <c r="Q83" s="139" t="s">
        <v>42</v>
      </c>
      <c r="R83" s="16" t="s">
        <v>1683</v>
      </c>
    </row>
    <row r="84" spans="2:18" s="72" customFormat="1" x14ac:dyDescent="0.3">
      <c r="B84" s="304"/>
      <c r="C84" s="237"/>
      <c r="D84" s="298"/>
      <c r="E84" s="237"/>
      <c r="F84" s="300" t="s">
        <v>828</v>
      </c>
      <c r="G84" s="302">
        <v>0.3</v>
      </c>
      <c r="H84" s="120"/>
      <c r="I84" s="120"/>
      <c r="J84" s="135">
        <v>3</v>
      </c>
      <c r="K84" s="120"/>
      <c r="L84" s="85"/>
      <c r="M84" s="184">
        <v>0.10800000000000001</v>
      </c>
      <c r="N84" s="135" t="s">
        <v>1676</v>
      </c>
      <c r="O84" s="135" t="s">
        <v>1676</v>
      </c>
      <c r="P84" s="135" t="s">
        <v>634</v>
      </c>
      <c r="Q84" s="135" t="s">
        <v>42</v>
      </c>
      <c r="R84" s="16" t="s">
        <v>1511</v>
      </c>
    </row>
    <row r="85" spans="2:18" s="72" customFormat="1" x14ac:dyDescent="0.3">
      <c r="B85" s="304"/>
      <c r="C85" s="237"/>
      <c r="D85" s="253"/>
      <c r="E85" s="238"/>
      <c r="F85" s="301"/>
      <c r="G85" s="303"/>
      <c r="H85" s="120"/>
      <c r="I85" s="120"/>
      <c r="J85" s="135">
        <v>3</v>
      </c>
      <c r="K85" s="120"/>
      <c r="L85" s="85"/>
      <c r="M85" s="184">
        <v>0.10800000000000001</v>
      </c>
      <c r="N85" s="135" t="s">
        <v>1676</v>
      </c>
      <c r="O85" s="135" t="s">
        <v>1676</v>
      </c>
      <c r="P85" s="135" t="s">
        <v>634</v>
      </c>
      <c r="Q85" s="135" t="s">
        <v>42</v>
      </c>
      <c r="R85" s="16" t="s">
        <v>1680</v>
      </c>
    </row>
    <row r="86" spans="2:18" s="72" customFormat="1" ht="17.25" thickBot="1" x14ac:dyDescent="0.35">
      <c r="B86" s="266"/>
      <c r="C86" s="280"/>
      <c r="D86" s="144" t="s">
        <v>1881</v>
      </c>
      <c r="E86" s="181">
        <v>0.4</v>
      </c>
      <c r="F86" s="145" t="s">
        <v>829</v>
      </c>
      <c r="G86" s="164">
        <v>1</v>
      </c>
      <c r="H86" s="182"/>
      <c r="I86" s="86"/>
      <c r="J86" s="144">
        <v>3</v>
      </c>
      <c r="K86" s="144"/>
      <c r="L86" s="144"/>
      <c r="M86" s="185">
        <v>0.24000000000000005</v>
      </c>
      <c r="N86" s="144" t="s">
        <v>1676</v>
      </c>
      <c r="O86" s="144" t="s">
        <v>1676</v>
      </c>
      <c r="P86" s="144" t="s">
        <v>634</v>
      </c>
      <c r="Q86" s="144" t="s">
        <v>42</v>
      </c>
      <c r="R86" s="18" t="s">
        <v>1681</v>
      </c>
    </row>
    <row r="88" spans="2:18" ht="17.25" thickBot="1" x14ac:dyDescent="0.35"/>
    <row r="89" spans="2:18" x14ac:dyDescent="0.3">
      <c r="B89" s="189" t="s">
        <v>45</v>
      </c>
      <c r="C89" s="151"/>
      <c r="D89" s="259" t="s">
        <v>297</v>
      </c>
      <c r="E89" s="260"/>
      <c r="F89" s="261"/>
      <c r="H89" s="25"/>
      <c r="I89" s="21"/>
      <c r="J89" s="21"/>
      <c r="K89" s="21"/>
    </row>
    <row r="90" spans="2:18" x14ac:dyDescent="0.3">
      <c r="B90" s="191" t="s">
        <v>46</v>
      </c>
      <c r="C90" s="152"/>
      <c r="D90" s="262" t="s">
        <v>1017</v>
      </c>
      <c r="E90" s="263"/>
      <c r="F90" s="264"/>
    </row>
    <row r="91" spans="2:18" ht="17.25" thickBot="1" x14ac:dyDescent="0.35">
      <c r="B91" s="193" t="s">
        <v>47</v>
      </c>
      <c r="C91" s="205"/>
      <c r="D91" s="267" t="s">
        <v>298</v>
      </c>
      <c r="E91" s="268"/>
      <c r="F91" s="269"/>
    </row>
    <row r="92" spans="2:18" ht="16.5" customHeight="1" x14ac:dyDescent="0.3">
      <c r="B92" s="257" t="s">
        <v>29</v>
      </c>
      <c r="C92" s="258"/>
      <c r="D92" s="258"/>
      <c r="E92" s="258"/>
      <c r="F92" s="258"/>
      <c r="G92" s="258"/>
      <c r="H92" s="258" t="s">
        <v>39</v>
      </c>
      <c r="I92" s="258"/>
      <c r="J92" s="258"/>
      <c r="K92" s="258"/>
      <c r="L92" s="258"/>
      <c r="M92" s="258" t="s">
        <v>4</v>
      </c>
      <c r="N92" s="258" t="s">
        <v>5</v>
      </c>
      <c r="O92" s="258" t="s">
        <v>6</v>
      </c>
      <c r="P92" s="258" t="s">
        <v>7</v>
      </c>
      <c r="Q92" s="258" t="s">
        <v>8</v>
      </c>
      <c r="R92" s="274" t="s">
        <v>3</v>
      </c>
    </row>
    <row r="93" spans="2:18" x14ac:dyDescent="0.3">
      <c r="B93" s="255" t="s">
        <v>30</v>
      </c>
      <c r="C93" s="248"/>
      <c r="D93" s="247" t="s">
        <v>31</v>
      </c>
      <c r="E93" s="248"/>
      <c r="F93" s="247" t="s">
        <v>32</v>
      </c>
      <c r="G93" s="248"/>
      <c r="H93" s="272" t="s">
        <v>33</v>
      </c>
      <c r="I93" s="272" t="s">
        <v>34</v>
      </c>
      <c r="J93" s="272" t="s">
        <v>28</v>
      </c>
      <c r="K93" s="272" t="s">
        <v>24</v>
      </c>
      <c r="L93" s="272" t="s">
        <v>26</v>
      </c>
      <c r="M93" s="272"/>
      <c r="N93" s="272"/>
      <c r="O93" s="272"/>
      <c r="P93" s="272"/>
      <c r="Q93" s="272"/>
      <c r="R93" s="275"/>
    </row>
    <row r="94" spans="2:18" ht="17.25" thickBot="1" x14ac:dyDescent="0.35">
      <c r="B94" s="256"/>
      <c r="C94" s="250"/>
      <c r="D94" s="249"/>
      <c r="E94" s="250"/>
      <c r="F94" s="249"/>
      <c r="G94" s="250"/>
      <c r="H94" s="273"/>
      <c r="I94" s="273"/>
      <c r="J94" s="273"/>
      <c r="K94" s="273"/>
      <c r="L94" s="273"/>
      <c r="M94" s="273"/>
      <c r="N94" s="273"/>
      <c r="O94" s="273"/>
      <c r="P94" s="273"/>
      <c r="Q94" s="273"/>
      <c r="R94" s="276"/>
    </row>
    <row r="95" spans="2:18" ht="17.25" customHeight="1" thickTop="1" x14ac:dyDescent="0.3">
      <c r="B95" s="277" t="s">
        <v>1879</v>
      </c>
      <c r="C95" s="281">
        <v>0.8</v>
      </c>
      <c r="D95" s="278" t="s">
        <v>1886</v>
      </c>
      <c r="E95" s="281">
        <v>0.5</v>
      </c>
      <c r="F95" s="202" t="s">
        <v>35</v>
      </c>
      <c r="G95" s="203">
        <v>0.3</v>
      </c>
      <c r="H95" s="147"/>
      <c r="I95" s="147">
        <v>3</v>
      </c>
      <c r="J95" s="180"/>
      <c r="K95" s="147"/>
      <c r="L95" s="147"/>
      <c r="M95" s="183">
        <v>0.36000000000000004</v>
      </c>
      <c r="N95" s="148" t="s">
        <v>1677</v>
      </c>
      <c r="O95" s="148" t="s">
        <v>1676</v>
      </c>
      <c r="P95" s="148" t="s">
        <v>43</v>
      </c>
      <c r="Q95" s="148" t="s">
        <v>25</v>
      </c>
      <c r="R95" s="149" t="s">
        <v>1673</v>
      </c>
    </row>
    <row r="96" spans="2:18" x14ac:dyDescent="0.3">
      <c r="B96" s="265"/>
      <c r="C96" s="279"/>
      <c r="D96" s="254"/>
      <c r="E96" s="279"/>
      <c r="F96" s="143" t="s">
        <v>36</v>
      </c>
      <c r="G96" s="163">
        <v>0.7</v>
      </c>
      <c r="H96" s="85"/>
      <c r="I96" s="70">
        <v>1</v>
      </c>
      <c r="J96" s="70"/>
      <c r="K96" s="70"/>
      <c r="L96" s="70"/>
      <c r="M96" s="184">
        <v>0.27999999999999997</v>
      </c>
      <c r="N96" s="135" t="s">
        <v>1677</v>
      </c>
      <c r="O96" s="135" t="s">
        <v>1676</v>
      </c>
      <c r="P96" s="135" t="s">
        <v>43</v>
      </c>
      <c r="Q96" s="135" t="s">
        <v>25</v>
      </c>
      <c r="R96" s="16" t="s">
        <v>1673</v>
      </c>
    </row>
    <row r="97" spans="2:18" ht="16.5" customHeight="1" x14ac:dyDescent="0.3">
      <c r="B97" s="265"/>
      <c r="C97" s="279"/>
      <c r="D97" s="135" t="s">
        <v>1888</v>
      </c>
      <c r="E97" s="167">
        <v>0.5</v>
      </c>
      <c r="F97" s="143" t="s">
        <v>38</v>
      </c>
      <c r="G97" s="163">
        <v>1</v>
      </c>
      <c r="H97" s="85"/>
      <c r="I97" s="71">
        <v>1</v>
      </c>
      <c r="J97" s="70"/>
      <c r="K97" s="70"/>
      <c r="L97" s="70"/>
      <c r="M97" s="184">
        <v>0.4</v>
      </c>
      <c r="N97" s="135" t="s">
        <v>1677</v>
      </c>
      <c r="O97" s="135" t="s">
        <v>1676</v>
      </c>
      <c r="P97" s="135" t="s">
        <v>43</v>
      </c>
      <c r="Q97" s="135" t="s">
        <v>25</v>
      </c>
      <c r="R97" s="16" t="s">
        <v>1673</v>
      </c>
    </row>
    <row r="98" spans="2:18" s="72" customFormat="1" x14ac:dyDescent="0.3">
      <c r="B98" s="265" t="s">
        <v>1877</v>
      </c>
      <c r="C98" s="279">
        <v>0.2</v>
      </c>
      <c r="D98" s="254" t="s">
        <v>1882</v>
      </c>
      <c r="E98" s="279">
        <v>0.6</v>
      </c>
      <c r="F98" s="131" t="s">
        <v>827</v>
      </c>
      <c r="G98" s="174">
        <v>0.7</v>
      </c>
      <c r="H98" s="120"/>
      <c r="I98" s="85"/>
      <c r="J98" s="135">
        <v>3</v>
      </c>
      <c r="K98" s="135"/>
      <c r="L98" s="135"/>
      <c r="M98" s="184">
        <v>0.252</v>
      </c>
      <c r="N98" s="135" t="s">
        <v>1676</v>
      </c>
      <c r="O98" s="135" t="s">
        <v>1676</v>
      </c>
      <c r="P98" s="135" t="s">
        <v>634</v>
      </c>
      <c r="Q98" s="139" t="s">
        <v>42</v>
      </c>
      <c r="R98" s="16" t="s">
        <v>1683</v>
      </c>
    </row>
    <row r="99" spans="2:18" s="72" customFormat="1" x14ac:dyDescent="0.3">
      <c r="B99" s="265"/>
      <c r="C99" s="279"/>
      <c r="D99" s="254"/>
      <c r="E99" s="279"/>
      <c r="F99" s="270" t="s">
        <v>828</v>
      </c>
      <c r="G99" s="271">
        <v>0.3</v>
      </c>
      <c r="H99" s="120"/>
      <c r="I99" s="120"/>
      <c r="J99" s="135">
        <v>3</v>
      </c>
      <c r="K99" s="120"/>
      <c r="L99" s="85"/>
      <c r="M99" s="184">
        <v>0.10800000000000001</v>
      </c>
      <c r="N99" s="135" t="s">
        <v>1676</v>
      </c>
      <c r="O99" s="135" t="s">
        <v>1676</v>
      </c>
      <c r="P99" s="135" t="s">
        <v>634</v>
      </c>
      <c r="Q99" s="135" t="s">
        <v>42</v>
      </c>
      <c r="R99" s="16" t="s">
        <v>1511</v>
      </c>
    </row>
    <row r="100" spans="2:18" s="72" customFormat="1" x14ac:dyDescent="0.3">
      <c r="B100" s="265"/>
      <c r="C100" s="279"/>
      <c r="D100" s="254"/>
      <c r="E100" s="279"/>
      <c r="F100" s="270"/>
      <c r="G100" s="271"/>
      <c r="H100" s="120"/>
      <c r="I100" s="120"/>
      <c r="J100" s="135">
        <v>3</v>
      </c>
      <c r="K100" s="120"/>
      <c r="L100" s="85"/>
      <c r="M100" s="184">
        <v>0.10800000000000001</v>
      </c>
      <c r="N100" s="135" t="s">
        <v>1676</v>
      </c>
      <c r="O100" s="135" t="s">
        <v>1676</v>
      </c>
      <c r="P100" s="135" t="s">
        <v>634</v>
      </c>
      <c r="Q100" s="135" t="s">
        <v>42</v>
      </c>
      <c r="R100" s="16" t="s">
        <v>1680</v>
      </c>
    </row>
    <row r="101" spans="2:18" s="72" customFormat="1" x14ac:dyDescent="0.3">
      <c r="B101" s="265"/>
      <c r="C101" s="279"/>
      <c r="D101" s="254" t="s">
        <v>1881</v>
      </c>
      <c r="E101" s="279">
        <v>0.4</v>
      </c>
      <c r="F101" s="143" t="s">
        <v>829</v>
      </c>
      <c r="G101" s="163">
        <v>0.7</v>
      </c>
      <c r="H101" s="120"/>
      <c r="I101" s="85"/>
      <c r="J101" s="135">
        <v>3</v>
      </c>
      <c r="K101" s="135"/>
      <c r="L101" s="135"/>
      <c r="M101" s="184">
        <v>0.16800000000000001</v>
      </c>
      <c r="N101" s="135" t="s">
        <v>1676</v>
      </c>
      <c r="O101" s="135" t="s">
        <v>1676</v>
      </c>
      <c r="P101" s="135" t="s">
        <v>634</v>
      </c>
      <c r="Q101" s="135" t="s">
        <v>42</v>
      </c>
      <c r="R101" s="16" t="s">
        <v>1681</v>
      </c>
    </row>
    <row r="102" spans="2:18" ht="17.25" thickBot="1" x14ac:dyDescent="0.35">
      <c r="B102" s="266"/>
      <c r="C102" s="280"/>
      <c r="D102" s="294"/>
      <c r="E102" s="280"/>
      <c r="F102" s="145" t="s">
        <v>830</v>
      </c>
      <c r="G102" s="204">
        <v>0.3</v>
      </c>
      <c r="H102" s="17"/>
      <c r="I102" s="17"/>
      <c r="J102" s="144">
        <v>3</v>
      </c>
      <c r="K102" s="17"/>
      <c r="L102" s="17"/>
      <c r="M102" s="185">
        <v>7.2000000000000008E-2</v>
      </c>
      <c r="N102" s="144" t="s">
        <v>1675</v>
      </c>
      <c r="O102" s="144" t="s">
        <v>1675</v>
      </c>
      <c r="P102" s="144" t="s">
        <v>1679</v>
      </c>
      <c r="Q102" s="144" t="s">
        <v>521</v>
      </c>
      <c r="R102" s="18" t="s">
        <v>1470</v>
      </c>
    </row>
    <row r="103" spans="2:18" x14ac:dyDescent="0.3">
      <c r="B103" s="72"/>
      <c r="D103" s="72"/>
      <c r="F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</row>
    <row r="104" spans="2:18" ht="17.25" thickBot="1" x14ac:dyDescent="0.35"/>
    <row r="105" spans="2:18" x14ac:dyDescent="0.3">
      <c r="B105" s="189" t="s">
        <v>45</v>
      </c>
      <c r="C105" s="151"/>
      <c r="D105" s="259" t="s">
        <v>299</v>
      </c>
      <c r="E105" s="260"/>
      <c r="F105" s="261"/>
      <c r="H105" s="25"/>
      <c r="I105" s="21"/>
      <c r="J105" s="21"/>
      <c r="K105" s="21"/>
    </row>
    <row r="106" spans="2:18" x14ac:dyDescent="0.3">
      <c r="B106" s="191" t="s">
        <v>46</v>
      </c>
      <c r="C106" s="152"/>
      <c r="D106" s="262" t="s">
        <v>1019</v>
      </c>
      <c r="E106" s="263"/>
      <c r="F106" s="264"/>
    </row>
    <row r="107" spans="2:18" ht="17.25" thickBot="1" x14ac:dyDescent="0.35">
      <c r="B107" s="193" t="s">
        <v>47</v>
      </c>
      <c r="C107" s="205"/>
      <c r="D107" s="267" t="s">
        <v>300</v>
      </c>
      <c r="E107" s="268"/>
      <c r="F107" s="269"/>
    </row>
    <row r="108" spans="2:18" ht="16.5" customHeight="1" x14ac:dyDescent="0.3">
      <c r="B108" s="257" t="s">
        <v>29</v>
      </c>
      <c r="C108" s="258"/>
      <c r="D108" s="258"/>
      <c r="E108" s="258"/>
      <c r="F108" s="258"/>
      <c r="G108" s="258"/>
      <c r="H108" s="258" t="s">
        <v>39</v>
      </c>
      <c r="I108" s="258"/>
      <c r="J108" s="258"/>
      <c r="K108" s="258"/>
      <c r="L108" s="258"/>
      <c r="M108" s="258" t="s">
        <v>4</v>
      </c>
      <c r="N108" s="258" t="s">
        <v>5</v>
      </c>
      <c r="O108" s="258" t="s">
        <v>6</v>
      </c>
      <c r="P108" s="258" t="s">
        <v>7</v>
      </c>
      <c r="Q108" s="258" t="s">
        <v>8</v>
      </c>
      <c r="R108" s="274" t="s">
        <v>3</v>
      </c>
    </row>
    <row r="109" spans="2:18" x14ac:dyDescent="0.3">
      <c r="B109" s="255" t="s">
        <v>30</v>
      </c>
      <c r="C109" s="248"/>
      <c r="D109" s="247" t="s">
        <v>31</v>
      </c>
      <c r="E109" s="248"/>
      <c r="F109" s="247" t="s">
        <v>32</v>
      </c>
      <c r="G109" s="248"/>
      <c r="H109" s="272" t="s">
        <v>33</v>
      </c>
      <c r="I109" s="272" t="s">
        <v>34</v>
      </c>
      <c r="J109" s="272" t="s">
        <v>28</v>
      </c>
      <c r="K109" s="272" t="s">
        <v>24</v>
      </c>
      <c r="L109" s="272" t="s">
        <v>26</v>
      </c>
      <c r="M109" s="272"/>
      <c r="N109" s="272"/>
      <c r="O109" s="272"/>
      <c r="P109" s="272"/>
      <c r="Q109" s="272"/>
      <c r="R109" s="275"/>
    </row>
    <row r="110" spans="2:18" ht="17.25" thickBot="1" x14ac:dyDescent="0.35">
      <c r="B110" s="256"/>
      <c r="C110" s="250"/>
      <c r="D110" s="249"/>
      <c r="E110" s="250"/>
      <c r="F110" s="249"/>
      <c r="G110" s="250"/>
      <c r="H110" s="273"/>
      <c r="I110" s="273"/>
      <c r="J110" s="273"/>
      <c r="K110" s="273"/>
      <c r="L110" s="273"/>
      <c r="M110" s="273"/>
      <c r="N110" s="273"/>
      <c r="O110" s="273"/>
      <c r="P110" s="273"/>
      <c r="Q110" s="273"/>
      <c r="R110" s="276"/>
    </row>
    <row r="111" spans="2:18" ht="17.25" customHeight="1" thickTop="1" x14ac:dyDescent="0.3">
      <c r="B111" s="277" t="s">
        <v>1879</v>
      </c>
      <c r="C111" s="281">
        <v>0.8</v>
      </c>
      <c r="D111" s="278" t="s">
        <v>1886</v>
      </c>
      <c r="E111" s="281">
        <v>0.5</v>
      </c>
      <c r="F111" s="202" t="s">
        <v>35</v>
      </c>
      <c r="G111" s="203">
        <v>0.3</v>
      </c>
      <c r="H111" s="147"/>
      <c r="I111" s="147">
        <v>3</v>
      </c>
      <c r="J111" s="180"/>
      <c r="K111" s="147"/>
      <c r="L111" s="147"/>
      <c r="M111" s="183">
        <v>0.36000000000000004</v>
      </c>
      <c r="N111" s="148" t="s">
        <v>1677</v>
      </c>
      <c r="O111" s="148" t="s">
        <v>1676</v>
      </c>
      <c r="P111" s="148" t="s">
        <v>43</v>
      </c>
      <c r="Q111" s="148" t="s">
        <v>25</v>
      </c>
      <c r="R111" s="149" t="s">
        <v>1673</v>
      </c>
    </row>
    <row r="112" spans="2:18" x14ac:dyDescent="0.3">
      <c r="B112" s="265"/>
      <c r="C112" s="279"/>
      <c r="D112" s="254"/>
      <c r="E112" s="279"/>
      <c r="F112" s="143" t="s">
        <v>36</v>
      </c>
      <c r="G112" s="163">
        <v>0.7</v>
      </c>
      <c r="H112" s="85"/>
      <c r="I112" s="70">
        <v>1</v>
      </c>
      <c r="J112" s="70"/>
      <c r="K112" s="70"/>
      <c r="L112" s="70"/>
      <c r="M112" s="184">
        <v>0.27999999999999997</v>
      </c>
      <c r="N112" s="135" t="s">
        <v>1677</v>
      </c>
      <c r="O112" s="135" t="s">
        <v>1676</v>
      </c>
      <c r="P112" s="135" t="s">
        <v>43</v>
      </c>
      <c r="Q112" s="135" t="s">
        <v>25</v>
      </c>
      <c r="R112" s="16" t="s">
        <v>1673</v>
      </c>
    </row>
    <row r="113" spans="2:18" ht="16.5" customHeight="1" x14ac:dyDescent="0.3">
      <c r="B113" s="282"/>
      <c r="C113" s="240"/>
      <c r="D113" s="133" t="s">
        <v>1888</v>
      </c>
      <c r="E113" s="168">
        <v>0.5</v>
      </c>
      <c r="F113" s="131" t="s">
        <v>38</v>
      </c>
      <c r="G113" s="174">
        <v>1</v>
      </c>
      <c r="H113" s="216"/>
      <c r="I113" s="140">
        <v>1</v>
      </c>
      <c r="J113" s="94"/>
      <c r="K113" s="94"/>
      <c r="L113" s="94"/>
      <c r="M113" s="186">
        <v>0.4</v>
      </c>
      <c r="N113" s="133" t="s">
        <v>1677</v>
      </c>
      <c r="O113" s="133" t="s">
        <v>1676</v>
      </c>
      <c r="P113" s="133" t="s">
        <v>43</v>
      </c>
      <c r="Q113" s="133" t="s">
        <v>25</v>
      </c>
      <c r="R113" s="95" t="s">
        <v>1673</v>
      </c>
    </row>
    <row r="114" spans="2:18" s="72" customFormat="1" x14ac:dyDescent="0.3">
      <c r="B114" s="265" t="s">
        <v>1877</v>
      </c>
      <c r="C114" s="279">
        <v>0.2</v>
      </c>
      <c r="D114" s="254" t="s">
        <v>1882</v>
      </c>
      <c r="E114" s="279">
        <v>0.6</v>
      </c>
      <c r="F114" s="270" t="s">
        <v>828</v>
      </c>
      <c r="G114" s="271">
        <v>1</v>
      </c>
      <c r="H114" s="120"/>
      <c r="I114" s="120"/>
      <c r="J114" s="135">
        <v>3</v>
      </c>
      <c r="K114" s="120"/>
      <c r="L114" s="85"/>
      <c r="M114" s="184">
        <v>0.36000000000000004</v>
      </c>
      <c r="N114" s="135" t="s">
        <v>1676</v>
      </c>
      <c r="O114" s="135" t="s">
        <v>1676</v>
      </c>
      <c r="P114" s="135" t="s">
        <v>634</v>
      </c>
      <c r="Q114" s="135" t="s">
        <v>42</v>
      </c>
      <c r="R114" s="16" t="s">
        <v>1511</v>
      </c>
    </row>
    <row r="115" spans="2:18" s="72" customFormat="1" x14ac:dyDescent="0.3">
      <c r="B115" s="265"/>
      <c r="C115" s="279"/>
      <c r="D115" s="254"/>
      <c r="E115" s="279"/>
      <c r="F115" s="270"/>
      <c r="G115" s="271"/>
      <c r="H115" s="120"/>
      <c r="I115" s="120"/>
      <c r="J115" s="135">
        <v>3</v>
      </c>
      <c r="K115" s="120"/>
      <c r="L115" s="85"/>
      <c r="M115" s="184">
        <v>0.36000000000000004</v>
      </c>
      <c r="N115" s="135" t="s">
        <v>1676</v>
      </c>
      <c r="O115" s="135" t="s">
        <v>1676</v>
      </c>
      <c r="P115" s="135" t="s">
        <v>634</v>
      </c>
      <c r="Q115" s="135" t="s">
        <v>42</v>
      </c>
      <c r="R115" s="16" t="s">
        <v>1680</v>
      </c>
    </row>
    <row r="116" spans="2:18" s="72" customFormat="1" ht="17.25" thickBot="1" x14ac:dyDescent="0.35">
      <c r="B116" s="266"/>
      <c r="C116" s="280"/>
      <c r="D116" s="144" t="s">
        <v>1881</v>
      </c>
      <c r="E116" s="181">
        <v>0.4</v>
      </c>
      <c r="F116" s="145" t="s">
        <v>829</v>
      </c>
      <c r="G116" s="164">
        <v>1</v>
      </c>
      <c r="H116" s="182"/>
      <c r="I116" s="86"/>
      <c r="J116" s="144">
        <v>3</v>
      </c>
      <c r="K116" s="144"/>
      <c r="L116" s="144"/>
      <c r="M116" s="185">
        <v>0.24000000000000005</v>
      </c>
      <c r="N116" s="144" t="s">
        <v>1676</v>
      </c>
      <c r="O116" s="144" t="s">
        <v>1676</v>
      </c>
      <c r="P116" s="144" t="s">
        <v>634</v>
      </c>
      <c r="Q116" s="144" t="s">
        <v>42</v>
      </c>
      <c r="R116" s="18" t="s">
        <v>1681</v>
      </c>
    </row>
    <row r="118" spans="2:18" ht="17.25" thickBot="1" x14ac:dyDescent="0.35"/>
    <row r="119" spans="2:18" x14ac:dyDescent="0.3">
      <c r="B119" s="189" t="s">
        <v>45</v>
      </c>
      <c r="C119" s="151"/>
      <c r="D119" s="259" t="s">
        <v>301</v>
      </c>
      <c r="E119" s="260"/>
      <c r="F119" s="261"/>
      <c r="H119" s="25"/>
      <c r="I119" s="21"/>
      <c r="J119" s="21"/>
      <c r="K119" s="21"/>
    </row>
    <row r="120" spans="2:18" x14ac:dyDescent="0.3">
      <c r="B120" s="191" t="s">
        <v>46</v>
      </c>
      <c r="C120" s="152"/>
      <c r="D120" s="262" t="s">
        <v>1021</v>
      </c>
      <c r="E120" s="263"/>
      <c r="F120" s="264"/>
    </row>
    <row r="121" spans="2:18" ht="17.25" thickBot="1" x14ac:dyDescent="0.35">
      <c r="B121" s="193" t="s">
        <v>47</v>
      </c>
      <c r="C121" s="205"/>
      <c r="D121" s="267" t="s">
        <v>302</v>
      </c>
      <c r="E121" s="268"/>
      <c r="F121" s="269"/>
    </row>
    <row r="122" spans="2:18" ht="16.5" customHeight="1" x14ac:dyDescent="0.3">
      <c r="B122" s="257" t="s">
        <v>29</v>
      </c>
      <c r="C122" s="258"/>
      <c r="D122" s="258"/>
      <c r="E122" s="258"/>
      <c r="F122" s="258"/>
      <c r="G122" s="258"/>
      <c r="H122" s="258" t="s">
        <v>39</v>
      </c>
      <c r="I122" s="258"/>
      <c r="J122" s="258"/>
      <c r="K122" s="258"/>
      <c r="L122" s="258"/>
      <c r="M122" s="258" t="s">
        <v>4</v>
      </c>
      <c r="N122" s="258" t="s">
        <v>5</v>
      </c>
      <c r="O122" s="258" t="s">
        <v>6</v>
      </c>
      <c r="P122" s="258" t="s">
        <v>7</v>
      </c>
      <c r="Q122" s="258" t="s">
        <v>8</v>
      </c>
      <c r="R122" s="274" t="s">
        <v>3</v>
      </c>
    </row>
    <row r="123" spans="2:18" x14ac:dyDescent="0.3">
      <c r="B123" s="255" t="s">
        <v>30</v>
      </c>
      <c r="C123" s="248"/>
      <c r="D123" s="247" t="s">
        <v>31</v>
      </c>
      <c r="E123" s="248"/>
      <c r="F123" s="247" t="s">
        <v>32</v>
      </c>
      <c r="G123" s="248"/>
      <c r="H123" s="272" t="s">
        <v>33</v>
      </c>
      <c r="I123" s="272" t="s">
        <v>34</v>
      </c>
      <c r="J123" s="272" t="s">
        <v>28</v>
      </c>
      <c r="K123" s="272" t="s">
        <v>24</v>
      </c>
      <c r="L123" s="272" t="s">
        <v>26</v>
      </c>
      <c r="M123" s="272"/>
      <c r="N123" s="272"/>
      <c r="O123" s="272"/>
      <c r="P123" s="272"/>
      <c r="Q123" s="272"/>
      <c r="R123" s="275"/>
    </row>
    <row r="124" spans="2:18" ht="17.25" thickBot="1" x14ac:dyDescent="0.35">
      <c r="B124" s="256"/>
      <c r="C124" s="250"/>
      <c r="D124" s="249"/>
      <c r="E124" s="250"/>
      <c r="F124" s="249"/>
      <c r="G124" s="250"/>
      <c r="H124" s="273"/>
      <c r="I124" s="273"/>
      <c r="J124" s="273"/>
      <c r="K124" s="273"/>
      <c r="L124" s="273"/>
      <c r="M124" s="273"/>
      <c r="N124" s="273"/>
      <c r="O124" s="273"/>
      <c r="P124" s="273"/>
      <c r="Q124" s="273"/>
      <c r="R124" s="276"/>
    </row>
    <row r="125" spans="2:18" ht="17.25" customHeight="1" thickTop="1" x14ac:dyDescent="0.3">
      <c r="B125" s="277" t="s">
        <v>1879</v>
      </c>
      <c r="C125" s="281">
        <v>0.8</v>
      </c>
      <c r="D125" s="278" t="s">
        <v>1886</v>
      </c>
      <c r="E125" s="281">
        <v>0.5</v>
      </c>
      <c r="F125" s="202" t="s">
        <v>35</v>
      </c>
      <c r="G125" s="203">
        <v>0.3</v>
      </c>
      <c r="H125" s="147"/>
      <c r="I125" s="147">
        <v>3</v>
      </c>
      <c r="J125" s="147"/>
      <c r="K125" s="147"/>
      <c r="L125" s="147"/>
      <c r="M125" s="183">
        <v>0.36000000000000004</v>
      </c>
      <c r="N125" s="148" t="s">
        <v>1677</v>
      </c>
      <c r="O125" s="148" t="s">
        <v>1676</v>
      </c>
      <c r="P125" s="148" t="s">
        <v>43</v>
      </c>
      <c r="Q125" s="148" t="s">
        <v>25</v>
      </c>
      <c r="R125" s="149" t="s">
        <v>1673</v>
      </c>
    </row>
    <row r="126" spans="2:18" x14ac:dyDescent="0.3">
      <c r="B126" s="265"/>
      <c r="C126" s="279"/>
      <c r="D126" s="254"/>
      <c r="E126" s="279"/>
      <c r="F126" s="143" t="s">
        <v>36</v>
      </c>
      <c r="G126" s="163">
        <v>0.7</v>
      </c>
      <c r="H126" s="85"/>
      <c r="I126" s="70">
        <v>1</v>
      </c>
      <c r="J126" s="70"/>
      <c r="K126" s="70"/>
      <c r="L126" s="70"/>
      <c r="M126" s="184">
        <v>0.27999999999999997</v>
      </c>
      <c r="N126" s="135" t="s">
        <v>1677</v>
      </c>
      <c r="O126" s="135" t="s">
        <v>1676</v>
      </c>
      <c r="P126" s="135" t="s">
        <v>43</v>
      </c>
      <c r="Q126" s="135" t="s">
        <v>25</v>
      </c>
      <c r="R126" s="16" t="s">
        <v>1673</v>
      </c>
    </row>
    <row r="127" spans="2:18" ht="16.5" customHeight="1" x14ac:dyDescent="0.3">
      <c r="B127" s="265"/>
      <c r="C127" s="279"/>
      <c r="D127" s="135" t="s">
        <v>1888</v>
      </c>
      <c r="E127" s="167">
        <v>0.5</v>
      </c>
      <c r="F127" s="143" t="s">
        <v>38</v>
      </c>
      <c r="G127" s="163">
        <v>1</v>
      </c>
      <c r="H127" s="85"/>
      <c r="I127" s="71">
        <v>1</v>
      </c>
      <c r="J127" s="70"/>
      <c r="K127" s="70"/>
      <c r="L127" s="70"/>
      <c r="M127" s="184">
        <v>0.4</v>
      </c>
      <c r="N127" s="135" t="s">
        <v>1677</v>
      </c>
      <c r="O127" s="135" t="s">
        <v>1676</v>
      </c>
      <c r="P127" s="135" t="s">
        <v>43</v>
      </c>
      <c r="Q127" s="135" t="s">
        <v>25</v>
      </c>
      <c r="R127" s="16" t="s">
        <v>1673</v>
      </c>
    </row>
    <row r="128" spans="2:18" s="72" customFormat="1" x14ac:dyDescent="0.3">
      <c r="B128" s="265" t="s">
        <v>1877</v>
      </c>
      <c r="C128" s="279">
        <v>0.2</v>
      </c>
      <c r="D128" s="254" t="s">
        <v>1882</v>
      </c>
      <c r="E128" s="279">
        <v>0.6</v>
      </c>
      <c r="F128" s="270" t="s">
        <v>828</v>
      </c>
      <c r="G128" s="271">
        <v>1</v>
      </c>
      <c r="H128" s="120"/>
      <c r="I128" s="120"/>
      <c r="J128" s="135">
        <v>3</v>
      </c>
      <c r="K128" s="120"/>
      <c r="L128" s="85"/>
      <c r="M128" s="184">
        <v>0.36000000000000004</v>
      </c>
      <c r="N128" s="135" t="s">
        <v>1676</v>
      </c>
      <c r="O128" s="135" t="s">
        <v>1676</v>
      </c>
      <c r="P128" s="135" t="s">
        <v>634</v>
      </c>
      <c r="Q128" s="135" t="s">
        <v>42</v>
      </c>
      <c r="R128" s="16" t="s">
        <v>1511</v>
      </c>
    </row>
    <row r="129" spans="2:18" s="72" customFormat="1" x14ac:dyDescent="0.3">
      <c r="B129" s="265"/>
      <c r="C129" s="279"/>
      <c r="D129" s="254"/>
      <c r="E129" s="279"/>
      <c r="F129" s="270"/>
      <c r="G129" s="271"/>
      <c r="H129" s="120"/>
      <c r="I129" s="120"/>
      <c r="J129" s="135">
        <v>3</v>
      </c>
      <c r="K129" s="120"/>
      <c r="L129" s="85"/>
      <c r="M129" s="184">
        <v>0.36000000000000004</v>
      </c>
      <c r="N129" s="135" t="s">
        <v>1676</v>
      </c>
      <c r="O129" s="135" t="s">
        <v>1676</v>
      </c>
      <c r="P129" s="135" t="s">
        <v>634</v>
      </c>
      <c r="Q129" s="135" t="s">
        <v>42</v>
      </c>
      <c r="R129" s="16" t="s">
        <v>1680</v>
      </c>
    </row>
    <row r="130" spans="2:18" s="72" customFormat="1" ht="17.25" thickBot="1" x14ac:dyDescent="0.35">
      <c r="B130" s="266"/>
      <c r="C130" s="280"/>
      <c r="D130" s="144" t="s">
        <v>1881</v>
      </c>
      <c r="E130" s="181">
        <v>0.4</v>
      </c>
      <c r="F130" s="145" t="s">
        <v>829</v>
      </c>
      <c r="G130" s="164">
        <v>1</v>
      </c>
      <c r="H130" s="182"/>
      <c r="I130" s="86"/>
      <c r="J130" s="144">
        <v>3</v>
      </c>
      <c r="K130" s="144"/>
      <c r="L130" s="144"/>
      <c r="M130" s="185">
        <v>0.24000000000000005</v>
      </c>
      <c r="N130" s="144" t="s">
        <v>1676</v>
      </c>
      <c r="O130" s="144" t="s">
        <v>1676</v>
      </c>
      <c r="P130" s="144" t="s">
        <v>634</v>
      </c>
      <c r="Q130" s="144" t="s">
        <v>42</v>
      </c>
      <c r="R130" s="18" t="s">
        <v>1681</v>
      </c>
    </row>
    <row r="132" spans="2:18" ht="17.25" thickBot="1" x14ac:dyDescent="0.35"/>
    <row r="133" spans="2:18" x14ac:dyDescent="0.3">
      <c r="B133" s="189" t="s">
        <v>45</v>
      </c>
      <c r="C133" s="151"/>
      <c r="D133" s="259" t="s">
        <v>303</v>
      </c>
      <c r="E133" s="260"/>
      <c r="F133" s="261"/>
      <c r="H133" s="25"/>
      <c r="I133" s="21"/>
      <c r="J133" s="21"/>
      <c r="K133" s="21"/>
    </row>
    <row r="134" spans="2:18" x14ac:dyDescent="0.3">
      <c r="B134" s="191" t="s">
        <v>46</v>
      </c>
      <c r="C134" s="152"/>
      <c r="D134" s="262" t="s">
        <v>1023</v>
      </c>
      <c r="E134" s="263"/>
      <c r="F134" s="264"/>
    </row>
    <row r="135" spans="2:18" ht="17.25" thickBot="1" x14ac:dyDescent="0.35">
      <c r="B135" s="193" t="s">
        <v>47</v>
      </c>
      <c r="C135" s="205"/>
      <c r="D135" s="267" t="s">
        <v>304</v>
      </c>
      <c r="E135" s="268"/>
      <c r="F135" s="269"/>
    </row>
    <row r="136" spans="2:18" ht="16.5" customHeight="1" x14ac:dyDescent="0.3">
      <c r="B136" s="257" t="s">
        <v>29</v>
      </c>
      <c r="C136" s="258"/>
      <c r="D136" s="258"/>
      <c r="E136" s="258"/>
      <c r="F136" s="258"/>
      <c r="G136" s="258"/>
      <c r="H136" s="258" t="s">
        <v>39</v>
      </c>
      <c r="I136" s="258"/>
      <c r="J136" s="258"/>
      <c r="K136" s="258"/>
      <c r="L136" s="258"/>
      <c r="M136" s="306" t="s">
        <v>4</v>
      </c>
      <c r="N136" s="306" t="s">
        <v>5</v>
      </c>
      <c r="O136" s="306" t="s">
        <v>6</v>
      </c>
      <c r="P136" s="306" t="s">
        <v>7</v>
      </c>
      <c r="Q136" s="306" t="s">
        <v>8</v>
      </c>
      <c r="R136" s="274" t="s">
        <v>3</v>
      </c>
    </row>
    <row r="137" spans="2:18" x14ac:dyDescent="0.3">
      <c r="B137" s="255" t="s">
        <v>30</v>
      </c>
      <c r="C137" s="248"/>
      <c r="D137" s="247" t="s">
        <v>31</v>
      </c>
      <c r="E137" s="248"/>
      <c r="F137" s="247" t="s">
        <v>32</v>
      </c>
      <c r="G137" s="248"/>
      <c r="H137" s="272" t="s">
        <v>33</v>
      </c>
      <c r="I137" s="272" t="s">
        <v>34</v>
      </c>
      <c r="J137" s="272" t="s">
        <v>28</v>
      </c>
      <c r="K137" s="272" t="s">
        <v>24</v>
      </c>
      <c r="L137" s="272" t="s">
        <v>26</v>
      </c>
      <c r="M137" s="307"/>
      <c r="N137" s="307"/>
      <c r="O137" s="307"/>
      <c r="P137" s="307"/>
      <c r="Q137" s="307"/>
      <c r="R137" s="275"/>
    </row>
    <row r="138" spans="2:18" ht="17.25" thickBot="1" x14ac:dyDescent="0.35">
      <c r="B138" s="256"/>
      <c r="C138" s="250"/>
      <c r="D138" s="249"/>
      <c r="E138" s="250"/>
      <c r="F138" s="249"/>
      <c r="G138" s="250"/>
      <c r="H138" s="273"/>
      <c r="I138" s="273"/>
      <c r="J138" s="273"/>
      <c r="K138" s="273"/>
      <c r="L138" s="273"/>
      <c r="M138" s="308"/>
      <c r="N138" s="308"/>
      <c r="O138" s="308"/>
      <c r="P138" s="308"/>
      <c r="Q138" s="308"/>
      <c r="R138" s="276"/>
    </row>
    <row r="139" spans="2:18" ht="17.25" customHeight="1" thickTop="1" x14ac:dyDescent="0.3">
      <c r="B139" s="277" t="s">
        <v>1879</v>
      </c>
      <c r="C139" s="281">
        <v>0.8</v>
      </c>
      <c r="D139" s="278" t="s">
        <v>1886</v>
      </c>
      <c r="E139" s="281">
        <v>0.5</v>
      </c>
      <c r="F139" s="202" t="s">
        <v>35</v>
      </c>
      <c r="G139" s="203">
        <v>0.3</v>
      </c>
      <c r="H139" s="147"/>
      <c r="I139" s="147">
        <v>3</v>
      </c>
      <c r="J139" s="180"/>
      <c r="K139" s="147"/>
      <c r="L139" s="147"/>
      <c r="M139" s="183">
        <v>0.36000000000000004</v>
      </c>
      <c r="N139" s="148" t="s">
        <v>1677</v>
      </c>
      <c r="O139" s="148" t="s">
        <v>1676</v>
      </c>
      <c r="P139" s="148" t="s">
        <v>43</v>
      </c>
      <c r="Q139" s="148" t="s">
        <v>25</v>
      </c>
      <c r="R139" s="149" t="s">
        <v>1673</v>
      </c>
    </row>
    <row r="140" spans="2:18" x14ac:dyDescent="0.3">
      <c r="B140" s="265"/>
      <c r="C140" s="279"/>
      <c r="D140" s="254"/>
      <c r="E140" s="279"/>
      <c r="F140" s="143" t="s">
        <v>36</v>
      </c>
      <c r="G140" s="163">
        <v>0.7</v>
      </c>
      <c r="H140" s="85"/>
      <c r="I140" s="70">
        <v>1</v>
      </c>
      <c r="J140" s="70"/>
      <c r="K140" s="70"/>
      <c r="L140" s="70"/>
      <c r="M140" s="184">
        <v>0.27999999999999997</v>
      </c>
      <c r="N140" s="135" t="s">
        <v>1677</v>
      </c>
      <c r="O140" s="135" t="s">
        <v>1676</v>
      </c>
      <c r="P140" s="135" t="s">
        <v>43</v>
      </c>
      <c r="Q140" s="135" t="s">
        <v>25</v>
      </c>
      <c r="R140" s="16" t="s">
        <v>1673</v>
      </c>
    </row>
    <row r="141" spans="2:18" ht="16.5" customHeight="1" x14ac:dyDescent="0.3">
      <c r="B141" s="265"/>
      <c r="C141" s="279"/>
      <c r="D141" s="135" t="s">
        <v>1888</v>
      </c>
      <c r="E141" s="167">
        <v>0.5</v>
      </c>
      <c r="F141" s="143" t="s">
        <v>38</v>
      </c>
      <c r="G141" s="163">
        <v>1</v>
      </c>
      <c r="H141" s="85"/>
      <c r="I141" s="71">
        <v>1</v>
      </c>
      <c r="J141" s="70"/>
      <c r="K141" s="70"/>
      <c r="L141" s="70"/>
      <c r="M141" s="184">
        <v>0.4</v>
      </c>
      <c r="N141" s="135" t="s">
        <v>1677</v>
      </c>
      <c r="O141" s="135" t="s">
        <v>1676</v>
      </c>
      <c r="P141" s="135" t="s">
        <v>43</v>
      </c>
      <c r="Q141" s="135" t="s">
        <v>25</v>
      </c>
      <c r="R141" s="16" t="s">
        <v>1673</v>
      </c>
    </row>
    <row r="142" spans="2:18" s="72" customFormat="1" x14ac:dyDescent="0.3">
      <c r="B142" s="265" t="s">
        <v>1877</v>
      </c>
      <c r="C142" s="279">
        <v>0.2</v>
      </c>
      <c r="D142" s="254" t="s">
        <v>1882</v>
      </c>
      <c r="E142" s="279">
        <v>0.6</v>
      </c>
      <c r="F142" s="270" t="s">
        <v>828</v>
      </c>
      <c r="G142" s="271">
        <v>1</v>
      </c>
      <c r="H142" s="120"/>
      <c r="I142" s="120"/>
      <c r="J142" s="135">
        <v>3</v>
      </c>
      <c r="K142" s="120"/>
      <c r="L142" s="85"/>
      <c r="M142" s="184">
        <v>0.36000000000000004</v>
      </c>
      <c r="N142" s="135" t="s">
        <v>1676</v>
      </c>
      <c r="O142" s="135" t="s">
        <v>1676</v>
      </c>
      <c r="P142" s="135" t="s">
        <v>634</v>
      </c>
      <c r="Q142" s="135" t="s">
        <v>42</v>
      </c>
      <c r="R142" s="16" t="s">
        <v>1511</v>
      </c>
    </row>
    <row r="143" spans="2:18" s="72" customFormat="1" x14ac:dyDescent="0.3">
      <c r="B143" s="265"/>
      <c r="C143" s="279"/>
      <c r="D143" s="254"/>
      <c r="E143" s="279"/>
      <c r="F143" s="270"/>
      <c r="G143" s="271"/>
      <c r="H143" s="120"/>
      <c r="I143" s="120"/>
      <c r="J143" s="135">
        <v>3</v>
      </c>
      <c r="K143" s="120"/>
      <c r="L143" s="85"/>
      <c r="M143" s="184">
        <v>0.36000000000000004</v>
      </c>
      <c r="N143" s="135" t="s">
        <v>1676</v>
      </c>
      <c r="O143" s="135" t="s">
        <v>1676</v>
      </c>
      <c r="P143" s="135" t="s">
        <v>634</v>
      </c>
      <c r="Q143" s="135" t="s">
        <v>42</v>
      </c>
      <c r="R143" s="16" t="s">
        <v>1680</v>
      </c>
    </row>
    <row r="144" spans="2:18" s="72" customFormat="1" ht="17.25" thickBot="1" x14ac:dyDescent="0.35">
      <c r="B144" s="266"/>
      <c r="C144" s="280"/>
      <c r="D144" s="144" t="s">
        <v>1881</v>
      </c>
      <c r="E144" s="181">
        <v>0.4</v>
      </c>
      <c r="F144" s="145" t="s">
        <v>829</v>
      </c>
      <c r="G144" s="164">
        <v>1</v>
      </c>
      <c r="H144" s="182"/>
      <c r="I144" s="86"/>
      <c r="J144" s="144">
        <v>3</v>
      </c>
      <c r="K144" s="144"/>
      <c r="L144" s="144"/>
      <c r="M144" s="185">
        <v>0.24000000000000005</v>
      </c>
      <c r="N144" s="144" t="s">
        <v>1676</v>
      </c>
      <c r="O144" s="144" t="s">
        <v>1676</v>
      </c>
      <c r="P144" s="144" t="s">
        <v>634</v>
      </c>
      <c r="Q144" s="144" t="s">
        <v>42</v>
      </c>
      <c r="R144" s="18" t="s">
        <v>1681</v>
      </c>
    </row>
    <row r="146" spans="2:18" ht="17.25" thickBot="1" x14ac:dyDescent="0.35"/>
    <row r="147" spans="2:18" x14ac:dyDescent="0.3">
      <c r="B147" s="189" t="s">
        <v>45</v>
      </c>
      <c r="C147" s="151"/>
      <c r="D147" s="259" t="s">
        <v>305</v>
      </c>
      <c r="E147" s="260"/>
      <c r="F147" s="261"/>
      <c r="H147" s="25"/>
      <c r="I147" s="21"/>
      <c r="J147" s="21"/>
      <c r="K147" s="21"/>
    </row>
    <row r="148" spans="2:18" x14ac:dyDescent="0.3">
      <c r="B148" s="191" t="s">
        <v>46</v>
      </c>
      <c r="C148" s="152"/>
      <c r="D148" s="262" t="s">
        <v>1025</v>
      </c>
      <c r="E148" s="263"/>
      <c r="F148" s="264"/>
    </row>
    <row r="149" spans="2:18" ht="17.25" thickBot="1" x14ac:dyDescent="0.35">
      <c r="B149" s="193" t="s">
        <v>47</v>
      </c>
      <c r="C149" s="205"/>
      <c r="D149" s="267" t="s">
        <v>306</v>
      </c>
      <c r="E149" s="268"/>
      <c r="F149" s="269"/>
    </row>
    <row r="150" spans="2:18" ht="16.5" customHeight="1" x14ac:dyDescent="0.3">
      <c r="B150" s="257" t="s">
        <v>29</v>
      </c>
      <c r="C150" s="258"/>
      <c r="D150" s="258"/>
      <c r="E150" s="258"/>
      <c r="F150" s="258"/>
      <c r="G150" s="258"/>
      <c r="H150" s="258" t="s">
        <v>39</v>
      </c>
      <c r="I150" s="258"/>
      <c r="J150" s="258"/>
      <c r="K150" s="258"/>
      <c r="L150" s="258"/>
      <c r="M150" s="258" t="s">
        <v>4</v>
      </c>
      <c r="N150" s="258" t="s">
        <v>5</v>
      </c>
      <c r="O150" s="258" t="s">
        <v>6</v>
      </c>
      <c r="P150" s="258" t="s">
        <v>7</v>
      </c>
      <c r="Q150" s="258" t="s">
        <v>8</v>
      </c>
      <c r="R150" s="274" t="s">
        <v>3</v>
      </c>
    </row>
    <row r="151" spans="2:18" x14ac:dyDescent="0.3">
      <c r="B151" s="255" t="s">
        <v>30</v>
      </c>
      <c r="C151" s="248"/>
      <c r="D151" s="247" t="s">
        <v>31</v>
      </c>
      <c r="E151" s="248"/>
      <c r="F151" s="247" t="s">
        <v>32</v>
      </c>
      <c r="G151" s="248"/>
      <c r="H151" s="272" t="s">
        <v>33</v>
      </c>
      <c r="I151" s="272" t="s">
        <v>34</v>
      </c>
      <c r="J151" s="272" t="s">
        <v>28</v>
      </c>
      <c r="K151" s="272" t="s">
        <v>24</v>
      </c>
      <c r="L151" s="272" t="s">
        <v>26</v>
      </c>
      <c r="M151" s="272"/>
      <c r="N151" s="272"/>
      <c r="O151" s="272"/>
      <c r="P151" s="272"/>
      <c r="Q151" s="272"/>
      <c r="R151" s="275"/>
    </row>
    <row r="152" spans="2:18" ht="17.25" thickBot="1" x14ac:dyDescent="0.35">
      <c r="B152" s="256"/>
      <c r="C152" s="250"/>
      <c r="D152" s="249"/>
      <c r="E152" s="250"/>
      <c r="F152" s="249"/>
      <c r="G152" s="250"/>
      <c r="H152" s="273"/>
      <c r="I152" s="273"/>
      <c r="J152" s="273"/>
      <c r="K152" s="273"/>
      <c r="L152" s="273"/>
      <c r="M152" s="273"/>
      <c r="N152" s="273"/>
      <c r="O152" s="273"/>
      <c r="P152" s="273"/>
      <c r="Q152" s="273"/>
      <c r="R152" s="276"/>
    </row>
    <row r="153" spans="2:18" ht="17.25" customHeight="1" thickTop="1" x14ac:dyDescent="0.3">
      <c r="B153" s="277" t="s">
        <v>1879</v>
      </c>
      <c r="C153" s="281">
        <v>0.8</v>
      </c>
      <c r="D153" s="278" t="s">
        <v>1886</v>
      </c>
      <c r="E153" s="281">
        <v>0.5</v>
      </c>
      <c r="F153" s="202" t="s">
        <v>36</v>
      </c>
      <c r="G153" s="203">
        <v>0.3</v>
      </c>
      <c r="H153" s="108"/>
      <c r="I153" s="147">
        <v>2</v>
      </c>
      <c r="J153" s="147"/>
      <c r="K153" s="147"/>
      <c r="L153" s="147"/>
      <c r="M153" s="183">
        <v>0.24</v>
      </c>
      <c r="N153" s="148" t="s">
        <v>1677</v>
      </c>
      <c r="O153" s="148" t="s">
        <v>1676</v>
      </c>
      <c r="P153" s="148" t="s">
        <v>43</v>
      </c>
      <c r="Q153" s="148" t="s">
        <v>25</v>
      </c>
      <c r="R153" s="149" t="s">
        <v>1673</v>
      </c>
    </row>
    <row r="154" spans="2:18" x14ac:dyDescent="0.3">
      <c r="B154" s="265"/>
      <c r="C154" s="279"/>
      <c r="D154" s="254"/>
      <c r="E154" s="279"/>
      <c r="F154" s="143" t="s">
        <v>41</v>
      </c>
      <c r="G154" s="163">
        <v>0.4</v>
      </c>
      <c r="H154" s="85"/>
      <c r="I154" s="70">
        <v>2</v>
      </c>
      <c r="J154" s="70"/>
      <c r="K154" s="70"/>
      <c r="L154" s="70"/>
      <c r="M154" s="184">
        <v>0.32000000000000006</v>
      </c>
      <c r="N154" s="135" t="s">
        <v>1677</v>
      </c>
      <c r="O154" s="135" t="s">
        <v>1676</v>
      </c>
      <c r="P154" s="135" t="s">
        <v>43</v>
      </c>
      <c r="Q154" s="135" t="s">
        <v>25</v>
      </c>
      <c r="R154" s="16" t="s">
        <v>1673</v>
      </c>
    </row>
    <row r="155" spans="2:18" x14ac:dyDescent="0.3">
      <c r="B155" s="265"/>
      <c r="C155" s="279"/>
      <c r="D155" s="254"/>
      <c r="E155" s="279"/>
      <c r="F155" s="143" t="s">
        <v>37</v>
      </c>
      <c r="G155" s="163">
        <v>0.3</v>
      </c>
      <c r="H155" s="70"/>
      <c r="I155" s="70">
        <v>6</v>
      </c>
      <c r="J155" s="70"/>
      <c r="K155" s="85"/>
      <c r="L155" s="70"/>
      <c r="M155" s="184">
        <v>0.72000000000000008</v>
      </c>
      <c r="N155" s="135" t="s">
        <v>1677</v>
      </c>
      <c r="O155" s="135" t="s">
        <v>1676</v>
      </c>
      <c r="P155" s="135" t="s">
        <v>43</v>
      </c>
      <c r="Q155" s="135" t="s">
        <v>25</v>
      </c>
      <c r="R155" s="16" t="s">
        <v>1673</v>
      </c>
    </row>
    <row r="156" spans="2:18" ht="16.5" customHeight="1" x14ac:dyDescent="0.3">
      <c r="B156" s="265"/>
      <c r="C156" s="279"/>
      <c r="D156" s="135" t="s">
        <v>1888</v>
      </c>
      <c r="E156" s="167">
        <v>0.5</v>
      </c>
      <c r="F156" s="143" t="s">
        <v>38</v>
      </c>
      <c r="G156" s="163">
        <v>1</v>
      </c>
      <c r="H156" s="70"/>
      <c r="I156" s="71">
        <v>3</v>
      </c>
      <c r="J156" s="70"/>
      <c r="K156" s="70"/>
      <c r="L156" s="70"/>
      <c r="M156" s="184">
        <v>1.2000000000000002</v>
      </c>
      <c r="N156" s="135" t="s">
        <v>1677</v>
      </c>
      <c r="O156" s="135" t="s">
        <v>1676</v>
      </c>
      <c r="P156" s="135" t="s">
        <v>43</v>
      </c>
      <c r="Q156" s="135" t="s">
        <v>42</v>
      </c>
      <c r="R156" s="16" t="s">
        <v>1673</v>
      </c>
    </row>
    <row r="157" spans="2:18" s="72" customFormat="1" x14ac:dyDescent="0.3">
      <c r="B157" s="265" t="s">
        <v>1877</v>
      </c>
      <c r="C157" s="279">
        <v>0.2</v>
      </c>
      <c r="D157" s="254" t="s">
        <v>1882</v>
      </c>
      <c r="E157" s="279">
        <v>0.6</v>
      </c>
      <c r="F157" s="143" t="s">
        <v>827</v>
      </c>
      <c r="G157" s="163">
        <v>0.7</v>
      </c>
      <c r="H157" s="120"/>
      <c r="I157" s="85"/>
      <c r="J157" s="135">
        <v>3</v>
      </c>
      <c r="K157" s="135"/>
      <c r="L157" s="135"/>
      <c r="M157" s="184">
        <v>0.252</v>
      </c>
      <c r="N157" s="135" t="s">
        <v>1676</v>
      </c>
      <c r="O157" s="135" t="s">
        <v>1676</v>
      </c>
      <c r="P157" s="135" t="s">
        <v>634</v>
      </c>
      <c r="Q157" s="139" t="s">
        <v>42</v>
      </c>
      <c r="R157" s="16" t="s">
        <v>1683</v>
      </c>
    </row>
    <row r="158" spans="2:18" s="72" customFormat="1" x14ac:dyDescent="0.3">
      <c r="B158" s="265"/>
      <c r="C158" s="279"/>
      <c r="D158" s="254"/>
      <c r="E158" s="279"/>
      <c r="F158" s="270" t="s">
        <v>828</v>
      </c>
      <c r="G158" s="271">
        <v>0.3</v>
      </c>
      <c r="H158" s="120"/>
      <c r="I158" s="120"/>
      <c r="J158" s="135">
        <v>3</v>
      </c>
      <c r="K158" s="120"/>
      <c r="L158" s="85"/>
      <c r="M158" s="184">
        <v>0.10800000000000001</v>
      </c>
      <c r="N158" s="135" t="s">
        <v>1676</v>
      </c>
      <c r="O158" s="135" t="s">
        <v>1676</v>
      </c>
      <c r="P158" s="135" t="s">
        <v>634</v>
      </c>
      <c r="Q158" s="135" t="s">
        <v>42</v>
      </c>
      <c r="R158" s="16" t="s">
        <v>1511</v>
      </c>
    </row>
    <row r="159" spans="2:18" s="72" customFormat="1" x14ac:dyDescent="0.3">
      <c r="B159" s="265"/>
      <c r="C159" s="279"/>
      <c r="D159" s="254"/>
      <c r="E159" s="279"/>
      <c r="F159" s="270"/>
      <c r="G159" s="271"/>
      <c r="H159" s="120"/>
      <c r="I159" s="120"/>
      <c r="J159" s="135">
        <v>3</v>
      </c>
      <c r="K159" s="120"/>
      <c r="L159" s="85"/>
      <c r="M159" s="184">
        <v>0.10800000000000001</v>
      </c>
      <c r="N159" s="135" t="s">
        <v>1676</v>
      </c>
      <c r="O159" s="135" t="s">
        <v>1676</v>
      </c>
      <c r="P159" s="135" t="s">
        <v>634</v>
      </c>
      <c r="Q159" s="135" t="s">
        <v>42</v>
      </c>
      <c r="R159" s="16" t="s">
        <v>1680</v>
      </c>
    </row>
    <row r="160" spans="2:18" s="72" customFormat="1" ht="17.25" thickBot="1" x14ac:dyDescent="0.35">
      <c r="B160" s="266"/>
      <c r="C160" s="280"/>
      <c r="D160" s="144" t="s">
        <v>1881</v>
      </c>
      <c r="E160" s="181">
        <v>0.4</v>
      </c>
      <c r="F160" s="145" t="s">
        <v>829</v>
      </c>
      <c r="G160" s="164">
        <v>1</v>
      </c>
      <c r="H160" s="182"/>
      <c r="I160" s="86"/>
      <c r="J160" s="144">
        <v>3</v>
      </c>
      <c r="K160" s="144"/>
      <c r="L160" s="144"/>
      <c r="M160" s="185">
        <v>0</v>
      </c>
      <c r="N160" s="144" t="s">
        <v>1676</v>
      </c>
      <c r="O160" s="144" t="s">
        <v>1676</v>
      </c>
      <c r="P160" s="144" t="s">
        <v>634</v>
      </c>
      <c r="Q160" s="144" t="s">
        <v>42</v>
      </c>
      <c r="R160" s="18" t="s">
        <v>1681</v>
      </c>
    </row>
    <row r="162" spans="2:18" ht="17.25" thickBot="1" x14ac:dyDescent="0.35"/>
    <row r="163" spans="2:18" x14ac:dyDescent="0.3">
      <c r="B163" s="189" t="s">
        <v>45</v>
      </c>
      <c r="C163" s="151"/>
      <c r="D163" s="259" t="s">
        <v>307</v>
      </c>
      <c r="E163" s="260"/>
      <c r="F163" s="261"/>
      <c r="H163" s="25"/>
      <c r="I163" s="21"/>
      <c r="J163" s="21"/>
      <c r="K163" s="21"/>
    </row>
    <row r="164" spans="2:18" x14ac:dyDescent="0.3">
      <c r="B164" s="191" t="s">
        <v>46</v>
      </c>
      <c r="C164" s="152"/>
      <c r="D164" s="262" t="s">
        <v>1027</v>
      </c>
      <c r="E164" s="263"/>
      <c r="F164" s="264"/>
    </row>
    <row r="165" spans="2:18" ht="17.25" thickBot="1" x14ac:dyDescent="0.35">
      <c r="B165" s="193" t="s">
        <v>47</v>
      </c>
      <c r="C165" s="205"/>
      <c r="D165" s="267" t="s">
        <v>308</v>
      </c>
      <c r="E165" s="268"/>
      <c r="F165" s="269"/>
    </row>
    <row r="166" spans="2:18" ht="16.5" customHeight="1" x14ac:dyDescent="0.3">
      <c r="B166" s="257" t="s">
        <v>29</v>
      </c>
      <c r="C166" s="258"/>
      <c r="D166" s="258"/>
      <c r="E166" s="258"/>
      <c r="F166" s="258"/>
      <c r="G166" s="258"/>
      <c r="H166" s="258" t="s">
        <v>39</v>
      </c>
      <c r="I166" s="258"/>
      <c r="J166" s="258"/>
      <c r="K166" s="258"/>
      <c r="L166" s="258"/>
      <c r="M166" s="258" t="s">
        <v>4</v>
      </c>
      <c r="N166" s="258" t="s">
        <v>5</v>
      </c>
      <c r="O166" s="258" t="s">
        <v>6</v>
      </c>
      <c r="P166" s="258" t="s">
        <v>7</v>
      </c>
      <c r="Q166" s="258" t="s">
        <v>8</v>
      </c>
      <c r="R166" s="274" t="s">
        <v>3</v>
      </c>
    </row>
    <row r="167" spans="2:18" x14ac:dyDescent="0.3">
      <c r="B167" s="255" t="s">
        <v>30</v>
      </c>
      <c r="C167" s="248"/>
      <c r="D167" s="247" t="s">
        <v>31</v>
      </c>
      <c r="E167" s="248"/>
      <c r="F167" s="247" t="s">
        <v>32</v>
      </c>
      <c r="G167" s="248"/>
      <c r="H167" s="272" t="s">
        <v>33</v>
      </c>
      <c r="I167" s="272" t="s">
        <v>34</v>
      </c>
      <c r="J167" s="272" t="s">
        <v>28</v>
      </c>
      <c r="K167" s="272" t="s">
        <v>24</v>
      </c>
      <c r="L167" s="272" t="s">
        <v>26</v>
      </c>
      <c r="M167" s="272"/>
      <c r="N167" s="272"/>
      <c r="O167" s="272"/>
      <c r="P167" s="272"/>
      <c r="Q167" s="272"/>
      <c r="R167" s="275"/>
    </row>
    <row r="168" spans="2:18" ht="17.25" thickBot="1" x14ac:dyDescent="0.35">
      <c r="B168" s="256"/>
      <c r="C168" s="250"/>
      <c r="D168" s="249"/>
      <c r="E168" s="250"/>
      <c r="F168" s="249"/>
      <c r="G168" s="250"/>
      <c r="H168" s="273"/>
      <c r="I168" s="273"/>
      <c r="J168" s="273"/>
      <c r="K168" s="273"/>
      <c r="L168" s="273"/>
      <c r="M168" s="273"/>
      <c r="N168" s="273"/>
      <c r="O168" s="273"/>
      <c r="P168" s="273"/>
      <c r="Q168" s="273"/>
      <c r="R168" s="276"/>
    </row>
    <row r="169" spans="2:18" ht="17.25" customHeight="1" thickTop="1" x14ac:dyDescent="0.3">
      <c r="B169" s="277" t="s">
        <v>1879</v>
      </c>
      <c r="C169" s="281">
        <v>0.8</v>
      </c>
      <c r="D169" s="278" t="s">
        <v>1886</v>
      </c>
      <c r="E169" s="281">
        <v>0.5</v>
      </c>
      <c r="F169" s="202" t="s">
        <v>35</v>
      </c>
      <c r="G169" s="203">
        <v>0.3</v>
      </c>
      <c r="H169" s="147"/>
      <c r="I169" s="147">
        <v>6</v>
      </c>
      <c r="J169" s="108"/>
      <c r="K169" s="147"/>
      <c r="L169" s="147"/>
      <c r="M169" s="183">
        <v>0.72000000000000008</v>
      </c>
      <c r="N169" s="148" t="s">
        <v>1677</v>
      </c>
      <c r="O169" s="148" t="s">
        <v>1676</v>
      </c>
      <c r="P169" s="148" t="s">
        <v>43</v>
      </c>
      <c r="Q169" s="148" t="s">
        <v>25</v>
      </c>
      <c r="R169" s="149" t="s">
        <v>1673</v>
      </c>
    </row>
    <row r="170" spans="2:18" x14ac:dyDescent="0.3">
      <c r="B170" s="265"/>
      <c r="C170" s="279"/>
      <c r="D170" s="254"/>
      <c r="E170" s="279"/>
      <c r="F170" s="143" t="s">
        <v>36</v>
      </c>
      <c r="G170" s="163">
        <v>0.7</v>
      </c>
      <c r="H170" s="70"/>
      <c r="I170" s="70">
        <v>2</v>
      </c>
      <c r="J170" s="70"/>
      <c r="K170" s="70"/>
      <c r="L170" s="70"/>
      <c r="M170" s="184">
        <v>0.55999999999999994</v>
      </c>
      <c r="N170" s="135" t="s">
        <v>1677</v>
      </c>
      <c r="O170" s="135" t="s">
        <v>1676</v>
      </c>
      <c r="P170" s="135" t="s">
        <v>43</v>
      </c>
      <c r="Q170" s="135" t="s">
        <v>25</v>
      </c>
      <c r="R170" s="16" t="s">
        <v>1673</v>
      </c>
    </row>
    <row r="171" spans="2:18" ht="16.5" customHeight="1" x14ac:dyDescent="0.3">
      <c r="B171" s="265"/>
      <c r="C171" s="279"/>
      <c r="D171" s="135" t="s">
        <v>1888</v>
      </c>
      <c r="E171" s="167">
        <v>0.5</v>
      </c>
      <c r="F171" s="143" t="s">
        <v>38</v>
      </c>
      <c r="G171" s="163">
        <v>1</v>
      </c>
      <c r="H171" s="85"/>
      <c r="I171" s="71">
        <v>1</v>
      </c>
      <c r="J171" s="70"/>
      <c r="K171" s="70"/>
      <c r="L171" s="70"/>
      <c r="M171" s="184">
        <v>0.4</v>
      </c>
      <c r="N171" s="135" t="s">
        <v>1677</v>
      </c>
      <c r="O171" s="135" t="s">
        <v>1676</v>
      </c>
      <c r="P171" s="135" t="s">
        <v>43</v>
      </c>
      <c r="Q171" s="135" t="s">
        <v>25</v>
      </c>
      <c r="R171" s="16" t="s">
        <v>1673</v>
      </c>
    </row>
    <row r="172" spans="2:18" s="72" customFormat="1" x14ac:dyDescent="0.3">
      <c r="B172" s="265" t="s">
        <v>1877</v>
      </c>
      <c r="C172" s="279">
        <v>0.2</v>
      </c>
      <c r="D172" s="254" t="s">
        <v>1882</v>
      </c>
      <c r="E172" s="279">
        <v>0.6</v>
      </c>
      <c r="F172" s="143" t="s">
        <v>827</v>
      </c>
      <c r="G172" s="163">
        <v>0.7</v>
      </c>
      <c r="H172" s="120"/>
      <c r="I172" s="85"/>
      <c r="J172" s="135">
        <v>3</v>
      </c>
      <c r="K172" s="135"/>
      <c r="L172" s="135"/>
      <c r="M172" s="184">
        <v>0.252</v>
      </c>
      <c r="N172" s="135" t="s">
        <v>1676</v>
      </c>
      <c r="O172" s="135" t="s">
        <v>1676</v>
      </c>
      <c r="P172" s="135" t="s">
        <v>634</v>
      </c>
      <c r="Q172" s="139" t="s">
        <v>42</v>
      </c>
      <c r="R172" s="16" t="s">
        <v>1683</v>
      </c>
    </row>
    <row r="173" spans="2:18" s="72" customFormat="1" x14ac:dyDescent="0.3">
      <c r="B173" s="265"/>
      <c r="C173" s="279"/>
      <c r="D173" s="254"/>
      <c r="E173" s="279"/>
      <c r="F173" s="270" t="s">
        <v>828</v>
      </c>
      <c r="G173" s="271">
        <v>0.3</v>
      </c>
      <c r="H173" s="120"/>
      <c r="I173" s="120"/>
      <c r="J173" s="135">
        <v>3</v>
      </c>
      <c r="K173" s="120"/>
      <c r="L173" s="85"/>
      <c r="M173" s="184">
        <v>0.10800000000000001</v>
      </c>
      <c r="N173" s="135" t="s">
        <v>1676</v>
      </c>
      <c r="O173" s="135" t="s">
        <v>1676</v>
      </c>
      <c r="P173" s="135" t="s">
        <v>634</v>
      </c>
      <c r="Q173" s="135" t="s">
        <v>42</v>
      </c>
      <c r="R173" s="16" t="s">
        <v>1511</v>
      </c>
    </row>
    <row r="174" spans="2:18" s="72" customFormat="1" x14ac:dyDescent="0.3">
      <c r="B174" s="265"/>
      <c r="C174" s="279"/>
      <c r="D174" s="254"/>
      <c r="E174" s="279"/>
      <c r="F174" s="270"/>
      <c r="G174" s="271"/>
      <c r="H174" s="120"/>
      <c r="I174" s="120"/>
      <c r="J174" s="135">
        <v>3</v>
      </c>
      <c r="K174" s="120"/>
      <c r="L174" s="85"/>
      <c r="M174" s="184">
        <v>0.10800000000000001</v>
      </c>
      <c r="N174" s="135" t="s">
        <v>1676</v>
      </c>
      <c r="O174" s="135" t="s">
        <v>1676</v>
      </c>
      <c r="P174" s="135" t="s">
        <v>634</v>
      </c>
      <c r="Q174" s="135" t="s">
        <v>42</v>
      </c>
      <c r="R174" s="16" t="s">
        <v>1680</v>
      </c>
    </row>
    <row r="175" spans="2:18" s="72" customFormat="1" ht="17.25" thickBot="1" x14ac:dyDescent="0.35">
      <c r="B175" s="266"/>
      <c r="C175" s="280"/>
      <c r="D175" s="144" t="s">
        <v>1881</v>
      </c>
      <c r="E175" s="181">
        <v>0.4</v>
      </c>
      <c r="F175" s="145" t="s">
        <v>829</v>
      </c>
      <c r="G175" s="164">
        <v>1</v>
      </c>
      <c r="H175" s="182"/>
      <c r="I175" s="86"/>
      <c r="J175" s="144">
        <v>3</v>
      </c>
      <c r="K175" s="144"/>
      <c r="L175" s="144"/>
      <c r="M175" s="185">
        <v>0</v>
      </c>
      <c r="N175" s="144" t="s">
        <v>1676</v>
      </c>
      <c r="O175" s="144" t="s">
        <v>1676</v>
      </c>
      <c r="P175" s="144" t="s">
        <v>634</v>
      </c>
      <c r="Q175" s="144" t="s">
        <v>42</v>
      </c>
      <c r="R175" s="18" t="s">
        <v>1681</v>
      </c>
    </row>
    <row r="177" spans="2:18" ht="17.25" thickBot="1" x14ac:dyDescent="0.35"/>
    <row r="178" spans="2:18" x14ac:dyDescent="0.3">
      <c r="B178" s="189" t="s">
        <v>45</v>
      </c>
      <c r="C178" s="151"/>
      <c r="D178" s="259" t="s">
        <v>309</v>
      </c>
      <c r="E178" s="260"/>
      <c r="F178" s="261"/>
      <c r="H178" s="25"/>
      <c r="I178" s="21"/>
      <c r="J178" s="21"/>
      <c r="K178" s="21"/>
    </row>
    <row r="179" spans="2:18" x14ac:dyDescent="0.3">
      <c r="B179" s="191" t="s">
        <v>46</v>
      </c>
      <c r="C179" s="152"/>
      <c r="D179" s="262" t="s">
        <v>1029</v>
      </c>
      <c r="E179" s="263"/>
      <c r="F179" s="264"/>
    </row>
    <row r="180" spans="2:18" ht="17.25" thickBot="1" x14ac:dyDescent="0.35">
      <c r="B180" s="193" t="s">
        <v>47</v>
      </c>
      <c r="C180" s="205"/>
      <c r="D180" s="267" t="s">
        <v>310</v>
      </c>
      <c r="E180" s="268"/>
      <c r="F180" s="269"/>
    </row>
    <row r="181" spans="2:18" ht="16.5" customHeight="1" x14ac:dyDescent="0.3">
      <c r="B181" s="257" t="s">
        <v>29</v>
      </c>
      <c r="C181" s="258"/>
      <c r="D181" s="258"/>
      <c r="E181" s="258"/>
      <c r="F181" s="258"/>
      <c r="G181" s="258"/>
      <c r="H181" s="258" t="s">
        <v>39</v>
      </c>
      <c r="I181" s="258"/>
      <c r="J181" s="258"/>
      <c r="K181" s="258"/>
      <c r="L181" s="258"/>
      <c r="M181" s="258" t="s">
        <v>4</v>
      </c>
      <c r="N181" s="258" t="s">
        <v>5</v>
      </c>
      <c r="O181" s="258" t="s">
        <v>6</v>
      </c>
      <c r="P181" s="258" t="s">
        <v>7</v>
      </c>
      <c r="Q181" s="258" t="s">
        <v>8</v>
      </c>
      <c r="R181" s="274" t="s">
        <v>3</v>
      </c>
    </row>
    <row r="182" spans="2:18" x14ac:dyDescent="0.3">
      <c r="B182" s="255" t="s">
        <v>30</v>
      </c>
      <c r="C182" s="248"/>
      <c r="D182" s="247" t="s">
        <v>31</v>
      </c>
      <c r="E182" s="248"/>
      <c r="F182" s="247" t="s">
        <v>32</v>
      </c>
      <c r="G182" s="248"/>
      <c r="H182" s="272" t="s">
        <v>33</v>
      </c>
      <c r="I182" s="272" t="s">
        <v>34</v>
      </c>
      <c r="J182" s="272" t="s">
        <v>28</v>
      </c>
      <c r="K182" s="272" t="s">
        <v>24</v>
      </c>
      <c r="L182" s="272" t="s">
        <v>26</v>
      </c>
      <c r="M182" s="272"/>
      <c r="N182" s="272"/>
      <c r="O182" s="272"/>
      <c r="P182" s="272"/>
      <c r="Q182" s="272"/>
      <c r="R182" s="275"/>
    </row>
    <row r="183" spans="2:18" ht="17.25" thickBot="1" x14ac:dyDescent="0.35">
      <c r="B183" s="256"/>
      <c r="C183" s="250"/>
      <c r="D183" s="249"/>
      <c r="E183" s="250"/>
      <c r="F183" s="249"/>
      <c r="G183" s="250"/>
      <c r="H183" s="273"/>
      <c r="I183" s="273"/>
      <c r="J183" s="273"/>
      <c r="K183" s="273"/>
      <c r="L183" s="273"/>
      <c r="M183" s="273"/>
      <c r="N183" s="273"/>
      <c r="O183" s="273"/>
      <c r="P183" s="273"/>
      <c r="Q183" s="273"/>
      <c r="R183" s="276"/>
    </row>
    <row r="184" spans="2:18" ht="17.25" customHeight="1" thickTop="1" x14ac:dyDescent="0.3">
      <c r="B184" s="277" t="s">
        <v>1879</v>
      </c>
      <c r="C184" s="281">
        <v>0.8</v>
      </c>
      <c r="D184" s="278" t="s">
        <v>1886</v>
      </c>
      <c r="E184" s="281">
        <v>0.5</v>
      </c>
      <c r="F184" s="202" t="s">
        <v>35</v>
      </c>
      <c r="G184" s="203">
        <v>0.15</v>
      </c>
      <c r="H184" s="147"/>
      <c r="I184" s="147">
        <v>6</v>
      </c>
      <c r="J184" s="108"/>
      <c r="K184" s="147"/>
      <c r="L184" s="147"/>
      <c r="M184" s="183">
        <v>0.36000000000000004</v>
      </c>
      <c r="N184" s="148" t="s">
        <v>1677</v>
      </c>
      <c r="O184" s="148" t="s">
        <v>1676</v>
      </c>
      <c r="P184" s="148" t="s">
        <v>43</v>
      </c>
      <c r="Q184" s="148" t="s">
        <v>25</v>
      </c>
      <c r="R184" s="149" t="s">
        <v>1673</v>
      </c>
    </row>
    <row r="185" spans="2:18" x14ac:dyDescent="0.3">
      <c r="B185" s="265"/>
      <c r="C185" s="279"/>
      <c r="D185" s="254"/>
      <c r="E185" s="279"/>
      <c r="F185" s="143" t="s">
        <v>36</v>
      </c>
      <c r="G185" s="163">
        <v>0.3</v>
      </c>
      <c r="H185" s="70"/>
      <c r="I185" s="70">
        <v>2</v>
      </c>
      <c r="J185" s="70"/>
      <c r="K185" s="70"/>
      <c r="L185" s="70"/>
      <c r="M185" s="184">
        <v>0.24</v>
      </c>
      <c r="N185" s="135" t="s">
        <v>1677</v>
      </c>
      <c r="O185" s="135" t="s">
        <v>1676</v>
      </c>
      <c r="P185" s="135" t="s">
        <v>43</v>
      </c>
      <c r="Q185" s="135" t="s">
        <v>25</v>
      </c>
      <c r="R185" s="16" t="s">
        <v>1673</v>
      </c>
    </row>
    <row r="186" spans="2:18" x14ac:dyDescent="0.3">
      <c r="B186" s="265"/>
      <c r="C186" s="279"/>
      <c r="D186" s="254"/>
      <c r="E186" s="279"/>
      <c r="F186" s="143" t="s">
        <v>41</v>
      </c>
      <c r="G186" s="163">
        <v>0.35</v>
      </c>
      <c r="H186" s="70"/>
      <c r="I186" s="70">
        <v>2.25</v>
      </c>
      <c r="J186" s="70"/>
      <c r="K186" s="70"/>
      <c r="L186" s="70"/>
      <c r="M186" s="184">
        <v>0.315</v>
      </c>
      <c r="N186" s="135" t="s">
        <v>1677</v>
      </c>
      <c r="O186" s="135" t="s">
        <v>1676</v>
      </c>
      <c r="P186" s="135" t="s">
        <v>43</v>
      </c>
      <c r="Q186" s="135" t="s">
        <v>25</v>
      </c>
      <c r="R186" s="16" t="s">
        <v>1673</v>
      </c>
    </row>
    <row r="187" spans="2:18" x14ac:dyDescent="0.3">
      <c r="B187" s="265"/>
      <c r="C187" s="279"/>
      <c r="D187" s="254"/>
      <c r="E187" s="279"/>
      <c r="F187" s="143" t="s">
        <v>169</v>
      </c>
      <c r="G187" s="163">
        <v>0.2</v>
      </c>
      <c r="H187" s="136"/>
      <c r="I187" s="70">
        <v>2.4500000000000002</v>
      </c>
      <c r="J187" s="70"/>
      <c r="K187" s="70"/>
      <c r="L187" s="70"/>
      <c r="M187" s="184">
        <v>0.19600000000000004</v>
      </c>
      <c r="N187" s="135" t="s">
        <v>1677</v>
      </c>
      <c r="O187" s="135" t="s">
        <v>1676</v>
      </c>
      <c r="P187" s="135" t="s">
        <v>43</v>
      </c>
      <c r="Q187" s="135" t="s">
        <v>25</v>
      </c>
      <c r="R187" s="16" t="s">
        <v>1673</v>
      </c>
    </row>
    <row r="188" spans="2:18" ht="16.5" customHeight="1" x14ac:dyDescent="0.3">
      <c r="B188" s="265"/>
      <c r="C188" s="279"/>
      <c r="D188" s="135" t="s">
        <v>1888</v>
      </c>
      <c r="E188" s="167">
        <v>0.5</v>
      </c>
      <c r="F188" s="143" t="s">
        <v>38</v>
      </c>
      <c r="G188" s="163">
        <v>1</v>
      </c>
      <c r="H188" s="85"/>
      <c r="I188" s="71">
        <v>1</v>
      </c>
      <c r="J188" s="70"/>
      <c r="K188" s="70"/>
      <c r="L188" s="70"/>
      <c r="M188" s="184">
        <v>0.4</v>
      </c>
      <c r="N188" s="135" t="s">
        <v>1677</v>
      </c>
      <c r="O188" s="135" t="s">
        <v>1676</v>
      </c>
      <c r="P188" s="135" t="s">
        <v>43</v>
      </c>
      <c r="Q188" s="135" t="s">
        <v>25</v>
      </c>
      <c r="R188" s="16" t="s">
        <v>1673</v>
      </c>
    </row>
    <row r="189" spans="2:18" s="72" customFormat="1" ht="16.5" customHeight="1" x14ac:dyDescent="0.3">
      <c r="B189" s="265" t="s">
        <v>1877</v>
      </c>
      <c r="C189" s="279">
        <v>0.2</v>
      </c>
      <c r="D189" s="254" t="s">
        <v>1882</v>
      </c>
      <c r="E189" s="279">
        <v>0.6</v>
      </c>
      <c r="F189" s="143" t="s">
        <v>826</v>
      </c>
      <c r="G189" s="163">
        <v>0.45</v>
      </c>
      <c r="H189" s="120"/>
      <c r="I189" s="85"/>
      <c r="J189" s="135">
        <v>3</v>
      </c>
      <c r="K189" s="120"/>
      <c r="L189" s="120"/>
      <c r="M189" s="184">
        <v>0.16200000000000003</v>
      </c>
      <c r="N189" s="135" t="s">
        <v>1676</v>
      </c>
      <c r="O189" s="135" t="s">
        <v>1676</v>
      </c>
      <c r="P189" s="135" t="s">
        <v>634</v>
      </c>
      <c r="Q189" s="139" t="s">
        <v>42</v>
      </c>
      <c r="R189" s="16" t="s">
        <v>1650</v>
      </c>
    </row>
    <row r="190" spans="2:18" s="72" customFormat="1" x14ac:dyDescent="0.3">
      <c r="B190" s="265"/>
      <c r="C190" s="279"/>
      <c r="D190" s="254"/>
      <c r="E190" s="279"/>
      <c r="F190" s="143" t="s">
        <v>827</v>
      </c>
      <c r="G190" s="163">
        <v>0.4</v>
      </c>
      <c r="H190" s="120"/>
      <c r="I190" s="85"/>
      <c r="J190" s="135">
        <v>3</v>
      </c>
      <c r="K190" s="135"/>
      <c r="L190" s="135"/>
      <c r="M190" s="184">
        <v>0.14400000000000002</v>
      </c>
      <c r="N190" s="135" t="s">
        <v>1676</v>
      </c>
      <c r="O190" s="135" t="s">
        <v>1676</v>
      </c>
      <c r="P190" s="135" t="s">
        <v>634</v>
      </c>
      <c r="Q190" s="139" t="s">
        <v>42</v>
      </c>
      <c r="R190" s="16" t="s">
        <v>1683</v>
      </c>
    </row>
    <row r="191" spans="2:18" s="72" customFormat="1" x14ac:dyDescent="0.3">
      <c r="B191" s="265"/>
      <c r="C191" s="279"/>
      <c r="D191" s="254"/>
      <c r="E191" s="279"/>
      <c r="F191" s="270" t="s">
        <v>828</v>
      </c>
      <c r="G191" s="271">
        <v>0.15</v>
      </c>
      <c r="H191" s="120"/>
      <c r="I191" s="120"/>
      <c r="J191" s="135">
        <v>3</v>
      </c>
      <c r="K191" s="120"/>
      <c r="L191" s="85"/>
      <c r="M191" s="184">
        <v>5.4000000000000006E-2</v>
      </c>
      <c r="N191" s="135" t="s">
        <v>1676</v>
      </c>
      <c r="O191" s="135" t="s">
        <v>1676</v>
      </c>
      <c r="P191" s="135" t="s">
        <v>634</v>
      </c>
      <c r="Q191" s="135" t="s">
        <v>42</v>
      </c>
      <c r="R191" s="16" t="s">
        <v>1511</v>
      </c>
    </row>
    <row r="192" spans="2:18" s="72" customFormat="1" x14ac:dyDescent="0.3">
      <c r="B192" s="265"/>
      <c r="C192" s="279"/>
      <c r="D192" s="254"/>
      <c r="E192" s="279"/>
      <c r="F192" s="270"/>
      <c r="G192" s="271"/>
      <c r="H192" s="120"/>
      <c r="I192" s="120"/>
      <c r="J192" s="135">
        <v>3</v>
      </c>
      <c r="K192" s="120"/>
      <c r="L192" s="85"/>
      <c r="M192" s="184">
        <v>5.4000000000000006E-2</v>
      </c>
      <c r="N192" s="135" t="s">
        <v>1676</v>
      </c>
      <c r="O192" s="135" t="s">
        <v>1676</v>
      </c>
      <c r="P192" s="135" t="s">
        <v>634</v>
      </c>
      <c r="Q192" s="135" t="s">
        <v>42</v>
      </c>
      <c r="R192" s="16" t="s">
        <v>1680</v>
      </c>
    </row>
    <row r="193" spans="2:18" s="72" customFormat="1" ht="17.25" thickBot="1" x14ac:dyDescent="0.35">
      <c r="B193" s="266"/>
      <c r="C193" s="280"/>
      <c r="D193" s="144" t="s">
        <v>1881</v>
      </c>
      <c r="E193" s="181">
        <v>0.4</v>
      </c>
      <c r="F193" s="145" t="s">
        <v>829</v>
      </c>
      <c r="G193" s="164">
        <v>1</v>
      </c>
      <c r="H193" s="182"/>
      <c r="I193" s="86"/>
      <c r="J193" s="144">
        <v>3</v>
      </c>
      <c r="K193" s="144"/>
      <c r="L193" s="144"/>
      <c r="M193" s="185">
        <v>0.24000000000000005</v>
      </c>
      <c r="N193" s="144" t="s">
        <v>1676</v>
      </c>
      <c r="O193" s="144" t="s">
        <v>1676</v>
      </c>
      <c r="P193" s="144" t="s">
        <v>634</v>
      </c>
      <c r="Q193" s="144" t="s">
        <v>42</v>
      </c>
      <c r="R193" s="18" t="s">
        <v>1681</v>
      </c>
    </row>
    <row r="195" spans="2:18" ht="17.25" thickBot="1" x14ac:dyDescent="0.35"/>
    <row r="196" spans="2:18" x14ac:dyDescent="0.3">
      <c r="B196" s="189" t="s">
        <v>45</v>
      </c>
      <c r="C196" s="151"/>
      <c r="D196" s="259" t="s">
        <v>311</v>
      </c>
      <c r="E196" s="260"/>
      <c r="F196" s="261"/>
      <c r="H196" s="25"/>
      <c r="I196" s="21"/>
      <c r="J196" s="21"/>
      <c r="K196" s="21"/>
    </row>
    <row r="197" spans="2:18" x14ac:dyDescent="0.3">
      <c r="B197" s="191" t="s">
        <v>46</v>
      </c>
      <c r="C197" s="152"/>
      <c r="D197" s="262" t="s">
        <v>1031</v>
      </c>
      <c r="E197" s="263"/>
      <c r="F197" s="264"/>
    </row>
    <row r="198" spans="2:18" ht="17.25" thickBot="1" x14ac:dyDescent="0.35">
      <c r="B198" s="193" t="s">
        <v>47</v>
      </c>
      <c r="C198" s="205"/>
      <c r="D198" s="267" t="s">
        <v>312</v>
      </c>
      <c r="E198" s="268"/>
      <c r="F198" s="269"/>
    </row>
    <row r="199" spans="2:18" ht="16.5" customHeight="1" x14ac:dyDescent="0.3">
      <c r="B199" s="257" t="s">
        <v>29</v>
      </c>
      <c r="C199" s="258"/>
      <c r="D199" s="258"/>
      <c r="E199" s="258"/>
      <c r="F199" s="258"/>
      <c r="G199" s="258"/>
      <c r="H199" s="258" t="s">
        <v>39</v>
      </c>
      <c r="I199" s="258"/>
      <c r="J199" s="258"/>
      <c r="K199" s="258"/>
      <c r="L199" s="258"/>
      <c r="M199" s="258" t="s">
        <v>4</v>
      </c>
      <c r="N199" s="258" t="s">
        <v>5</v>
      </c>
      <c r="O199" s="258" t="s">
        <v>6</v>
      </c>
      <c r="P199" s="258" t="s">
        <v>7</v>
      </c>
      <c r="Q199" s="258" t="s">
        <v>8</v>
      </c>
      <c r="R199" s="274" t="s">
        <v>3</v>
      </c>
    </row>
    <row r="200" spans="2:18" x14ac:dyDescent="0.3">
      <c r="B200" s="255" t="s">
        <v>30</v>
      </c>
      <c r="C200" s="248"/>
      <c r="D200" s="247" t="s">
        <v>31</v>
      </c>
      <c r="E200" s="248"/>
      <c r="F200" s="247" t="s">
        <v>32</v>
      </c>
      <c r="G200" s="248"/>
      <c r="H200" s="272" t="s">
        <v>33</v>
      </c>
      <c r="I200" s="272" t="s">
        <v>34</v>
      </c>
      <c r="J200" s="272" t="s">
        <v>28</v>
      </c>
      <c r="K200" s="272" t="s">
        <v>24</v>
      </c>
      <c r="L200" s="272" t="s">
        <v>26</v>
      </c>
      <c r="M200" s="272"/>
      <c r="N200" s="272"/>
      <c r="O200" s="272"/>
      <c r="P200" s="272"/>
      <c r="Q200" s="272"/>
      <c r="R200" s="275"/>
    </row>
    <row r="201" spans="2:18" ht="17.25" thickBot="1" x14ac:dyDescent="0.35">
      <c r="B201" s="256"/>
      <c r="C201" s="250"/>
      <c r="D201" s="249"/>
      <c r="E201" s="250"/>
      <c r="F201" s="249"/>
      <c r="G201" s="250"/>
      <c r="H201" s="273"/>
      <c r="I201" s="273"/>
      <c r="J201" s="273"/>
      <c r="K201" s="273"/>
      <c r="L201" s="273"/>
      <c r="M201" s="273"/>
      <c r="N201" s="273"/>
      <c r="O201" s="273"/>
      <c r="P201" s="273"/>
      <c r="Q201" s="273"/>
      <c r="R201" s="276"/>
    </row>
    <row r="202" spans="2:18" ht="17.25" customHeight="1" thickTop="1" x14ac:dyDescent="0.3">
      <c r="B202" s="277" t="s">
        <v>1879</v>
      </c>
      <c r="C202" s="281">
        <v>0.8</v>
      </c>
      <c r="D202" s="278" t="s">
        <v>1886</v>
      </c>
      <c r="E202" s="281">
        <v>0.5</v>
      </c>
      <c r="F202" s="202" t="s">
        <v>35</v>
      </c>
      <c r="G202" s="203">
        <v>0.3</v>
      </c>
      <c r="H202" s="147">
        <v>1</v>
      </c>
      <c r="I202" s="147"/>
      <c r="J202" s="180"/>
      <c r="K202" s="147"/>
      <c r="L202" s="147"/>
      <c r="M202" s="183">
        <v>0.12</v>
      </c>
      <c r="N202" s="148" t="s">
        <v>1674</v>
      </c>
      <c r="O202" s="148" t="s">
        <v>1676</v>
      </c>
      <c r="P202" s="148" t="s">
        <v>43</v>
      </c>
      <c r="Q202" s="148" t="s">
        <v>25</v>
      </c>
      <c r="R202" s="149" t="s">
        <v>1673</v>
      </c>
    </row>
    <row r="203" spans="2:18" x14ac:dyDescent="0.3">
      <c r="B203" s="265"/>
      <c r="C203" s="279"/>
      <c r="D203" s="254"/>
      <c r="E203" s="279"/>
      <c r="F203" s="143" t="s">
        <v>36</v>
      </c>
      <c r="G203" s="163">
        <v>0.7</v>
      </c>
      <c r="H203" s="70">
        <v>1</v>
      </c>
      <c r="I203" s="70"/>
      <c r="J203" s="70"/>
      <c r="K203" s="70"/>
      <c r="L203" s="70"/>
      <c r="M203" s="184">
        <v>0.27999999999999997</v>
      </c>
      <c r="N203" s="135" t="s">
        <v>1674</v>
      </c>
      <c r="O203" s="135" t="s">
        <v>1676</v>
      </c>
      <c r="P203" s="135" t="s">
        <v>43</v>
      </c>
      <c r="Q203" s="135" t="s">
        <v>25</v>
      </c>
      <c r="R203" s="16" t="s">
        <v>1673</v>
      </c>
    </row>
    <row r="204" spans="2:18" ht="16.5" customHeight="1" x14ac:dyDescent="0.3">
      <c r="B204" s="265"/>
      <c r="C204" s="279"/>
      <c r="D204" s="135" t="s">
        <v>1888</v>
      </c>
      <c r="E204" s="167">
        <v>0.5</v>
      </c>
      <c r="F204" s="143" t="s">
        <v>38</v>
      </c>
      <c r="G204" s="163">
        <v>1</v>
      </c>
      <c r="H204" s="71">
        <v>1</v>
      </c>
      <c r="I204" s="71"/>
      <c r="J204" s="70"/>
      <c r="K204" s="70"/>
      <c r="L204" s="70"/>
      <c r="M204" s="184">
        <v>0.4</v>
      </c>
      <c r="N204" s="135" t="s">
        <v>1674</v>
      </c>
      <c r="O204" s="135" t="s">
        <v>1676</v>
      </c>
      <c r="P204" s="135" t="s">
        <v>43</v>
      </c>
      <c r="Q204" s="135" t="s">
        <v>25</v>
      </c>
      <c r="R204" s="16" t="s">
        <v>1673</v>
      </c>
    </row>
    <row r="205" spans="2:18" s="72" customFormat="1" x14ac:dyDescent="0.3">
      <c r="B205" s="265" t="s">
        <v>1877</v>
      </c>
      <c r="C205" s="279">
        <v>0.2</v>
      </c>
      <c r="D205" s="254" t="s">
        <v>1882</v>
      </c>
      <c r="E205" s="279">
        <v>0.6</v>
      </c>
      <c r="F205" s="143" t="s">
        <v>827</v>
      </c>
      <c r="G205" s="163">
        <v>0.7</v>
      </c>
      <c r="H205" s="120"/>
      <c r="I205" s="85"/>
      <c r="J205" s="135">
        <v>3</v>
      </c>
      <c r="K205" s="135"/>
      <c r="L205" s="135"/>
      <c r="M205" s="184">
        <v>0.252</v>
      </c>
      <c r="N205" s="135" t="s">
        <v>1676</v>
      </c>
      <c r="O205" s="135" t="s">
        <v>1676</v>
      </c>
      <c r="P205" s="135" t="s">
        <v>634</v>
      </c>
      <c r="Q205" s="139" t="s">
        <v>42</v>
      </c>
      <c r="R205" s="16" t="s">
        <v>1683</v>
      </c>
    </row>
    <row r="206" spans="2:18" s="72" customFormat="1" x14ac:dyDescent="0.3">
      <c r="B206" s="265"/>
      <c r="C206" s="279"/>
      <c r="D206" s="254"/>
      <c r="E206" s="279"/>
      <c r="F206" s="270" t="s">
        <v>828</v>
      </c>
      <c r="G206" s="271">
        <v>0.3</v>
      </c>
      <c r="H206" s="120"/>
      <c r="I206" s="120"/>
      <c r="J206" s="135">
        <v>3</v>
      </c>
      <c r="K206" s="120"/>
      <c r="L206" s="85"/>
      <c r="M206" s="184">
        <v>0.10800000000000001</v>
      </c>
      <c r="N206" s="135" t="s">
        <v>1676</v>
      </c>
      <c r="O206" s="135" t="s">
        <v>1676</v>
      </c>
      <c r="P206" s="135" t="s">
        <v>634</v>
      </c>
      <c r="Q206" s="135" t="s">
        <v>42</v>
      </c>
      <c r="R206" s="16" t="s">
        <v>1511</v>
      </c>
    </row>
    <row r="207" spans="2:18" s="72" customFormat="1" x14ac:dyDescent="0.3">
      <c r="B207" s="265"/>
      <c r="C207" s="279"/>
      <c r="D207" s="254"/>
      <c r="E207" s="279"/>
      <c r="F207" s="270"/>
      <c r="G207" s="271"/>
      <c r="H207" s="120"/>
      <c r="I207" s="120"/>
      <c r="J207" s="135">
        <v>3</v>
      </c>
      <c r="K207" s="120"/>
      <c r="L207" s="85"/>
      <c r="M207" s="184">
        <v>0.10800000000000001</v>
      </c>
      <c r="N207" s="135" t="s">
        <v>1676</v>
      </c>
      <c r="O207" s="135" t="s">
        <v>1676</v>
      </c>
      <c r="P207" s="135" t="s">
        <v>634</v>
      </c>
      <c r="Q207" s="135" t="s">
        <v>42</v>
      </c>
      <c r="R207" s="16" t="s">
        <v>1680</v>
      </c>
    </row>
    <row r="208" spans="2:18" s="72" customFormat="1" ht="17.25" thickBot="1" x14ac:dyDescent="0.35">
      <c r="B208" s="266"/>
      <c r="C208" s="280"/>
      <c r="D208" s="144" t="s">
        <v>1881</v>
      </c>
      <c r="E208" s="181">
        <v>0.4</v>
      </c>
      <c r="F208" s="145" t="s">
        <v>829</v>
      </c>
      <c r="G208" s="164">
        <v>1</v>
      </c>
      <c r="H208" s="182"/>
      <c r="I208" s="86"/>
      <c r="J208" s="144">
        <v>3</v>
      </c>
      <c r="K208" s="144"/>
      <c r="L208" s="144"/>
      <c r="M208" s="185">
        <v>0</v>
      </c>
      <c r="N208" s="144" t="s">
        <v>1676</v>
      </c>
      <c r="O208" s="144" t="s">
        <v>1676</v>
      </c>
      <c r="P208" s="144" t="s">
        <v>634</v>
      </c>
      <c r="Q208" s="144" t="s">
        <v>42</v>
      </c>
      <c r="R208" s="18" t="s">
        <v>1681</v>
      </c>
    </row>
    <row r="210" spans="2:18" ht="17.25" thickBot="1" x14ac:dyDescent="0.35"/>
    <row r="211" spans="2:18" x14ac:dyDescent="0.3">
      <c r="B211" s="189" t="s">
        <v>45</v>
      </c>
      <c r="C211" s="151"/>
      <c r="D211" s="259" t="s">
        <v>313</v>
      </c>
      <c r="E211" s="260"/>
      <c r="F211" s="261"/>
      <c r="H211" s="25"/>
      <c r="I211" s="21"/>
      <c r="J211" s="21"/>
      <c r="K211" s="21"/>
    </row>
    <row r="212" spans="2:18" x14ac:dyDescent="0.3">
      <c r="B212" s="191" t="s">
        <v>46</v>
      </c>
      <c r="C212" s="152"/>
      <c r="D212" s="262" t="s">
        <v>1033</v>
      </c>
      <c r="E212" s="263"/>
      <c r="F212" s="264"/>
    </row>
    <row r="213" spans="2:18" ht="17.25" thickBot="1" x14ac:dyDescent="0.35">
      <c r="B213" s="193" t="s">
        <v>47</v>
      </c>
      <c r="C213" s="205"/>
      <c r="D213" s="267" t="s">
        <v>314</v>
      </c>
      <c r="E213" s="268"/>
      <c r="F213" s="269"/>
    </row>
    <row r="214" spans="2:18" ht="16.5" customHeight="1" x14ac:dyDescent="0.3">
      <c r="B214" s="257" t="s">
        <v>29</v>
      </c>
      <c r="C214" s="258"/>
      <c r="D214" s="258"/>
      <c r="E214" s="258"/>
      <c r="F214" s="258"/>
      <c r="G214" s="258"/>
      <c r="H214" s="258" t="s">
        <v>39</v>
      </c>
      <c r="I214" s="258"/>
      <c r="J214" s="258"/>
      <c r="K214" s="258"/>
      <c r="L214" s="258"/>
      <c r="M214" s="258" t="s">
        <v>4</v>
      </c>
      <c r="N214" s="258" t="s">
        <v>5</v>
      </c>
      <c r="O214" s="258" t="s">
        <v>6</v>
      </c>
      <c r="P214" s="258" t="s">
        <v>7</v>
      </c>
      <c r="Q214" s="258" t="s">
        <v>8</v>
      </c>
      <c r="R214" s="274" t="s">
        <v>3</v>
      </c>
    </row>
    <row r="215" spans="2:18" x14ac:dyDescent="0.3">
      <c r="B215" s="255" t="s">
        <v>30</v>
      </c>
      <c r="C215" s="248"/>
      <c r="D215" s="247" t="s">
        <v>31</v>
      </c>
      <c r="E215" s="248"/>
      <c r="F215" s="247" t="s">
        <v>32</v>
      </c>
      <c r="G215" s="248"/>
      <c r="H215" s="272" t="s">
        <v>33</v>
      </c>
      <c r="I215" s="272" t="s">
        <v>34</v>
      </c>
      <c r="J215" s="272" t="s">
        <v>28</v>
      </c>
      <c r="K215" s="272" t="s">
        <v>24</v>
      </c>
      <c r="L215" s="272" t="s">
        <v>26</v>
      </c>
      <c r="M215" s="272"/>
      <c r="N215" s="272"/>
      <c r="O215" s="272"/>
      <c r="P215" s="272"/>
      <c r="Q215" s="272"/>
      <c r="R215" s="275"/>
    </row>
    <row r="216" spans="2:18" ht="17.25" thickBot="1" x14ac:dyDescent="0.35">
      <c r="B216" s="256"/>
      <c r="C216" s="250"/>
      <c r="D216" s="249"/>
      <c r="E216" s="250"/>
      <c r="F216" s="249"/>
      <c r="G216" s="250"/>
      <c r="H216" s="273"/>
      <c r="I216" s="273"/>
      <c r="J216" s="273"/>
      <c r="K216" s="273"/>
      <c r="L216" s="273"/>
      <c r="M216" s="273"/>
      <c r="N216" s="273"/>
      <c r="O216" s="273"/>
      <c r="P216" s="273"/>
      <c r="Q216" s="273"/>
      <c r="R216" s="276"/>
    </row>
    <row r="217" spans="2:18" ht="17.25" customHeight="1" thickTop="1" x14ac:dyDescent="0.3">
      <c r="B217" s="277" t="s">
        <v>1879</v>
      </c>
      <c r="C217" s="281">
        <v>0.8</v>
      </c>
      <c r="D217" s="278" t="s">
        <v>1886</v>
      </c>
      <c r="E217" s="281">
        <v>0.5</v>
      </c>
      <c r="F217" s="202" t="s">
        <v>35</v>
      </c>
      <c r="G217" s="203">
        <v>0.3</v>
      </c>
      <c r="H217" s="147"/>
      <c r="I217" s="147">
        <v>3</v>
      </c>
      <c r="J217" s="180"/>
      <c r="K217" s="147"/>
      <c r="L217" s="147"/>
      <c r="M217" s="183">
        <v>0.36000000000000004</v>
      </c>
      <c r="N217" s="148" t="s">
        <v>1677</v>
      </c>
      <c r="O217" s="148" t="s">
        <v>1676</v>
      </c>
      <c r="P217" s="148" t="s">
        <v>43</v>
      </c>
      <c r="Q217" s="148" t="s">
        <v>25</v>
      </c>
      <c r="R217" s="149" t="s">
        <v>1673</v>
      </c>
    </row>
    <row r="218" spans="2:18" x14ac:dyDescent="0.3">
      <c r="B218" s="265"/>
      <c r="C218" s="279"/>
      <c r="D218" s="254"/>
      <c r="E218" s="279"/>
      <c r="F218" s="143" t="s">
        <v>36</v>
      </c>
      <c r="G218" s="163">
        <v>0.7</v>
      </c>
      <c r="H218" s="85"/>
      <c r="I218" s="70">
        <v>1</v>
      </c>
      <c r="J218" s="70"/>
      <c r="K218" s="70"/>
      <c r="L218" s="70"/>
      <c r="M218" s="184">
        <v>0.27999999999999997</v>
      </c>
      <c r="N218" s="135" t="s">
        <v>1677</v>
      </c>
      <c r="O218" s="135" t="s">
        <v>1676</v>
      </c>
      <c r="P218" s="135" t="s">
        <v>43</v>
      </c>
      <c r="Q218" s="135" t="s">
        <v>25</v>
      </c>
      <c r="R218" s="16" t="s">
        <v>1673</v>
      </c>
    </row>
    <row r="219" spans="2:18" ht="16.5" customHeight="1" x14ac:dyDescent="0.3">
      <c r="B219" s="265"/>
      <c r="C219" s="279"/>
      <c r="D219" s="135" t="s">
        <v>1888</v>
      </c>
      <c r="E219" s="167">
        <v>0.5</v>
      </c>
      <c r="F219" s="143" t="s">
        <v>38</v>
      </c>
      <c r="G219" s="163">
        <v>1</v>
      </c>
      <c r="H219" s="85"/>
      <c r="I219" s="71">
        <v>1</v>
      </c>
      <c r="J219" s="70"/>
      <c r="K219" s="70"/>
      <c r="L219" s="70"/>
      <c r="M219" s="184">
        <v>0.4</v>
      </c>
      <c r="N219" s="135" t="s">
        <v>1677</v>
      </c>
      <c r="O219" s="135" t="s">
        <v>1676</v>
      </c>
      <c r="P219" s="135" t="s">
        <v>43</v>
      </c>
      <c r="Q219" s="135" t="s">
        <v>25</v>
      </c>
      <c r="R219" s="16" t="s">
        <v>1673</v>
      </c>
    </row>
    <row r="220" spans="2:18" s="72" customFormat="1" x14ac:dyDescent="0.3">
      <c r="B220" s="265" t="s">
        <v>1877</v>
      </c>
      <c r="C220" s="279">
        <v>0.2</v>
      </c>
      <c r="D220" s="254" t="s">
        <v>1882</v>
      </c>
      <c r="E220" s="279">
        <v>0.6</v>
      </c>
      <c r="F220" s="270" t="s">
        <v>828</v>
      </c>
      <c r="G220" s="271">
        <v>1</v>
      </c>
      <c r="H220" s="120"/>
      <c r="I220" s="120"/>
      <c r="J220" s="135">
        <v>3</v>
      </c>
      <c r="K220" s="120"/>
      <c r="L220" s="85"/>
      <c r="M220" s="184">
        <v>0.36000000000000004</v>
      </c>
      <c r="N220" s="135" t="s">
        <v>1676</v>
      </c>
      <c r="O220" s="135" t="s">
        <v>1676</v>
      </c>
      <c r="P220" s="135" t="s">
        <v>634</v>
      </c>
      <c r="Q220" s="135" t="s">
        <v>42</v>
      </c>
      <c r="R220" s="16" t="s">
        <v>1511</v>
      </c>
    </row>
    <row r="221" spans="2:18" s="72" customFormat="1" x14ac:dyDescent="0.3">
      <c r="B221" s="265"/>
      <c r="C221" s="279"/>
      <c r="D221" s="254"/>
      <c r="E221" s="279"/>
      <c r="F221" s="270"/>
      <c r="G221" s="271"/>
      <c r="H221" s="120"/>
      <c r="I221" s="120"/>
      <c r="J221" s="135">
        <v>3</v>
      </c>
      <c r="K221" s="120"/>
      <c r="L221" s="85"/>
      <c r="M221" s="184">
        <v>0.36000000000000004</v>
      </c>
      <c r="N221" s="135" t="s">
        <v>1676</v>
      </c>
      <c r="O221" s="135" t="s">
        <v>1676</v>
      </c>
      <c r="P221" s="135" t="s">
        <v>634</v>
      </c>
      <c r="Q221" s="135" t="s">
        <v>42</v>
      </c>
      <c r="R221" s="16" t="s">
        <v>1680</v>
      </c>
    </row>
    <row r="222" spans="2:18" s="72" customFormat="1" ht="17.25" thickBot="1" x14ac:dyDescent="0.35">
      <c r="B222" s="266"/>
      <c r="C222" s="280"/>
      <c r="D222" s="144" t="s">
        <v>1881</v>
      </c>
      <c r="E222" s="181">
        <v>0.4</v>
      </c>
      <c r="F222" s="145" t="s">
        <v>829</v>
      </c>
      <c r="G222" s="164">
        <v>1</v>
      </c>
      <c r="H222" s="182"/>
      <c r="I222" s="86"/>
      <c r="J222" s="144">
        <v>3</v>
      </c>
      <c r="K222" s="144"/>
      <c r="L222" s="144"/>
      <c r="M222" s="185">
        <v>0.24000000000000005</v>
      </c>
      <c r="N222" s="144" t="s">
        <v>1676</v>
      </c>
      <c r="O222" s="144" t="s">
        <v>1676</v>
      </c>
      <c r="P222" s="144" t="s">
        <v>634</v>
      </c>
      <c r="Q222" s="144" t="s">
        <v>42</v>
      </c>
      <c r="R222" s="18" t="s">
        <v>1681</v>
      </c>
    </row>
    <row r="224" spans="2:18" ht="17.25" thickBot="1" x14ac:dyDescent="0.35"/>
    <row r="225" spans="2:18" x14ac:dyDescent="0.3">
      <c r="B225" s="189" t="s">
        <v>45</v>
      </c>
      <c r="C225" s="151"/>
      <c r="D225" s="259" t="s">
        <v>315</v>
      </c>
      <c r="E225" s="260"/>
      <c r="F225" s="261"/>
      <c r="H225" s="25"/>
      <c r="I225" s="21"/>
      <c r="J225" s="21"/>
      <c r="K225" s="21"/>
    </row>
    <row r="226" spans="2:18" x14ac:dyDescent="0.3">
      <c r="B226" s="191" t="s">
        <v>46</v>
      </c>
      <c r="C226" s="152"/>
      <c r="D226" s="262" t="s">
        <v>1035</v>
      </c>
      <c r="E226" s="263"/>
      <c r="F226" s="264"/>
    </row>
    <row r="227" spans="2:18" ht="17.25" thickBot="1" x14ac:dyDescent="0.35">
      <c r="B227" s="193" t="s">
        <v>47</v>
      </c>
      <c r="C227" s="205"/>
      <c r="D227" s="267" t="s">
        <v>316</v>
      </c>
      <c r="E227" s="268"/>
      <c r="F227" s="269"/>
    </row>
    <row r="228" spans="2:18" ht="16.5" customHeight="1" x14ac:dyDescent="0.3">
      <c r="B228" s="257" t="s">
        <v>29</v>
      </c>
      <c r="C228" s="258"/>
      <c r="D228" s="258"/>
      <c r="E228" s="258"/>
      <c r="F228" s="258"/>
      <c r="G228" s="258"/>
      <c r="H228" s="258" t="s">
        <v>39</v>
      </c>
      <c r="I228" s="258"/>
      <c r="J228" s="258"/>
      <c r="K228" s="258"/>
      <c r="L228" s="258"/>
      <c r="M228" s="258" t="s">
        <v>4</v>
      </c>
      <c r="N228" s="258" t="s">
        <v>5</v>
      </c>
      <c r="O228" s="258" t="s">
        <v>6</v>
      </c>
      <c r="P228" s="258" t="s">
        <v>7</v>
      </c>
      <c r="Q228" s="258" t="s">
        <v>8</v>
      </c>
      <c r="R228" s="274" t="s">
        <v>3</v>
      </c>
    </row>
    <row r="229" spans="2:18" x14ac:dyDescent="0.3">
      <c r="B229" s="255" t="s">
        <v>30</v>
      </c>
      <c r="C229" s="248"/>
      <c r="D229" s="247" t="s">
        <v>31</v>
      </c>
      <c r="E229" s="248"/>
      <c r="F229" s="247" t="s">
        <v>32</v>
      </c>
      <c r="G229" s="248"/>
      <c r="H229" s="272" t="s">
        <v>33</v>
      </c>
      <c r="I229" s="272" t="s">
        <v>34</v>
      </c>
      <c r="J229" s="272" t="s">
        <v>28</v>
      </c>
      <c r="K229" s="272" t="s">
        <v>24</v>
      </c>
      <c r="L229" s="272" t="s">
        <v>26</v>
      </c>
      <c r="M229" s="272"/>
      <c r="N229" s="272"/>
      <c r="O229" s="272"/>
      <c r="P229" s="272"/>
      <c r="Q229" s="272"/>
      <c r="R229" s="275"/>
    </row>
    <row r="230" spans="2:18" ht="17.25" thickBot="1" x14ac:dyDescent="0.35">
      <c r="B230" s="256"/>
      <c r="C230" s="250"/>
      <c r="D230" s="249"/>
      <c r="E230" s="250"/>
      <c r="F230" s="249"/>
      <c r="G230" s="250"/>
      <c r="H230" s="273"/>
      <c r="I230" s="273"/>
      <c r="J230" s="273"/>
      <c r="K230" s="273"/>
      <c r="L230" s="273"/>
      <c r="M230" s="273"/>
      <c r="N230" s="273"/>
      <c r="O230" s="273"/>
      <c r="P230" s="273"/>
      <c r="Q230" s="273"/>
      <c r="R230" s="276"/>
    </row>
    <row r="231" spans="2:18" ht="17.25" customHeight="1" thickTop="1" x14ac:dyDescent="0.3">
      <c r="B231" s="277" t="s">
        <v>1879</v>
      </c>
      <c r="C231" s="281">
        <v>0.8</v>
      </c>
      <c r="D231" s="278" t="s">
        <v>1886</v>
      </c>
      <c r="E231" s="281">
        <v>0.5</v>
      </c>
      <c r="F231" s="202" t="s">
        <v>35</v>
      </c>
      <c r="G231" s="203">
        <v>0.3</v>
      </c>
      <c r="H231" s="147">
        <v>1</v>
      </c>
      <c r="I231" s="147"/>
      <c r="J231" s="180"/>
      <c r="K231" s="147"/>
      <c r="L231" s="147"/>
      <c r="M231" s="183">
        <v>0.12</v>
      </c>
      <c r="N231" s="148" t="s">
        <v>1674</v>
      </c>
      <c r="O231" s="148" t="s">
        <v>1676</v>
      </c>
      <c r="P231" s="148" t="s">
        <v>43</v>
      </c>
      <c r="Q231" s="148" t="s">
        <v>25</v>
      </c>
      <c r="R231" s="149" t="s">
        <v>1673</v>
      </c>
    </row>
    <row r="232" spans="2:18" x14ac:dyDescent="0.3">
      <c r="B232" s="265"/>
      <c r="C232" s="279"/>
      <c r="D232" s="254"/>
      <c r="E232" s="279"/>
      <c r="F232" s="143" t="s">
        <v>36</v>
      </c>
      <c r="G232" s="163">
        <v>0.7</v>
      </c>
      <c r="H232" s="70">
        <v>1</v>
      </c>
      <c r="I232" s="70"/>
      <c r="J232" s="70"/>
      <c r="K232" s="70"/>
      <c r="L232" s="70"/>
      <c r="M232" s="184">
        <v>0.27999999999999997</v>
      </c>
      <c r="N232" s="135" t="s">
        <v>1674</v>
      </c>
      <c r="O232" s="135" t="s">
        <v>1676</v>
      </c>
      <c r="P232" s="135" t="s">
        <v>43</v>
      </c>
      <c r="Q232" s="135" t="s">
        <v>25</v>
      </c>
      <c r="R232" s="16" t="s">
        <v>1673</v>
      </c>
    </row>
    <row r="233" spans="2:18" ht="16.5" customHeight="1" x14ac:dyDescent="0.3">
      <c r="B233" s="265"/>
      <c r="C233" s="279"/>
      <c r="D233" s="135" t="s">
        <v>1888</v>
      </c>
      <c r="E233" s="167">
        <v>0.5</v>
      </c>
      <c r="F233" s="143" t="s">
        <v>38</v>
      </c>
      <c r="G233" s="163">
        <v>1</v>
      </c>
      <c r="H233" s="71">
        <v>1</v>
      </c>
      <c r="I233" s="71"/>
      <c r="J233" s="70"/>
      <c r="K233" s="70"/>
      <c r="L233" s="70"/>
      <c r="M233" s="184">
        <v>0.4</v>
      </c>
      <c r="N233" s="135" t="s">
        <v>1674</v>
      </c>
      <c r="O233" s="135" t="s">
        <v>1676</v>
      </c>
      <c r="P233" s="135" t="s">
        <v>43</v>
      </c>
      <c r="Q233" s="135" t="s">
        <v>25</v>
      </c>
      <c r="R233" s="16" t="s">
        <v>1673</v>
      </c>
    </row>
    <row r="234" spans="2:18" s="72" customFormat="1" x14ac:dyDescent="0.3">
      <c r="B234" s="265" t="s">
        <v>1877</v>
      </c>
      <c r="C234" s="279">
        <v>0.2</v>
      </c>
      <c r="D234" s="254" t="s">
        <v>1882</v>
      </c>
      <c r="E234" s="279">
        <v>0.6</v>
      </c>
      <c r="F234" s="143" t="s">
        <v>827</v>
      </c>
      <c r="G234" s="163">
        <v>0.7</v>
      </c>
      <c r="H234" s="120"/>
      <c r="I234" s="85"/>
      <c r="J234" s="135">
        <v>3</v>
      </c>
      <c r="K234" s="135"/>
      <c r="L234" s="135"/>
      <c r="M234" s="184">
        <v>0.252</v>
      </c>
      <c r="N234" s="135" t="s">
        <v>1676</v>
      </c>
      <c r="O234" s="135" t="s">
        <v>1676</v>
      </c>
      <c r="P234" s="135" t="s">
        <v>634</v>
      </c>
      <c r="Q234" s="139" t="s">
        <v>42</v>
      </c>
      <c r="R234" s="16" t="s">
        <v>1683</v>
      </c>
    </row>
    <row r="235" spans="2:18" s="72" customFormat="1" x14ac:dyDescent="0.3">
      <c r="B235" s="265"/>
      <c r="C235" s="279"/>
      <c r="D235" s="254"/>
      <c r="E235" s="279"/>
      <c r="F235" s="270" t="s">
        <v>828</v>
      </c>
      <c r="G235" s="271">
        <v>0.3</v>
      </c>
      <c r="H235" s="120"/>
      <c r="I235" s="120"/>
      <c r="J235" s="135">
        <v>3</v>
      </c>
      <c r="K235" s="120"/>
      <c r="L235" s="85"/>
      <c r="M235" s="184">
        <v>0.10800000000000001</v>
      </c>
      <c r="N235" s="135" t="s">
        <v>1676</v>
      </c>
      <c r="O235" s="135" t="s">
        <v>1676</v>
      </c>
      <c r="P235" s="135" t="s">
        <v>634</v>
      </c>
      <c r="Q235" s="135" t="s">
        <v>42</v>
      </c>
      <c r="R235" s="16" t="s">
        <v>1511</v>
      </c>
    </row>
    <row r="236" spans="2:18" s="72" customFormat="1" x14ac:dyDescent="0.3">
      <c r="B236" s="265"/>
      <c r="C236" s="279"/>
      <c r="D236" s="254"/>
      <c r="E236" s="279"/>
      <c r="F236" s="270"/>
      <c r="G236" s="271"/>
      <c r="H236" s="120"/>
      <c r="I236" s="120"/>
      <c r="J236" s="135">
        <v>3</v>
      </c>
      <c r="K236" s="120"/>
      <c r="L236" s="85"/>
      <c r="M236" s="184">
        <v>0.10800000000000001</v>
      </c>
      <c r="N236" s="135" t="s">
        <v>1676</v>
      </c>
      <c r="O236" s="135" t="s">
        <v>1676</v>
      </c>
      <c r="P236" s="135" t="s">
        <v>634</v>
      </c>
      <c r="Q236" s="135" t="s">
        <v>42</v>
      </c>
      <c r="R236" s="16" t="s">
        <v>1680</v>
      </c>
    </row>
    <row r="237" spans="2:18" s="72" customFormat="1" ht="17.25" thickBot="1" x14ac:dyDescent="0.35">
      <c r="B237" s="266"/>
      <c r="C237" s="280"/>
      <c r="D237" s="144" t="s">
        <v>1881</v>
      </c>
      <c r="E237" s="181">
        <v>0.4</v>
      </c>
      <c r="F237" s="145" t="s">
        <v>829</v>
      </c>
      <c r="G237" s="164">
        <v>1</v>
      </c>
      <c r="H237" s="182"/>
      <c r="I237" s="86"/>
      <c r="J237" s="144">
        <v>3</v>
      </c>
      <c r="K237" s="144"/>
      <c r="L237" s="144"/>
      <c r="M237" s="185">
        <v>0</v>
      </c>
      <c r="N237" s="144" t="s">
        <v>1676</v>
      </c>
      <c r="O237" s="144" t="s">
        <v>1676</v>
      </c>
      <c r="P237" s="144" t="s">
        <v>634</v>
      </c>
      <c r="Q237" s="144" t="s">
        <v>42</v>
      </c>
      <c r="R237" s="18" t="s">
        <v>1681</v>
      </c>
    </row>
    <row r="239" spans="2:18" ht="17.25" thickBot="1" x14ac:dyDescent="0.35"/>
    <row r="240" spans="2:18" x14ac:dyDescent="0.3">
      <c r="B240" s="189" t="s">
        <v>45</v>
      </c>
      <c r="C240" s="151"/>
      <c r="D240" s="259" t="s">
        <v>317</v>
      </c>
      <c r="E240" s="260"/>
      <c r="F240" s="261"/>
      <c r="H240" s="25"/>
      <c r="I240" s="21"/>
      <c r="J240" s="21"/>
      <c r="K240" s="21"/>
    </row>
    <row r="241" spans="2:18" x14ac:dyDescent="0.3">
      <c r="B241" s="191" t="s">
        <v>46</v>
      </c>
      <c r="C241" s="152"/>
      <c r="D241" s="262" t="s">
        <v>1037</v>
      </c>
      <c r="E241" s="263"/>
      <c r="F241" s="264"/>
    </row>
    <row r="242" spans="2:18" ht="17.25" thickBot="1" x14ac:dyDescent="0.35">
      <c r="B242" s="193" t="s">
        <v>47</v>
      </c>
      <c r="C242" s="205"/>
      <c r="D242" s="267" t="s">
        <v>318</v>
      </c>
      <c r="E242" s="268"/>
      <c r="F242" s="269"/>
    </row>
    <row r="243" spans="2:18" ht="16.5" customHeight="1" x14ac:dyDescent="0.3">
      <c r="B243" s="257" t="s">
        <v>29</v>
      </c>
      <c r="C243" s="258"/>
      <c r="D243" s="258"/>
      <c r="E243" s="258"/>
      <c r="F243" s="258"/>
      <c r="G243" s="258"/>
      <c r="H243" s="258" t="s">
        <v>39</v>
      </c>
      <c r="I243" s="258"/>
      <c r="J243" s="258"/>
      <c r="K243" s="258"/>
      <c r="L243" s="258"/>
      <c r="M243" s="258" t="s">
        <v>4</v>
      </c>
      <c r="N243" s="258" t="s">
        <v>5</v>
      </c>
      <c r="O243" s="258" t="s">
        <v>6</v>
      </c>
      <c r="P243" s="258" t="s">
        <v>7</v>
      </c>
      <c r="Q243" s="258" t="s">
        <v>8</v>
      </c>
      <c r="R243" s="274" t="s">
        <v>3</v>
      </c>
    </row>
    <row r="244" spans="2:18" x14ac:dyDescent="0.3">
      <c r="B244" s="255" t="s">
        <v>30</v>
      </c>
      <c r="C244" s="248"/>
      <c r="D244" s="247" t="s">
        <v>31</v>
      </c>
      <c r="E244" s="248"/>
      <c r="F244" s="247" t="s">
        <v>32</v>
      </c>
      <c r="G244" s="248"/>
      <c r="H244" s="272" t="s">
        <v>33</v>
      </c>
      <c r="I244" s="272" t="s">
        <v>34</v>
      </c>
      <c r="J244" s="272" t="s">
        <v>28</v>
      </c>
      <c r="K244" s="272" t="s">
        <v>24</v>
      </c>
      <c r="L244" s="272" t="s">
        <v>26</v>
      </c>
      <c r="M244" s="272"/>
      <c r="N244" s="272"/>
      <c r="O244" s="272"/>
      <c r="P244" s="272"/>
      <c r="Q244" s="272"/>
      <c r="R244" s="275"/>
    </row>
    <row r="245" spans="2:18" ht="17.25" thickBot="1" x14ac:dyDescent="0.35">
      <c r="B245" s="256"/>
      <c r="C245" s="250"/>
      <c r="D245" s="249"/>
      <c r="E245" s="250"/>
      <c r="F245" s="249"/>
      <c r="G245" s="250"/>
      <c r="H245" s="273"/>
      <c r="I245" s="273"/>
      <c r="J245" s="273"/>
      <c r="K245" s="273"/>
      <c r="L245" s="273"/>
      <c r="M245" s="273"/>
      <c r="N245" s="273"/>
      <c r="O245" s="273"/>
      <c r="P245" s="273"/>
      <c r="Q245" s="273"/>
      <c r="R245" s="276"/>
    </row>
    <row r="246" spans="2:18" ht="17.25" customHeight="1" thickTop="1" x14ac:dyDescent="0.3">
      <c r="B246" s="277" t="s">
        <v>1879</v>
      </c>
      <c r="C246" s="281">
        <v>0.8</v>
      </c>
      <c r="D246" s="278" t="s">
        <v>1886</v>
      </c>
      <c r="E246" s="281">
        <v>0.5</v>
      </c>
      <c r="F246" s="202" t="s">
        <v>35</v>
      </c>
      <c r="G246" s="203">
        <v>0.3</v>
      </c>
      <c r="H246" s="147"/>
      <c r="I246" s="147">
        <v>3</v>
      </c>
      <c r="J246" s="180"/>
      <c r="K246" s="147"/>
      <c r="L246" s="147"/>
      <c r="M246" s="183">
        <v>0.36000000000000004</v>
      </c>
      <c r="N246" s="148" t="s">
        <v>1677</v>
      </c>
      <c r="O246" s="148" t="s">
        <v>1676</v>
      </c>
      <c r="P246" s="148" t="s">
        <v>43</v>
      </c>
      <c r="Q246" s="148" t="s">
        <v>25</v>
      </c>
      <c r="R246" s="149" t="s">
        <v>1673</v>
      </c>
    </row>
    <row r="247" spans="2:18" x14ac:dyDescent="0.3">
      <c r="B247" s="265"/>
      <c r="C247" s="279"/>
      <c r="D247" s="254"/>
      <c r="E247" s="279"/>
      <c r="F247" s="143" t="s">
        <v>36</v>
      </c>
      <c r="G247" s="163">
        <v>0.7</v>
      </c>
      <c r="H247" s="85"/>
      <c r="I247" s="70">
        <v>1</v>
      </c>
      <c r="J247" s="70"/>
      <c r="K247" s="70"/>
      <c r="L247" s="70"/>
      <c r="M247" s="184">
        <v>0.27999999999999997</v>
      </c>
      <c r="N247" s="135" t="s">
        <v>1677</v>
      </c>
      <c r="O247" s="135" t="s">
        <v>1676</v>
      </c>
      <c r="P247" s="135" t="s">
        <v>43</v>
      </c>
      <c r="Q247" s="135" t="s">
        <v>25</v>
      </c>
      <c r="R247" s="16" t="s">
        <v>1673</v>
      </c>
    </row>
    <row r="248" spans="2:18" ht="16.5" customHeight="1" x14ac:dyDescent="0.3">
      <c r="B248" s="265"/>
      <c r="C248" s="279"/>
      <c r="D248" s="135" t="s">
        <v>1888</v>
      </c>
      <c r="E248" s="167">
        <v>0.5</v>
      </c>
      <c r="F248" s="143" t="s">
        <v>38</v>
      </c>
      <c r="G248" s="163">
        <v>1</v>
      </c>
      <c r="H248" s="85"/>
      <c r="I248" s="71">
        <v>1</v>
      </c>
      <c r="J248" s="70"/>
      <c r="K248" s="70"/>
      <c r="L248" s="70"/>
      <c r="M248" s="184">
        <v>0.4</v>
      </c>
      <c r="N248" s="135" t="s">
        <v>1677</v>
      </c>
      <c r="O248" s="135" t="s">
        <v>1676</v>
      </c>
      <c r="P248" s="135" t="s">
        <v>43</v>
      </c>
      <c r="Q248" s="135" t="s">
        <v>25</v>
      </c>
      <c r="R248" s="16" t="s">
        <v>1673</v>
      </c>
    </row>
    <row r="249" spans="2:18" s="72" customFormat="1" ht="16.5" customHeight="1" x14ac:dyDescent="0.3">
      <c r="B249" s="265" t="s">
        <v>1877</v>
      </c>
      <c r="C249" s="279">
        <v>0.2</v>
      </c>
      <c r="D249" s="254" t="s">
        <v>1882</v>
      </c>
      <c r="E249" s="279">
        <v>0.6</v>
      </c>
      <c r="F249" s="143" t="s">
        <v>826</v>
      </c>
      <c r="G249" s="163">
        <v>0.45</v>
      </c>
      <c r="H249" s="120"/>
      <c r="I249" s="85"/>
      <c r="J249" s="135">
        <v>3</v>
      </c>
      <c r="K249" s="120"/>
      <c r="L249" s="120"/>
      <c r="M249" s="184">
        <v>0.16200000000000003</v>
      </c>
      <c r="N249" s="135" t="s">
        <v>1676</v>
      </c>
      <c r="O249" s="135" t="s">
        <v>1676</v>
      </c>
      <c r="P249" s="135" t="s">
        <v>634</v>
      </c>
      <c r="Q249" s="139" t="s">
        <v>42</v>
      </c>
      <c r="R249" s="16" t="s">
        <v>1650</v>
      </c>
    </row>
    <row r="250" spans="2:18" s="72" customFormat="1" x14ac:dyDescent="0.3">
      <c r="B250" s="265"/>
      <c r="C250" s="279"/>
      <c r="D250" s="254"/>
      <c r="E250" s="279"/>
      <c r="F250" s="143" t="s">
        <v>827</v>
      </c>
      <c r="G250" s="163">
        <v>0.4</v>
      </c>
      <c r="H250" s="120"/>
      <c r="I250" s="85"/>
      <c r="J250" s="135">
        <v>3</v>
      </c>
      <c r="K250" s="135"/>
      <c r="L250" s="135"/>
      <c r="M250" s="184">
        <v>0.14400000000000002</v>
      </c>
      <c r="N250" s="135" t="s">
        <v>1676</v>
      </c>
      <c r="O250" s="135" t="s">
        <v>1676</v>
      </c>
      <c r="P250" s="135" t="s">
        <v>634</v>
      </c>
      <c r="Q250" s="139" t="s">
        <v>42</v>
      </c>
      <c r="R250" s="16" t="s">
        <v>1683</v>
      </c>
    </row>
    <row r="251" spans="2:18" s="72" customFormat="1" x14ac:dyDescent="0.3">
      <c r="B251" s="265"/>
      <c r="C251" s="279"/>
      <c r="D251" s="254"/>
      <c r="E251" s="279"/>
      <c r="F251" s="270" t="s">
        <v>828</v>
      </c>
      <c r="G251" s="271">
        <v>0.15</v>
      </c>
      <c r="H251" s="120"/>
      <c r="I251" s="120"/>
      <c r="J251" s="135">
        <v>3</v>
      </c>
      <c r="K251" s="120"/>
      <c r="L251" s="85"/>
      <c r="M251" s="184">
        <v>5.4000000000000006E-2</v>
      </c>
      <c r="N251" s="135" t="s">
        <v>1676</v>
      </c>
      <c r="O251" s="135" t="s">
        <v>1676</v>
      </c>
      <c r="P251" s="135" t="s">
        <v>634</v>
      </c>
      <c r="Q251" s="135" t="s">
        <v>42</v>
      </c>
      <c r="R251" s="16" t="s">
        <v>1511</v>
      </c>
    </row>
    <row r="252" spans="2:18" s="72" customFormat="1" x14ac:dyDescent="0.3">
      <c r="B252" s="265"/>
      <c r="C252" s="279"/>
      <c r="D252" s="254"/>
      <c r="E252" s="279"/>
      <c r="F252" s="270"/>
      <c r="G252" s="271"/>
      <c r="H252" s="120"/>
      <c r="I252" s="120"/>
      <c r="J252" s="135">
        <v>3</v>
      </c>
      <c r="K252" s="120"/>
      <c r="L252" s="85"/>
      <c r="M252" s="184">
        <v>5.4000000000000006E-2</v>
      </c>
      <c r="N252" s="135" t="s">
        <v>1676</v>
      </c>
      <c r="O252" s="135" t="s">
        <v>1676</v>
      </c>
      <c r="P252" s="135" t="s">
        <v>634</v>
      </c>
      <c r="Q252" s="135" t="s">
        <v>42</v>
      </c>
      <c r="R252" s="16" t="s">
        <v>1680</v>
      </c>
    </row>
    <row r="253" spans="2:18" s="72" customFormat="1" ht="17.25" thickBot="1" x14ac:dyDescent="0.35">
      <c r="B253" s="266"/>
      <c r="C253" s="280"/>
      <c r="D253" s="144" t="s">
        <v>1881</v>
      </c>
      <c r="E253" s="181">
        <v>0.4</v>
      </c>
      <c r="F253" s="145" t="s">
        <v>829</v>
      </c>
      <c r="G253" s="164">
        <v>1</v>
      </c>
      <c r="H253" s="182"/>
      <c r="I253" s="86"/>
      <c r="J253" s="144">
        <v>3</v>
      </c>
      <c r="K253" s="144"/>
      <c r="L253" s="144"/>
      <c r="M253" s="185">
        <v>0.24000000000000005</v>
      </c>
      <c r="N253" s="144" t="s">
        <v>1676</v>
      </c>
      <c r="O253" s="144" t="s">
        <v>1676</v>
      </c>
      <c r="P253" s="144" t="s">
        <v>634</v>
      </c>
      <c r="Q253" s="144" t="s">
        <v>42</v>
      </c>
      <c r="R253" s="18" t="s">
        <v>1681</v>
      </c>
    </row>
    <row r="255" spans="2:18" ht="17.25" thickBot="1" x14ac:dyDescent="0.35"/>
    <row r="256" spans="2:18" x14ac:dyDescent="0.3">
      <c r="B256" s="189" t="s">
        <v>45</v>
      </c>
      <c r="C256" s="151"/>
      <c r="D256" s="259" t="s">
        <v>319</v>
      </c>
      <c r="E256" s="260"/>
      <c r="F256" s="261"/>
      <c r="H256" s="25"/>
      <c r="I256" s="21"/>
      <c r="J256" s="21"/>
      <c r="K256" s="21"/>
    </row>
    <row r="257" spans="2:18" x14ac:dyDescent="0.3">
      <c r="B257" s="191" t="s">
        <v>46</v>
      </c>
      <c r="C257" s="152"/>
      <c r="D257" s="262" t="s">
        <v>1039</v>
      </c>
      <c r="E257" s="263"/>
      <c r="F257" s="264"/>
    </row>
    <row r="258" spans="2:18" ht="17.25" thickBot="1" x14ac:dyDescent="0.35">
      <c r="B258" s="193" t="s">
        <v>47</v>
      </c>
      <c r="C258" s="205"/>
      <c r="D258" s="267" t="s">
        <v>320</v>
      </c>
      <c r="E258" s="268"/>
      <c r="F258" s="269"/>
    </row>
    <row r="259" spans="2:18" ht="16.5" customHeight="1" x14ac:dyDescent="0.3">
      <c r="B259" s="257" t="s">
        <v>29</v>
      </c>
      <c r="C259" s="258"/>
      <c r="D259" s="258"/>
      <c r="E259" s="258"/>
      <c r="F259" s="258"/>
      <c r="G259" s="258"/>
      <c r="H259" s="258" t="s">
        <v>39</v>
      </c>
      <c r="I259" s="258"/>
      <c r="J259" s="258"/>
      <c r="K259" s="258"/>
      <c r="L259" s="258"/>
      <c r="M259" s="258" t="s">
        <v>4</v>
      </c>
      <c r="N259" s="258" t="s">
        <v>5</v>
      </c>
      <c r="O259" s="258" t="s">
        <v>6</v>
      </c>
      <c r="P259" s="258" t="s">
        <v>7</v>
      </c>
      <c r="Q259" s="258" t="s">
        <v>8</v>
      </c>
      <c r="R259" s="274" t="s">
        <v>3</v>
      </c>
    </row>
    <row r="260" spans="2:18" x14ac:dyDescent="0.3">
      <c r="B260" s="255" t="s">
        <v>30</v>
      </c>
      <c r="C260" s="248"/>
      <c r="D260" s="247" t="s">
        <v>31</v>
      </c>
      <c r="E260" s="248"/>
      <c r="F260" s="247" t="s">
        <v>32</v>
      </c>
      <c r="G260" s="248"/>
      <c r="H260" s="272" t="s">
        <v>33</v>
      </c>
      <c r="I260" s="272" t="s">
        <v>34</v>
      </c>
      <c r="J260" s="272" t="s">
        <v>28</v>
      </c>
      <c r="K260" s="272" t="s">
        <v>24</v>
      </c>
      <c r="L260" s="272" t="s">
        <v>26</v>
      </c>
      <c r="M260" s="272"/>
      <c r="N260" s="272"/>
      <c r="O260" s="272"/>
      <c r="P260" s="272"/>
      <c r="Q260" s="272"/>
      <c r="R260" s="275"/>
    </row>
    <row r="261" spans="2:18" ht="17.25" thickBot="1" x14ac:dyDescent="0.35">
      <c r="B261" s="256"/>
      <c r="C261" s="250"/>
      <c r="D261" s="249"/>
      <c r="E261" s="250"/>
      <c r="F261" s="249"/>
      <c r="G261" s="250"/>
      <c r="H261" s="273"/>
      <c r="I261" s="273"/>
      <c r="J261" s="273"/>
      <c r="K261" s="273"/>
      <c r="L261" s="273"/>
      <c r="M261" s="273"/>
      <c r="N261" s="273"/>
      <c r="O261" s="273"/>
      <c r="P261" s="273"/>
      <c r="Q261" s="273"/>
      <c r="R261" s="276"/>
    </row>
    <row r="262" spans="2:18" ht="17.25" customHeight="1" thickTop="1" x14ac:dyDescent="0.3">
      <c r="B262" s="277" t="s">
        <v>1879</v>
      </c>
      <c r="C262" s="281">
        <v>0.8</v>
      </c>
      <c r="D262" s="278" t="s">
        <v>1886</v>
      </c>
      <c r="E262" s="281">
        <v>0.5</v>
      </c>
      <c r="F262" s="202" t="s">
        <v>35</v>
      </c>
      <c r="G262" s="203">
        <v>0.25</v>
      </c>
      <c r="H262" s="147"/>
      <c r="I262" s="147">
        <v>3</v>
      </c>
      <c r="J262" s="180"/>
      <c r="K262" s="147"/>
      <c r="L262" s="147"/>
      <c r="M262" s="183">
        <v>0.30000000000000004</v>
      </c>
      <c r="N262" s="148" t="s">
        <v>1677</v>
      </c>
      <c r="O262" s="148" t="s">
        <v>1676</v>
      </c>
      <c r="P262" s="148" t="s">
        <v>43</v>
      </c>
      <c r="Q262" s="148" t="s">
        <v>25</v>
      </c>
      <c r="R262" s="149" t="s">
        <v>1673</v>
      </c>
    </row>
    <row r="263" spans="2:18" x14ac:dyDescent="0.3">
      <c r="B263" s="265"/>
      <c r="C263" s="279"/>
      <c r="D263" s="254"/>
      <c r="E263" s="279"/>
      <c r="F263" s="143" t="s">
        <v>36</v>
      </c>
      <c r="G263" s="163">
        <v>0.35</v>
      </c>
      <c r="H263" s="85"/>
      <c r="I263" s="70">
        <v>1</v>
      </c>
      <c r="J263" s="70"/>
      <c r="K263" s="70"/>
      <c r="L263" s="70"/>
      <c r="M263" s="184">
        <v>0.13999999999999999</v>
      </c>
      <c r="N263" s="135" t="s">
        <v>1677</v>
      </c>
      <c r="O263" s="135" t="s">
        <v>1676</v>
      </c>
      <c r="P263" s="135" t="s">
        <v>43</v>
      </c>
      <c r="Q263" s="135" t="s">
        <v>25</v>
      </c>
      <c r="R263" s="16" t="s">
        <v>1673</v>
      </c>
    </row>
    <row r="264" spans="2:18" x14ac:dyDescent="0.3">
      <c r="B264" s="265"/>
      <c r="C264" s="279"/>
      <c r="D264" s="254"/>
      <c r="E264" s="279"/>
      <c r="F264" s="143" t="s">
        <v>41</v>
      </c>
      <c r="G264" s="163">
        <v>0.4</v>
      </c>
      <c r="H264" s="85"/>
      <c r="I264" s="70">
        <v>1</v>
      </c>
      <c r="J264" s="70"/>
      <c r="K264" s="70"/>
      <c r="L264" s="70"/>
      <c r="M264" s="184">
        <v>0.16000000000000003</v>
      </c>
      <c r="N264" s="135" t="s">
        <v>1677</v>
      </c>
      <c r="O264" s="135" t="s">
        <v>1676</v>
      </c>
      <c r="P264" s="135" t="s">
        <v>43</v>
      </c>
      <c r="Q264" s="135" t="s">
        <v>25</v>
      </c>
      <c r="R264" s="16" t="s">
        <v>1673</v>
      </c>
    </row>
    <row r="265" spans="2:18" ht="16.5" customHeight="1" x14ac:dyDescent="0.3">
      <c r="B265" s="265"/>
      <c r="C265" s="279"/>
      <c r="D265" s="135" t="s">
        <v>1888</v>
      </c>
      <c r="E265" s="167">
        <v>0.5</v>
      </c>
      <c r="F265" s="143" t="s">
        <v>38</v>
      </c>
      <c r="G265" s="163">
        <v>1</v>
      </c>
      <c r="H265" s="85"/>
      <c r="I265" s="71">
        <v>1</v>
      </c>
      <c r="J265" s="70"/>
      <c r="K265" s="70"/>
      <c r="L265" s="70"/>
      <c r="M265" s="184">
        <v>0.4</v>
      </c>
      <c r="N265" s="135" t="s">
        <v>1677</v>
      </c>
      <c r="O265" s="135" t="s">
        <v>1676</v>
      </c>
      <c r="P265" s="135" t="s">
        <v>43</v>
      </c>
      <c r="Q265" s="135" t="s">
        <v>25</v>
      </c>
      <c r="R265" s="16" t="s">
        <v>1673</v>
      </c>
    </row>
    <row r="266" spans="2:18" s="72" customFormat="1" x14ac:dyDescent="0.3">
      <c r="B266" s="265" t="s">
        <v>1877</v>
      </c>
      <c r="C266" s="279">
        <v>0.2</v>
      </c>
      <c r="D266" s="254" t="s">
        <v>1882</v>
      </c>
      <c r="E266" s="279">
        <v>0.6</v>
      </c>
      <c r="F266" s="143" t="s">
        <v>827</v>
      </c>
      <c r="G266" s="163">
        <v>0.7</v>
      </c>
      <c r="H266" s="120"/>
      <c r="I266" s="85"/>
      <c r="J266" s="135">
        <v>3</v>
      </c>
      <c r="K266" s="135"/>
      <c r="L266" s="135"/>
      <c r="M266" s="184">
        <v>0.252</v>
      </c>
      <c r="N266" s="135" t="s">
        <v>1676</v>
      </c>
      <c r="O266" s="135" t="s">
        <v>1676</v>
      </c>
      <c r="P266" s="135" t="s">
        <v>634</v>
      </c>
      <c r="Q266" s="139" t="s">
        <v>42</v>
      </c>
      <c r="R266" s="16" t="s">
        <v>1683</v>
      </c>
    </row>
    <row r="267" spans="2:18" s="72" customFormat="1" x14ac:dyDescent="0.3">
      <c r="B267" s="265"/>
      <c r="C267" s="279"/>
      <c r="D267" s="254"/>
      <c r="E267" s="279"/>
      <c r="F267" s="270" t="s">
        <v>828</v>
      </c>
      <c r="G267" s="271">
        <v>0.3</v>
      </c>
      <c r="H267" s="120"/>
      <c r="I267" s="120"/>
      <c r="J267" s="135">
        <v>3</v>
      </c>
      <c r="K267" s="120"/>
      <c r="L267" s="85"/>
      <c r="M267" s="184">
        <v>0.10800000000000001</v>
      </c>
      <c r="N267" s="135" t="s">
        <v>1676</v>
      </c>
      <c r="O267" s="135" t="s">
        <v>1676</v>
      </c>
      <c r="P267" s="135" t="s">
        <v>634</v>
      </c>
      <c r="Q267" s="135" t="s">
        <v>42</v>
      </c>
      <c r="R267" s="16" t="s">
        <v>1511</v>
      </c>
    </row>
    <row r="268" spans="2:18" s="72" customFormat="1" x14ac:dyDescent="0.3">
      <c r="B268" s="265"/>
      <c r="C268" s="279"/>
      <c r="D268" s="254"/>
      <c r="E268" s="279"/>
      <c r="F268" s="270"/>
      <c r="G268" s="271"/>
      <c r="H268" s="120"/>
      <c r="I268" s="120"/>
      <c r="J268" s="135">
        <v>3</v>
      </c>
      <c r="K268" s="120"/>
      <c r="L268" s="85"/>
      <c r="M268" s="184">
        <v>0.10800000000000001</v>
      </c>
      <c r="N268" s="135" t="s">
        <v>1676</v>
      </c>
      <c r="O268" s="135" t="s">
        <v>1676</v>
      </c>
      <c r="P268" s="135" t="s">
        <v>634</v>
      </c>
      <c r="Q268" s="135" t="s">
        <v>42</v>
      </c>
      <c r="R268" s="16" t="s">
        <v>1680</v>
      </c>
    </row>
    <row r="269" spans="2:18" s="72" customFormat="1" ht="17.25" thickBot="1" x14ac:dyDescent="0.35">
      <c r="B269" s="266"/>
      <c r="C269" s="280"/>
      <c r="D269" s="144" t="s">
        <v>1881</v>
      </c>
      <c r="E269" s="181">
        <v>0.4</v>
      </c>
      <c r="F269" s="145" t="s">
        <v>829</v>
      </c>
      <c r="G269" s="164">
        <v>1</v>
      </c>
      <c r="H269" s="182"/>
      <c r="I269" s="86"/>
      <c r="J269" s="144">
        <v>3</v>
      </c>
      <c r="K269" s="144"/>
      <c r="L269" s="144"/>
      <c r="M269" s="185">
        <v>0</v>
      </c>
      <c r="N269" s="144" t="s">
        <v>1676</v>
      </c>
      <c r="O269" s="144" t="s">
        <v>1676</v>
      </c>
      <c r="P269" s="144" t="s">
        <v>634</v>
      </c>
      <c r="Q269" s="144" t="s">
        <v>42</v>
      </c>
      <c r="R269" s="18" t="s">
        <v>1681</v>
      </c>
    </row>
    <row r="271" spans="2:18" ht="17.25" thickBot="1" x14ac:dyDescent="0.35"/>
    <row r="272" spans="2:18" x14ac:dyDescent="0.3">
      <c r="B272" s="189" t="s">
        <v>45</v>
      </c>
      <c r="C272" s="151"/>
      <c r="D272" s="259" t="s">
        <v>321</v>
      </c>
      <c r="E272" s="260"/>
      <c r="F272" s="261"/>
      <c r="H272" s="25"/>
      <c r="I272" s="21"/>
      <c r="J272" s="21"/>
      <c r="K272" s="21"/>
    </row>
    <row r="273" spans="2:18" x14ac:dyDescent="0.3">
      <c r="B273" s="191" t="s">
        <v>46</v>
      </c>
      <c r="C273" s="152"/>
      <c r="D273" s="262" t="s">
        <v>1041</v>
      </c>
      <c r="E273" s="263"/>
      <c r="F273" s="264"/>
    </row>
    <row r="274" spans="2:18" ht="17.25" thickBot="1" x14ac:dyDescent="0.35">
      <c r="B274" s="193" t="s">
        <v>47</v>
      </c>
      <c r="C274" s="205"/>
      <c r="D274" s="267" t="s">
        <v>322</v>
      </c>
      <c r="E274" s="268"/>
      <c r="F274" s="269"/>
    </row>
    <row r="275" spans="2:18" ht="16.5" customHeight="1" x14ac:dyDescent="0.3">
      <c r="B275" s="257" t="s">
        <v>29</v>
      </c>
      <c r="C275" s="258"/>
      <c r="D275" s="258"/>
      <c r="E275" s="258"/>
      <c r="F275" s="258"/>
      <c r="G275" s="258"/>
      <c r="H275" s="258" t="s">
        <v>39</v>
      </c>
      <c r="I275" s="258"/>
      <c r="J275" s="258"/>
      <c r="K275" s="258"/>
      <c r="L275" s="258"/>
      <c r="M275" s="258" t="s">
        <v>4</v>
      </c>
      <c r="N275" s="258" t="s">
        <v>5</v>
      </c>
      <c r="O275" s="258" t="s">
        <v>6</v>
      </c>
      <c r="P275" s="258" t="s">
        <v>7</v>
      </c>
      <c r="Q275" s="258" t="s">
        <v>8</v>
      </c>
      <c r="R275" s="274" t="s">
        <v>3</v>
      </c>
    </row>
    <row r="276" spans="2:18" x14ac:dyDescent="0.3">
      <c r="B276" s="255" t="s">
        <v>30</v>
      </c>
      <c r="C276" s="248"/>
      <c r="D276" s="247" t="s">
        <v>31</v>
      </c>
      <c r="E276" s="248"/>
      <c r="F276" s="247" t="s">
        <v>32</v>
      </c>
      <c r="G276" s="248"/>
      <c r="H276" s="272" t="s">
        <v>33</v>
      </c>
      <c r="I276" s="272" t="s">
        <v>34</v>
      </c>
      <c r="J276" s="272" t="s">
        <v>28</v>
      </c>
      <c r="K276" s="272" t="s">
        <v>24</v>
      </c>
      <c r="L276" s="272" t="s">
        <v>26</v>
      </c>
      <c r="M276" s="272"/>
      <c r="N276" s="272"/>
      <c r="O276" s="272"/>
      <c r="P276" s="272"/>
      <c r="Q276" s="272"/>
      <c r="R276" s="275"/>
    </row>
    <row r="277" spans="2:18" ht="17.25" thickBot="1" x14ac:dyDescent="0.35">
      <c r="B277" s="256"/>
      <c r="C277" s="250"/>
      <c r="D277" s="249"/>
      <c r="E277" s="250"/>
      <c r="F277" s="249"/>
      <c r="G277" s="250"/>
      <c r="H277" s="273"/>
      <c r="I277" s="273"/>
      <c r="J277" s="273"/>
      <c r="K277" s="273"/>
      <c r="L277" s="273"/>
      <c r="M277" s="273"/>
      <c r="N277" s="273"/>
      <c r="O277" s="273"/>
      <c r="P277" s="273"/>
      <c r="Q277" s="273"/>
      <c r="R277" s="276"/>
    </row>
    <row r="278" spans="2:18" ht="17.25" customHeight="1" thickTop="1" x14ac:dyDescent="0.3">
      <c r="B278" s="277" t="s">
        <v>1879</v>
      </c>
      <c r="C278" s="281">
        <v>0.8</v>
      </c>
      <c r="D278" s="278" t="s">
        <v>1886</v>
      </c>
      <c r="E278" s="281">
        <v>0.5</v>
      </c>
      <c r="F278" s="202" t="s">
        <v>35</v>
      </c>
      <c r="G278" s="203">
        <v>0.3</v>
      </c>
      <c r="H278" s="147"/>
      <c r="I278" s="147">
        <v>3</v>
      </c>
      <c r="J278" s="180"/>
      <c r="K278" s="147"/>
      <c r="L278" s="147"/>
      <c r="M278" s="183">
        <v>0.36000000000000004</v>
      </c>
      <c r="N278" s="148" t="s">
        <v>1677</v>
      </c>
      <c r="O278" s="148" t="s">
        <v>1676</v>
      </c>
      <c r="P278" s="148" t="s">
        <v>43</v>
      </c>
      <c r="Q278" s="148" t="s">
        <v>25</v>
      </c>
      <c r="R278" s="149" t="s">
        <v>1673</v>
      </c>
    </row>
    <row r="279" spans="2:18" x14ac:dyDescent="0.3">
      <c r="B279" s="265"/>
      <c r="C279" s="279"/>
      <c r="D279" s="254"/>
      <c r="E279" s="279"/>
      <c r="F279" s="143" t="s">
        <v>36</v>
      </c>
      <c r="G279" s="163">
        <v>0.7</v>
      </c>
      <c r="H279" s="85"/>
      <c r="I279" s="70">
        <v>1</v>
      </c>
      <c r="J279" s="70"/>
      <c r="K279" s="70"/>
      <c r="L279" s="70"/>
      <c r="M279" s="184">
        <v>0.27999999999999997</v>
      </c>
      <c r="N279" s="135" t="s">
        <v>1677</v>
      </c>
      <c r="O279" s="135" t="s">
        <v>1676</v>
      </c>
      <c r="P279" s="135" t="s">
        <v>43</v>
      </c>
      <c r="Q279" s="135" t="s">
        <v>25</v>
      </c>
      <c r="R279" s="16" t="s">
        <v>1673</v>
      </c>
    </row>
    <row r="280" spans="2:18" ht="16.5" customHeight="1" x14ac:dyDescent="0.3">
      <c r="B280" s="265"/>
      <c r="C280" s="279"/>
      <c r="D280" s="135" t="s">
        <v>1888</v>
      </c>
      <c r="E280" s="167">
        <v>0.5</v>
      </c>
      <c r="F280" s="143" t="s">
        <v>38</v>
      </c>
      <c r="G280" s="163">
        <v>1</v>
      </c>
      <c r="H280" s="85"/>
      <c r="I280" s="71">
        <v>1</v>
      </c>
      <c r="J280" s="70"/>
      <c r="K280" s="70"/>
      <c r="L280" s="70"/>
      <c r="M280" s="184">
        <v>0.4</v>
      </c>
      <c r="N280" s="135" t="s">
        <v>1677</v>
      </c>
      <c r="O280" s="135" t="s">
        <v>1676</v>
      </c>
      <c r="P280" s="135" t="s">
        <v>43</v>
      </c>
      <c r="Q280" s="135" t="s">
        <v>25</v>
      </c>
      <c r="R280" s="16" t="s">
        <v>1673</v>
      </c>
    </row>
    <row r="281" spans="2:18" s="72" customFormat="1" ht="16.5" customHeight="1" x14ac:dyDescent="0.3">
      <c r="B281" s="265" t="s">
        <v>1877</v>
      </c>
      <c r="C281" s="279">
        <v>0.2</v>
      </c>
      <c r="D281" s="254" t="s">
        <v>1882</v>
      </c>
      <c r="E281" s="279">
        <v>0.6</v>
      </c>
      <c r="F281" s="143" t="s">
        <v>826</v>
      </c>
      <c r="G281" s="163">
        <v>0.45</v>
      </c>
      <c r="H281" s="120"/>
      <c r="I281" s="85"/>
      <c r="J281" s="135">
        <v>3</v>
      </c>
      <c r="K281" s="120"/>
      <c r="L281" s="120"/>
      <c r="M281" s="184">
        <v>0.16200000000000003</v>
      </c>
      <c r="N281" s="135" t="s">
        <v>1676</v>
      </c>
      <c r="O281" s="135" t="s">
        <v>1676</v>
      </c>
      <c r="P281" s="135" t="s">
        <v>634</v>
      </c>
      <c r="Q281" s="139" t="s">
        <v>42</v>
      </c>
      <c r="R281" s="16" t="s">
        <v>1650</v>
      </c>
    </row>
    <row r="282" spans="2:18" s="72" customFormat="1" x14ac:dyDescent="0.3">
      <c r="B282" s="265"/>
      <c r="C282" s="279"/>
      <c r="D282" s="254"/>
      <c r="E282" s="279"/>
      <c r="F282" s="143" t="s">
        <v>827</v>
      </c>
      <c r="G282" s="163">
        <v>0.4</v>
      </c>
      <c r="H282" s="120"/>
      <c r="I282" s="85"/>
      <c r="J282" s="135">
        <v>3</v>
      </c>
      <c r="K282" s="135"/>
      <c r="L282" s="135"/>
      <c r="M282" s="184">
        <v>0.14400000000000002</v>
      </c>
      <c r="N282" s="135" t="s">
        <v>1676</v>
      </c>
      <c r="O282" s="135" t="s">
        <v>1676</v>
      </c>
      <c r="P282" s="135" t="s">
        <v>634</v>
      </c>
      <c r="Q282" s="139" t="s">
        <v>42</v>
      </c>
      <c r="R282" s="16" t="s">
        <v>1683</v>
      </c>
    </row>
    <row r="283" spans="2:18" s="72" customFormat="1" x14ac:dyDescent="0.3">
      <c r="B283" s="265"/>
      <c r="C283" s="279"/>
      <c r="D283" s="254"/>
      <c r="E283" s="279"/>
      <c r="F283" s="270" t="s">
        <v>828</v>
      </c>
      <c r="G283" s="271">
        <v>0.15</v>
      </c>
      <c r="H283" s="120"/>
      <c r="I283" s="120"/>
      <c r="J283" s="135">
        <v>3</v>
      </c>
      <c r="K283" s="120"/>
      <c r="L283" s="85"/>
      <c r="M283" s="184">
        <v>5.4000000000000006E-2</v>
      </c>
      <c r="N283" s="135" t="s">
        <v>1676</v>
      </c>
      <c r="O283" s="135" t="s">
        <v>1676</v>
      </c>
      <c r="P283" s="135" t="s">
        <v>634</v>
      </c>
      <c r="Q283" s="135" t="s">
        <v>42</v>
      </c>
      <c r="R283" s="16" t="s">
        <v>1511</v>
      </c>
    </row>
    <row r="284" spans="2:18" s="72" customFormat="1" x14ac:dyDescent="0.3">
      <c r="B284" s="265"/>
      <c r="C284" s="279"/>
      <c r="D284" s="254"/>
      <c r="E284" s="279"/>
      <c r="F284" s="270"/>
      <c r="G284" s="271"/>
      <c r="H284" s="120"/>
      <c r="I284" s="120"/>
      <c r="J284" s="135">
        <v>3</v>
      </c>
      <c r="K284" s="120"/>
      <c r="L284" s="85"/>
      <c r="M284" s="184">
        <v>5.4000000000000006E-2</v>
      </c>
      <c r="N284" s="135" t="s">
        <v>1676</v>
      </c>
      <c r="O284" s="135" t="s">
        <v>1676</v>
      </c>
      <c r="P284" s="135" t="s">
        <v>634</v>
      </c>
      <c r="Q284" s="135" t="s">
        <v>42</v>
      </c>
      <c r="R284" s="16" t="s">
        <v>1680</v>
      </c>
    </row>
    <row r="285" spans="2:18" s="72" customFormat="1" ht="17.25" thickBot="1" x14ac:dyDescent="0.35">
      <c r="B285" s="266"/>
      <c r="C285" s="280"/>
      <c r="D285" s="144" t="s">
        <v>1881</v>
      </c>
      <c r="E285" s="181">
        <v>0.4</v>
      </c>
      <c r="F285" s="145" t="s">
        <v>829</v>
      </c>
      <c r="G285" s="164">
        <v>1</v>
      </c>
      <c r="H285" s="182"/>
      <c r="I285" s="86"/>
      <c r="J285" s="144">
        <v>3</v>
      </c>
      <c r="K285" s="144"/>
      <c r="L285" s="144"/>
      <c r="M285" s="185">
        <v>0.24000000000000005</v>
      </c>
      <c r="N285" s="144" t="s">
        <v>1676</v>
      </c>
      <c r="O285" s="144" t="s">
        <v>1676</v>
      </c>
      <c r="P285" s="144" t="s">
        <v>634</v>
      </c>
      <c r="Q285" s="144" t="s">
        <v>42</v>
      </c>
      <c r="R285" s="18" t="s">
        <v>1681</v>
      </c>
    </row>
    <row r="287" spans="2:18" ht="17.25" thickBot="1" x14ac:dyDescent="0.35"/>
    <row r="288" spans="2:18" x14ac:dyDescent="0.3">
      <c r="B288" s="189" t="s">
        <v>45</v>
      </c>
      <c r="C288" s="151"/>
      <c r="D288" s="259" t="s">
        <v>323</v>
      </c>
      <c r="E288" s="260"/>
      <c r="F288" s="261"/>
      <c r="H288" s="25"/>
      <c r="I288" s="21"/>
      <c r="J288" s="21"/>
      <c r="K288" s="21"/>
    </row>
    <row r="289" spans="2:18" x14ac:dyDescent="0.3">
      <c r="B289" s="191" t="s">
        <v>46</v>
      </c>
      <c r="C289" s="152"/>
      <c r="D289" s="262" t="s">
        <v>1043</v>
      </c>
      <c r="E289" s="263"/>
      <c r="F289" s="264"/>
    </row>
    <row r="290" spans="2:18" ht="17.25" thickBot="1" x14ac:dyDescent="0.35">
      <c r="B290" s="193" t="s">
        <v>47</v>
      </c>
      <c r="C290" s="205"/>
      <c r="D290" s="267" t="s">
        <v>324</v>
      </c>
      <c r="E290" s="268"/>
      <c r="F290" s="269"/>
    </row>
    <row r="291" spans="2:18" ht="16.5" customHeight="1" x14ac:dyDescent="0.3">
      <c r="B291" s="257" t="s">
        <v>29</v>
      </c>
      <c r="C291" s="258"/>
      <c r="D291" s="258"/>
      <c r="E291" s="258"/>
      <c r="F291" s="258"/>
      <c r="G291" s="258"/>
      <c r="H291" s="258" t="s">
        <v>39</v>
      </c>
      <c r="I291" s="258"/>
      <c r="J291" s="258"/>
      <c r="K291" s="258"/>
      <c r="L291" s="258"/>
      <c r="M291" s="258" t="s">
        <v>4</v>
      </c>
      <c r="N291" s="258" t="s">
        <v>5</v>
      </c>
      <c r="O291" s="258" t="s">
        <v>6</v>
      </c>
      <c r="P291" s="258" t="s">
        <v>7</v>
      </c>
      <c r="Q291" s="258" t="s">
        <v>8</v>
      </c>
      <c r="R291" s="274" t="s">
        <v>3</v>
      </c>
    </row>
    <row r="292" spans="2:18" x14ac:dyDescent="0.3">
      <c r="B292" s="255" t="s">
        <v>30</v>
      </c>
      <c r="C292" s="248"/>
      <c r="D292" s="247" t="s">
        <v>31</v>
      </c>
      <c r="E292" s="248"/>
      <c r="F292" s="247" t="s">
        <v>32</v>
      </c>
      <c r="G292" s="248"/>
      <c r="H292" s="272" t="s">
        <v>33</v>
      </c>
      <c r="I292" s="272" t="s">
        <v>34</v>
      </c>
      <c r="J292" s="272" t="s">
        <v>28</v>
      </c>
      <c r="K292" s="272" t="s">
        <v>24</v>
      </c>
      <c r="L292" s="272" t="s">
        <v>26</v>
      </c>
      <c r="M292" s="272"/>
      <c r="N292" s="272"/>
      <c r="O292" s="272"/>
      <c r="P292" s="272"/>
      <c r="Q292" s="272"/>
      <c r="R292" s="275"/>
    </row>
    <row r="293" spans="2:18" ht="17.25" thickBot="1" x14ac:dyDescent="0.35">
      <c r="B293" s="256"/>
      <c r="C293" s="250"/>
      <c r="D293" s="249"/>
      <c r="E293" s="250"/>
      <c r="F293" s="249"/>
      <c r="G293" s="250"/>
      <c r="H293" s="273"/>
      <c r="I293" s="273"/>
      <c r="J293" s="273"/>
      <c r="K293" s="273"/>
      <c r="L293" s="273"/>
      <c r="M293" s="273"/>
      <c r="N293" s="273"/>
      <c r="O293" s="273"/>
      <c r="P293" s="273"/>
      <c r="Q293" s="273"/>
      <c r="R293" s="276"/>
    </row>
    <row r="294" spans="2:18" ht="17.25" customHeight="1" thickTop="1" x14ac:dyDescent="0.3">
      <c r="B294" s="277" t="s">
        <v>1879</v>
      </c>
      <c r="C294" s="281">
        <v>0.8</v>
      </c>
      <c r="D294" s="278" t="s">
        <v>1886</v>
      </c>
      <c r="E294" s="281">
        <v>0.5</v>
      </c>
      <c r="F294" s="202" t="s">
        <v>35</v>
      </c>
      <c r="G294" s="203">
        <v>0.3</v>
      </c>
      <c r="H294" s="147"/>
      <c r="I294" s="147">
        <v>3</v>
      </c>
      <c r="J294" s="180"/>
      <c r="K294" s="147"/>
      <c r="L294" s="147"/>
      <c r="M294" s="183">
        <v>0.36000000000000004</v>
      </c>
      <c r="N294" s="135" t="s">
        <v>1677</v>
      </c>
      <c r="O294" s="148" t="s">
        <v>1676</v>
      </c>
      <c r="P294" s="148" t="s">
        <v>43</v>
      </c>
      <c r="Q294" s="148" t="s">
        <v>25</v>
      </c>
      <c r="R294" s="149" t="s">
        <v>1673</v>
      </c>
    </row>
    <row r="295" spans="2:18" x14ac:dyDescent="0.3">
      <c r="B295" s="265"/>
      <c r="C295" s="279"/>
      <c r="D295" s="254"/>
      <c r="E295" s="279"/>
      <c r="F295" s="143" t="s">
        <v>36</v>
      </c>
      <c r="G295" s="163">
        <v>0.7</v>
      </c>
      <c r="H295" s="85"/>
      <c r="I295" s="70">
        <v>1</v>
      </c>
      <c r="J295" s="70"/>
      <c r="K295" s="70"/>
      <c r="L295" s="70"/>
      <c r="M295" s="184">
        <v>0.27999999999999997</v>
      </c>
      <c r="N295" s="135" t="s">
        <v>1677</v>
      </c>
      <c r="O295" s="135" t="s">
        <v>1676</v>
      </c>
      <c r="P295" s="135" t="s">
        <v>43</v>
      </c>
      <c r="Q295" s="135" t="s">
        <v>25</v>
      </c>
      <c r="R295" s="16" t="s">
        <v>1673</v>
      </c>
    </row>
    <row r="296" spans="2:18" ht="16.5" customHeight="1" x14ac:dyDescent="0.3">
      <c r="B296" s="265"/>
      <c r="C296" s="279"/>
      <c r="D296" s="135" t="s">
        <v>1888</v>
      </c>
      <c r="E296" s="167">
        <v>0.5</v>
      </c>
      <c r="F296" s="143" t="s">
        <v>38</v>
      </c>
      <c r="G296" s="163">
        <v>1</v>
      </c>
      <c r="H296" s="85"/>
      <c r="I296" s="71">
        <v>1</v>
      </c>
      <c r="J296" s="70"/>
      <c r="K296" s="70"/>
      <c r="L296" s="70"/>
      <c r="M296" s="184">
        <v>0.4</v>
      </c>
      <c r="N296" s="135" t="s">
        <v>1677</v>
      </c>
      <c r="O296" s="135" t="s">
        <v>1676</v>
      </c>
      <c r="P296" s="135" t="s">
        <v>43</v>
      </c>
      <c r="Q296" s="135" t="s">
        <v>25</v>
      </c>
      <c r="R296" s="16" t="s">
        <v>1673</v>
      </c>
    </row>
    <row r="297" spans="2:18" s="72" customFormat="1" x14ac:dyDescent="0.3">
      <c r="B297" s="265" t="s">
        <v>1877</v>
      </c>
      <c r="C297" s="279">
        <v>0.2</v>
      </c>
      <c r="D297" s="254" t="s">
        <v>1882</v>
      </c>
      <c r="E297" s="279">
        <v>0.6</v>
      </c>
      <c r="F297" s="270" t="s">
        <v>828</v>
      </c>
      <c r="G297" s="271">
        <v>1</v>
      </c>
      <c r="H297" s="120"/>
      <c r="I297" s="120"/>
      <c r="J297" s="135">
        <v>3</v>
      </c>
      <c r="K297" s="120"/>
      <c r="L297" s="85"/>
      <c r="M297" s="184">
        <v>0.36000000000000004</v>
      </c>
      <c r="N297" s="135" t="s">
        <v>1676</v>
      </c>
      <c r="O297" s="135" t="s">
        <v>1676</v>
      </c>
      <c r="P297" s="135" t="s">
        <v>634</v>
      </c>
      <c r="Q297" s="135" t="s">
        <v>42</v>
      </c>
      <c r="R297" s="16" t="s">
        <v>1511</v>
      </c>
    </row>
    <row r="298" spans="2:18" s="72" customFormat="1" x14ac:dyDescent="0.3">
      <c r="B298" s="265"/>
      <c r="C298" s="279"/>
      <c r="D298" s="254"/>
      <c r="E298" s="279"/>
      <c r="F298" s="270"/>
      <c r="G298" s="271"/>
      <c r="H298" s="120"/>
      <c r="I298" s="120"/>
      <c r="J298" s="135">
        <v>3</v>
      </c>
      <c r="K298" s="120"/>
      <c r="L298" s="85"/>
      <c r="M298" s="184">
        <v>0.36000000000000004</v>
      </c>
      <c r="N298" s="135" t="s">
        <v>1676</v>
      </c>
      <c r="O298" s="135" t="s">
        <v>1676</v>
      </c>
      <c r="P298" s="135" t="s">
        <v>634</v>
      </c>
      <c r="Q298" s="135" t="s">
        <v>42</v>
      </c>
      <c r="R298" s="16" t="s">
        <v>1680</v>
      </c>
    </row>
    <row r="299" spans="2:18" s="72" customFormat="1" ht="17.25" thickBot="1" x14ac:dyDescent="0.35">
      <c r="B299" s="266"/>
      <c r="C299" s="280"/>
      <c r="D299" s="144" t="s">
        <v>1881</v>
      </c>
      <c r="E299" s="181">
        <v>0.4</v>
      </c>
      <c r="F299" s="145" t="s">
        <v>829</v>
      </c>
      <c r="G299" s="164">
        <v>1</v>
      </c>
      <c r="H299" s="182"/>
      <c r="I299" s="86"/>
      <c r="J299" s="144">
        <v>3</v>
      </c>
      <c r="K299" s="144"/>
      <c r="L299" s="144"/>
      <c r="M299" s="185">
        <v>0.24000000000000005</v>
      </c>
      <c r="N299" s="144" t="s">
        <v>1676</v>
      </c>
      <c r="O299" s="144" t="s">
        <v>1676</v>
      </c>
      <c r="P299" s="144" t="s">
        <v>634</v>
      </c>
      <c r="Q299" s="144" t="s">
        <v>42</v>
      </c>
      <c r="R299" s="18" t="s">
        <v>1681</v>
      </c>
    </row>
    <row r="301" spans="2:18" ht="17.25" thickBot="1" x14ac:dyDescent="0.35"/>
    <row r="302" spans="2:18" x14ac:dyDescent="0.3">
      <c r="B302" s="189" t="s">
        <v>45</v>
      </c>
      <c r="C302" s="151"/>
      <c r="D302" s="259" t="s">
        <v>325</v>
      </c>
      <c r="E302" s="260"/>
      <c r="F302" s="261"/>
      <c r="H302" s="25"/>
      <c r="I302" s="21"/>
      <c r="J302" s="21"/>
      <c r="K302" s="21"/>
    </row>
    <row r="303" spans="2:18" x14ac:dyDescent="0.3">
      <c r="B303" s="191" t="s">
        <v>46</v>
      </c>
      <c r="C303" s="152"/>
      <c r="D303" s="262" t="s">
        <v>1045</v>
      </c>
      <c r="E303" s="263"/>
      <c r="F303" s="264"/>
    </row>
    <row r="304" spans="2:18" ht="17.25" thickBot="1" x14ac:dyDescent="0.35">
      <c r="B304" s="193" t="s">
        <v>47</v>
      </c>
      <c r="C304" s="205"/>
      <c r="D304" s="267" t="s">
        <v>326</v>
      </c>
      <c r="E304" s="268"/>
      <c r="F304" s="269"/>
    </row>
    <row r="305" spans="2:18" ht="16.5" customHeight="1" x14ac:dyDescent="0.3">
      <c r="B305" s="257" t="s">
        <v>29</v>
      </c>
      <c r="C305" s="258"/>
      <c r="D305" s="258"/>
      <c r="E305" s="258"/>
      <c r="F305" s="258"/>
      <c r="G305" s="258"/>
      <c r="H305" s="258" t="s">
        <v>39</v>
      </c>
      <c r="I305" s="258"/>
      <c r="J305" s="258"/>
      <c r="K305" s="258"/>
      <c r="L305" s="258"/>
      <c r="M305" s="258" t="s">
        <v>4</v>
      </c>
      <c r="N305" s="258" t="s">
        <v>5</v>
      </c>
      <c r="O305" s="258" t="s">
        <v>6</v>
      </c>
      <c r="P305" s="258" t="s">
        <v>7</v>
      </c>
      <c r="Q305" s="258" t="s">
        <v>8</v>
      </c>
      <c r="R305" s="274" t="s">
        <v>3</v>
      </c>
    </row>
    <row r="306" spans="2:18" x14ac:dyDescent="0.3">
      <c r="B306" s="255" t="s">
        <v>30</v>
      </c>
      <c r="C306" s="248"/>
      <c r="D306" s="247" t="s">
        <v>31</v>
      </c>
      <c r="E306" s="248"/>
      <c r="F306" s="247" t="s">
        <v>32</v>
      </c>
      <c r="G306" s="248"/>
      <c r="H306" s="272" t="s">
        <v>33</v>
      </c>
      <c r="I306" s="272" t="s">
        <v>34</v>
      </c>
      <c r="J306" s="272" t="s">
        <v>28</v>
      </c>
      <c r="K306" s="272" t="s">
        <v>24</v>
      </c>
      <c r="L306" s="272" t="s">
        <v>26</v>
      </c>
      <c r="M306" s="272"/>
      <c r="N306" s="272"/>
      <c r="O306" s="272"/>
      <c r="P306" s="272"/>
      <c r="Q306" s="272"/>
      <c r="R306" s="275"/>
    </row>
    <row r="307" spans="2:18" ht="17.25" thickBot="1" x14ac:dyDescent="0.35">
      <c r="B307" s="256"/>
      <c r="C307" s="250"/>
      <c r="D307" s="249"/>
      <c r="E307" s="250"/>
      <c r="F307" s="249"/>
      <c r="G307" s="250"/>
      <c r="H307" s="273"/>
      <c r="I307" s="273"/>
      <c r="J307" s="273"/>
      <c r="K307" s="273"/>
      <c r="L307" s="273"/>
      <c r="M307" s="273"/>
      <c r="N307" s="273"/>
      <c r="O307" s="273"/>
      <c r="P307" s="273"/>
      <c r="Q307" s="273"/>
      <c r="R307" s="276"/>
    </row>
    <row r="308" spans="2:18" ht="17.25" customHeight="1" thickTop="1" x14ac:dyDescent="0.3">
      <c r="B308" s="277" t="s">
        <v>1879</v>
      </c>
      <c r="C308" s="281">
        <v>0.8</v>
      </c>
      <c r="D308" s="278" t="s">
        <v>1886</v>
      </c>
      <c r="E308" s="281">
        <v>0.5</v>
      </c>
      <c r="F308" s="202" t="s">
        <v>35</v>
      </c>
      <c r="G308" s="203">
        <v>0.2</v>
      </c>
      <c r="H308" s="147"/>
      <c r="I308" s="147">
        <v>5</v>
      </c>
      <c r="J308" s="108"/>
      <c r="K308" s="147"/>
      <c r="L308" s="147"/>
      <c r="M308" s="183">
        <v>0.4</v>
      </c>
      <c r="N308" s="135" t="s">
        <v>1677</v>
      </c>
      <c r="O308" s="148" t="s">
        <v>1676</v>
      </c>
      <c r="P308" s="148" t="s">
        <v>43</v>
      </c>
      <c r="Q308" s="148" t="s">
        <v>25</v>
      </c>
      <c r="R308" s="149" t="s">
        <v>1673</v>
      </c>
    </row>
    <row r="309" spans="2:18" x14ac:dyDescent="0.3">
      <c r="B309" s="265"/>
      <c r="C309" s="279"/>
      <c r="D309" s="254"/>
      <c r="E309" s="279"/>
      <c r="F309" s="143" t="s">
        <v>36</v>
      </c>
      <c r="G309" s="163">
        <v>0.4</v>
      </c>
      <c r="H309" s="85"/>
      <c r="I309" s="70">
        <v>1</v>
      </c>
      <c r="J309" s="70"/>
      <c r="K309" s="70"/>
      <c r="L309" s="70"/>
      <c r="M309" s="184">
        <v>0.16000000000000003</v>
      </c>
      <c r="N309" s="135" t="s">
        <v>1677</v>
      </c>
      <c r="O309" s="135" t="s">
        <v>1676</v>
      </c>
      <c r="P309" s="135" t="s">
        <v>43</v>
      </c>
      <c r="Q309" s="135" t="s">
        <v>25</v>
      </c>
      <c r="R309" s="16" t="s">
        <v>1673</v>
      </c>
    </row>
    <row r="310" spans="2:18" x14ac:dyDescent="0.3">
      <c r="B310" s="265"/>
      <c r="C310" s="279"/>
      <c r="D310" s="254"/>
      <c r="E310" s="279"/>
      <c r="F310" s="143" t="s">
        <v>37</v>
      </c>
      <c r="G310" s="163">
        <v>0.4</v>
      </c>
      <c r="H310" s="70"/>
      <c r="I310" s="70">
        <v>3</v>
      </c>
      <c r="J310" s="70"/>
      <c r="K310" s="70"/>
      <c r="L310" s="70"/>
      <c r="M310" s="184">
        <v>0.48000000000000009</v>
      </c>
      <c r="N310" s="135" t="s">
        <v>1677</v>
      </c>
      <c r="O310" s="135" t="s">
        <v>1676</v>
      </c>
      <c r="P310" s="135" t="s">
        <v>43</v>
      </c>
      <c r="Q310" s="135" t="s">
        <v>25</v>
      </c>
      <c r="R310" s="16" t="s">
        <v>1673</v>
      </c>
    </row>
    <row r="311" spans="2:18" ht="16.5" customHeight="1" x14ac:dyDescent="0.3">
      <c r="B311" s="265"/>
      <c r="C311" s="279"/>
      <c r="D311" s="135" t="s">
        <v>1888</v>
      </c>
      <c r="E311" s="167">
        <v>0.5</v>
      </c>
      <c r="F311" s="143" t="s">
        <v>38</v>
      </c>
      <c r="G311" s="163">
        <v>1</v>
      </c>
      <c r="H311" s="85"/>
      <c r="I311" s="71">
        <v>1</v>
      </c>
      <c r="J311" s="70"/>
      <c r="K311" s="70"/>
      <c r="L311" s="70"/>
      <c r="M311" s="184">
        <v>0.4</v>
      </c>
      <c r="N311" s="135" t="s">
        <v>1677</v>
      </c>
      <c r="O311" s="135" t="s">
        <v>1676</v>
      </c>
      <c r="P311" s="135" t="s">
        <v>43</v>
      </c>
      <c r="Q311" s="135" t="s">
        <v>25</v>
      </c>
      <c r="R311" s="16" t="s">
        <v>1673</v>
      </c>
    </row>
    <row r="312" spans="2:18" s="72" customFormat="1" x14ac:dyDescent="0.3">
      <c r="B312" s="265" t="s">
        <v>1877</v>
      </c>
      <c r="C312" s="279">
        <v>0.2</v>
      </c>
      <c r="D312" s="254" t="s">
        <v>1882</v>
      </c>
      <c r="E312" s="279">
        <v>0.6</v>
      </c>
      <c r="F312" s="143" t="s">
        <v>827</v>
      </c>
      <c r="G312" s="163">
        <v>0.7</v>
      </c>
      <c r="H312" s="120"/>
      <c r="I312" s="85"/>
      <c r="J312" s="135">
        <v>3</v>
      </c>
      <c r="K312" s="135"/>
      <c r="L312" s="135"/>
      <c r="M312" s="184">
        <v>0.252</v>
      </c>
      <c r="N312" s="135" t="s">
        <v>1676</v>
      </c>
      <c r="O312" s="135" t="s">
        <v>1676</v>
      </c>
      <c r="P312" s="135" t="s">
        <v>634</v>
      </c>
      <c r="Q312" s="139" t="s">
        <v>42</v>
      </c>
      <c r="R312" s="16" t="s">
        <v>1683</v>
      </c>
    </row>
    <row r="313" spans="2:18" s="72" customFormat="1" x14ac:dyDescent="0.3">
      <c r="B313" s="265"/>
      <c r="C313" s="279"/>
      <c r="D313" s="254"/>
      <c r="E313" s="279"/>
      <c r="F313" s="270" t="s">
        <v>828</v>
      </c>
      <c r="G313" s="271">
        <v>0.3</v>
      </c>
      <c r="H313" s="120"/>
      <c r="I313" s="120"/>
      <c r="J313" s="135">
        <v>3</v>
      </c>
      <c r="K313" s="120"/>
      <c r="L313" s="85"/>
      <c r="M313" s="184">
        <v>0.10800000000000001</v>
      </c>
      <c r="N313" s="135" t="s">
        <v>1676</v>
      </c>
      <c r="O313" s="135" t="s">
        <v>1676</v>
      </c>
      <c r="P313" s="135" t="s">
        <v>634</v>
      </c>
      <c r="Q313" s="135" t="s">
        <v>42</v>
      </c>
      <c r="R313" s="16" t="s">
        <v>1511</v>
      </c>
    </row>
    <row r="314" spans="2:18" s="72" customFormat="1" x14ac:dyDescent="0.3">
      <c r="B314" s="265"/>
      <c r="C314" s="279"/>
      <c r="D314" s="254"/>
      <c r="E314" s="279"/>
      <c r="F314" s="270"/>
      <c r="G314" s="271"/>
      <c r="H314" s="120"/>
      <c r="I314" s="120"/>
      <c r="J314" s="135">
        <v>3</v>
      </c>
      <c r="K314" s="120"/>
      <c r="L314" s="85"/>
      <c r="M314" s="184">
        <v>0.10800000000000001</v>
      </c>
      <c r="N314" s="135" t="s">
        <v>1676</v>
      </c>
      <c r="O314" s="135" t="s">
        <v>1676</v>
      </c>
      <c r="P314" s="135" t="s">
        <v>634</v>
      </c>
      <c r="Q314" s="135" t="s">
        <v>42</v>
      </c>
      <c r="R314" s="16" t="s">
        <v>1680</v>
      </c>
    </row>
    <row r="315" spans="2:18" s="72" customFormat="1" ht="17.25" thickBot="1" x14ac:dyDescent="0.35">
      <c r="B315" s="266"/>
      <c r="C315" s="280"/>
      <c r="D315" s="144" t="s">
        <v>1881</v>
      </c>
      <c r="E315" s="181">
        <v>0.4</v>
      </c>
      <c r="F315" s="145" t="s">
        <v>829</v>
      </c>
      <c r="G315" s="164">
        <v>1</v>
      </c>
      <c r="H315" s="182"/>
      <c r="I315" s="86"/>
      <c r="J315" s="144">
        <v>3</v>
      </c>
      <c r="K315" s="144"/>
      <c r="L315" s="144"/>
      <c r="M315" s="185">
        <v>0</v>
      </c>
      <c r="N315" s="144" t="s">
        <v>1676</v>
      </c>
      <c r="O315" s="144" t="s">
        <v>1676</v>
      </c>
      <c r="P315" s="144" t="s">
        <v>634</v>
      </c>
      <c r="Q315" s="144" t="s">
        <v>42</v>
      </c>
      <c r="R315" s="18" t="s">
        <v>1681</v>
      </c>
    </row>
    <row r="317" spans="2:18" ht="17.25" thickBot="1" x14ac:dyDescent="0.35"/>
    <row r="318" spans="2:18" x14ac:dyDescent="0.3">
      <c r="B318" s="189" t="s">
        <v>45</v>
      </c>
      <c r="C318" s="151"/>
      <c r="D318" s="259" t="s">
        <v>327</v>
      </c>
      <c r="E318" s="260"/>
      <c r="F318" s="261"/>
      <c r="H318" s="25"/>
      <c r="I318" s="21"/>
      <c r="J318" s="21"/>
      <c r="K318" s="21"/>
    </row>
    <row r="319" spans="2:18" x14ac:dyDescent="0.3">
      <c r="B319" s="191" t="s">
        <v>46</v>
      </c>
      <c r="C319" s="152"/>
      <c r="D319" s="262" t="s">
        <v>1047</v>
      </c>
      <c r="E319" s="263"/>
      <c r="F319" s="264"/>
    </row>
    <row r="320" spans="2:18" ht="17.25" thickBot="1" x14ac:dyDescent="0.35">
      <c r="B320" s="193" t="s">
        <v>47</v>
      </c>
      <c r="C320" s="205"/>
      <c r="D320" s="267" t="s">
        <v>328</v>
      </c>
      <c r="E320" s="268"/>
      <c r="F320" s="269"/>
    </row>
    <row r="321" spans="2:18" ht="16.5" customHeight="1" x14ac:dyDescent="0.3">
      <c r="B321" s="257" t="s">
        <v>29</v>
      </c>
      <c r="C321" s="258"/>
      <c r="D321" s="258"/>
      <c r="E321" s="258"/>
      <c r="F321" s="258"/>
      <c r="G321" s="258"/>
      <c r="H321" s="258" t="s">
        <v>39</v>
      </c>
      <c r="I321" s="258"/>
      <c r="J321" s="258"/>
      <c r="K321" s="258"/>
      <c r="L321" s="258"/>
      <c r="M321" s="258" t="s">
        <v>4</v>
      </c>
      <c r="N321" s="258" t="s">
        <v>5</v>
      </c>
      <c r="O321" s="258" t="s">
        <v>6</v>
      </c>
      <c r="P321" s="258" t="s">
        <v>7</v>
      </c>
      <c r="Q321" s="258" t="s">
        <v>8</v>
      </c>
      <c r="R321" s="274" t="s">
        <v>3</v>
      </c>
    </row>
    <row r="322" spans="2:18" x14ac:dyDescent="0.3">
      <c r="B322" s="255" t="s">
        <v>30</v>
      </c>
      <c r="C322" s="248"/>
      <c r="D322" s="247" t="s">
        <v>31</v>
      </c>
      <c r="E322" s="248"/>
      <c r="F322" s="247" t="s">
        <v>32</v>
      </c>
      <c r="G322" s="248"/>
      <c r="H322" s="272" t="s">
        <v>33</v>
      </c>
      <c r="I322" s="272" t="s">
        <v>34</v>
      </c>
      <c r="J322" s="272" t="s">
        <v>28</v>
      </c>
      <c r="K322" s="272" t="s">
        <v>24</v>
      </c>
      <c r="L322" s="272" t="s">
        <v>26</v>
      </c>
      <c r="M322" s="272"/>
      <c r="N322" s="272"/>
      <c r="O322" s="272"/>
      <c r="P322" s="272"/>
      <c r="Q322" s="272"/>
      <c r="R322" s="275"/>
    </row>
    <row r="323" spans="2:18" ht="17.25" thickBot="1" x14ac:dyDescent="0.35">
      <c r="B323" s="256"/>
      <c r="C323" s="250"/>
      <c r="D323" s="249"/>
      <c r="E323" s="250"/>
      <c r="F323" s="249"/>
      <c r="G323" s="250"/>
      <c r="H323" s="273"/>
      <c r="I323" s="273"/>
      <c r="J323" s="273"/>
      <c r="K323" s="273"/>
      <c r="L323" s="273"/>
      <c r="M323" s="273"/>
      <c r="N323" s="273"/>
      <c r="O323" s="273"/>
      <c r="P323" s="273"/>
      <c r="Q323" s="273"/>
      <c r="R323" s="276"/>
    </row>
    <row r="324" spans="2:18" ht="17.25" customHeight="1" thickTop="1" x14ac:dyDescent="0.3">
      <c r="B324" s="277" t="s">
        <v>1879</v>
      </c>
      <c r="C324" s="281">
        <v>0.8</v>
      </c>
      <c r="D324" s="278" t="s">
        <v>1886</v>
      </c>
      <c r="E324" s="281">
        <v>0.5</v>
      </c>
      <c r="F324" s="202" t="s">
        <v>35</v>
      </c>
      <c r="G324" s="203">
        <v>0.3</v>
      </c>
      <c r="H324" s="147"/>
      <c r="I324" s="147">
        <v>5</v>
      </c>
      <c r="J324" s="180"/>
      <c r="K324" s="147"/>
      <c r="L324" s="147"/>
      <c r="M324" s="183">
        <v>0.6</v>
      </c>
      <c r="N324" s="148" t="s">
        <v>1677</v>
      </c>
      <c r="O324" s="148" t="s">
        <v>1676</v>
      </c>
      <c r="P324" s="148" t="s">
        <v>43</v>
      </c>
      <c r="Q324" s="148" t="s">
        <v>25</v>
      </c>
      <c r="R324" s="149" t="s">
        <v>1673</v>
      </c>
    </row>
    <row r="325" spans="2:18" x14ac:dyDescent="0.3">
      <c r="B325" s="265"/>
      <c r="C325" s="279"/>
      <c r="D325" s="254"/>
      <c r="E325" s="279"/>
      <c r="F325" s="143" t="s">
        <v>36</v>
      </c>
      <c r="G325" s="163">
        <v>0.7</v>
      </c>
      <c r="H325" s="85"/>
      <c r="I325" s="70">
        <v>1</v>
      </c>
      <c r="J325" s="70"/>
      <c r="K325" s="70"/>
      <c r="L325" s="70"/>
      <c r="M325" s="184">
        <v>0.27999999999999997</v>
      </c>
      <c r="N325" s="135" t="s">
        <v>1677</v>
      </c>
      <c r="O325" s="135" t="s">
        <v>1676</v>
      </c>
      <c r="P325" s="135" t="s">
        <v>43</v>
      </c>
      <c r="Q325" s="135" t="s">
        <v>25</v>
      </c>
      <c r="R325" s="16" t="s">
        <v>1673</v>
      </c>
    </row>
    <row r="326" spans="2:18" ht="16.5" customHeight="1" x14ac:dyDescent="0.3">
      <c r="B326" s="265"/>
      <c r="C326" s="279"/>
      <c r="D326" s="135" t="s">
        <v>1888</v>
      </c>
      <c r="E326" s="167">
        <v>0.5</v>
      </c>
      <c r="F326" s="143" t="s">
        <v>38</v>
      </c>
      <c r="G326" s="163">
        <v>1</v>
      </c>
      <c r="H326" s="85"/>
      <c r="I326" s="71">
        <v>1</v>
      </c>
      <c r="J326" s="70"/>
      <c r="K326" s="70"/>
      <c r="L326" s="70"/>
      <c r="M326" s="184">
        <v>0.4</v>
      </c>
      <c r="N326" s="135" t="s">
        <v>1677</v>
      </c>
      <c r="O326" s="135" t="s">
        <v>1676</v>
      </c>
      <c r="P326" s="135" t="s">
        <v>43</v>
      </c>
      <c r="Q326" s="135" t="s">
        <v>25</v>
      </c>
      <c r="R326" s="16" t="s">
        <v>1673</v>
      </c>
    </row>
    <row r="327" spans="2:18" s="72" customFormat="1" x14ac:dyDescent="0.3">
      <c r="B327" s="265" t="s">
        <v>1877</v>
      </c>
      <c r="C327" s="279">
        <v>0.2</v>
      </c>
      <c r="D327" s="254" t="s">
        <v>1882</v>
      </c>
      <c r="E327" s="279">
        <v>0.6</v>
      </c>
      <c r="F327" s="131" t="s">
        <v>827</v>
      </c>
      <c r="G327" s="174">
        <v>0.7</v>
      </c>
      <c r="H327" s="120"/>
      <c r="I327" s="85"/>
      <c r="J327" s="135">
        <v>3</v>
      </c>
      <c r="K327" s="135"/>
      <c r="L327" s="135"/>
      <c r="M327" s="184">
        <v>0.252</v>
      </c>
      <c r="N327" s="135" t="s">
        <v>1676</v>
      </c>
      <c r="O327" s="135" t="s">
        <v>1676</v>
      </c>
      <c r="P327" s="135" t="s">
        <v>634</v>
      </c>
      <c r="Q327" s="139" t="s">
        <v>42</v>
      </c>
      <c r="R327" s="16" t="s">
        <v>1683</v>
      </c>
    </row>
    <row r="328" spans="2:18" s="72" customFormat="1" x14ac:dyDescent="0.3">
      <c r="B328" s="265"/>
      <c r="C328" s="279"/>
      <c r="D328" s="254"/>
      <c r="E328" s="279"/>
      <c r="F328" s="270" t="s">
        <v>828</v>
      </c>
      <c r="G328" s="271">
        <v>0.3</v>
      </c>
      <c r="H328" s="120"/>
      <c r="I328" s="120"/>
      <c r="J328" s="135">
        <v>3</v>
      </c>
      <c r="K328" s="120"/>
      <c r="L328" s="85"/>
      <c r="M328" s="184">
        <v>0.10800000000000001</v>
      </c>
      <c r="N328" s="135" t="s">
        <v>1676</v>
      </c>
      <c r="O328" s="135" t="s">
        <v>1676</v>
      </c>
      <c r="P328" s="135" t="s">
        <v>634</v>
      </c>
      <c r="Q328" s="135" t="s">
        <v>42</v>
      </c>
      <c r="R328" s="16" t="s">
        <v>1511</v>
      </c>
    </row>
    <row r="329" spans="2:18" s="72" customFormat="1" x14ac:dyDescent="0.3">
      <c r="B329" s="265"/>
      <c r="C329" s="279"/>
      <c r="D329" s="254"/>
      <c r="E329" s="279"/>
      <c r="F329" s="270"/>
      <c r="G329" s="271"/>
      <c r="H329" s="120"/>
      <c r="I329" s="120"/>
      <c r="J329" s="135">
        <v>3</v>
      </c>
      <c r="K329" s="120"/>
      <c r="L329" s="85"/>
      <c r="M329" s="184">
        <v>0.10800000000000001</v>
      </c>
      <c r="N329" s="135" t="s">
        <v>1676</v>
      </c>
      <c r="O329" s="135" t="s">
        <v>1676</v>
      </c>
      <c r="P329" s="135" t="s">
        <v>634</v>
      </c>
      <c r="Q329" s="135" t="s">
        <v>42</v>
      </c>
      <c r="R329" s="16" t="s">
        <v>1680</v>
      </c>
    </row>
    <row r="330" spans="2:18" s="72" customFormat="1" x14ac:dyDescent="0.3">
      <c r="B330" s="265"/>
      <c r="C330" s="279"/>
      <c r="D330" s="254" t="s">
        <v>1881</v>
      </c>
      <c r="E330" s="279">
        <v>0.4</v>
      </c>
      <c r="F330" s="270" t="s">
        <v>829</v>
      </c>
      <c r="G330" s="271">
        <v>1</v>
      </c>
      <c r="H330" s="120"/>
      <c r="I330" s="85"/>
      <c r="J330" s="135">
        <v>3</v>
      </c>
      <c r="K330" s="135"/>
      <c r="L330" s="135"/>
      <c r="M330" s="184">
        <v>0.24000000000000005</v>
      </c>
      <c r="N330" s="135" t="s">
        <v>1676</v>
      </c>
      <c r="O330" s="135" t="s">
        <v>1676</v>
      </c>
      <c r="P330" s="135" t="s">
        <v>634</v>
      </c>
      <c r="Q330" s="135" t="s">
        <v>42</v>
      </c>
      <c r="R330" s="16" t="s">
        <v>1685</v>
      </c>
    </row>
    <row r="331" spans="2:18" s="72" customFormat="1" ht="17.25" thickBot="1" x14ac:dyDescent="0.35">
      <c r="B331" s="266"/>
      <c r="C331" s="280"/>
      <c r="D331" s="294"/>
      <c r="E331" s="280"/>
      <c r="F331" s="295"/>
      <c r="G331" s="296"/>
      <c r="H331" s="182"/>
      <c r="I331" s="86"/>
      <c r="J331" s="144">
        <v>3</v>
      </c>
      <c r="K331" s="144"/>
      <c r="L331" s="144"/>
      <c r="M331" s="185">
        <v>0.24000000000000005</v>
      </c>
      <c r="N331" s="144" t="s">
        <v>1676</v>
      </c>
      <c r="O331" s="144" t="s">
        <v>1676</v>
      </c>
      <c r="P331" s="144" t="s">
        <v>634</v>
      </c>
      <c r="Q331" s="144" t="s">
        <v>42</v>
      </c>
      <c r="R331" s="18" t="s">
        <v>1681</v>
      </c>
    </row>
    <row r="333" spans="2:18" ht="17.25" thickBot="1" x14ac:dyDescent="0.35"/>
    <row r="334" spans="2:18" x14ac:dyDescent="0.3">
      <c r="B334" s="189" t="s">
        <v>45</v>
      </c>
      <c r="C334" s="151"/>
      <c r="D334" s="259" t="s">
        <v>329</v>
      </c>
      <c r="E334" s="260"/>
      <c r="F334" s="261"/>
      <c r="H334" s="25"/>
      <c r="I334" s="21"/>
      <c r="J334" s="21"/>
      <c r="K334" s="21"/>
    </row>
    <row r="335" spans="2:18" x14ac:dyDescent="0.3">
      <c r="B335" s="191" t="s">
        <v>46</v>
      </c>
      <c r="C335" s="152"/>
      <c r="D335" s="262" t="s">
        <v>1049</v>
      </c>
      <c r="E335" s="263"/>
      <c r="F335" s="264"/>
    </row>
    <row r="336" spans="2:18" ht="17.25" thickBot="1" x14ac:dyDescent="0.35">
      <c r="B336" s="193" t="s">
        <v>47</v>
      </c>
      <c r="C336" s="205"/>
      <c r="D336" s="267" t="s">
        <v>330</v>
      </c>
      <c r="E336" s="268"/>
      <c r="F336" s="269"/>
    </row>
    <row r="337" spans="2:18" ht="16.5" customHeight="1" x14ac:dyDescent="0.3">
      <c r="B337" s="257" t="s">
        <v>29</v>
      </c>
      <c r="C337" s="258"/>
      <c r="D337" s="258"/>
      <c r="E337" s="258"/>
      <c r="F337" s="258"/>
      <c r="G337" s="258"/>
      <c r="H337" s="258" t="s">
        <v>39</v>
      </c>
      <c r="I337" s="258"/>
      <c r="J337" s="258"/>
      <c r="K337" s="258"/>
      <c r="L337" s="258"/>
      <c r="M337" s="258" t="s">
        <v>4</v>
      </c>
      <c r="N337" s="258" t="s">
        <v>5</v>
      </c>
      <c r="O337" s="258" t="s">
        <v>6</v>
      </c>
      <c r="P337" s="258" t="s">
        <v>7</v>
      </c>
      <c r="Q337" s="258" t="s">
        <v>8</v>
      </c>
      <c r="R337" s="274" t="s">
        <v>3</v>
      </c>
    </row>
    <row r="338" spans="2:18" x14ac:dyDescent="0.3">
      <c r="B338" s="255" t="s">
        <v>30</v>
      </c>
      <c r="C338" s="248"/>
      <c r="D338" s="247" t="s">
        <v>31</v>
      </c>
      <c r="E338" s="248"/>
      <c r="F338" s="247" t="s">
        <v>32</v>
      </c>
      <c r="G338" s="248"/>
      <c r="H338" s="272" t="s">
        <v>33</v>
      </c>
      <c r="I338" s="272" t="s">
        <v>34</v>
      </c>
      <c r="J338" s="272" t="s">
        <v>28</v>
      </c>
      <c r="K338" s="272" t="s">
        <v>24</v>
      </c>
      <c r="L338" s="272" t="s">
        <v>26</v>
      </c>
      <c r="M338" s="272"/>
      <c r="N338" s="272"/>
      <c r="O338" s="272"/>
      <c r="P338" s="272"/>
      <c r="Q338" s="272"/>
      <c r="R338" s="275"/>
    </row>
    <row r="339" spans="2:18" ht="17.25" thickBot="1" x14ac:dyDescent="0.35">
      <c r="B339" s="256"/>
      <c r="C339" s="250"/>
      <c r="D339" s="249"/>
      <c r="E339" s="250"/>
      <c r="F339" s="249"/>
      <c r="G339" s="250"/>
      <c r="H339" s="273"/>
      <c r="I339" s="273"/>
      <c r="J339" s="273"/>
      <c r="K339" s="273"/>
      <c r="L339" s="273"/>
      <c r="M339" s="273"/>
      <c r="N339" s="273"/>
      <c r="O339" s="273"/>
      <c r="P339" s="273"/>
      <c r="Q339" s="273"/>
      <c r="R339" s="276"/>
    </row>
    <row r="340" spans="2:18" ht="17.25" customHeight="1" thickTop="1" x14ac:dyDescent="0.3">
      <c r="B340" s="277" t="s">
        <v>1879</v>
      </c>
      <c r="C340" s="281">
        <v>0.8</v>
      </c>
      <c r="D340" s="278" t="s">
        <v>1886</v>
      </c>
      <c r="E340" s="281">
        <v>0.5</v>
      </c>
      <c r="F340" s="202" t="s">
        <v>35</v>
      </c>
      <c r="G340" s="203">
        <v>0.2</v>
      </c>
      <c r="H340" s="108"/>
      <c r="I340" s="147">
        <v>1</v>
      </c>
      <c r="J340" s="180"/>
      <c r="K340" s="147"/>
      <c r="L340" s="147"/>
      <c r="M340" s="183">
        <v>8.0000000000000016E-2</v>
      </c>
      <c r="N340" s="148" t="s">
        <v>1677</v>
      </c>
      <c r="O340" s="148" t="s">
        <v>1676</v>
      </c>
      <c r="P340" s="148" t="s">
        <v>43</v>
      </c>
      <c r="Q340" s="148" t="s">
        <v>25</v>
      </c>
      <c r="R340" s="149" t="s">
        <v>1673</v>
      </c>
    </row>
    <row r="341" spans="2:18" x14ac:dyDescent="0.3">
      <c r="B341" s="265"/>
      <c r="C341" s="279"/>
      <c r="D341" s="254"/>
      <c r="E341" s="279"/>
      <c r="F341" s="143" t="s">
        <v>36</v>
      </c>
      <c r="G341" s="163">
        <v>0.4</v>
      </c>
      <c r="H341" s="85"/>
      <c r="I341" s="70">
        <v>1</v>
      </c>
      <c r="J341" s="70"/>
      <c r="K341" s="70"/>
      <c r="L341" s="70"/>
      <c r="M341" s="184">
        <v>0.16000000000000003</v>
      </c>
      <c r="N341" s="135" t="s">
        <v>1677</v>
      </c>
      <c r="O341" s="135" t="s">
        <v>1676</v>
      </c>
      <c r="P341" s="135" t="s">
        <v>43</v>
      </c>
      <c r="Q341" s="135" t="s">
        <v>25</v>
      </c>
      <c r="R341" s="16" t="s">
        <v>1673</v>
      </c>
    </row>
    <row r="342" spans="2:18" x14ac:dyDescent="0.3">
      <c r="B342" s="265"/>
      <c r="C342" s="279"/>
      <c r="D342" s="254"/>
      <c r="E342" s="279"/>
      <c r="F342" s="143" t="s">
        <v>37</v>
      </c>
      <c r="G342" s="163">
        <v>0.4</v>
      </c>
      <c r="H342" s="70"/>
      <c r="I342" s="70">
        <v>6</v>
      </c>
      <c r="J342" s="85"/>
      <c r="K342" s="70"/>
      <c r="L342" s="70"/>
      <c r="M342" s="184">
        <v>0.96000000000000019</v>
      </c>
      <c r="N342" s="135" t="s">
        <v>1677</v>
      </c>
      <c r="O342" s="135" t="s">
        <v>1676</v>
      </c>
      <c r="P342" s="135" t="s">
        <v>43</v>
      </c>
      <c r="Q342" s="135" t="s">
        <v>25</v>
      </c>
      <c r="R342" s="16" t="s">
        <v>1673</v>
      </c>
    </row>
    <row r="343" spans="2:18" ht="16.5" customHeight="1" x14ac:dyDescent="0.3">
      <c r="B343" s="265"/>
      <c r="C343" s="279"/>
      <c r="D343" s="135" t="s">
        <v>1888</v>
      </c>
      <c r="E343" s="167">
        <v>0.5</v>
      </c>
      <c r="F343" s="143" t="s">
        <v>38</v>
      </c>
      <c r="G343" s="163">
        <v>1</v>
      </c>
      <c r="H343" s="85"/>
      <c r="I343" s="71">
        <v>1</v>
      </c>
      <c r="J343" s="70"/>
      <c r="K343" s="70"/>
      <c r="L343" s="70"/>
      <c r="M343" s="184">
        <v>0.4</v>
      </c>
      <c r="N343" s="135" t="s">
        <v>1677</v>
      </c>
      <c r="O343" s="135" t="s">
        <v>1676</v>
      </c>
      <c r="P343" s="135" t="s">
        <v>43</v>
      </c>
      <c r="Q343" s="135" t="s">
        <v>25</v>
      </c>
      <c r="R343" s="16" t="s">
        <v>1673</v>
      </c>
    </row>
    <row r="344" spans="2:18" s="72" customFormat="1" x14ac:dyDescent="0.3">
      <c r="B344" s="265" t="s">
        <v>1877</v>
      </c>
      <c r="C344" s="279">
        <v>0.2</v>
      </c>
      <c r="D344" s="254" t="s">
        <v>1882</v>
      </c>
      <c r="E344" s="279">
        <v>0.6</v>
      </c>
      <c r="F344" s="143" t="s">
        <v>827</v>
      </c>
      <c r="G344" s="163">
        <v>0.7</v>
      </c>
      <c r="H344" s="120"/>
      <c r="I344" s="85"/>
      <c r="J344" s="135">
        <v>3</v>
      </c>
      <c r="K344" s="135"/>
      <c r="L344" s="135"/>
      <c r="M344" s="184">
        <v>0.252</v>
      </c>
      <c r="N344" s="135" t="s">
        <v>1676</v>
      </c>
      <c r="O344" s="135" t="s">
        <v>1676</v>
      </c>
      <c r="P344" s="135" t="s">
        <v>634</v>
      </c>
      <c r="Q344" s="139" t="s">
        <v>42</v>
      </c>
      <c r="R344" s="16" t="s">
        <v>1683</v>
      </c>
    </row>
    <row r="345" spans="2:18" s="72" customFormat="1" x14ac:dyDescent="0.3">
      <c r="B345" s="265"/>
      <c r="C345" s="279"/>
      <c r="D345" s="254"/>
      <c r="E345" s="279"/>
      <c r="F345" s="270" t="s">
        <v>828</v>
      </c>
      <c r="G345" s="271">
        <v>0.3</v>
      </c>
      <c r="H345" s="120"/>
      <c r="I345" s="120"/>
      <c r="J345" s="135">
        <v>3</v>
      </c>
      <c r="K345" s="120"/>
      <c r="L345" s="85"/>
      <c r="M345" s="184">
        <v>0.10800000000000001</v>
      </c>
      <c r="N345" s="135" t="s">
        <v>1676</v>
      </c>
      <c r="O345" s="135" t="s">
        <v>1676</v>
      </c>
      <c r="P345" s="135" t="s">
        <v>634</v>
      </c>
      <c r="Q345" s="135" t="s">
        <v>42</v>
      </c>
      <c r="R345" s="16" t="s">
        <v>1511</v>
      </c>
    </row>
    <row r="346" spans="2:18" s="72" customFormat="1" x14ac:dyDescent="0.3">
      <c r="B346" s="265"/>
      <c r="C346" s="279"/>
      <c r="D346" s="254"/>
      <c r="E346" s="279"/>
      <c r="F346" s="270"/>
      <c r="G346" s="271"/>
      <c r="H346" s="120"/>
      <c r="I346" s="120"/>
      <c r="J346" s="135">
        <v>3</v>
      </c>
      <c r="K346" s="120"/>
      <c r="L346" s="85"/>
      <c r="M346" s="184">
        <v>0.10800000000000001</v>
      </c>
      <c r="N346" s="135" t="s">
        <v>1676</v>
      </c>
      <c r="O346" s="135" t="s">
        <v>1676</v>
      </c>
      <c r="P346" s="135" t="s">
        <v>634</v>
      </c>
      <c r="Q346" s="135" t="s">
        <v>42</v>
      </c>
      <c r="R346" s="16" t="s">
        <v>1680</v>
      </c>
    </row>
    <row r="347" spans="2:18" s="72" customFormat="1" ht="17.25" thickBot="1" x14ac:dyDescent="0.35">
      <c r="B347" s="266"/>
      <c r="C347" s="280"/>
      <c r="D347" s="144" t="s">
        <v>1881</v>
      </c>
      <c r="E347" s="181">
        <v>0.4</v>
      </c>
      <c r="F347" s="145" t="s">
        <v>829</v>
      </c>
      <c r="G347" s="164">
        <v>1</v>
      </c>
      <c r="H347" s="182"/>
      <c r="I347" s="86"/>
      <c r="J347" s="144">
        <v>3</v>
      </c>
      <c r="K347" s="144"/>
      <c r="L347" s="144"/>
      <c r="M347" s="185">
        <v>0</v>
      </c>
      <c r="N347" s="144" t="s">
        <v>1676</v>
      </c>
      <c r="O347" s="144" t="s">
        <v>1676</v>
      </c>
      <c r="P347" s="144" t="s">
        <v>634</v>
      </c>
      <c r="Q347" s="144" t="s">
        <v>42</v>
      </c>
      <c r="R347" s="18" t="s">
        <v>1681</v>
      </c>
    </row>
    <row r="349" spans="2:18" ht="17.25" thickBot="1" x14ac:dyDescent="0.35"/>
    <row r="350" spans="2:18" x14ac:dyDescent="0.3">
      <c r="B350" s="189" t="s">
        <v>45</v>
      </c>
      <c r="C350" s="151"/>
      <c r="D350" s="259" t="s">
        <v>331</v>
      </c>
      <c r="E350" s="260"/>
      <c r="F350" s="261"/>
      <c r="H350" s="25"/>
      <c r="I350" s="21"/>
      <c r="J350" s="21"/>
      <c r="K350" s="21"/>
    </row>
    <row r="351" spans="2:18" x14ac:dyDescent="0.3">
      <c r="B351" s="191" t="s">
        <v>46</v>
      </c>
      <c r="C351" s="152"/>
      <c r="D351" s="262" t="s">
        <v>1051</v>
      </c>
      <c r="E351" s="263"/>
      <c r="F351" s="264"/>
    </row>
    <row r="352" spans="2:18" ht="17.25" thickBot="1" x14ac:dyDescent="0.35">
      <c r="B352" s="193" t="s">
        <v>47</v>
      </c>
      <c r="C352" s="205"/>
      <c r="D352" s="267" t="s">
        <v>332</v>
      </c>
      <c r="E352" s="268"/>
      <c r="F352" s="269"/>
    </row>
    <row r="353" spans="2:18" ht="16.5" customHeight="1" x14ac:dyDescent="0.3">
      <c r="B353" s="257" t="s">
        <v>29</v>
      </c>
      <c r="C353" s="258"/>
      <c r="D353" s="258"/>
      <c r="E353" s="258"/>
      <c r="F353" s="258"/>
      <c r="G353" s="258"/>
      <c r="H353" s="258" t="s">
        <v>39</v>
      </c>
      <c r="I353" s="258"/>
      <c r="J353" s="258"/>
      <c r="K353" s="258"/>
      <c r="L353" s="258"/>
      <c r="M353" s="258" t="s">
        <v>4</v>
      </c>
      <c r="N353" s="258" t="s">
        <v>5</v>
      </c>
      <c r="O353" s="258" t="s">
        <v>6</v>
      </c>
      <c r="P353" s="258" t="s">
        <v>7</v>
      </c>
      <c r="Q353" s="258" t="s">
        <v>8</v>
      </c>
      <c r="R353" s="274" t="s">
        <v>3</v>
      </c>
    </row>
    <row r="354" spans="2:18" x14ac:dyDescent="0.3">
      <c r="B354" s="255" t="s">
        <v>30</v>
      </c>
      <c r="C354" s="248"/>
      <c r="D354" s="247" t="s">
        <v>31</v>
      </c>
      <c r="E354" s="248"/>
      <c r="F354" s="247" t="s">
        <v>32</v>
      </c>
      <c r="G354" s="248"/>
      <c r="H354" s="272" t="s">
        <v>33</v>
      </c>
      <c r="I354" s="272" t="s">
        <v>34</v>
      </c>
      <c r="J354" s="272" t="s">
        <v>28</v>
      </c>
      <c r="K354" s="272" t="s">
        <v>24</v>
      </c>
      <c r="L354" s="272" t="s">
        <v>26</v>
      </c>
      <c r="M354" s="272"/>
      <c r="N354" s="272"/>
      <c r="O354" s="272"/>
      <c r="P354" s="272"/>
      <c r="Q354" s="272"/>
      <c r="R354" s="275"/>
    </row>
    <row r="355" spans="2:18" ht="17.25" thickBot="1" x14ac:dyDescent="0.35">
      <c r="B355" s="256"/>
      <c r="C355" s="250"/>
      <c r="D355" s="249"/>
      <c r="E355" s="250"/>
      <c r="F355" s="249"/>
      <c r="G355" s="250"/>
      <c r="H355" s="273"/>
      <c r="I355" s="273"/>
      <c r="J355" s="273"/>
      <c r="K355" s="273"/>
      <c r="L355" s="273"/>
      <c r="M355" s="273"/>
      <c r="N355" s="273"/>
      <c r="O355" s="273"/>
      <c r="P355" s="273"/>
      <c r="Q355" s="273"/>
      <c r="R355" s="276"/>
    </row>
    <row r="356" spans="2:18" ht="17.25" customHeight="1" thickTop="1" x14ac:dyDescent="0.3">
      <c r="B356" s="277" t="s">
        <v>1879</v>
      </c>
      <c r="C356" s="281">
        <v>0.8</v>
      </c>
      <c r="D356" s="278" t="s">
        <v>1886</v>
      </c>
      <c r="E356" s="281">
        <v>0.5</v>
      </c>
      <c r="F356" s="202" t="s">
        <v>35</v>
      </c>
      <c r="G356" s="203">
        <v>0.25</v>
      </c>
      <c r="H356" s="147"/>
      <c r="I356" s="147">
        <v>3</v>
      </c>
      <c r="J356" s="180"/>
      <c r="K356" s="147"/>
      <c r="L356" s="147"/>
      <c r="M356" s="183">
        <v>0.30000000000000004</v>
      </c>
      <c r="N356" s="148" t="s">
        <v>1677</v>
      </c>
      <c r="O356" s="148" t="s">
        <v>1676</v>
      </c>
      <c r="P356" s="148" t="s">
        <v>43</v>
      </c>
      <c r="Q356" s="148" t="s">
        <v>25</v>
      </c>
      <c r="R356" s="149" t="s">
        <v>1673</v>
      </c>
    </row>
    <row r="357" spans="2:18" x14ac:dyDescent="0.3">
      <c r="B357" s="265"/>
      <c r="C357" s="279"/>
      <c r="D357" s="254"/>
      <c r="E357" s="279"/>
      <c r="F357" s="143" t="s">
        <v>36</v>
      </c>
      <c r="G357" s="163">
        <v>0.35</v>
      </c>
      <c r="H357" s="85"/>
      <c r="I357" s="70">
        <v>1</v>
      </c>
      <c r="J357" s="70"/>
      <c r="K357" s="70"/>
      <c r="L357" s="70"/>
      <c r="M357" s="184">
        <v>0.13999999999999999</v>
      </c>
      <c r="N357" s="135" t="s">
        <v>1677</v>
      </c>
      <c r="O357" s="135" t="s">
        <v>1676</v>
      </c>
      <c r="P357" s="135" t="s">
        <v>43</v>
      </c>
      <c r="Q357" s="135" t="s">
        <v>25</v>
      </c>
      <c r="R357" s="16" t="s">
        <v>1673</v>
      </c>
    </row>
    <row r="358" spans="2:18" x14ac:dyDescent="0.3">
      <c r="B358" s="265"/>
      <c r="C358" s="279"/>
      <c r="D358" s="254"/>
      <c r="E358" s="279"/>
      <c r="F358" s="143" t="s">
        <v>41</v>
      </c>
      <c r="G358" s="163">
        <v>0.4</v>
      </c>
      <c r="H358" s="85"/>
      <c r="I358" s="70">
        <v>1</v>
      </c>
      <c r="J358" s="70"/>
      <c r="K358" s="70"/>
      <c r="L358" s="70"/>
      <c r="M358" s="184">
        <v>0.16000000000000003</v>
      </c>
      <c r="N358" s="135" t="s">
        <v>1677</v>
      </c>
      <c r="O358" s="135" t="s">
        <v>1676</v>
      </c>
      <c r="P358" s="135" t="s">
        <v>43</v>
      </c>
      <c r="Q358" s="135" t="s">
        <v>25</v>
      </c>
      <c r="R358" s="16" t="s">
        <v>1673</v>
      </c>
    </row>
    <row r="359" spans="2:18" ht="16.5" customHeight="1" x14ac:dyDescent="0.3">
      <c r="B359" s="265"/>
      <c r="C359" s="279"/>
      <c r="D359" s="135" t="s">
        <v>1888</v>
      </c>
      <c r="E359" s="167">
        <v>0.5</v>
      </c>
      <c r="F359" s="143" t="s">
        <v>38</v>
      </c>
      <c r="G359" s="163">
        <v>1</v>
      </c>
      <c r="H359" s="85"/>
      <c r="I359" s="71">
        <v>1</v>
      </c>
      <c r="J359" s="70"/>
      <c r="K359" s="70"/>
      <c r="L359" s="70"/>
      <c r="M359" s="184">
        <v>0.4</v>
      </c>
      <c r="N359" s="135" t="s">
        <v>1677</v>
      </c>
      <c r="O359" s="135" t="s">
        <v>1676</v>
      </c>
      <c r="P359" s="135" t="s">
        <v>43</v>
      </c>
      <c r="Q359" s="135" t="s">
        <v>25</v>
      </c>
      <c r="R359" s="16" t="s">
        <v>1673</v>
      </c>
    </row>
    <row r="360" spans="2:18" s="72" customFormat="1" x14ac:dyDescent="0.3">
      <c r="B360" s="265" t="s">
        <v>1877</v>
      </c>
      <c r="C360" s="279">
        <v>0.2</v>
      </c>
      <c r="D360" s="254" t="s">
        <v>1882</v>
      </c>
      <c r="E360" s="279">
        <v>0.6</v>
      </c>
      <c r="F360" s="270" t="s">
        <v>828</v>
      </c>
      <c r="G360" s="271">
        <v>1</v>
      </c>
      <c r="H360" s="120"/>
      <c r="I360" s="120"/>
      <c r="J360" s="135">
        <v>3</v>
      </c>
      <c r="K360" s="120"/>
      <c r="L360" s="85"/>
      <c r="M360" s="184">
        <v>0.36000000000000004</v>
      </c>
      <c r="N360" s="135" t="s">
        <v>1676</v>
      </c>
      <c r="O360" s="135" t="s">
        <v>1676</v>
      </c>
      <c r="P360" s="135" t="s">
        <v>634</v>
      </c>
      <c r="Q360" s="135" t="s">
        <v>42</v>
      </c>
      <c r="R360" s="16" t="s">
        <v>1511</v>
      </c>
    </row>
    <row r="361" spans="2:18" s="72" customFormat="1" x14ac:dyDescent="0.3">
      <c r="B361" s="265"/>
      <c r="C361" s="279"/>
      <c r="D361" s="254"/>
      <c r="E361" s="279"/>
      <c r="F361" s="270"/>
      <c r="G361" s="271"/>
      <c r="H361" s="120"/>
      <c r="I361" s="120"/>
      <c r="J361" s="135">
        <v>3</v>
      </c>
      <c r="K361" s="120"/>
      <c r="L361" s="85"/>
      <c r="M361" s="184">
        <v>0.36000000000000004</v>
      </c>
      <c r="N361" s="135" t="s">
        <v>1676</v>
      </c>
      <c r="O361" s="135" t="s">
        <v>1676</v>
      </c>
      <c r="P361" s="135" t="s">
        <v>634</v>
      </c>
      <c r="Q361" s="135" t="s">
        <v>42</v>
      </c>
      <c r="R361" s="16" t="s">
        <v>1680</v>
      </c>
    </row>
    <row r="362" spans="2:18" s="72" customFormat="1" ht="17.25" thickBot="1" x14ac:dyDescent="0.35">
      <c r="B362" s="266"/>
      <c r="C362" s="280"/>
      <c r="D362" s="144" t="s">
        <v>1881</v>
      </c>
      <c r="E362" s="181">
        <v>0.4</v>
      </c>
      <c r="F362" s="145" t="s">
        <v>829</v>
      </c>
      <c r="G362" s="164">
        <v>1</v>
      </c>
      <c r="H362" s="182"/>
      <c r="I362" s="86"/>
      <c r="J362" s="144">
        <v>3</v>
      </c>
      <c r="K362" s="144"/>
      <c r="L362" s="144"/>
      <c r="M362" s="185">
        <v>0.24000000000000005</v>
      </c>
      <c r="N362" s="144" t="s">
        <v>1676</v>
      </c>
      <c r="O362" s="144" t="s">
        <v>1676</v>
      </c>
      <c r="P362" s="144" t="s">
        <v>634</v>
      </c>
      <c r="Q362" s="144" t="s">
        <v>42</v>
      </c>
      <c r="R362" s="18" t="s">
        <v>1681</v>
      </c>
    </row>
    <row r="364" spans="2:18" ht="17.25" thickBot="1" x14ac:dyDescent="0.35"/>
    <row r="365" spans="2:18" x14ac:dyDescent="0.3">
      <c r="B365" s="189" t="s">
        <v>45</v>
      </c>
      <c r="C365" s="151"/>
      <c r="D365" s="259" t="s">
        <v>333</v>
      </c>
      <c r="E365" s="260"/>
      <c r="F365" s="261"/>
      <c r="H365" s="25"/>
      <c r="I365" s="21"/>
      <c r="J365" s="21"/>
      <c r="K365" s="21"/>
    </row>
    <row r="366" spans="2:18" x14ac:dyDescent="0.3">
      <c r="B366" s="191" t="s">
        <v>46</v>
      </c>
      <c r="C366" s="152"/>
      <c r="D366" s="262" t="s">
        <v>1053</v>
      </c>
      <c r="E366" s="263"/>
      <c r="F366" s="264"/>
    </row>
    <row r="367" spans="2:18" ht="17.25" thickBot="1" x14ac:dyDescent="0.35">
      <c r="B367" s="193" t="s">
        <v>47</v>
      </c>
      <c r="C367" s="205"/>
      <c r="D367" s="267" t="s">
        <v>334</v>
      </c>
      <c r="E367" s="268"/>
      <c r="F367" s="269"/>
    </row>
    <row r="368" spans="2:18" ht="16.5" customHeight="1" x14ac:dyDescent="0.3">
      <c r="B368" s="257" t="s">
        <v>29</v>
      </c>
      <c r="C368" s="258"/>
      <c r="D368" s="258"/>
      <c r="E368" s="258"/>
      <c r="F368" s="258"/>
      <c r="G368" s="258"/>
      <c r="H368" s="258" t="s">
        <v>39</v>
      </c>
      <c r="I368" s="258"/>
      <c r="J368" s="258"/>
      <c r="K368" s="258"/>
      <c r="L368" s="258"/>
      <c r="M368" s="258" t="s">
        <v>4</v>
      </c>
      <c r="N368" s="258" t="s">
        <v>5</v>
      </c>
      <c r="O368" s="258" t="s">
        <v>6</v>
      </c>
      <c r="P368" s="258" t="s">
        <v>7</v>
      </c>
      <c r="Q368" s="258" t="s">
        <v>8</v>
      </c>
      <c r="R368" s="274" t="s">
        <v>3</v>
      </c>
    </row>
    <row r="369" spans="2:18" x14ac:dyDescent="0.3">
      <c r="B369" s="255" t="s">
        <v>30</v>
      </c>
      <c r="C369" s="248"/>
      <c r="D369" s="247" t="s">
        <v>31</v>
      </c>
      <c r="E369" s="248"/>
      <c r="F369" s="247" t="s">
        <v>32</v>
      </c>
      <c r="G369" s="248"/>
      <c r="H369" s="272" t="s">
        <v>33</v>
      </c>
      <c r="I369" s="272" t="s">
        <v>34</v>
      </c>
      <c r="J369" s="272" t="s">
        <v>28</v>
      </c>
      <c r="K369" s="272" t="s">
        <v>24</v>
      </c>
      <c r="L369" s="272" t="s">
        <v>26</v>
      </c>
      <c r="M369" s="272"/>
      <c r="N369" s="272"/>
      <c r="O369" s="272"/>
      <c r="P369" s="272"/>
      <c r="Q369" s="272"/>
      <c r="R369" s="275"/>
    </row>
    <row r="370" spans="2:18" ht="17.25" thickBot="1" x14ac:dyDescent="0.35">
      <c r="B370" s="256"/>
      <c r="C370" s="250"/>
      <c r="D370" s="249"/>
      <c r="E370" s="250"/>
      <c r="F370" s="249"/>
      <c r="G370" s="250"/>
      <c r="H370" s="273"/>
      <c r="I370" s="273"/>
      <c r="J370" s="273"/>
      <c r="K370" s="273"/>
      <c r="L370" s="273"/>
      <c r="M370" s="273"/>
      <c r="N370" s="273"/>
      <c r="O370" s="273"/>
      <c r="P370" s="273"/>
      <c r="Q370" s="273"/>
      <c r="R370" s="276"/>
    </row>
    <row r="371" spans="2:18" ht="17.25" customHeight="1" thickTop="1" x14ac:dyDescent="0.3">
      <c r="B371" s="277" t="s">
        <v>1879</v>
      </c>
      <c r="C371" s="281">
        <v>0.8</v>
      </c>
      <c r="D371" s="278" t="s">
        <v>1886</v>
      </c>
      <c r="E371" s="281">
        <v>0.5</v>
      </c>
      <c r="F371" s="202" t="s">
        <v>35</v>
      </c>
      <c r="G371" s="203">
        <v>0.3</v>
      </c>
      <c r="H371" s="147">
        <v>1</v>
      </c>
      <c r="I371" s="147"/>
      <c r="J371" s="180"/>
      <c r="K371" s="147"/>
      <c r="L371" s="147"/>
      <c r="M371" s="183">
        <v>0.12</v>
      </c>
      <c r="N371" s="148" t="s">
        <v>1674</v>
      </c>
      <c r="O371" s="148" t="s">
        <v>1676</v>
      </c>
      <c r="P371" s="148" t="s">
        <v>43</v>
      </c>
      <c r="Q371" s="148" t="s">
        <v>25</v>
      </c>
      <c r="R371" s="149" t="s">
        <v>1673</v>
      </c>
    </row>
    <row r="372" spans="2:18" x14ac:dyDescent="0.3">
      <c r="B372" s="265"/>
      <c r="C372" s="279"/>
      <c r="D372" s="254"/>
      <c r="E372" s="279"/>
      <c r="F372" s="143" t="s">
        <v>36</v>
      </c>
      <c r="G372" s="163">
        <v>0.7</v>
      </c>
      <c r="H372" s="70">
        <v>1</v>
      </c>
      <c r="I372" s="70"/>
      <c r="J372" s="70"/>
      <c r="K372" s="70"/>
      <c r="L372" s="70"/>
      <c r="M372" s="184">
        <v>0.27999999999999997</v>
      </c>
      <c r="N372" s="135" t="s">
        <v>1674</v>
      </c>
      <c r="O372" s="135" t="s">
        <v>1676</v>
      </c>
      <c r="P372" s="135" t="s">
        <v>43</v>
      </c>
      <c r="Q372" s="135" t="s">
        <v>25</v>
      </c>
      <c r="R372" s="16" t="s">
        <v>1673</v>
      </c>
    </row>
    <row r="373" spans="2:18" ht="16.5" customHeight="1" x14ac:dyDescent="0.3">
      <c r="B373" s="265"/>
      <c r="C373" s="279"/>
      <c r="D373" s="135" t="s">
        <v>1888</v>
      </c>
      <c r="E373" s="167">
        <v>0.5</v>
      </c>
      <c r="F373" s="143" t="s">
        <v>38</v>
      </c>
      <c r="G373" s="163">
        <v>1</v>
      </c>
      <c r="H373" s="71">
        <v>1</v>
      </c>
      <c r="I373" s="71"/>
      <c r="J373" s="70"/>
      <c r="K373" s="70"/>
      <c r="L373" s="70"/>
      <c r="M373" s="184">
        <v>0.4</v>
      </c>
      <c r="N373" s="135" t="s">
        <v>1674</v>
      </c>
      <c r="O373" s="135" t="s">
        <v>1676</v>
      </c>
      <c r="P373" s="135" t="s">
        <v>43</v>
      </c>
      <c r="Q373" s="135" t="s">
        <v>25</v>
      </c>
      <c r="R373" s="16" t="s">
        <v>1673</v>
      </c>
    </row>
    <row r="374" spans="2:18" s="72" customFormat="1" x14ac:dyDescent="0.3">
      <c r="B374" s="265" t="s">
        <v>1877</v>
      </c>
      <c r="C374" s="279">
        <v>0.2</v>
      </c>
      <c r="D374" s="254" t="s">
        <v>1882</v>
      </c>
      <c r="E374" s="279">
        <v>0.6</v>
      </c>
      <c r="F374" s="270" t="s">
        <v>828</v>
      </c>
      <c r="G374" s="271">
        <v>1</v>
      </c>
      <c r="H374" s="120"/>
      <c r="I374" s="120"/>
      <c r="J374" s="135">
        <v>3</v>
      </c>
      <c r="K374" s="120"/>
      <c r="L374" s="85"/>
      <c r="M374" s="184">
        <v>0.36000000000000004</v>
      </c>
      <c r="N374" s="135" t="s">
        <v>1676</v>
      </c>
      <c r="O374" s="135" t="s">
        <v>1676</v>
      </c>
      <c r="P374" s="135" t="s">
        <v>634</v>
      </c>
      <c r="Q374" s="135" t="s">
        <v>42</v>
      </c>
      <c r="R374" s="16" t="s">
        <v>1511</v>
      </c>
    </row>
    <row r="375" spans="2:18" s="72" customFormat="1" x14ac:dyDescent="0.3">
      <c r="B375" s="265"/>
      <c r="C375" s="279"/>
      <c r="D375" s="254"/>
      <c r="E375" s="279"/>
      <c r="F375" s="270"/>
      <c r="G375" s="271"/>
      <c r="H375" s="120"/>
      <c r="I375" s="120"/>
      <c r="J375" s="135">
        <v>3</v>
      </c>
      <c r="K375" s="120"/>
      <c r="L375" s="85"/>
      <c r="M375" s="184">
        <v>0.36000000000000004</v>
      </c>
      <c r="N375" s="135" t="s">
        <v>1676</v>
      </c>
      <c r="O375" s="135" t="s">
        <v>1676</v>
      </c>
      <c r="P375" s="135" t="s">
        <v>634</v>
      </c>
      <c r="Q375" s="135" t="s">
        <v>42</v>
      </c>
      <c r="R375" s="16" t="s">
        <v>1680</v>
      </c>
    </row>
    <row r="376" spans="2:18" s="72" customFormat="1" ht="17.25" thickBot="1" x14ac:dyDescent="0.35">
      <c r="B376" s="266"/>
      <c r="C376" s="280"/>
      <c r="D376" s="144" t="s">
        <v>1881</v>
      </c>
      <c r="E376" s="181">
        <v>0.4</v>
      </c>
      <c r="F376" s="145" t="s">
        <v>829</v>
      </c>
      <c r="G376" s="164">
        <v>1</v>
      </c>
      <c r="H376" s="182"/>
      <c r="I376" s="86"/>
      <c r="J376" s="144">
        <v>3</v>
      </c>
      <c r="K376" s="144"/>
      <c r="L376" s="144"/>
      <c r="M376" s="185">
        <v>0.24000000000000005</v>
      </c>
      <c r="N376" s="144" t="s">
        <v>1676</v>
      </c>
      <c r="O376" s="144" t="s">
        <v>1676</v>
      </c>
      <c r="P376" s="144" t="s">
        <v>634</v>
      </c>
      <c r="Q376" s="144" t="s">
        <v>42</v>
      </c>
      <c r="R376" s="18" t="s">
        <v>1681</v>
      </c>
    </row>
    <row r="378" spans="2:18" ht="17.25" thickBot="1" x14ac:dyDescent="0.35"/>
    <row r="379" spans="2:18" x14ac:dyDescent="0.3">
      <c r="B379" s="189" t="s">
        <v>45</v>
      </c>
      <c r="C379" s="151"/>
      <c r="D379" s="259" t="s">
        <v>335</v>
      </c>
      <c r="E379" s="260"/>
      <c r="F379" s="261"/>
      <c r="H379" s="25"/>
      <c r="I379" s="21"/>
      <c r="J379" s="21"/>
      <c r="K379" s="21"/>
    </row>
    <row r="380" spans="2:18" x14ac:dyDescent="0.3">
      <c r="B380" s="191" t="s">
        <v>46</v>
      </c>
      <c r="C380" s="152"/>
      <c r="D380" s="262" t="s">
        <v>1055</v>
      </c>
      <c r="E380" s="263"/>
      <c r="F380" s="264"/>
    </row>
    <row r="381" spans="2:18" ht="17.25" thickBot="1" x14ac:dyDescent="0.35">
      <c r="B381" s="193" t="s">
        <v>47</v>
      </c>
      <c r="C381" s="205"/>
      <c r="D381" s="267" t="s">
        <v>336</v>
      </c>
      <c r="E381" s="268"/>
      <c r="F381" s="269"/>
    </row>
    <row r="382" spans="2:18" ht="16.5" customHeight="1" x14ac:dyDescent="0.3">
      <c r="B382" s="257" t="s">
        <v>29</v>
      </c>
      <c r="C382" s="258"/>
      <c r="D382" s="258"/>
      <c r="E382" s="258"/>
      <c r="F382" s="258"/>
      <c r="G382" s="258"/>
      <c r="H382" s="258" t="s">
        <v>39</v>
      </c>
      <c r="I382" s="258"/>
      <c r="J382" s="258"/>
      <c r="K382" s="258"/>
      <c r="L382" s="258"/>
      <c r="M382" s="258" t="s">
        <v>4</v>
      </c>
      <c r="N382" s="258" t="s">
        <v>5</v>
      </c>
      <c r="O382" s="258" t="s">
        <v>6</v>
      </c>
      <c r="P382" s="258" t="s">
        <v>7</v>
      </c>
      <c r="Q382" s="258" t="s">
        <v>8</v>
      </c>
      <c r="R382" s="274" t="s">
        <v>3</v>
      </c>
    </row>
    <row r="383" spans="2:18" x14ac:dyDescent="0.3">
      <c r="B383" s="255" t="s">
        <v>30</v>
      </c>
      <c r="C383" s="248"/>
      <c r="D383" s="247" t="s">
        <v>31</v>
      </c>
      <c r="E383" s="248"/>
      <c r="F383" s="247" t="s">
        <v>32</v>
      </c>
      <c r="G383" s="248"/>
      <c r="H383" s="272" t="s">
        <v>33</v>
      </c>
      <c r="I383" s="272" t="s">
        <v>34</v>
      </c>
      <c r="J383" s="272" t="s">
        <v>28</v>
      </c>
      <c r="K383" s="272" t="s">
        <v>24</v>
      </c>
      <c r="L383" s="272" t="s">
        <v>26</v>
      </c>
      <c r="M383" s="272"/>
      <c r="N383" s="272"/>
      <c r="O383" s="272"/>
      <c r="P383" s="272"/>
      <c r="Q383" s="272"/>
      <c r="R383" s="275"/>
    </row>
    <row r="384" spans="2:18" ht="17.25" thickBot="1" x14ac:dyDescent="0.35">
      <c r="B384" s="256"/>
      <c r="C384" s="250"/>
      <c r="D384" s="249"/>
      <c r="E384" s="250"/>
      <c r="F384" s="249"/>
      <c r="G384" s="250"/>
      <c r="H384" s="273"/>
      <c r="I384" s="273"/>
      <c r="J384" s="273"/>
      <c r="K384" s="273"/>
      <c r="L384" s="273"/>
      <c r="M384" s="273"/>
      <c r="N384" s="273"/>
      <c r="O384" s="273"/>
      <c r="P384" s="273"/>
      <c r="Q384" s="273"/>
      <c r="R384" s="276"/>
    </row>
    <row r="385" spans="2:18" ht="17.25" customHeight="1" thickTop="1" x14ac:dyDescent="0.3">
      <c r="B385" s="277" t="s">
        <v>1879</v>
      </c>
      <c r="C385" s="281">
        <v>0.8</v>
      </c>
      <c r="D385" s="278" t="s">
        <v>1886</v>
      </c>
      <c r="E385" s="281">
        <v>0.5</v>
      </c>
      <c r="F385" s="202" t="s">
        <v>35</v>
      </c>
      <c r="G385" s="203">
        <v>0.2</v>
      </c>
      <c r="H385" s="108"/>
      <c r="I385" s="147">
        <v>1</v>
      </c>
      <c r="J385" s="180"/>
      <c r="K385" s="147"/>
      <c r="L385" s="147"/>
      <c r="M385" s="183">
        <v>8.0000000000000016E-2</v>
      </c>
      <c r="N385" s="148" t="s">
        <v>1677</v>
      </c>
      <c r="O385" s="148" t="s">
        <v>1676</v>
      </c>
      <c r="P385" s="148" t="s">
        <v>43</v>
      </c>
      <c r="Q385" s="148" t="s">
        <v>25</v>
      </c>
      <c r="R385" s="149" t="s">
        <v>1673</v>
      </c>
    </row>
    <row r="386" spans="2:18" x14ac:dyDescent="0.3">
      <c r="B386" s="265"/>
      <c r="C386" s="279"/>
      <c r="D386" s="254"/>
      <c r="E386" s="279"/>
      <c r="F386" s="143" t="s">
        <v>36</v>
      </c>
      <c r="G386" s="163">
        <v>0.4</v>
      </c>
      <c r="H386" s="85"/>
      <c r="I386" s="70">
        <v>1</v>
      </c>
      <c r="J386" s="70"/>
      <c r="K386" s="70"/>
      <c r="L386" s="70"/>
      <c r="M386" s="184">
        <v>0.16000000000000003</v>
      </c>
      <c r="N386" s="135" t="s">
        <v>1677</v>
      </c>
      <c r="O386" s="135" t="s">
        <v>1676</v>
      </c>
      <c r="P386" s="135" t="s">
        <v>43</v>
      </c>
      <c r="Q386" s="135" t="s">
        <v>25</v>
      </c>
      <c r="R386" s="16" t="s">
        <v>1673</v>
      </c>
    </row>
    <row r="387" spans="2:18" x14ac:dyDescent="0.3">
      <c r="B387" s="265"/>
      <c r="C387" s="279"/>
      <c r="D387" s="254"/>
      <c r="E387" s="279"/>
      <c r="F387" s="143" t="s">
        <v>37</v>
      </c>
      <c r="G387" s="163">
        <v>0.4</v>
      </c>
      <c r="H387" s="70"/>
      <c r="I387" s="70">
        <v>6</v>
      </c>
      <c r="J387" s="85"/>
      <c r="K387" s="70"/>
      <c r="L387" s="70"/>
      <c r="M387" s="184">
        <v>0.96000000000000019</v>
      </c>
      <c r="N387" s="135" t="s">
        <v>1677</v>
      </c>
      <c r="O387" s="135" t="s">
        <v>1676</v>
      </c>
      <c r="P387" s="135" t="s">
        <v>43</v>
      </c>
      <c r="Q387" s="135" t="s">
        <v>25</v>
      </c>
      <c r="R387" s="16" t="s">
        <v>1673</v>
      </c>
    </row>
    <row r="388" spans="2:18" ht="16.5" customHeight="1" x14ac:dyDescent="0.3">
      <c r="B388" s="265"/>
      <c r="C388" s="279"/>
      <c r="D388" s="135" t="s">
        <v>1888</v>
      </c>
      <c r="E388" s="167">
        <v>0.5</v>
      </c>
      <c r="F388" s="143" t="s">
        <v>38</v>
      </c>
      <c r="G388" s="163">
        <v>1</v>
      </c>
      <c r="H388" s="85"/>
      <c r="I388" s="71">
        <v>1</v>
      </c>
      <c r="J388" s="70"/>
      <c r="K388" s="70"/>
      <c r="L388" s="70"/>
      <c r="M388" s="184">
        <v>0.4</v>
      </c>
      <c r="N388" s="135" t="s">
        <v>1677</v>
      </c>
      <c r="O388" s="135" t="s">
        <v>1676</v>
      </c>
      <c r="P388" s="135" t="s">
        <v>43</v>
      </c>
      <c r="Q388" s="135" t="s">
        <v>25</v>
      </c>
      <c r="R388" s="16" t="s">
        <v>1673</v>
      </c>
    </row>
    <row r="389" spans="2:18" s="72" customFormat="1" x14ac:dyDescent="0.3">
      <c r="B389" s="265" t="s">
        <v>1877</v>
      </c>
      <c r="C389" s="279">
        <v>0.2</v>
      </c>
      <c r="D389" s="254" t="s">
        <v>1882</v>
      </c>
      <c r="E389" s="279">
        <v>0.6</v>
      </c>
      <c r="F389" s="143" t="s">
        <v>827</v>
      </c>
      <c r="G389" s="163">
        <v>0.7</v>
      </c>
      <c r="H389" s="120"/>
      <c r="I389" s="85"/>
      <c r="J389" s="135">
        <v>3</v>
      </c>
      <c r="K389" s="135"/>
      <c r="L389" s="135"/>
      <c r="M389" s="184">
        <v>0.252</v>
      </c>
      <c r="N389" s="135" t="s">
        <v>1676</v>
      </c>
      <c r="O389" s="135" t="s">
        <v>1676</v>
      </c>
      <c r="P389" s="135" t="s">
        <v>634</v>
      </c>
      <c r="Q389" s="139" t="s">
        <v>42</v>
      </c>
      <c r="R389" s="16" t="s">
        <v>1683</v>
      </c>
    </row>
    <row r="390" spans="2:18" s="72" customFormat="1" x14ac:dyDescent="0.3">
      <c r="B390" s="265"/>
      <c r="C390" s="279"/>
      <c r="D390" s="254"/>
      <c r="E390" s="279"/>
      <c r="F390" s="270" t="s">
        <v>828</v>
      </c>
      <c r="G390" s="271">
        <v>0.3</v>
      </c>
      <c r="H390" s="120"/>
      <c r="I390" s="120"/>
      <c r="J390" s="135">
        <v>3</v>
      </c>
      <c r="K390" s="120"/>
      <c r="L390" s="85"/>
      <c r="M390" s="184">
        <v>0.10800000000000001</v>
      </c>
      <c r="N390" s="135" t="s">
        <v>1676</v>
      </c>
      <c r="O390" s="135" t="s">
        <v>1676</v>
      </c>
      <c r="P390" s="135" t="s">
        <v>634</v>
      </c>
      <c r="Q390" s="135" t="s">
        <v>42</v>
      </c>
      <c r="R390" s="16" t="s">
        <v>1511</v>
      </c>
    </row>
    <row r="391" spans="2:18" s="72" customFormat="1" x14ac:dyDescent="0.3">
      <c r="B391" s="265"/>
      <c r="C391" s="279"/>
      <c r="D391" s="254"/>
      <c r="E391" s="279"/>
      <c r="F391" s="270"/>
      <c r="G391" s="271"/>
      <c r="H391" s="120"/>
      <c r="I391" s="120"/>
      <c r="J391" s="135">
        <v>3</v>
      </c>
      <c r="K391" s="120"/>
      <c r="L391" s="85"/>
      <c r="M391" s="184">
        <v>0.10800000000000001</v>
      </c>
      <c r="N391" s="135" t="s">
        <v>1676</v>
      </c>
      <c r="O391" s="135" t="s">
        <v>1676</v>
      </c>
      <c r="P391" s="135" t="s">
        <v>634</v>
      </c>
      <c r="Q391" s="135" t="s">
        <v>42</v>
      </c>
      <c r="R391" s="16" t="s">
        <v>1680</v>
      </c>
    </row>
    <row r="392" spans="2:18" s="72" customFormat="1" ht="17.25" thickBot="1" x14ac:dyDescent="0.35">
      <c r="B392" s="266"/>
      <c r="C392" s="280"/>
      <c r="D392" s="144" t="s">
        <v>1881</v>
      </c>
      <c r="E392" s="181">
        <v>0.4</v>
      </c>
      <c r="F392" s="145" t="s">
        <v>829</v>
      </c>
      <c r="G392" s="164">
        <v>1</v>
      </c>
      <c r="H392" s="182"/>
      <c r="I392" s="86"/>
      <c r="J392" s="144">
        <v>3</v>
      </c>
      <c r="K392" s="144"/>
      <c r="L392" s="144"/>
      <c r="M392" s="185">
        <v>0</v>
      </c>
      <c r="N392" s="144" t="s">
        <v>1676</v>
      </c>
      <c r="O392" s="144" t="s">
        <v>1676</v>
      </c>
      <c r="P392" s="144" t="s">
        <v>634</v>
      </c>
      <c r="Q392" s="144" t="s">
        <v>42</v>
      </c>
      <c r="R392" s="18" t="s">
        <v>1681</v>
      </c>
    </row>
    <row r="394" spans="2:18" ht="17.25" thickBot="1" x14ac:dyDescent="0.35"/>
    <row r="395" spans="2:18" x14ac:dyDescent="0.3">
      <c r="B395" s="189" t="s">
        <v>45</v>
      </c>
      <c r="C395" s="151"/>
      <c r="D395" s="259" t="s">
        <v>337</v>
      </c>
      <c r="E395" s="260"/>
      <c r="F395" s="261"/>
      <c r="H395" s="25"/>
      <c r="I395" s="21"/>
      <c r="J395" s="21"/>
      <c r="K395" s="21"/>
    </row>
    <row r="396" spans="2:18" x14ac:dyDescent="0.3">
      <c r="B396" s="191" t="s">
        <v>46</v>
      </c>
      <c r="C396" s="152"/>
      <c r="D396" s="262" t="s">
        <v>1057</v>
      </c>
      <c r="E396" s="263"/>
      <c r="F396" s="264"/>
    </row>
    <row r="397" spans="2:18" ht="17.25" thickBot="1" x14ac:dyDescent="0.35">
      <c r="B397" s="193" t="s">
        <v>47</v>
      </c>
      <c r="C397" s="205"/>
      <c r="D397" s="267" t="s">
        <v>338</v>
      </c>
      <c r="E397" s="268"/>
      <c r="F397" s="269"/>
    </row>
    <row r="398" spans="2:18" ht="16.5" customHeight="1" x14ac:dyDescent="0.3">
      <c r="B398" s="257" t="s">
        <v>29</v>
      </c>
      <c r="C398" s="258"/>
      <c r="D398" s="258"/>
      <c r="E398" s="258"/>
      <c r="F398" s="258"/>
      <c r="G398" s="258"/>
      <c r="H398" s="258" t="s">
        <v>39</v>
      </c>
      <c r="I398" s="258"/>
      <c r="J398" s="258"/>
      <c r="K398" s="258"/>
      <c r="L398" s="258"/>
      <c r="M398" s="258" t="s">
        <v>4</v>
      </c>
      <c r="N398" s="258" t="s">
        <v>5</v>
      </c>
      <c r="O398" s="258" t="s">
        <v>6</v>
      </c>
      <c r="P398" s="258" t="s">
        <v>7</v>
      </c>
      <c r="Q398" s="258" t="s">
        <v>8</v>
      </c>
      <c r="R398" s="274" t="s">
        <v>3</v>
      </c>
    </row>
    <row r="399" spans="2:18" x14ac:dyDescent="0.3">
      <c r="B399" s="255" t="s">
        <v>30</v>
      </c>
      <c r="C399" s="248"/>
      <c r="D399" s="247" t="s">
        <v>31</v>
      </c>
      <c r="E399" s="248"/>
      <c r="F399" s="247" t="s">
        <v>32</v>
      </c>
      <c r="G399" s="248"/>
      <c r="H399" s="272" t="s">
        <v>33</v>
      </c>
      <c r="I399" s="272" t="s">
        <v>34</v>
      </c>
      <c r="J399" s="272" t="s">
        <v>28</v>
      </c>
      <c r="K399" s="272" t="s">
        <v>24</v>
      </c>
      <c r="L399" s="272" t="s">
        <v>26</v>
      </c>
      <c r="M399" s="272"/>
      <c r="N399" s="272"/>
      <c r="O399" s="272"/>
      <c r="P399" s="272"/>
      <c r="Q399" s="272"/>
      <c r="R399" s="275"/>
    </row>
    <row r="400" spans="2:18" ht="17.25" thickBot="1" x14ac:dyDescent="0.35">
      <c r="B400" s="256"/>
      <c r="C400" s="250"/>
      <c r="D400" s="249"/>
      <c r="E400" s="250"/>
      <c r="F400" s="249"/>
      <c r="G400" s="250"/>
      <c r="H400" s="273"/>
      <c r="I400" s="273"/>
      <c r="J400" s="273"/>
      <c r="K400" s="273"/>
      <c r="L400" s="273"/>
      <c r="M400" s="273"/>
      <c r="N400" s="273"/>
      <c r="O400" s="273"/>
      <c r="P400" s="273"/>
      <c r="Q400" s="273"/>
      <c r="R400" s="276"/>
    </row>
    <row r="401" spans="2:18" ht="17.25" customHeight="1" thickTop="1" x14ac:dyDescent="0.3">
      <c r="B401" s="277" t="s">
        <v>1879</v>
      </c>
      <c r="C401" s="281">
        <v>0.8</v>
      </c>
      <c r="D401" s="278" t="s">
        <v>1886</v>
      </c>
      <c r="E401" s="281">
        <v>0.5</v>
      </c>
      <c r="F401" s="202" t="s">
        <v>35</v>
      </c>
      <c r="G401" s="203">
        <v>0.3</v>
      </c>
      <c r="H401" s="147"/>
      <c r="I401" s="147">
        <v>3</v>
      </c>
      <c r="J401" s="180"/>
      <c r="K401" s="147"/>
      <c r="L401" s="147"/>
      <c r="M401" s="183">
        <v>0.36000000000000004</v>
      </c>
      <c r="N401" s="148" t="s">
        <v>1677</v>
      </c>
      <c r="O401" s="148" t="s">
        <v>1676</v>
      </c>
      <c r="P401" s="148" t="s">
        <v>43</v>
      </c>
      <c r="Q401" s="148" t="s">
        <v>25</v>
      </c>
      <c r="R401" s="149" t="s">
        <v>1673</v>
      </c>
    </row>
    <row r="402" spans="2:18" x14ac:dyDescent="0.3">
      <c r="B402" s="265"/>
      <c r="C402" s="279"/>
      <c r="D402" s="254"/>
      <c r="E402" s="279"/>
      <c r="F402" s="143" t="s">
        <v>36</v>
      </c>
      <c r="G402" s="163">
        <v>0.7</v>
      </c>
      <c r="H402" s="85"/>
      <c r="I402" s="70">
        <v>1</v>
      </c>
      <c r="J402" s="70"/>
      <c r="K402" s="70"/>
      <c r="L402" s="70"/>
      <c r="M402" s="184">
        <v>0.27999999999999997</v>
      </c>
      <c r="N402" s="135" t="s">
        <v>1677</v>
      </c>
      <c r="O402" s="135" t="s">
        <v>1676</v>
      </c>
      <c r="P402" s="135" t="s">
        <v>43</v>
      </c>
      <c r="Q402" s="135" t="s">
        <v>25</v>
      </c>
      <c r="R402" s="16" t="s">
        <v>1673</v>
      </c>
    </row>
    <row r="403" spans="2:18" ht="16.5" customHeight="1" x14ac:dyDescent="0.3">
      <c r="B403" s="265"/>
      <c r="C403" s="279"/>
      <c r="D403" s="135" t="s">
        <v>1888</v>
      </c>
      <c r="E403" s="167">
        <v>0.5</v>
      </c>
      <c r="F403" s="143" t="s">
        <v>38</v>
      </c>
      <c r="G403" s="163">
        <v>1</v>
      </c>
      <c r="H403" s="85"/>
      <c r="I403" s="71">
        <v>1</v>
      </c>
      <c r="J403" s="70"/>
      <c r="K403" s="70"/>
      <c r="L403" s="70"/>
      <c r="M403" s="184">
        <v>0.4</v>
      </c>
      <c r="N403" s="135" t="s">
        <v>1677</v>
      </c>
      <c r="O403" s="135" t="s">
        <v>1676</v>
      </c>
      <c r="P403" s="135" t="s">
        <v>43</v>
      </c>
      <c r="Q403" s="135" t="s">
        <v>25</v>
      </c>
      <c r="R403" s="16" t="s">
        <v>1673</v>
      </c>
    </row>
    <row r="404" spans="2:18" s="72" customFormat="1" x14ac:dyDescent="0.3">
      <c r="B404" s="265" t="s">
        <v>1877</v>
      </c>
      <c r="C404" s="279">
        <v>0.2</v>
      </c>
      <c r="D404" s="254" t="s">
        <v>1882</v>
      </c>
      <c r="E404" s="279">
        <v>0.6</v>
      </c>
      <c r="F404" s="270" t="s">
        <v>828</v>
      </c>
      <c r="G404" s="271">
        <v>1</v>
      </c>
      <c r="H404" s="120"/>
      <c r="I404" s="120"/>
      <c r="J404" s="135">
        <v>3</v>
      </c>
      <c r="K404" s="120"/>
      <c r="L404" s="85"/>
      <c r="M404" s="184">
        <v>0.36000000000000004</v>
      </c>
      <c r="N404" s="135" t="s">
        <v>1676</v>
      </c>
      <c r="O404" s="135" t="s">
        <v>1676</v>
      </c>
      <c r="P404" s="135" t="s">
        <v>634</v>
      </c>
      <c r="Q404" s="135" t="s">
        <v>42</v>
      </c>
      <c r="R404" s="16" t="s">
        <v>1511</v>
      </c>
    </row>
    <row r="405" spans="2:18" s="72" customFormat="1" x14ac:dyDescent="0.3">
      <c r="B405" s="265"/>
      <c r="C405" s="279"/>
      <c r="D405" s="254"/>
      <c r="E405" s="279"/>
      <c r="F405" s="270"/>
      <c r="G405" s="271"/>
      <c r="H405" s="120"/>
      <c r="I405" s="120"/>
      <c r="J405" s="135">
        <v>3</v>
      </c>
      <c r="K405" s="120"/>
      <c r="L405" s="85"/>
      <c r="M405" s="184">
        <v>0.36000000000000004</v>
      </c>
      <c r="N405" s="135" t="s">
        <v>1676</v>
      </c>
      <c r="O405" s="135" t="s">
        <v>1676</v>
      </c>
      <c r="P405" s="135" t="s">
        <v>634</v>
      </c>
      <c r="Q405" s="135" t="s">
        <v>42</v>
      </c>
      <c r="R405" s="16" t="s">
        <v>1680</v>
      </c>
    </row>
    <row r="406" spans="2:18" s="72" customFormat="1" ht="17.25" thickBot="1" x14ac:dyDescent="0.35">
      <c r="B406" s="266"/>
      <c r="C406" s="280"/>
      <c r="D406" s="144" t="s">
        <v>1881</v>
      </c>
      <c r="E406" s="181">
        <v>0.4</v>
      </c>
      <c r="F406" s="145" t="s">
        <v>829</v>
      </c>
      <c r="G406" s="164">
        <v>1</v>
      </c>
      <c r="H406" s="182"/>
      <c r="I406" s="86"/>
      <c r="J406" s="144">
        <v>3</v>
      </c>
      <c r="K406" s="144"/>
      <c r="L406" s="144"/>
      <c r="M406" s="185">
        <v>0.24000000000000005</v>
      </c>
      <c r="N406" s="144" t="s">
        <v>1676</v>
      </c>
      <c r="O406" s="144" t="s">
        <v>1676</v>
      </c>
      <c r="P406" s="144" t="s">
        <v>634</v>
      </c>
      <c r="Q406" s="144" t="s">
        <v>42</v>
      </c>
      <c r="R406" s="18" t="s">
        <v>1681</v>
      </c>
    </row>
    <row r="408" spans="2:18" ht="17.25" thickBot="1" x14ac:dyDescent="0.35"/>
    <row r="409" spans="2:18" x14ac:dyDescent="0.3">
      <c r="B409" s="189" t="s">
        <v>45</v>
      </c>
      <c r="C409" s="151"/>
      <c r="D409" s="259" t="s">
        <v>339</v>
      </c>
      <c r="E409" s="260"/>
      <c r="F409" s="261"/>
      <c r="H409" s="25"/>
      <c r="I409" s="21"/>
      <c r="J409" s="21"/>
      <c r="K409" s="21"/>
    </row>
    <row r="410" spans="2:18" x14ac:dyDescent="0.3">
      <c r="B410" s="191" t="s">
        <v>46</v>
      </c>
      <c r="C410" s="152"/>
      <c r="D410" s="262" t="s">
        <v>1059</v>
      </c>
      <c r="E410" s="263"/>
      <c r="F410" s="264"/>
    </row>
    <row r="411" spans="2:18" ht="17.25" thickBot="1" x14ac:dyDescent="0.35">
      <c r="B411" s="193" t="s">
        <v>47</v>
      </c>
      <c r="C411" s="205"/>
      <c r="D411" s="267" t="s">
        <v>340</v>
      </c>
      <c r="E411" s="268"/>
      <c r="F411" s="269"/>
    </row>
    <row r="412" spans="2:18" ht="16.5" customHeight="1" x14ac:dyDescent="0.3">
      <c r="B412" s="257" t="s">
        <v>29</v>
      </c>
      <c r="C412" s="258"/>
      <c r="D412" s="258"/>
      <c r="E412" s="258"/>
      <c r="F412" s="258"/>
      <c r="G412" s="258"/>
      <c r="H412" s="258" t="s">
        <v>39</v>
      </c>
      <c r="I412" s="258"/>
      <c r="J412" s="258"/>
      <c r="K412" s="258"/>
      <c r="L412" s="258"/>
      <c r="M412" s="258" t="s">
        <v>4</v>
      </c>
      <c r="N412" s="258" t="s">
        <v>5</v>
      </c>
      <c r="O412" s="258" t="s">
        <v>6</v>
      </c>
      <c r="P412" s="258" t="s">
        <v>7</v>
      </c>
      <c r="Q412" s="258" t="s">
        <v>8</v>
      </c>
      <c r="R412" s="274" t="s">
        <v>3</v>
      </c>
    </row>
    <row r="413" spans="2:18" x14ac:dyDescent="0.3">
      <c r="B413" s="255" t="s">
        <v>30</v>
      </c>
      <c r="C413" s="248"/>
      <c r="D413" s="247" t="s">
        <v>31</v>
      </c>
      <c r="E413" s="248"/>
      <c r="F413" s="247" t="s">
        <v>32</v>
      </c>
      <c r="G413" s="248"/>
      <c r="H413" s="272" t="s">
        <v>33</v>
      </c>
      <c r="I413" s="272" t="s">
        <v>34</v>
      </c>
      <c r="J413" s="272" t="s">
        <v>28</v>
      </c>
      <c r="K413" s="272" t="s">
        <v>24</v>
      </c>
      <c r="L413" s="272" t="s">
        <v>26</v>
      </c>
      <c r="M413" s="272"/>
      <c r="N413" s="272"/>
      <c r="O413" s="272"/>
      <c r="P413" s="272"/>
      <c r="Q413" s="272"/>
      <c r="R413" s="275"/>
    </row>
    <row r="414" spans="2:18" ht="17.25" thickBot="1" x14ac:dyDescent="0.35">
      <c r="B414" s="256"/>
      <c r="C414" s="250"/>
      <c r="D414" s="249"/>
      <c r="E414" s="250"/>
      <c r="F414" s="249"/>
      <c r="G414" s="250"/>
      <c r="H414" s="273"/>
      <c r="I414" s="273"/>
      <c r="J414" s="273"/>
      <c r="K414" s="273"/>
      <c r="L414" s="273"/>
      <c r="M414" s="273"/>
      <c r="N414" s="273"/>
      <c r="O414" s="273"/>
      <c r="P414" s="273"/>
      <c r="Q414" s="273"/>
      <c r="R414" s="276"/>
    </row>
    <row r="415" spans="2:18" ht="17.25" customHeight="1" thickTop="1" x14ac:dyDescent="0.3">
      <c r="B415" s="277" t="s">
        <v>1879</v>
      </c>
      <c r="C415" s="281">
        <v>0.8</v>
      </c>
      <c r="D415" s="278" t="s">
        <v>1886</v>
      </c>
      <c r="E415" s="281">
        <v>0.5</v>
      </c>
      <c r="F415" s="202" t="s">
        <v>35</v>
      </c>
      <c r="G415" s="203">
        <v>0.3</v>
      </c>
      <c r="H415" s="147"/>
      <c r="I415" s="147">
        <v>3</v>
      </c>
      <c r="J415" s="180"/>
      <c r="K415" s="147"/>
      <c r="L415" s="147"/>
      <c r="M415" s="183">
        <v>0.36000000000000004</v>
      </c>
      <c r="N415" s="148" t="s">
        <v>1677</v>
      </c>
      <c r="O415" s="148" t="s">
        <v>1676</v>
      </c>
      <c r="P415" s="148" t="s">
        <v>43</v>
      </c>
      <c r="Q415" s="148" t="s">
        <v>25</v>
      </c>
      <c r="R415" s="149" t="s">
        <v>1673</v>
      </c>
    </row>
    <row r="416" spans="2:18" x14ac:dyDescent="0.3">
      <c r="B416" s="265"/>
      <c r="C416" s="279"/>
      <c r="D416" s="254"/>
      <c r="E416" s="279"/>
      <c r="F416" s="143" t="s">
        <v>36</v>
      </c>
      <c r="G416" s="163">
        <v>0.7</v>
      </c>
      <c r="H416" s="85"/>
      <c r="I416" s="70">
        <v>1</v>
      </c>
      <c r="J416" s="70"/>
      <c r="K416" s="70"/>
      <c r="L416" s="70"/>
      <c r="M416" s="184">
        <v>0.27999999999999997</v>
      </c>
      <c r="N416" s="135" t="s">
        <v>1677</v>
      </c>
      <c r="O416" s="135" t="s">
        <v>1676</v>
      </c>
      <c r="P416" s="135" t="s">
        <v>43</v>
      </c>
      <c r="Q416" s="135" t="s">
        <v>25</v>
      </c>
      <c r="R416" s="16" t="s">
        <v>1673</v>
      </c>
    </row>
    <row r="417" spans="2:18" ht="16.5" customHeight="1" x14ac:dyDescent="0.3">
      <c r="B417" s="265"/>
      <c r="C417" s="279"/>
      <c r="D417" s="135" t="s">
        <v>1888</v>
      </c>
      <c r="E417" s="167">
        <v>0.5</v>
      </c>
      <c r="F417" s="143" t="s">
        <v>38</v>
      </c>
      <c r="G417" s="163">
        <v>1</v>
      </c>
      <c r="H417" s="70"/>
      <c r="I417" s="71">
        <v>3</v>
      </c>
      <c r="J417" s="70"/>
      <c r="K417" s="70"/>
      <c r="L417" s="70"/>
      <c r="M417" s="184">
        <v>1.2000000000000002</v>
      </c>
      <c r="N417" s="135" t="s">
        <v>1677</v>
      </c>
      <c r="O417" s="135" t="s">
        <v>1676</v>
      </c>
      <c r="P417" s="135" t="s">
        <v>43</v>
      </c>
      <c r="Q417" s="135" t="s">
        <v>42</v>
      </c>
      <c r="R417" s="16" t="s">
        <v>1673</v>
      </c>
    </row>
    <row r="418" spans="2:18" s="72" customFormat="1" x14ac:dyDescent="0.3">
      <c r="B418" s="265" t="s">
        <v>1877</v>
      </c>
      <c r="C418" s="279">
        <v>0.2</v>
      </c>
      <c r="D418" s="254" t="s">
        <v>1882</v>
      </c>
      <c r="E418" s="279">
        <v>0.6</v>
      </c>
      <c r="F418" s="270" t="s">
        <v>828</v>
      </c>
      <c r="G418" s="271">
        <v>0.3</v>
      </c>
      <c r="H418" s="120"/>
      <c r="I418" s="120"/>
      <c r="J418" s="135">
        <v>3</v>
      </c>
      <c r="K418" s="120"/>
      <c r="L418" s="85"/>
      <c r="M418" s="184">
        <v>0.10800000000000001</v>
      </c>
      <c r="N418" s="135" t="s">
        <v>1676</v>
      </c>
      <c r="O418" s="135" t="s">
        <v>1676</v>
      </c>
      <c r="P418" s="135" t="s">
        <v>634</v>
      </c>
      <c r="Q418" s="135" t="s">
        <v>42</v>
      </c>
      <c r="R418" s="16" t="s">
        <v>1511</v>
      </c>
    </row>
    <row r="419" spans="2:18" s="72" customFormat="1" x14ac:dyDescent="0.3">
      <c r="B419" s="265"/>
      <c r="C419" s="279"/>
      <c r="D419" s="254"/>
      <c r="E419" s="279"/>
      <c r="F419" s="270"/>
      <c r="G419" s="271"/>
      <c r="H419" s="120"/>
      <c r="I419" s="120"/>
      <c r="J419" s="135">
        <v>3</v>
      </c>
      <c r="K419" s="120"/>
      <c r="L419" s="85"/>
      <c r="M419" s="184">
        <v>0.10800000000000001</v>
      </c>
      <c r="N419" s="135" t="s">
        <v>1676</v>
      </c>
      <c r="O419" s="135" t="s">
        <v>1676</v>
      </c>
      <c r="P419" s="135" t="s">
        <v>634</v>
      </c>
      <c r="Q419" s="135" t="s">
        <v>42</v>
      </c>
      <c r="R419" s="16" t="s">
        <v>1680</v>
      </c>
    </row>
    <row r="420" spans="2:18" s="72" customFormat="1" x14ac:dyDescent="0.3">
      <c r="B420" s="265"/>
      <c r="C420" s="279"/>
      <c r="D420" s="254" t="s">
        <v>1881</v>
      </c>
      <c r="E420" s="279">
        <v>0.4</v>
      </c>
      <c r="F420" s="131" t="s">
        <v>829</v>
      </c>
      <c r="G420" s="174">
        <v>0.7</v>
      </c>
      <c r="H420" s="120"/>
      <c r="I420" s="85"/>
      <c r="J420" s="135">
        <v>3</v>
      </c>
      <c r="K420" s="135"/>
      <c r="L420" s="135"/>
      <c r="M420" s="184">
        <v>0.16800000000000001</v>
      </c>
      <c r="N420" s="135" t="s">
        <v>1676</v>
      </c>
      <c r="O420" s="135" t="s">
        <v>1676</v>
      </c>
      <c r="P420" s="135" t="s">
        <v>634</v>
      </c>
      <c r="Q420" s="135" t="s">
        <v>42</v>
      </c>
      <c r="R420" s="16" t="s">
        <v>1681</v>
      </c>
    </row>
    <row r="421" spans="2:18" ht="17.25" thickBot="1" x14ac:dyDescent="0.35">
      <c r="B421" s="266"/>
      <c r="C421" s="280"/>
      <c r="D421" s="294"/>
      <c r="E421" s="280"/>
      <c r="F421" s="145" t="s">
        <v>830</v>
      </c>
      <c r="G421" s="204">
        <v>0.3</v>
      </c>
      <c r="H421" s="17"/>
      <c r="I421" s="17"/>
      <c r="J421" s="144">
        <v>3</v>
      </c>
      <c r="K421" s="17"/>
      <c r="L421" s="17"/>
      <c r="M421" s="185">
        <v>7.2000000000000008E-2</v>
      </c>
      <c r="N421" s="144" t="s">
        <v>1676</v>
      </c>
      <c r="O421" s="144" t="s">
        <v>1676</v>
      </c>
      <c r="P421" s="144" t="s">
        <v>634</v>
      </c>
      <c r="Q421" s="144" t="s">
        <v>521</v>
      </c>
      <c r="R421" s="18" t="s">
        <v>1470</v>
      </c>
    </row>
    <row r="423" spans="2:18" ht="17.25" thickBot="1" x14ac:dyDescent="0.35"/>
    <row r="424" spans="2:18" x14ac:dyDescent="0.3">
      <c r="B424" s="189" t="s">
        <v>45</v>
      </c>
      <c r="C424" s="151"/>
      <c r="D424" s="259" t="s">
        <v>341</v>
      </c>
      <c r="E424" s="260"/>
      <c r="F424" s="261"/>
      <c r="H424" s="25"/>
      <c r="I424" s="21"/>
      <c r="J424" s="21"/>
      <c r="K424" s="21"/>
    </row>
    <row r="425" spans="2:18" x14ac:dyDescent="0.3">
      <c r="B425" s="191" t="s">
        <v>46</v>
      </c>
      <c r="C425" s="152"/>
      <c r="D425" s="262" t="s">
        <v>1061</v>
      </c>
      <c r="E425" s="263"/>
      <c r="F425" s="264"/>
    </row>
    <row r="426" spans="2:18" ht="17.25" thickBot="1" x14ac:dyDescent="0.35">
      <c r="B426" s="193" t="s">
        <v>47</v>
      </c>
      <c r="C426" s="205"/>
      <c r="D426" s="267" t="s">
        <v>342</v>
      </c>
      <c r="E426" s="268"/>
      <c r="F426" s="269"/>
    </row>
    <row r="427" spans="2:18" ht="16.5" customHeight="1" x14ac:dyDescent="0.3">
      <c r="B427" s="257" t="s">
        <v>29</v>
      </c>
      <c r="C427" s="258"/>
      <c r="D427" s="258"/>
      <c r="E427" s="258"/>
      <c r="F427" s="258"/>
      <c r="G427" s="258"/>
      <c r="H427" s="258" t="s">
        <v>39</v>
      </c>
      <c r="I427" s="258"/>
      <c r="J427" s="258"/>
      <c r="K427" s="258"/>
      <c r="L427" s="258"/>
      <c r="M427" s="258" t="s">
        <v>4</v>
      </c>
      <c r="N427" s="258" t="s">
        <v>5</v>
      </c>
      <c r="O427" s="258" t="s">
        <v>6</v>
      </c>
      <c r="P427" s="258" t="s">
        <v>7</v>
      </c>
      <c r="Q427" s="258" t="s">
        <v>8</v>
      </c>
      <c r="R427" s="274" t="s">
        <v>3</v>
      </c>
    </row>
    <row r="428" spans="2:18" x14ac:dyDescent="0.3">
      <c r="B428" s="255" t="s">
        <v>30</v>
      </c>
      <c r="C428" s="248"/>
      <c r="D428" s="247" t="s">
        <v>31</v>
      </c>
      <c r="E428" s="248"/>
      <c r="F428" s="247" t="s">
        <v>32</v>
      </c>
      <c r="G428" s="248"/>
      <c r="H428" s="272" t="s">
        <v>33</v>
      </c>
      <c r="I428" s="272" t="s">
        <v>34</v>
      </c>
      <c r="J428" s="272" t="s">
        <v>28</v>
      </c>
      <c r="K428" s="272" t="s">
        <v>24</v>
      </c>
      <c r="L428" s="272" t="s">
        <v>26</v>
      </c>
      <c r="M428" s="272"/>
      <c r="N428" s="272"/>
      <c r="O428" s="272"/>
      <c r="P428" s="272"/>
      <c r="Q428" s="272"/>
      <c r="R428" s="275"/>
    </row>
    <row r="429" spans="2:18" ht="17.25" thickBot="1" x14ac:dyDescent="0.35">
      <c r="B429" s="256"/>
      <c r="C429" s="250"/>
      <c r="D429" s="249"/>
      <c r="E429" s="250"/>
      <c r="F429" s="249"/>
      <c r="G429" s="250"/>
      <c r="H429" s="273"/>
      <c r="I429" s="273"/>
      <c r="J429" s="273"/>
      <c r="K429" s="273"/>
      <c r="L429" s="273"/>
      <c r="M429" s="273"/>
      <c r="N429" s="273"/>
      <c r="O429" s="273"/>
      <c r="P429" s="273"/>
      <c r="Q429" s="273"/>
      <c r="R429" s="276"/>
    </row>
    <row r="430" spans="2:18" ht="17.25" customHeight="1" thickTop="1" x14ac:dyDescent="0.3">
      <c r="B430" s="277" t="s">
        <v>1879</v>
      </c>
      <c r="C430" s="281">
        <v>0.8</v>
      </c>
      <c r="D430" s="278" t="s">
        <v>1886</v>
      </c>
      <c r="E430" s="281">
        <v>0.5</v>
      </c>
      <c r="F430" s="202" t="s">
        <v>35</v>
      </c>
      <c r="G430" s="203">
        <v>0.25</v>
      </c>
      <c r="H430" s="147"/>
      <c r="I430" s="147">
        <v>3</v>
      </c>
      <c r="J430" s="180"/>
      <c r="K430" s="147"/>
      <c r="L430" s="147"/>
      <c r="M430" s="183">
        <v>0.30000000000000004</v>
      </c>
      <c r="N430" s="148" t="s">
        <v>1677</v>
      </c>
      <c r="O430" s="148" t="s">
        <v>1676</v>
      </c>
      <c r="P430" s="148" t="s">
        <v>43</v>
      </c>
      <c r="Q430" s="148" t="s">
        <v>25</v>
      </c>
      <c r="R430" s="149" t="s">
        <v>1673</v>
      </c>
    </row>
    <row r="431" spans="2:18" x14ac:dyDescent="0.3">
      <c r="B431" s="265"/>
      <c r="C431" s="279"/>
      <c r="D431" s="254"/>
      <c r="E431" s="279"/>
      <c r="F431" s="143" t="s">
        <v>36</v>
      </c>
      <c r="G431" s="163">
        <v>0.35</v>
      </c>
      <c r="H431" s="85"/>
      <c r="I431" s="70">
        <v>1</v>
      </c>
      <c r="J431" s="70"/>
      <c r="K431" s="70"/>
      <c r="L431" s="70"/>
      <c r="M431" s="184">
        <v>0.13999999999999999</v>
      </c>
      <c r="N431" s="135" t="s">
        <v>1677</v>
      </c>
      <c r="O431" s="135" t="s">
        <v>1676</v>
      </c>
      <c r="P431" s="135" t="s">
        <v>43</v>
      </c>
      <c r="Q431" s="135" t="s">
        <v>25</v>
      </c>
      <c r="R431" s="16" t="s">
        <v>1673</v>
      </c>
    </row>
    <row r="432" spans="2:18" x14ac:dyDescent="0.3">
      <c r="B432" s="265"/>
      <c r="C432" s="279"/>
      <c r="D432" s="254"/>
      <c r="E432" s="279"/>
      <c r="F432" s="143" t="s">
        <v>41</v>
      </c>
      <c r="G432" s="163">
        <v>0.4</v>
      </c>
      <c r="H432" s="85"/>
      <c r="I432" s="70">
        <v>1</v>
      </c>
      <c r="J432" s="70"/>
      <c r="K432" s="70"/>
      <c r="L432" s="70"/>
      <c r="M432" s="184">
        <v>0.16000000000000003</v>
      </c>
      <c r="N432" s="135" t="s">
        <v>1677</v>
      </c>
      <c r="O432" s="135" t="s">
        <v>1676</v>
      </c>
      <c r="P432" s="135" t="s">
        <v>43</v>
      </c>
      <c r="Q432" s="135" t="s">
        <v>25</v>
      </c>
      <c r="R432" s="16" t="s">
        <v>1673</v>
      </c>
    </row>
    <row r="433" spans="2:18" ht="16.5" customHeight="1" x14ac:dyDescent="0.3">
      <c r="B433" s="265"/>
      <c r="C433" s="279"/>
      <c r="D433" s="135" t="s">
        <v>1888</v>
      </c>
      <c r="E433" s="167">
        <v>0.5</v>
      </c>
      <c r="F433" s="143" t="s">
        <v>38</v>
      </c>
      <c r="G433" s="163">
        <v>1</v>
      </c>
      <c r="H433" s="85"/>
      <c r="I433" s="71">
        <v>1</v>
      </c>
      <c r="J433" s="70"/>
      <c r="K433" s="70"/>
      <c r="L433" s="70"/>
      <c r="M433" s="184">
        <v>0.4</v>
      </c>
      <c r="N433" s="135" t="s">
        <v>1677</v>
      </c>
      <c r="O433" s="135" t="s">
        <v>1676</v>
      </c>
      <c r="P433" s="135" t="s">
        <v>43</v>
      </c>
      <c r="Q433" s="135" t="s">
        <v>42</v>
      </c>
      <c r="R433" s="16" t="s">
        <v>1673</v>
      </c>
    </row>
    <row r="434" spans="2:18" s="72" customFormat="1" x14ac:dyDescent="0.3">
      <c r="B434" s="265" t="s">
        <v>1877</v>
      </c>
      <c r="C434" s="279">
        <v>0.2</v>
      </c>
      <c r="D434" s="254" t="s">
        <v>1882</v>
      </c>
      <c r="E434" s="279">
        <v>0.6</v>
      </c>
      <c r="F434" s="143" t="s">
        <v>827</v>
      </c>
      <c r="G434" s="163">
        <v>0.7</v>
      </c>
      <c r="H434" s="120"/>
      <c r="I434" s="85"/>
      <c r="J434" s="135">
        <v>3</v>
      </c>
      <c r="K434" s="135"/>
      <c r="L434" s="135"/>
      <c r="M434" s="184">
        <v>0.252</v>
      </c>
      <c r="N434" s="135" t="s">
        <v>1676</v>
      </c>
      <c r="O434" s="135" t="s">
        <v>1676</v>
      </c>
      <c r="P434" s="135" t="s">
        <v>634</v>
      </c>
      <c r="Q434" s="139" t="s">
        <v>42</v>
      </c>
      <c r="R434" s="16" t="s">
        <v>1683</v>
      </c>
    </row>
    <row r="435" spans="2:18" s="72" customFormat="1" x14ac:dyDescent="0.3">
      <c r="B435" s="265"/>
      <c r="C435" s="279"/>
      <c r="D435" s="254"/>
      <c r="E435" s="279"/>
      <c r="F435" s="270" t="s">
        <v>828</v>
      </c>
      <c r="G435" s="271">
        <v>0.3</v>
      </c>
      <c r="H435" s="120"/>
      <c r="I435" s="120"/>
      <c r="J435" s="135">
        <v>3</v>
      </c>
      <c r="K435" s="120"/>
      <c r="L435" s="85"/>
      <c r="M435" s="184">
        <v>0.10800000000000001</v>
      </c>
      <c r="N435" s="135" t="s">
        <v>1676</v>
      </c>
      <c r="O435" s="135" t="s">
        <v>1676</v>
      </c>
      <c r="P435" s="135" t="s">
        <v>634</v>
      </c>
      <c r="Q435" s="135" t="s">
        <v>42</v>
      </c>
      <c r="R435" s="16" t="s">
        <v>1511</v>
      </c>
    </row>
    <row r="436" spans="2:18" s="72" customFormat="1" x14ac:dyDescent="0.3">
      <c r="B436" s="265"/>
      <c r="C436" s="279"/>
      <c r="D436" s="254"/>
      <c r="E436" s="279"/>
      <c r="F436" s="270"/>
      <c r="G436" s="271"/>
      <c r="H436" s="120"/>
      <c r="I436" s="120"/>
      <c r="J436" s="135">
        <v>3</v>
      </c>
      <c r="K436" s="120"/>
      <c r="L436" s="85"/>
      <c r="M436" s="184">
        <v>0.10800000000000001</v>
      </c>
      <c r="N436" s="135" t="s">
        <v>1676</v>
      </c>
      <c r="O436" s="135" t="s">
        <v>1676</v>
      </c>
      <c r="P436" s="135" t="s">
        <v>634</v>
      </c>
      <c r="Q436" s="135" t="s">
        <v>42</v>
      </c>
      <c r="R436" s="16" t="s">
        <v>1680</v>
      </c>
    </row>
    <row r="437" spans="2:18" s="72" customFormat="1" ht="17.25" thickBot="1" x14ac:dyDescent="0.35">
      <c r="B437" s="266"/>
      <c r="C437" s="280"/>
      <c r="D437" s="144" t="s">
        <v>1881</v>
      </c>
      <c r="E437" s="181">
        <v>0.4</v>
      </c>
      <c r="F437" s="145" t="s">
        <v>829</v>
      </c>
      <c r="G437" s="164">
        <v>1</v>
      </c>
      <c r="H437" s="182"/>
      <c r="I437" s="86"/>
      <c r="J437" s="144">
        <v>3</v>
      </c>
      <c r="K437" s="144"/>
      <c r="L437" s="144"/>
      <c r="M437" s="185">
        <v>0.24000000000000005</v>
      </c>
      <c r="N437" s="144" t="s">
        <v>1676</v>
      </c>
      <c r="O437" s="144" t="s">
        <v>1676</v>
      </c>
      <c r="P437" s="144" t="s">
        <v>634</v>
      </c>
      <c r="Q437" s="144" t="s">
        <v>42</v>
      </c>
      <c r="R437" s="18" t="s">
        <v>1681</v>
      </c>
    </row>
    <row r="439" spans="2:18" ht="17.25" thickBot="1" x14ac:dyDescent="0.35"/>
    <row r="440" spans="2:18" x14ac:dyDescent="0.3">
      <c r="B440" s="189" t="s">
        <v>45</v>
      </c>
      <c r="C440" s="151"/>
      <c r="D440" s="259" t="s">
        <v>343</v>
      </c>
      <c r="E440" s="260"/>
      <c r="F440" s="261"/>
      <c r="H440" s="25"/>
      <c r="I440" s="21"/>
      <c r="J440" s="21"/>
      <c r="K440" s="21"/>
    </row>
    <row r="441" spans="2:18" x14ac:dyDescent="0.3">
      <c r="B441" s="191" t="s">
        <v>46</v>
      </c>
      <c r="C441" s="152"/>
      <c r="D441" s="262" t="s">
        <v>1063</v>
      </c>
      <c r="E441" s="263"/>
      <c r="F441" s="264"/>
    </row>
    <row r="442" spans="2:18" ht="17.25" thickBot="1" x14ac:dyDescent="0.35">
      <c r="B442" s="193" t="s">
        <v>47</v>
      </c>
      <c r="C442" s="205"/>
      <c r="D442" s="267" t="s">
        <v>344</v>
      </c>
      <c r="E442" s="268"/>
      <c r="F442" s="269"/>
    </row>
    <row r="443" spans="2:18" ht="16.5" customHeight="1" x14ac:dyDescent="0.3">
      <c r="B443" s="257" t="s">
        <v>29</v>
      </c>
      <c r="C443" s="258"/>
      <c r="D443" s="258"/>
      <c r="E443" s="258"/>
      <c r="F443" s="258"/>
      <c r="G443" s="258"/>
      <c r="H443" s="258" t="s">
        <v>39</v>
      </c>
      <c r="I443" s="258"/>
      <c r="J443" s="258"/>
      <c r="K443" s="258"/>
      <c r="L443" s="258"/>
      <c r="M443" s="258" t="s">
        <v>4</v>
      </c>
      <c r="N443" s="258" t="s">
        <v>5</v>
      </c>
      <c r="O443" s="258" t="s">
        <v>6</v>
      </c>
      <c r="P443" s="258" t="s">
        <v>7</v>
      </c>
      <c r="Q443" s="258" t="s">
        <v>8</v>
      </c>
      <c r="R443" s="274" t="s">
        <v>3</v>
      </c>
    </row>
    <row r="444" spans="2:18" x14ac:dyDescent="0.3">
      <c r="B444" s="255" t="s">
        <v>30</v>
      </c>
      <c r="C444" s="248"/>
      <c r="D444" s="247" t="s">
        <v>31</v>
      </c>
      <c r="E444" s="248"/>
      <c r="F444" s="247" t="s">
        <v>32</v>
      </c>
      <c r="G444" s="248"/>
      <c r="H444" s="272" t="s">
        <v>33</v>
      </c>
      <c r="I444" s="272" t="s">
        <v>34</v>
      </c>
      <c r="J444" s="272" t="s">
        <v>28</v>
      </c>
      <c r="K444" s="272" t="s">
        <v>24</v>
      </c>
      <c r="L444" s="272" t="s">
        <v>26</v>
      </c>
      <c r="M444" s="272"/>
      <c r="N444" s="272"/>
      <c r="O444" s="272"/>
      <c r="P444" s="272"/>
      <c r="Q444" s="272"/>
      <c r="R444" s="275"/>
    </row>
    <row r="445" spans="2:18" ht="17.25" thickBot="1" x14ac:dyDescent="0.35">
      <c r="B445" s="256"/>
      <c r="C445" s="250"/>
      <c r="D445" s="249"/>
      <c r="E445" s="250"/>
      <c r="F445" s="249"/>
      <c r="G445" s="250"/>
      <c r="H445" s="273"/>
      <c r="I445" s="273"/>
      <c r="J445" s="273"/>
      <c r="K445" s="273"/>
      <c r="L445" s="273"/>
      <c r="M445" s="273"/>
      <c r="N445" s="273"/>
      <c r="O445" s="273"/>
      <c r="P445" s="273"/>
      <c r="Q445" s="273"/>
      <c r="R445" s="276"/>
    </row>
    <row r="446" spans="2:18" ht="17.25" customHeight="1" thickTop="1" x14ac:dyDescent="0.3">
      <c r="B446" s="277" t="s">
        <v>1879</v>
      </c>
      <c r="C446" s="281">
        <v>0.8</v>
      </c>
      <c r="D446" s="278" t="s">
        <v>1886</v>
      </c>
      <c r="E446" s="281">
        <v>0.5</v>
      </c>
      <c r="F446" s="202" t="s">
        <v>35</v>
      </c>
      <c r="G446" s="203">
        <v>0.3</v>
      </c>
      <c r="H446" s="147">
        <v>1</v>
      </c>
      <c r="I446" s="147"/>
      <c r="J446" s="180"/>
      <c r="K446" s="147"/>
      <c r="L446" s="147"/>
      <c r="M446" s="183">
        <v>0.12</v>
      </c>
      <c r="N446" s="148" t="s">
        <v>1674</v>
      </c>
      <c r="O446" s="148" t="s">
        <v>1676</v>
      </c>
      <c r="P446" s="148" t="s">
        <v>43</v>
      </c>
      <c r="Q446" s="148" t="s">
        <v>25</v>
      </c>
      <c r="R446" s="149" t="s">
        <v>1673</v>
      </c>
    </row>
    <row r="447" spans="2:18" x14ac:dyDescent="0.3">
      <c r="B447" s="265"/>
      <c r="C447" s="279"/>
      <c r="D447" s="254"/>
      <c r="E447" s="279"/>
      <c r="F447" s="143" t="s">
        <v>36</v>
      </c>
      <c r="G447" s="163">
        <v>0.7</v>
      </c>
      <c r="H447" s="70">
        <v>1</v>
      </c>
      <c r="I447" s="70"/>
      <c r="J447" s="70"/>
      <c r="K447" s="70"/>
      <c r="L447" s="70"/>
      <c r="M447" s="184">
        <v>0.27999999999999997</v>
      </c>
      <c r="N447" s="135" t="s">
        <v>1674</v>
      </c>
      <c r="O447" s="135" t="s">
        <v>1676</v>
      </c>
      <c r="P447" s="135" t="s">
        <v>43</v>
      </c>
      <c r="Q447" s="135" t="s">
        <v>25</v>
      </c>
      <c r="R447" s="16" t="s">
        <v>1673</v>
      </c>
    </row>
    <row r="448" spans="2:18" ht="16.5" customHeight="1" x14ac:dyDescent="0.3">
      <c r="B448" s="265"/>
      <c r="C448" s="279"/>
      <c r="D448" s="135" t="s">
        <v>1888</v>
      </c>
      <c r="E448" s="167">
        <v>0.5</v>
      </c>
      <c r="F448" s="143" t="s">
        <v>38</v>
      </c>
      <c r="G448" s="163">
        <v>1</v>
      </c>
      <c r="H448" s="71">
        <v>1</v>
      </c>
      <c r="I448" s="71"/>
      <c r="J448" s="70"/>
      <c r="K448" s="70"/>
      <c r="L448" s="70"/>
      <c r="M448" s="184">
        <v>0.4</v>
      </c>
      <c r="N448" s="135" t="s">
        <v>1674</v>
      </c>
      <c r="O448" s="135" t="s">
        <v>1676</v>
      </c>
      <c r="P448" s="135" t="s">
        <v>43</v>
      </c>
      <c r="Q448" s="135" t="s">
        <v>42</v>
      </c>
      <c r="R448" s="16" t="s">
        <v>1673</v>
      </c>
    </row>
    <row r="449" spans="2:18" s="72" customFormat="1" x14ac:dyDescent="0.3">
      <c r="B449" s="265" t="s">
        <v>1877</v>
      </c>
      <c r="C449" s="279">
        <v>0.2</v>
      </c>
      <c r="D449" s="254" t="s">
        <v>1882</v>
      </c>
      <c r="E449" s="279">
        <v>0.6</v>
      </c>
      <c r="F449" s="143" t="s">
        <v>827</v>
      </c>
      <c r="G449" s="163">
        <v>0.7</v>
      </c>
      <c r="H449" s="120"/>
      <c r="I449" s="85"/>
      <c r="J449" s="135">
        <v>3</v>
      </c>
      <c r="K449" s="135"/>
      <c r="L449" s="135"/>
      <c r="M449" s="184">
        <v>0.252</v>
      </c>
      <c r="N449" s="135" t="s">
        <v>1676</v>
      </c>
      <c r="O449" s="135" t="s">
        <v>1676</v>
      </c>
      <c r="P449" s="135" t="s">
        <v>634</v>
      </c>
      <c r="Q449" s="139" t="s">
        <v>42</v>
      </c>
      <c r="R449" s="16" t="s">
        <v>1683</v>
      </c>
    </row>
    <row r="450" spans="2:18" s="72" customFormat="1" x14ac:dyDescent="0.3">
      <c r="B450" s="265"/>
      <c r="C450" s="279"/>
      <c r="D450" s="254"/>
      <c r="E450" s="279"/>
      <c r="F450" s="270" t="s">
        <v>828</v>
      </c>
      <c r="G450" s="271">
        <v>0.3</v>
      </c>
      <c r="H450" s="120"/>
      <c r="I450" s="120"/>
      <c r="J450" s="135">
        <v>3</v>
      </c>
      <c r="K450" s="120"/>
      <c r="L450" s="85"/>
      <c r="M450" s="184">
        <v>0.10800000000000001</v>
      </c>
      <c r="N450" s="135" t="s">
        <v>1676</v>
      </c>
      <c r="O450" s="135" t="s">
        <v>1676</v>
      </c>
      <c r="P450" s="135" t="s">
        <v>634</v>
      </c>
      <c r="Q450" s="135" t="s">
        <v>42</v>
      </c>
      <c r="R450" s="16" t="s">
        <v>1511</v>
      </c>
    </row>
    <row r="451" spans="2:18" s="72" customFormat="1" x14ac:dyDescent="0.3">
      <c r="B451" s="265"/>
      <c r="C451" s="279"/>
      <c r="D451" s="254"/>
      <c r="E451" s="279"/>
      <c r="F451" s="270"/>
      <c r="G451" s="271"/>
      <c r="H451" s="120"/>
      <c r="I451" s="120"/>
      <c r="J451" s="135">
        <v>3</v>
      </c>
      <c r="K451" s="120"/>
      <c r="L451" s="85"/>
      <c r="M451" s="184">
        <v>0.10800000000000001</v>
      </c>
      <c r="N451" s="135" t="s">
        <v>1676</v>
      </c>
      <c r="O451" s="135" t="s">
        <v>1676</v>
      </c>
      <c r="P451" s="135" t="s">
        <v>634</v>
      </c>
      <c r="Q451" s="135" t="s">
        <v>42</v>
      </c>
      <c r="R451" s="16" t="s">
        <v>1680</v>
      </c>
    </row>
    <row r="452" spans="2:18" s="72" customFormat="1" ht="17.25" thickBot="1" x14ac:dyDescent="0.35">
      <c r="B452" s="266"/>
      <c r="C452" s="280"/>
      <c r="D452" s="144" t="s">
        <v>1881</v>
      </c>
      <c r="E452" s="181">
        <v>0.4</v>
      </c>
      <c r="F452" s="145" t="s">
        <v>829</v>
      </c>
      <c r="G452" s="164">
        <v>1</v>
      </c>
      <c r="H452" s="182"/>
      <c r="I452" s="86"/>
      <c r="J452" s="144">
        <v>3</v>
      </c>
      <c r="K452" s="144"/>
      <c r="L452" s="144"/>
      <c r="M452" s="185">
        <v>0.24000000000000005</v>
      </c>
      <c r="N452" s="144" t="s">
        <v>1676</v>
      </c>
      <c r="O452" s="144" t="s">
        <v>1676</v>
      </c>
      <c r="P452" s="144" t="s">
        <v>634</v>
      </c>
      <c r="Q452" s="144" t="s">
        <v>42</v>
      </c>
      <c r="R452" s="18" t="s">
        <v>1681</v>
      </c>
    </row>
    <row r="454" spans="2:18" ht="17.25" thickBot="1" x14ac:dyDescent="0.35"/>
    <row r="455" spans="2:18" x14ac:dyDescent="0.3">
      <c r="B455" s="189" t="s">
        <v>45</v>
      </c>
      <c r="C455" s="151"/>
      <c r="D455" s="259" t="s">
        <v>345</v>
      </c>
      <c r="E455" s="260"/>
      <c r="F455" s="261"/>
      <c r="H455" s="25"/>
      <c r="I455" s="21"/>
      <c r="J455" s="21"/>
      <c r="K455" s="21"/>
    </row>
    <row r="456" spans="2:18" x14ac:dyDescent="0.3">
      <c r="B456" s="191" t="s">
        <v>46</v>
      </c>
      <c r="C456" s="152"/>
      <c r="D456" s="262" t="s">
        <v>1065</v>
      </c>
      <c r="E456" s="263"/>
      <c r="F456" s="264"/>
    </row>
    <row r="457" spans="2:18" ht="17.25" thickBot="1" x14ac:dyDescent="0.35">
      <c r="B457" s="193" t="s">
        <v>47</v>
      </c>
      <c r="C457" s="205"/>
      <c r="D457" s="267" t="s">
        <v>346</v>
      </c>
      <c r="E457" s="268"/>
      <c r="F457" s="269"/>
    </row>
    <row r="458" spans="2:18" ht="16.5" customHeight="1" x14ac:dyDescent="0.3">
      <c r="B458" s="257" t="s">
        <v>29</v>
      </c>
      <c r="C458" s="258"/>
      <c r="D458" s="258"/>
      <c r="E458" s="258"/>
      <c r="F458" s="258"/>
      <c r="G458" s="258"/>
      <c r="H458" s="258" t="s">
        <v>39</v>
      </c>
      <c r="I458" s="258"/>
      <c r="J458" s="258"/>
      <c r="K458" s="258"/>
      <c r="L458" s="258"/>
      <c r="M458" s="258" t="s">
        <v>4</v>
      </c>
      <c r="N458" s="258" t="s">
        <v>5</v>
      </c>
      <c r="O458" s="258" t="s">
        <v>6</v>
      </c>
      <c r="P458" s="258" t="s">
        <v>7</v>
      </c>
      <c r="Q458" s="258" t="s">
        <v>8</v>
      </c>
      <c r="R458" s="274" t="s">
        <v>3</v>
      </c>
    </row>
    <row r="459" spans="2:18" x14ac:dyDescent="0.3">
      <c r="B459" s="255" t="s">
        <v>30</v>
      </c>
      <c r="C459" s="248"/>
      <c r="D459" s="247" t="s">
        <v>31</v>
      </c>
      <c r="E459" s="248"/>
      <c r="F459" s="247" t="s">
        <v>32</v>
      </c>
      <c r="G459" s="248"/>
      <c r="H459" s="272" t="s">
        <v>33</v>
      </c>
      <c r="I459" s="272" t="s">
        <v>34</v>
      </c>
      <c r="J459" s="272" t="s">
        <v>28</v>
      </c>
      <c r="K459" s="272" t="s">
        <v>24</v>
      </c>
      <c r="L459" s="272" t="s">
        <v>26</v>
      </c>
      <c r="M459" s="272"/>
      <c r="N459" s="272"/>
      <c r="O459" s="272"/>
      <c r="P459" s="272"/>
      <c r="Q459" s="272"/>
      <c r="R459" s="275"/>
    </row>
    <row r="460" spans="2:18" ht="17.25" thickBot="1" x14ac:dyDescent="0.35">
      <c r="B460" s="256"/>
      <c r="C460" s="250"/>
      <c r="D460" s="249"/>
      <c r="E460" s="250"/>
      <c r="F460" s="249"/>
      <c r="G460" s="250"/>
      <c r="H460" s="273"/>
      <c r="I460" s="273"/>
      <c r="J460" s="273"/>
      <c r="K460" s="273"/>
      <c r="L460" s="273"/>
      <c r="M460" s="273"/>
      <c r="N460" s="273"/>
      <c r="O460" s="273"/>
      <c r="P460" s="273"/>
      <c r="Q460" s="273"/>
      <c r="R460" s="276"/>
    </row>
    <row r="461" spans="2:18" ht="17.25" customHeight="1" thickTop="1" x14ac:dyDescent="0.3">
      <c r="B461" s="277" t="s">
        <v>1879</v>
      </c>
      <c r="C461" s="281">
        <v>0.8</v>
      </c>
      <c r="D461" s="278" t="s">
        <v>1886</v>
      </c>
      <c r="E461" s="281">
        <v>0.5</v>
      </c>
      <c r="F461" s="202" t="s">
        <v>35</v>
      </c>
      <c r="G461" s="203">
        <v>0.3</v>
      </c>
      <c r="H461" s="147">
        <v>2</v>
      </c>
      <c r="I461" s="147"/>
      <c r="J461" s="180"/>
      <c r="K461" s="147"/>
      <c r="L461" s="147"/>
      <c r="M461" s="183">
        <v>0.24</v>
      </c>
      <c r="N461" s="148" t="s">
        <v>1674</v>
      </c>
      <c r="O461" s="148" t="s">
        <v>1676</v>
      </c>
      <c r="P461" s="148" t="s">
        <v>43</v>
      </c>
      <c r="Q461" s="148" t="s">
        <v>25</v>
      </c>
      <c r="R461" s="149" t="s">
        <v>1673</v>
      </c>
    </row>
    <row r="462" spans="2:18" x14ac:dyDescent="0.3">
      <c r="B462" s="265"/>
      <c r="C462" s="279"/>
      <c r="D462" s="254"/>
      <c r="E462" s="279"/>
      <c r="F462" s="143" t="s">
        <v>36</v>
      </c>
      <c r="G462" s="163">
        <v>0.7</v>
      </c>
      <c r="H462" s="70">
        <v>2</v>
      </c>
      <c r="I462" s="70"/>
      <c r="J462" s="70"/>
      <c r="K462" s="70"/>
      <c r="L462" s="70"/>
      <c r="M462" s="184">
        <v>0.55999999999999994</v>
      </c>
      <c r="N462" s="135" t="s">
        <v>1674</v>
      </c>
      <c r="O462" s="135" t="s">
        <v>1676</v>
      </c>
      <c r="P462" s="135" t="s">
        <v>43</v>
      </c>
      <c r="Q462" s="135" t="s">
        <v>25</v>
      </c>
      <c r="R462" s="16" t="s">
        <v>1673</v>
      </c>
    </row>
    <row r="463" spans="2:18" ht="16.5" customHeight="1" x14ac:dyDescent="0.3">
      <c r="B463" s="265"/>
      <c r="C463" s="279"/>
      <c r="D463" s="135" t="s">
        <v>1888</v>
      </c>
      <c r="E463" s="167">
        <v>0.5</v>
      </c>
      <c r="F463" s="143" t="s">
        <v>38</v>
      </c>
      <c r="G463" s="163">
        <v>1</v>
      </c>
      <c r="H463" s="71">
        <v>1</v>
      </c>
      <c r="I463" s="71"/>
      <c r="J463" s="70"/>
      <c r="K463" s="70"/>
      <c r="L463" s="70"/>
      <c r="M463" s="184">
        <v>0.4</v>
      </c>
      <c r="N463" s="135" t="s">
        <v>1674</v>
      </c>
      <c r="O463" s="135" t="s">
        <v>1676</v>
      </c>
      <c r="P463" s="135" t="s">
        <v>43</v>
      </c>
      <c r="Q463" s="135" t="s">
        <v>25</v>
      </c>
      <c r="R463" s="16" t="s">
        <v>1673</v>
      </c>
    </row>
    <row r="464" spans="2:18" s="72" customFormat="1" x14ac:dyDescent="0.3">
      <c r="B464" s="265" t="s">
        <v>1877</v>
      </c>
      <c r="C464" s="279">
        <v>0.2</v>
      </c>
      <c r="D464" s="254" t="s">
        <v>1882</v>
      </c>
      <c r="E464" s="279">
        <v>0.6</v>
      </c>
      <c r="F464" s="143" t="s">
        <v>827</v>
      </c>
      <c r="G464" s="163">
        <v>0.7</v>
      </c>
      <c r="H464" s="120"/>
      <c r="I464" s="85"/>
      <c r="J464" s="135">
        <v>3</v>
      </c>
      <c r="K464" s="135"/>
      <c r="L464" s="135"/>
      <c r="M464" s="184">
        <v>0.252</v>
      </c>
      <c r="N464" s="135" t="s">
        <v>1676</v>
      </c>
      <c r="O464" s="135" t="s">
        <v>1676</v>
      </c>
      <c r="P464" s="135" t="s">
        <v>634</v>
      </c>
      <c r="Q464" s="139" t="s">
        <v>42</v>
      </c>
      <c r="R464" s="16" t="s">
        <v>1683</v>
      </c>
    </row>
    <row r="465" spans="2:18" s="72" customFormat="1" x14ac:dyDescent="0.3">
      <c r="B465" s="265"/>
      <c r="C465" s="279"/>
      <c r="D465" s="254"/>
      <c r="E465" s="279"/>
      <c r="F465" s="270" t="s">
        <v>828</v>
      </c>
      <c r="G465" s="271">
        <v>0.3</v>
      </c>
      <c r="H465" s="120"/>
      <c r="I465" s="120"/>
      <c r="J465" s="135">
        <v>3</v>
      </c>
      <c r="K465" s="120"/>
      <c r="L465" s="85"/>
      <c r="M465" s="184">
        <v>0.10800000000000001</v>
      </c>
      <c r="N465" s="135" t="s">
        <v>1676</v>
      </c>
      <c r="O465" s="135" t="s">
        <v>1676</v>
      </c>
      <c r="P465" s="135" t="s">
        <v>634</v>
      </c>
      <c r="Q465" s="135" t="s">
        <v>42</v>
      </c>
      <c r="R465" s="16" t="s">
        <v>1511</v>
      </c>
    </row>
    <row r="466" spans="2:18" s="72" customFormat="1" x14ac:dyDescent="0.3">
      <c r="B466" s="265"/>
      <c r="C466" s="279"/>
      <c r="D466" s="254"/>
      <c r="E466" s="279"/>
      <c r="F466" s="270"/>
      <c r="G466" s="271"/>
      <c r="H466" s="120"/>
      <c r="I466" s="120"/>
      <c r="J466" s="135">
        <v>3</v>
      </c>
      <c r="K466" s="120"/>
      <c r="L466" s="85"/>
      <c r="M466" s="184">
        <v>0.10800000000000001</v>
      </c>
      <c r="N466" s="135" t="s">
        <v>1676</v>
      </c>
      <c r="O466" s="135" t="s">
        <v>1676</v>
      </c>
      <c r="P466" s="135" t="s">
        <v>634</v>
      </c>
      <c r="Q466" s="135" t="s">
        <v>42</v>
      </c>
      <c r="R466" s="16" t="s">
        <v>1680</v>
      </c>
    </row>
    <row r="467" spans="2:18" s="72" customFormat="1" ht="17.25" thickBot="1" x14ac:dyDescent="0.35">
      <c r="B467" s="266"/>
      <c r="C467" s="280"/>
      <c r="D467" s="144" t="s">
        <v>1881</v>
      </c>
      <c r="E467" s="181">
        <v>0.4</v>
      </c>
      <c r="F467" s="145" t="s">
        <v>829</v>
      </c>
      <c r="G467" s="164">
        <v>1</v>
      </c>
      <c r="H467" s="182"/>
      <c r="I467" s="86"/>
      <c r="J467" s="144">
        <v>3</v>
      </c>
      <c r="K467" s="144"/>
      <c r="L467" s="144"/>
      <c r="M467" s="185">
        <v>0.24000000000000005</v>
      </c>
      <c r="N467" s="144" t="s">
        <v>1676</v>
      </c>
      <c r="O467" s="144" t="s">
        <v>1676</v>
      </c>
      <c r="P467" s="144" t="s">
        <v>634</v>
      </c>
      <c r="Q467" s="144" t="s">
        <v>42</v>
      </c>
      <c r="R467" s="18" t="s">
        <v>1681</v>
      </c>
    </row>
    <row r="469" spans="2:18" ht="17.25" thickBot="1" x14ac:dyDescent="0.35"/>
    <row r="470" spans="2:18" x14ac:dyDescent="0.3">
      <c r="B470" s="189" t="s">
        <v>45</v>
      </c>
      <c r="C470" s="151"/>
      <c r="D470" s="259" t="s">
        <v>347</v>
      </c>
      <c r="E470" s="260"/>
      <c r="F470" s="261"/>
      <c r="H470" s="25"/>
      <c r="I470" s="21"/>
      <c r="J470" s="21"/>
      <c r="K470" s="21"/>
    </row>
    <row r="471" spans="2:18" x14ac:dyDescent="0.3">
      <c r="B471" s="191" t="s">
        <v>46</v>
      </c>
      <c r="C471" s="152"/>
      <c r="D471" s="262" t="s">
        <v>1067</v>
      </c>
      <c r="E471" s="263"/>
      <c r="F471" s="264"/>
    </row>
    <row r="472" spans="2:18" ht="17.25" thickBot="1" x14ac:dyDescent="0.35">
      <c r="B472" s="193" t="s">
        <v>47</v>
      </c>
      <c r="C472" s="205"/>
      <c r="D472" s="267" t="s">
        <v>348</v>
      </c>
      <c r="E472" s="268"/>
      <c r="F472" s="269"/>
    </row>
    <row r="473" spans="2:18" ht="16.5" customHeight="1" x14ac:dyDescent="0.3">
      <c r="B473" s="257" t="s">
        <v>29</v>
      </c>
      <c r="C473" s="258"/>
      <c r="D473" s="258"/>
      <c r="E473" s="258"/>
      <c r="F473" s="258"/>
      <c r="G473" s="258"/>
      <c r="H473" s="258" t="s">
        <v>39</v>
      </c>
      <c r="I473" s="258"/>
      <c r="J473" s="258"/>
      <c r="K473" s="258"/>
      <c r="L473" s="258"/>
      <c r="M473" s="258" t="s">
        <v>4</v>
      </c>
      <c r="N473" s="258" t="s">
        <v>5</v>
      </c>
      <c r="O473" s="258" t="s">
        <v>6</v>
      </c>
      <c r="P473" s="258" t="s">
        <v>7</v>
      </c>
      <c r="Q473" s="258" t="s">
        <v>8</v>
      </c>
      <c r="R473" s="274" t="s">
        <v>3</v>
      </c>
    </row>
    <row r="474" spans="2:18" x14ac:dyDescent="0.3">
      <c r="B474" s="255" t="s">
        <v>30</v>
      </c>
      <c r="C474" s="248"/>
      <c r="D474" s="247" t="s">
        <v>31</v>
      </c>
      <c r="E474" s="248"/>
      <c r="F474" s="247" t="s">
        <v>32</v>
      </c>
      <c r="G474" s="248"/>
      <c r="H474" s="272" t="s">
        <v>33</v>
      </c>
      <c r="I474" s="272" t="s">
        <v>34</v>
      </c>
      <c r="J474" s="272" t="s">
        <v>28</v>
      </c>
      <c r="K474" s="272" t="s">
        <v>24</v>
      </c>
      <c r="L474" s="272" t="s">
        <v>26</v>
      </c>
      <c r="M474" s="272"/>
      <c r="N474" s="272"/>
      <c r="O474" s="272"/>
      <c r="P474" s="272"/>
      <c r="Q474" s="272"/>
      <c r="R474" s="275"/>
    </row>
    <row r="475" spans="2:18" ht="17.25" thickBot="1" x14ac:dyDescent="0.35">
      <c r="B475" s="256"/>
      <c r="C475" s="250"/>
      <c r="D475" s="249"/>
      <c r="E475" s="250"/>
      <c r="F475" s="249"/>
      <c r="G475" s="250"/>
      <c r="H475" s="273"/>
      <c r="I475" s="273"/>
      <c r="J475" s="273"/>
      <c r="K475" s="273"/>
      <c r="L475" s="273"/>
      <c r="M475" s="273"/>
      <c r="N475" s="273"/>
      <c r="O475" s="273"/>
      <c r="P475" s="273"/>
      <c r="Q475" s="273"/>
      <c r="R475" s="276"/>
    </row>
    <row r="476" spans="2:18" s="72" customFormat="1" ht="17.25" thickTop="1" x14ac:dyDescent="0.3">
      <c r="B476" s="265" t="s">
        <v>1877</v>
      </c>
      <c r="C476" s="279">
        <v>1</v>
      </c>
      <c r="D476" s="254" t="s">
        <v>1882</v>
      </c>
      <c r="E476" s="279">
        <v>0.6</v>
      </c>
      <c r="F476" s="143" t="s">
        <v>827</v>
      </c>
      <c r="G476" s="163">
        <v>0.7</v>
      </c>
      <c r="H476" s="120"/>
      <c r="I476" s="85"/>
      <c r="J476" s="135">
        <v>3</v>
      </c>
      <c r="K476" s="135"/>
      <c r="L476" s="135"/>
      <c r="M476" s="184">
        <v>1.2599999999999998</v>
      </c>
      <c r="N476" s="135" t="s">
        <v>1676</v>
      </c>
      <c r="O476" s="135" t="s">
        <v>1676</v>
      </c>
      <c r="P476" s="135" t="s">
        <v>634</v>
      </c>
      <c r="Q476" s="139" t="s">
        <v>42</v>
      </c>
      <c r="R476" s="16" t="s">
        <v>1683</v>
      </c>
    </row>
    <row r="477" spans="2:18" s="72" customFormat="1" x14ac:dyDescent="0.3">
      <c r="B477" s="265"/>
      <c r="C477" s="279"/>
      <c r="D477" s="254"/>
      <c r="E477" s="279"/>
      <c r="F477" s="270" t="s">
        <v>828</v>
      </c>
      <c r="G477" s="271">
        <v>0.3</v>
      </c>
      <c r="H477" s="120"/>
      <c r="I477" s="120"/>
      <c r="J477" s="135">
        <v>3</v>
      </c>
      <c r="K477" s="120"/>
      <c r="L477" s="85"/>
      <c r="M477" s="184">
        <v>0.53999999999999992</v>
      </c>
      <c r="N477" s="135" t="s">
        <v>1676</v>
      </c>
      <c r="O477" s="135" t="s">
        <v>1676</v>
      </c>
      <c r="P477" s="135" t="s">
        <v>634</v>
      </c>
      <c r="Q477" s="135" t="s">
        <v>42</v>
      </c>
      <c r="R477" s="16" t="s">
        <v>1511</v>
      </c>
    </row>
    <row r="478" spans="2:18" s="72" customFormat="1" x14ac:dyDescent="0.3">
      <c r="B478" s="265"/>
      <c r="C478" s="279"/>
      <c r="D478" s="254"/>
      <c r="E478" s="279"/>
      <c r="F478" s="270"/>
      <c r="G478" s="271"/>
      <c r="H478" s="120"/>
      <c r="I478" s="120"/>
      <c r="J478" s="135">
        <v>3</v>
      </c>
      <c r="K478" s="120"/>
      <c r="L478" s="85"/>
      <c r="M478" s="184">
        <v>0.53999999999999992</v>
      </c>
      <c r="N478" s="135" t="s">
        <v>1676</v>
      </c>
      <c r="O478" s="135" t="s">
        <v>1676</v>
      </c>
      <c r="P478" s="135" t="s">
        <v>634</v>
      </c>
      <c r="Q478" s="135" t="s">
        <v>42</v>
      </c>
      <c r="R478" s="16" t="s">
        <v>1680</v>
      </c>
    </row>
    <row r="479" spans="2:18" s="72" customFormat="1" ht="17.25" thickBot="1" x14ac:dyDescent="0.35">
      <c r="B479" s="266"/>
      <c r="C479" s="280"/>
      <c r="D479" s="144" t="s">
        <v>1881</v>
      </c>
      <c r="E479" s="181">
        <v>0.4</v>
      </c>
      <c r="F479" s="145" t="s">
        <v>829</v>
      </c>
      <c r="G479" s="164">
        <v>1</v>
      </c>
      <c r="H479" s="182"/>
      <c r="I479" s="86"/>
      <c r="J479" s="144">
        <v>3</v>
      </c>
      <c r="K479" s="144"/>
      <c r="L479" s="144"/>
      <c r="M479" s="185">
        <v>1.2000000000000002</v>
      </c>
      <c r="N479" s="144" t="s">
        <v>1676</v>
      </c>
      <c r="O479" s="144" t="s">
        <v>1676</v>
      </c>
      <c r="P479" s="144" t="s">
        <v>634</v>
      </c>
      <c r="Q479" s="144" t="s">
        <v>42</v>
      </c>
      <c r="R479" s="18" t="s">
        <v>1681</v>
      </c>
    </row>
    <row r="481" spans="2:18" ht="17.25" thickBot="1" x14ac:dyDescent="0.35"/>
    <row r="482" spans="2:18" x14ac:dyDescent="0.3">
      <c r="B482" s="189" t="s">
        <v>45</v>
      </c>
      <c r="C482" s="151"/>
      <c r="D482" s="259" t="s">
        <v>349</v>
      </c>
      <c r="E482" s="260"/>
      <c r="F482" s="261"/>
      <c r="H482" s="25"/>
      <c r="I482" s="21"/>
      <c r="J482" s="21"/>
      <c r="K482" s="21"/>
    </row>
    <row r="483" spans="2:18" x14ac:dyDescent="0.3">
      <c r="B483" s="191" t="s">
        <v>46</v>
      </c>
      <c r="C483" s="152"/>
      <c r="D483" s="262" t="s">
        <v>1069</v>
      </c>
      <c r="E483" s="263"/>
      <c r="F483" s="264"/>
    </row>
    <row r="484" spans="2:18" ht="17.25" thickBot="1" x14ac:dyDescent="0.35">
      <c r="B484" s="193" t="s">
        <v>47</v>
      </c>
      <c r="C484" s="205"/>
      <c r="D484" s="267" t="s">
        <v>350</v>
      </c>
      <c r="E484" s="268"/>
      <c r="F484" s="269"/>
    </row>
    <row r="485" spans="2:18" ht="16.5" customHeight="1" x14ac:dyDescent="0.3">
      <c r="B485" s="257" t="s">
        <v>29</v>
      </c>
      <c r="C485" s="258"/>
      <c r="D485" s="258"/>
      <c r="E485" s="258"/>
      <c r="F485" s="258"/>
      <c r="G485" s="258"/>
      <c r="H485" s="258" t="s">
        <v>39</v>
      </c>
      <c r="I485" s="258"/>
      <c r="J485" s="258"/>
      <c r="K485" s="258"/>
      <c r="L485" s="258"/>
      <c r="M485" s="258" t="s">
        <v>4</v>
      </c>
      <c r="N485" s="258" t="s">
        <v>5</v>
      </c>
      <c r="O485" s="258" t="s">
        <v>6</v>
      </c>
      <c r="P485" s="258" t="s">
        <v>7</v>
      </c>
      <c r="Q485" s="258" t="s">
        <v>8</v>
      </c>
      <c r="R485" s="274" t="s">
        <v>3</v>
      </c>
    </row>
    <row r="486" spans="2:18" x14ac:dyDescent="0.3">
      <c r="B486" s="255" t="s">
        <v>30</v>
      </c>
      <c r="C486" s="248"/>
      <c r="D486" s="247" t="s">
        <v>31</v>
      </c>
      <c r="E486" s="248"/>
      <c r="F486" s="247" t="s">
        <v>32</v>
      </c>
      <c r="G486" s="248"/>
      <c r="H486" s="272" t="s">
        <v>33</v>
      </c>
      <c r="I486" s="272" t="s">
        <v>34</v>
      </c>
      <c r="J486" s="272" t="s">
        <v>28</v>
      </c>
      <c r="K486" s="272" t="s">
        <v>24</v>
      </c>
      <c r="L486" s="272" t="s">
        <v>26</v>
      </c>
      <c r="M486" s="272"/>
      <c r="N486" s="272"/>
      <c r="O486" s="272"/>
      <c r="P486" s="272"/>
      <c r="Q486" s="272"/>
      <c r="R486" s="275"/>
    </row>
    <row r="487" spans="2:18" ht="17.25" thickBot="1" x14ac:dyDescent="0.35">
      <c r="B487" s="256"/>
      <c r="C487" s="250"/>
      <c r="D487" s="249"/>
      <c r="E487" s="250"/>
      <c r="F487" s="249"/>
      <c r="G487" s="250"/>
      <c r="H487" s="273"/>
      <c r="I487" s="273"/>
      <c r="J487" s="273"/>
      <c r="K487" s="273"/>
      <c r="L487" s="273"/>
      <c r="M487" s="273"/>
      <c r="N487" s="273"/>
      <c r="O487" s="273"/>
      <c r="P487" s="273"/>
      <c r="Q487" s="273"/>
      <c r="R487" s="276"/>
    </row>
    <row r="488" spans="2:18" ht="17.25" customHeight="1" thickTop="1" x14ac:dyDescent="0.3">
      <c r="B488" s="277" t="s">
        <v>1879</v>
      </c>
      <c r="C488" s="281">
        <v>0.8</v>
      </c>
      <c r="D488" s="278" t="s">
        <v>1886</v>
      </c>
      <c r="E488" s="281">
        <v>0.5</v>
      </c>
      <c r="F488" s="202" t="s">
        <v>35</v>
      </c>
      <c r="G488" s="203">
        <v>0.3</v>
      </c>
      <c r="H488" s="147">
        <v>1</v>
      </c>
      <c r="I488" s="147"/>
      <c r="J488" s="180"/>
      <c r="K488" s="147"/>
      <c r="L488" s="147"/>
      <c r="M488" s="183">
        <v>0.12</v>
      </c>
      <c r="N488" s="148" t="s">
        <v>1674</v>
      </c>
      <c r="O488" s="148" t="s">
        <v>1676</v>
      </c>
      <c r="P488" s="148" t="s">
        <v>43</v>
      </c>
      <c r="Q488" s="148" t="s">
        <v>25</v>
      </c>
      <c r="R488" s="149" t="s">
        <v>1673</v>
      </c>
    </row>
    <row r="489" spans="2:18" x14ac:dyDescent="0.3">
      <c r="B489" s="265"/>
      <c r="C489" s="279"/>
      <c r="D489" s="254"/>
      <c r="E489" s="279"/>
      <c r="F489" s="143" t="s">
        <v>36</v>
      </c>
      <c r="G489" s="163">
        <v>0.7</v>
      </c>
      <c r="H489" s="70">
        <v>1</v>
      </c>
      <c r="I489" s="70"/>
      <c r="J489" s="70"/>
      <c r="K489" s="70"/>
      <c r="L489" s="70"/>
      <c r="M489" s="184">
        <v>0.27999999999999997</v>
      </c>
      <c r="N489" s="135" t="s">
        <v>1674</v>
      </c>
      <c r="O489" s="135" t="s">
        <v>1676</v>
      </c>
      <c r="P489" s="135" t="s">
        <v>43</v>
      </c>
      <c r="Q489" s="135" t="s">
        <v>25</v>
      </c>
      <c r="R489" s="16" t="s">
        <v>1673</v>
      </c>
    </row>
    <row r="490" spans="2:18" ht="16.5" customHeight="1" x14ac:dyDescent="0.3">
      <c r="B490" s="265"/>
      <c r="C490" s="279"/>
      <c r="D490" s="135" t="s">
        <v>1888</v>
      </c>
      <c r="E490" s="167">
        <v>0.5</v>
      </c>
      <c r="F490" s="143" t="s">
        <v>38</v>
      </c>
      <c r="G490" s="163">
        <v>1</v>
      </c>
      <c r="H490" s="71">
        <v>1</v>
      </c>
      <c r="I490" s="71"/>
      <c r="J490" s="70"/>
      <c r="K490" s="70"/>
      <c r="L490" s="70"/>
      <c r="M490" s="184">
        <v>0.4</v>
      </c>
      <c r="N490" s="135" t="s">
        <v>1674</v>
      </c>
      <c r="O490" s="135" t="s">
        <v>1676</v>
      </c>
      <c r="P490" s="135" t="s">
        <v>43</v>
      </c>
      <c r="Q490" s="135" t="s">
        <v>42</v>
      </c>
      <c r="R490" s="16" t="s">
        <v>1673</v>
      </c>
    </row>
    <row r="491" spans="2:18" s="72" customFormat="1" x14ac:dyDescent="0.3">
      <c r="B491" s="265" t="s">
        <v>1877</v>
      </c>
      <c r="C491" s="279">
        <v>0.2</v>
      </c>
      <c r="D491" s="254" t="s">
        <v>1882</v>
      </c>
      <c r="E491" s="279">
        <v>0.6</v>
      </c>
      <c r="F491" s="143" t="s">
        <v>827</v>
      </c>
      <c r="G491" s="163">
        <v>0.7</v>
      </c>
      <c r="H491" s="120"/>
      <c r="I491" s="85"/>
      <c r="J491" s="135">
        <v>3</v>
      </c>
      <c r="K491" s="135"/>
      <c r="L491" s="135"/>
      <c r="M491" s="184">
        <v>0.252</v>
      </c>
      <c r="N491" s="135" t="s">
        <v>1676</v>
      </c>
      <c r="O491" s="135" t="s">
        <v>1676</v>
      </c>
      <c r="P491" s="135" t="s">
        <v>634</v>
      </c>
      <c r="Q491" s="139" t="s">
        <v>42</v>
      </c>
      <c r="R491" s="16" t="s">
        <v>1683</v>
      </c>
    </row>
    <row r="492" spans="2:18" s="72" customFormat="1" x14ac:dyDescent="0.3">
      <c r="B492" s="265"/>
      <c r="C492" s="279"/>
      <c r="D492" s="254"/>
      <c r="E492" s="279"/>
      <c r="F492" s="270" t="s">
        <v>828</v>
      </c>
      <c r="G492" s="271">
        <v>0.3</v>
      </c>
      <c r="H492" s="120"/>
      <c r="I492" s="120"/>
      <c r="J492" s="135">
        <v>9</v>
      </c>
      <c r="K492" s="120"/>
      <c r="L492" s="85"/>
      <c r="M492" s="184">
        <v>0.32400000000000001</v>
      </c>
      <c r="N492" s="135" t="s">
        <v>1676</v>
      </c>
      <c r="O492" s="135" t="s">
        <v>1676</v>
      </c>
      <c r="P492" s="135" t="s">
        <v>634</v>
      </c>
      <c r="Q492" s="135" t="s">
        <v>42</v>
      </c>
      <c r="R492" s="16" t="s">
        <v>1511</v>
      </c>
    </row>
    <row r="493" spans="2:18" s="72" customFormat="1" x14ac:dyDescent="0.3">
      <c r="B493" s="265"/>
      <c r="C493" s="279"/>
      <c r="D493" s="254"/>
      <c r="E493" s="279"/>
      <c r="F493" s="270"/>
      <c r="G493" s="271"/>
      <c r="H493" s="120"/>
      <c r="I493" s="120"/>
      <c r="J493" s="135">
        <v>3</v>
      </c>
      <c r="K493" s="120"/>
      <c r="L493" s="85"/>
      <c r="M493" s="184">
        <v>0.10800000000000001</v>
      </c>
      <c r="N493" s="135" t="s">
        <v>1676</v>
      </c>
      <c r="O493" s="135" t="s">
        <v>1676</v>
      </c>
      <c r="P493" s="135" t="s">
        <v>634</v>
      </c>
      <c r="Q493" s="135" t="s">
        <v>42</v>
      </c>
      <c r="R493" s="16" t="s">
        <v>1680</v>
      </c>
    </row>
    <row r="494" spans="2:18" s="72" customFormat="1" ht="17.25" thickBot="1" x14ac:dyDescent="0.35">
      <c r="B494" s="266"/>
      <c r="C494" s="280"/>
      <c r="D494" s="144" t="s">
        <v>1881</v>
      </c>
      <c r="E494" s="181">
        <v>0.4</v>
      </c>
      <c r="F494" s="145" t="s">
        <v>829</v>
      </c>
      <c r="G494" s="164">
        <v>1</v>
      </c>
      <c r="H494" s="182"/>
      <c r="I494" s="86"/>
      <c r="J494" s="144">
        <v>3</v>
      </c>
      <c r="K494" s="144"/>
      <c r="L494" s="144"/>
      <c r="M494" s="185">
        <v>0.24000000000000005</v>
      </c>
      <c r="N494" s="144" t="s">
        <v>1676</v>
      </c>
      <c r="O494" s="144" t="s">
        <v>1676</v>
      </c>
      <c r="P494" s="144" t="s">
        <v>634</v>
      </c>
      <c r="Q494" s="144" t="s">
        <v>42</v>
      </c>
      <c r="R494" s="18" t="s">
        <v>1681</v>
      </c>
    </row>
  </sheetData>
  <mergeCells count="957">
    <mergeCell ref="B446:B448"/>
    <mergeCell ref="C446:C448"/>
    <mergeCell ref="C449:C452"/>
    <mergeCell ref="E446:E447"/>
    <mergeCell ref="E449:E451"/>
    <mergeCell ref="C461:C463"/>
    <mergeCell ref="C464:C467"/>
    <mergeCell ref="E461:E462"/>
    <mergeCell ref="E464:E466"/>
    <mergeCell ref="D464:D466"/>
    <mergeCell ref="C491:C494"/>
    <mergeCell ref="E488:E489"/>
    <mergeCell ref="E491:E493"/>
    <mergeCell ref="B215:C216"/>
    <mergeCell ref="D215:E216"/>
    <mergeCell ref="B229:C230"/>
    <mergeCell ref="D229:E230"/>
    <mergeCell ref="B244:C245"/>
    <mergeCell ref="D244:E245"/>
    <mergeCell ref="B260:C261"/>
    <mergeCell ref="D260:E261"/>
    <mergeCell ref="B276:C277"/>
    <mergeCell ref="D276:E277"/>
    <mergeCell ref="B292:C293"/>
    <mergeCell ref="D292:E293"/>
    <mergeCell ref="B306:C307"/>
    <mergeCell ref="D306:E307"/>
    <mergeCell ref="B322:C323"/>
    <mergeCell ref="D322:E323"/>
    <mergeCell ref="B338:C339"/>
    <mergeCell ref="D338:E339"/>
    <mergeCell ref="C434:C437"/>
    <mergeCell ref="E434:E436"/>
    <mergeCell ref="B428:C429"/>
    <mergeCell ref="B385:B388"/>
    <mergeCell ref="D385:D387"/>
    <mergeCell ref="B389:B392"/>
    <mergeCell ref="F390:F391"/>
    <mergeCell ref="C360:C362"/>
    <mergeCell ref="E356:E358"/>
    <mergeCell ref="E360:E361"/>
    <mergeCell ref="C371:C373"/>
    <mergeCell ref="C374:C376"/>
    <mergeCell ref="E371:E372"/>
    <mergeCell ref="E374:E375"/>
    <mergeCell ref="C385:C388"/>
    <mergeCell ref="C389:C392"/>
    <mergeCell ref="E385:E387"/>
    <mergeCell ref="E389:E391"/>
    <mergeCell ref="D365:F365"/>
    <mergeCell ref="D366:F366"/>
    <mergeCell ref="D367:F367"/>
    <mergeCell ref="B371:B373"/>
    <mergeCell ref="D371:D372"/>
    <mergeCell ref="B374:B376"/>
    <mergeCell ref="F374:F375"/>
    <mergeCell ref="C344:C347"/>
    <mergeCell ref="E340:E342"/>
    <mergeCell ref="E344:E346"/>
    <mergeCell ref="C142:C144"/>
    <mergeCell ref="E142:E143"/>
    <mergeCell ref="E139:E140"/>
    <mergeCell ref="C139:C141"/>
    <mergeCell ref="C157:C160"/>
    <mergeCell ref="E157:E159"/>
    <mergeCell ref="E153:E155"/>
    <mergeCell ref="C153:C156"/>
    <mergeCell ref="C169:C171"/>
    <mergeCell ref="C172:C175"/>
    <mergeCell ref="E169:E170"/>
    <mergeCell ref="E172:E174"/>
    <mergeCell ref="C184:C188"/>
    <mergeCell ref="C189:C193"/>
    <mergeCell ref="E189:E192"/>
    <mergeCell ref="E184:E187"/>
    <mergeCell ref="B151:C152"/>
    <mergeCell ref="D151:E152"/>
    <mergeCell ref="B167:C168"/>
    <mergeCell ref="D167:E168"/>
    <mergeCell ref="E294:E295"/>
    <mergeCell ref="C340:C343"/>
    <mergeCell ref="C308:C311"/>
    <mergeCell ref="C312:C315"/>
    <mergeCell ref="E308:E310"/>
    <mergeCell ref="E312:E314"/>
    <mergeCell ref="C324:C326"/>
    <mergeCell ref="C327:C331"/>
    <mergeCell ref="E324:E325"/>
    <mergeCell ref="E327:E329"/>
    <mergeCell ref="E330:E331"/>
    <mergeCell ref="D26:D28"/>
    <mergeCell ref="C128:C130"/>
    <mergeCell ref="E128:E129"/>
    <mergeCell ref="C125:C127"/>
    <mergeCell ref="E125:E126"/>
    <mergeCell ref="B93:C94"/>
    <mergeCell ref="D93:E94"/>
    <mergeCell ref="B109:C110"/>
    <mergeCell ref="D109:E110"/>
    <mergeCell ref="D123:E124"/>
    <mergeCell ref="G418:G419"/>
    <mergeCell ref="D418:D419"/>
    <mergeCell ref="D410:F410"/>
    <mergeCell ref="D411:F411"/>
    <mergeCell ref="G390:G391"/>
    <mergeCell ref="D379:F379"/>
    <mergeCell ref="D380:F380"/>
    <mergeCell ref="D381:F381"/>
    <mergeCell ref="C8:C10"/>
    <mergeCell ref="E8:E9"/>
    <mergeCell ref="C11:C14"/>
    <mergeCell ref="E11:E13"/>
    <mergeCell ref="C23:C25"/>
    <mergeCell ref="C26:C29"/>
    <mergeCell ref="E26:E28"/>
    <mergeCell ref="E23:E24"/>
    <mergeCell ref="C41:C44"/>
    <mergeCell ref="E41:E43"/>
    <mergeCell ref="E38:E39"/>
    <mergeCell ref="C38:C40"/>
    <mergeCell ref="B21:C22"/>
    <mergeCell ref="D21:E22"/>
    <mergeCell ref="B36:C37"/>
    <mergeCell ref="D36:E37"/>
    <mergeCell ref="D389:D391"/>
    <mergeCell ref="G330:G331"/>
    <mergeCell ref="D327:D329"/>
    <mergeCell ref="D374:D375"/>
    <mergeCell ref="D360:D361"/>
    <mergeCell ref="D344:D346"/>
    <mergeCell ref="F404:F405"/>
    <mergeCell ref="G404:G405"/>
    <mergeCell ref="D404:D405"/>
    <mergeCell ref="D182:E183"/>
    <mergeCell ref="D303:F303"/>
    <mergeCell ref="D304:F304"/>
    <mergeCell ref="D288:F288"/>
    <mergeCell ref="D289:F289"/>
    <mergeCell ref="D290:F290"/>
    <mergeCell ref="D205:D207"/>
    <mergeCell ref="E202:E203"/>
    <mergeCell ref="E205:E207"/>
    <mergeCell ref="D200:E201"/>
    <mergeCell ref="D272:F272"/>
    <mergeCell ref="D273:F273"/>
    <mergeCell ref="D274:F274"/>
    <mergeCell ref="D256:F256"/>
    <mergeCell ref="D257:F257"/>
    <mergeCell ref="D258:F258"/>
    <mergeCell ref="D240:F240"/>
    <mergeCell ref="D241:F241"/>
    <mergeCell ref="F235:F236"/>
    <mergeCell ref="D234:D236"/>
    <mergeCell ref="F251:F252"/>
    <mergeCell ref="D249:D252"/>
    <mergeCell ref="E220:E221"/>
    <mergeCell ref="D220:D221"/>
    <mergeCell ref="F492:F493"/>
    <mergeCell ref="G492:G493"/>
    <mergeCell ref="D491:D493"/>
    <mergeCell ref="E401:E402"/>
    <mergeCell ref="E404:E405"/>
    <mergeCell ref="D369:E370"/>
    <mergeCell ref="D383:E384"/>
    <mergeCell ref="D399:E400"/>
    <mergeCell ref="D395:F395"/>
    <mergeCell ref="D396:F396"/>
    <mergeCell ref="D397:F397"/>
    <mergeCell ref="D428:E429"/>
    <mergeCell ref="D455:F455"/>
    <mergeCell ref="D456:F456"/>
    <mergeCell ref="D457:F457"/>
    <mergeCell ref="D446:D447"/>
    <mergeCell ref="D440:F440"/>
    <mergeCell ref="D441:F441"/>
    <mergeCell ref="D442:F442"/>
    <mergeCell ref="D424:F424"/>
    <mergeCell ref="D425:F425"/>
    <mergeCell ref="D426:F426"/>
    <mergeCell ref="D409:F409"/>
    <mergeCell ref="D434:D436"/>
    <mergeCell ref="D225:F225"/>
    <mergeCell ref="D128:D129"/>
    <mergeCell ref="F42:F43"/>
    <mergeCell ref="G42:G43"/>
    <mergeCell ref="D41:D43"/>
    <mergeCell ref="F58:F59"/>
    <mergeCell ref="G58:G59"/>
    <mergeCell ref="D57:D59"/>
    <mergeCell ref="D69:D70"/>
    <mergeCell ref="E69:E70"/>
    <mergeCell ref="D67:E68"/>
    <mergeCell ref="D119:F119"/>
    <mergeCell ref="D120:F120"/>
    <mergeCell ref="D121:F121"/>
    <mergeCell ref="D105:F105"/>
    <mergeCell ref="D106:F106"/>
    <mergeCell ref="D107:F107"/>
    <mergeCell ref="D89:F89"/>
    <mergeCell ref="D90:F90"/>
    <mergeCell ref="E80:E81"/>
    <mergeCell ref="E83:E85"/>
    <mergeCell ref="E57:E59"/>
    <mergeCell ref="E53:E55"/>
    <mergeCell ref="D51:E52"/>
    <mergeCell ref="E101:E102"/>
    <mergeCell ref="E95:E96"/>
    <mergeCell ref="D114:D115"/>
    <mergeCell ref="Q485:Q487"/>
    <mergeCell ref="R485:R487"/>
    <mergeCell ref="F486:G487"/>
    <mergeCell ref="H486:H487"/>
    <mergeCell ref="I486:I487"/>
    <mergeCell ref="J486:J487"/>
    <mergeCell ref="K486:K487"/>
    <mergeCell ref="L486:L487"/>
    <mergeCell ref="B485:G485"/>
    <mergeCell ref="H485:L485"/>
    <mergeCell ref="M485:M487"/>
    <mergeCell ref="N485:N487"/>
    <mergeCell ref="O485:O487"/>
    <mergeCell ref="P485:P487"/>
    <mergeCell ref="D484:F484"/>
    <mergeCell ref="B476:B479"/>
    <mergeCell ref="Q473:Q475"/>
    <mergeCell ref="R473:R475"/>
    <mergeCell ref="H474:H475"/>
    <mergeCell ref="I474:I475"/>
    <mergeCell ref="E246:E247"/>
    <mergeCell ref="B488:B490"/>
    <mergeCell ref="D488:D489"/>
    <mergeCell ref="D470:F470"/>
    <mergeCell ref="D471:F471"/>
    <mergeCell ref="D472:F472"/>
    <mergeCell ref="B461:B463"/>
    <mergeCell ref="D461:D462"/>
    <mergeCell ref="B464:B467"/>
    <mergeCell ref="C488:C490"/>
    <mergeCell ref="F474:G475"/>
    <mergeCell ref="G477:G478"/>
    <mergeCell ref="F465:F466"/>
    <mergeCell ref="G465:G466"/>
    <mergeCell ref="B474:C475"/>
    <mergeCell ref="D474:E475"/>
    <mergeCell ref="B486:C487"/>
    <mergeCell ref="D486:E487"/>
    <mergeCell ref="C476:C479"/>
    <mergeCell ref="E476:E478"/>
    <mergeCell ref="D476:D478"/>
    <mergeCell ref="D482:F482"/>
    <mergeCell ref="D483:F483"/>
    <mergeCell ref="F477:F478"/>
    <mergeCell ref="J474:J475"/>
    <mergeCell ref="K474:K475"/>
    <mergeCell ref="L474:L475"/>
    <mergeCell ref="B473:G473"/>
    <mergeCell ref="H473:L473"/>
    <mergeCell ref="M473:M475"/>
    <mergeCell ref="N473:N475"/>
    <mergeCell ref="O473:O475"/>
    <mergeCell ref="P473:P475"/>
    <mergeCell ref="B449:B452"/>
    <mergeCell ref="Q458:Q460"/>
    <mergeCell ref="R458:R460"/>
    <mergeCell ref="F459:G460"/>
    <mergeCell ref="H459:H460"/>
    <mergeCell ref="I459:I460"/>
    <mergeCell ref="J459:J460"/>
    <mergeCell ref="K459:K460"/>
    <mergeCell ref="L459:L460"/>
    <mergeCell ref="B458:G458"/>
    <mergeCell ref="H458:L458"/>
    <mergeCell ref="M458:M460"/>
    <mergeCell ref="N458:N460"/>
    <mergeCell ref="O458:O460"/>
    <mergeCell ref="P458:P460"/>
    <mergeCell ref="F450:F451"/>
    <mergeCell ref="G450:G451"/>
    <mergeCell ref="D449:D451"/>
    <mergeCell ref="B459:C460"/>
    <mergeCell ref="D459:E460"/>
    <mergeCell ref="B430:B433"/>
    <mergeCell ref="D430:D432"/>
    <mergeCell ref="B434:B437"/>
    <mergeCell ref="Q443:Q445"/>
    <mergeCell ref="R443:R445"/>
    <mergeCell ref="F444:G445"/>
    <mergeCell ref="H444:H445"/>
    <mergeCell ref="I444:I445"/>
    <mergeCell ref="J444:J445"/>
    <mergeCell ref="K444:K445"/>
    <mergeCell ref="L444:L445"/>
    <mergeCell ref="B443:G443"/>
    <mergeCell ref="H443:L443"/>
    <mergeCell ref="M443:M445"/>
    <mergeCell ref="N443:N445"/>
    <mergeCell ref="O443:O445"/>
    <mergeCell ref="P443:P445"/>
    <mergeCell ref="F435:F436"/>
    <mergeCell ref="G435:G436"/>
    <mergeCell ref="C430:C433"/>
    <mergeCell ref="E430:E432"/>
    <mergeCell ref="B444:C445"/>
    <mergeCell ref="D444:E445"/>
    <mergeCell ref="B415:B417"/>
    <mergeCell ref="D415:D416"/>
    <mergeCell ref="B418:B421"/>
    <mergeCell ref="D420:D421"/>
    <mergeCell ref="Q427:Q429"/>
    <mergeCell ref="R427:R429"/>
    <mergeCell ref="F428:G429"/>
    <mergeCell ref="H428:H429"/>
    <mergeCell ref="I428:I429"/>
    <mergeCell ref="J428:J429"/>
    <mergeCell ref="K428:K429"/>
    <mergeCell ref="L428:L429"/>
    <mergeCell ref="B427:G427"/>
    <mergeCell ref="H427:L427"/>
    <mergeCell ref="M427:M429"/>
    <mergeCell ref="N427:N429"/>
    <mergeCell ref="O427:O429"/>
    <mergeCell ref="P427:P429"/>
    <mergeCell ref="C415:C417"/>
    <mergeCell ref="C418:C421"/>
    <mergeCell ref="E418:E419"/>
    <mergeCell ref="E420:E421"/>
    <mergeCell ref="E415:E416"/>
    <mergeCell ref="F418:F419"/>
    <mergeCell ref="B401:B403"/>
    <mergeCell ref="D401:D402"/>
    <mergeCell ref="B404:B406"/>
    <mergeCell ref="Q412:Q414"/>
    <mergeCell ref="C401:C403"/>
    <mergeCell ref="C404:C406"/>
    <mergeCell ref="R412:R414"/>
    <mergeCell ref="F413:G414"/>
    <mergeCell ref="H413:H414"/>
    <mergeCell ref="I413:I414"/>
    <mergeCell ref="J413:J414"/>
    <mergeCell ref="K413:K414"/>
    <mergeCell ref="L413:L414"/>
    <mergeCell ref="B412:G412"/>
    <mergeCell ref="H412:L412"/>
    <mergeCell ref="M412:M414"/>
    <mergeCell ref="N412:N414"/>
    <mergeCell ref="O412:O414"/>
    <mergeCell ref="P412:P414"/>
    <mergeCell ref="B413:C414"/>
    <mergeCell ref="D413:E414"/>
    <mergeCell ref="Q398:Q400"/>
    <mergeCell ref="R398:R400"/>
    <mergeCell ref="F399:G400"/>
    <mergeCell ref="H399:H400"/>
    <mergeCell ref="I399:I400"/>
    <mergeCell ref="J399:J400"/>
    <mergeCell ref="K399:K400"/>
    <mergeCell ref="L399:L400"/>
    <mergeCell ref="B398:G398"/>
    <mergeCell ref="H398:L398"/>
    <mergeCell ref="M398:M400"/>
    <mergeCell ref="N398:N400"/>
    <mergeCell ref="O398:O400"/>
    <mergeCell ref="P398:P400"/>
    <mergeCell ref="B399:C400"/>
    <mergeCell ref="R382:R384"/>
    <mergeCell ref="F383:G384"/>
    <mergeCell ref="H383:H384"/>
    <mergeCell ref="I383:I384"/>
    <mergeCell ref="J383:J384"/>
    <mergeCell ref="K383:K384"/>
    <mergeCell ref="L383:L384"/>
    <mergeCell ref="B382:G382"/>
    <mergeCell ref="H382:L382"/>
    <mergeCell ref="M382:M384"/>
    <mergeCell ref="N382:N384"/>
    <mergeCell ref="O382:O384"/>
    <mergeCell ref="P382:P384"/>
    <mergeCell ref="G374:G375"/>
    <mergeCell ref="B383:C384"/>
    <mergeCell ref="B356:B359"/>
    <mergeCell ref="D356:D358"/>
    <mergeCell ref="B360:B362"/>
    <mergeCell ref="Q368:Q370"/>
    <mergeCell ref="R368:R370"/>
    <mergeCell ref="F369:G370"/>
    <mergeCell ref="H369:H370"/>
    <mergeCell ref="I369:I370"/>
    <mergeCell ref="J369:J370"/>
    <mergeCell ref="K369:K370"/>
    <mergeCell ref="L369:L370"/>
    <mergeCell ref="B368:G368"/>
    <mergeCell ref="H368:L368"/>
    <mergeCell ref="M368:M370"/>
    <mergeCell ref="N368:N370"/>
    <mergeCell ref="O368:O370"/>
    <mergeCell ref="P368:P370"/>
    <mergeCell ref="F360:F361"/>
    <mergeCell ref="G360:G361"/>
    <mergeCell ref="C356:C359"/>
    <mergeCell ref="B369:C370"/>
    <mergeCell ref="Q382:Q384"/>
    <mergeCell ref="D350:F350"/>
    <mergeCell ref="D351:F351"/>
    <mergeCell ref="D352:F352"/>
    <mergeCell ref="B340:B343"/>
    <mergeCell ref="D340:D342"/>
    <mergeCell ref="B344:B347"/>
    <mergeCell ref="Q353:Q355"/>
    <mergeCell ref="R353:R355"/>
    <mergeCell ref="F354:G355"/>
    <mergeCell ref="H354:H355"/>
    <mergeCell ref="I354:I355"/>
    <mergeCell ref="J354:J355"/>
    <mergeCell ref="K354:K355"/>
    <mergeCell ref="L354:L355"/>
    <mergeCell ref="B353:G353"/>
    <mergeCell ref="H353:L353"/>
    <mergeCell ref="M353:M355"/>
    <mergeCell ref="N353:N355"/>
    <mergeCell ref="O353:O355"/>
    <mergeCell ref="P353:P355"/>
    <mergeCell ref="B354:C355"/>
    <mergeCell ref="D354:E355"/>
    <mergeCell ref="F345:F346"/>
    <mergeCell ref="G345:G346"/>
    <mergeCell ref="B324:B326"/>
    <mergeCell ref="D324:D325"/>
    <mergeCell ref="B327:B331"/>
    <mergeCell ref="D330:D331"/>
    <mergeCell ref="Q337:Q339"/>
    <mergeCell ref="R337:R339"/>
    <mergeCell ref="F338:G339"/>
    <mergeCell ref="H338:H339"/>
    <mergeCell ref="I338:I339"/>
    <mergeCell ref="J338:J339"/>
    <mergeCell ref="K338:K339"/>
    <mergeCell ref="L338:L339"/>
    <mergeCell ref="B337:G337"/>
    <mergeCell ref="H337:L337"/>
    <mergeCell ref="M337:M339"/>
    <mergeCell ref="N337:N339"/>
    <mergeCell ref="O337:O339"/>
    <mergeCell ref="P337:P339"/>
    <mergeCell ref="F328:F329"/>
    <mergeCell ref="G328:G329"/>
    <mergeCell ref="F330:F331"/>
    <mergeCell ref="D334:F334"/>
    <mergeCell ref="D335:F335"/>
    <mergeCell ref="D336:F336"/>
    <mergeCell ref="B308:B311"/>
    <mergeCell ref="D308:D310"/>
    <mergeCell ref="B312:B315"/>
    <mergeCell ref="Q321:Q323"/>
    <mergeCell ref="R321:R323"/>
    <mergeCell ref="F322:G323"/>
    <mergeCell ref="H322:H323"/>
    <mergeCell ref="I322:I323"/>
    <mergeCell ref="J322:J323"/>
    <mergeCell ref="K322:K323"/>
    <mergeCell ref="L322:L323"/>
    <mergeCell ref="B321:G321"/>
    <mergeCell ref="H321:L321"/>
    <mergeCell ref="M321:M323"/>
    <mergeCell ref="N321:N323"/>
    <mergeCell ref="O321:O323"/>
    <mergeCell ref="P321:P323"/>
    <mergeCell ref="F313:F314"/>
    <mergeCell ref="G313:G314"/>
    <mergeCell ref="D312:D314"/>
    <mergeCell ref="D318:F318"/>
    <mergeCell ref="D319:F319"/>
    <mergeCell ref="D320:F320"/>
    <mergeCell ref="B294:B296"/>
    <mergeCell ref="D294:D295"/>
    <mergeCell ref="B297:B299"/>
    <mergeCell ref="Q305:Q307"/>
    <mergeCell ref="R305:R307"/>
    <mergeCell ref="F306:G307"/>
    <mergeCell ref="H306:H307"/>
    <mergeCell ref="I306:I307"/>
    <mergeCell ref="J306:J307"/>
    <mergeCell ref="K306:K307"/>
    <mergeCell ref="L306:L307"/>
    <mergeCell ref="B305:G305"/>
    <mergeCell ref="H305:L305"/>
    <mergeCell ref="M305:M307"/>
    <mergeCell ref="N305:N307"/>
    <mergeCell ref="O305:O307"/>
    <mergeCell ref="P305:P307"/>
    <mergeCell ref="D297:D298"/>
    <mergeCell ref="C294:C296"/>
    <mergeCell ref="C297:C299"/>
    <mergeCell ref="E297:E298"/>
    <mergeCell ref="F297:F298"/>
    <mergeCell ref="G297:G298"/>
    <mergeCell ref="D302:F302"/>
    <mergeCell ref="B278:B280"/>
    <mergeCell ref="D278:D279"/>
    <mergeCell ref="B281:B285"/>
    <mergeCell ref="Q291:Q293"/>
    <mergeCell ref="R291:R293"/>
    <mergeCell ref="F292:G293"/>
    <mergeCell ref="H292:H293"/>
    <mergeCell ref="I292:I293"/>
    <mergeCell ref="J292:J293"/>
    <mergeCell ref="K292:K293"/>
    <mergeCell ref="L292:L293"/>
    <mergeCell ref="B291:G291"/>
    <mergeCell ref="H291:L291"/>
    <mergeCell ref="M291:M293"/>
    <mergeCell ref="N291:N293"/>
    <mergeCell ref="O291:O293"/>
    <mergeCell ref="P291:P293"/>
    <mergeCell ref="C278:C280"/>
    <mergeCell ref="C281:C285"/>
    <mergeCell ref="E281:E284"/>
    <mergeCell ref="E278:E279"/>
    <mergeCell ref="F283:F284"/>
    <mergeCell ref="G283:G284"/>
    <mergeCell ref="D281:D284"/>
    <mergeCell ref="B262:B265"/>
    <mergeCell ref="D262:D264"/>
    <mergeCell ref="B266:B269"/>
    <mergeCell ref="Q275:Q277"/>
    <mergeCell ref="R275:R277"/>
    <mergeCell ref="F276:G277"/>
    <mergeCell ref="H276:H277"/>
    <mergeCell ref="I276:I277"/>
    <mergeCell ref="J276:J277"/>
    <mergeCell ref="K276:K277"/>
    <mergeCell ref="L276:L277"/>
    <mergeCell ref="B275:G275"/>
    <mergeCell ref="H275:L275"/>
    <mergeCell ref="M275:M277"/>
    <mergeCell ref="N275:N277"/>
    <mergeCell ref="O275:O277"/>
    <mergeCell ref="P275:P277"/>
    <mergeCell ref="F267:F268"/>
    <mergeCell ref="G267:G268"/>
    <mergeCell ref="C262:C265"/>
    <mergeCell ref="C266:C269"/>
    <mergeCell ref="E262:E264"/>
    <mergeCell ref="E266:E268"/>
    <mergeCell ref="D266:D268"/>
    <mergeCell ref="B246:B248"/>
    <mergeCell ref="D246:D247"/>
    <mergeCell ref="B249:B253"/>
    <mergeCell ref="Q259:Q261"/>
    <mergeCell ref="R259:R261"/>
    <mergeCell ref="F260:G261"/>
    <mergeCell ref="H260:H261"/>
    <mergeCell ref="I260:I261"/>
    <mergeCell ref="J260:J261"/>
    <mergeCell ref="K260:K261"/>
    <mergeCell ref="L260:L261"/>
    <mergeCell ref="B259:G259"/>
    <mergeCell ref="H259:L259"/>
    <mergeCell ref="M259:M261"/>
    <mergeCell ref="N259:N261"/>
    <mergeCell ref="O259:O261"/>
    <mergeCell ref="P259:P261"/>
    <mergeCell ref="C246:C248"/>
    <mergeCell ref="C249:C253"/>
    <mergeCell ref="G251:G252"/>
    <mergeCell ref="E249:E252"/>
    <mergeCell ref="B231:B233"/>
    <mergeCell ref="D231:D232"/>
    <mergeCell ref="B234:B237"/>
    <mergeCell ref="Q243:Q245"/>
    <mergeCell ref="R243:R245"/>
    <mergeCell ref="F244:G245"/>
    <mergeCell ref="H244:H245"/>
    <mergeCell ref="I244:I245"/>
    <mergeCell ref="J244:J245"/>
    <mergeCell ref="K244:K245"/>
    <mergeCell ref="L244:L245"/>
    <mergeCell ref="B243:G243"/>
    <mergeCell ref="H243:L243"/>
    <mergeCell ref="M243:M245"/>
    <mergeCell ref="N243:N245"/>
    <mergeCell ref="O243:O245"/>
    <mergeCell ref="P243:P245"/>
    <mergeCell ref="C231:C233"/>
    <mergeCell ref="C234:C237"/>
    <mergeCell ref="G235:G236"/>
    <mergeCell ref="D242:F242"/>
    <mergeCell ref="E231:E232"/>
    <mergeCell ref="E234:E236"/>
    <mergeCell ref="B217:B219"/>
    <mergeCell ref="D217:D218"/>
    <mergeCell ref="B220:B222"/>
    <mergeCell ref="Q228:Q230"/>
    <mergeCell ref="R228:R230"/>
    <mergeCell ref="F229:G230"/>
    <mergeCell ref="H229:H230"/>
    <mergeCell ref="I229:I230"/>
    <mergeCell ref="J229:J230"/>
    <mergeCell ref="K229:K230"/>
    <mergeCell ref="L229:L230"/>
    <mergeCell ref="B228:G228"/>
    <mergeCell ref="H228:L228"/>
    <mergeCell ref="M228:M230"/>
    <mergeCell ref="N228:N230"/>
    <mergeCell ref="O228:O230"/>
    <mergeCell ref="P228:P230"/>
    <mergeCell ref="F220:F221"/>
    <mergeCell ref="C217:C219"/>
    <mergeCell ref="C220:C222"/>
    <mergeCell ref="E217:E218"/>
    <mergeCell ref="G220:G221"/>
    <mergeCell ref="D226:F226"/>
    <mergeCell ref="D227:F227"/>
    <mergeCell ref="D211:F211"/>
    <mergeCell ref="D212:F212"/>
    <mergeCell ref="D213:F213"/>
    <mergeCell ref="B202:B204"/>
    <mergeCell ref="D202:D203"/>
    <mergeCell ref="B205:B208"/>
    <mergeCell ref="Q214:Q216"/>
    <mergeCell ref="R214:R216"/>
    <mergeCell ref="F215:G216"/>
    <mergeCell ref="H215:H216"/>
    <mergeCell ref="I215:I216"/>
    <mergeCell ref="J215:J216"/>
    <mergeCell ref="K215:K216"/>
    <mergeCell ref="L215:L216"/>
    <mergeCell ref="B214:G214"/>
    <mergeCell ref="H214:L214"/>
    <mergeCell ref="M214:M216"/>
    <mergeCell ref="N214:N216"/>
    <mergeCell ref="O214:O216"/>
    <mergeCell ref="P214:P216"/>
    <mergeCell ref="C205:C208"/>
    <mergeCell ref="C202:C204"/>
    <mergeCell ref="F206:F207"/>
    <mergeCell ref="G206:G207"/>
    <mergeCell ref="D196:F196"/>
    <mergeCell ref="D197:F197"/>
    <mergeCell ref="D198:F198"/>
    <mergeCell ref="B184:B188"/>
    <mergeCell ref="D184:D187"/>
    <mergeCell ref="B189:B193"/>
    <mergeCell ref="Q199:Q201"/>
    <mergeCell ref="R199:R201"/>
    <mergeCell ref="F200:G201"/>
    <mergeCell ref="H200:H201"/>
    <mergeCell ref="I200:I201"/>
    <mergeCell ref="J200:J201"/>
    <mergeCell ref="K200:K201"/>
    <mergeCell ref="L200:L201"/>
    <mergeCell ref="B199:G199"/>
    <mergeCell ref="H199:L199"/>
    <mergeCell ref="M199:M201"/>
    <mergeCell ref="N199:N201"/>
    <mergeCell ref="O199:O201"/>
    <mergeCell ref="P199:P201"/>
    <mergeCell ref="B200:C201"/>
    <mergeCell ref="F191:F192"/>
    <mergeCell ref="G191:G192"/>
    <mergeCell ref="D189:D192"/>
    <mergeCell ref="D178:F178"/>
    <mergeCell ref="D179:F179"/>
    <mergeCell ref="D180:F180"/>
    <mergeCell ref="B169:B171"/>
    <mergeCell ref="D169:D170"/>
    <mergeCell ref="B172:B175"/>
    <mergeCell ref="Q181:Q183"/>
    <mergeCell ref="R181:R183"/>
    <mergeCell ref="F182:G183"/>
    <mergeCell ref="H182:H183"/>
    <mergeCell ref="I182:I183"/>
    <mergeCell ref="J182:J183"/>
    <mergeCell ref="K182:K183"/>
    <mergeCell ref="L182:L183"/>
    <mergeCell ref="B181:G181"/>
    <mergeCell ref="H181:L181"/>
    <mergeCell ref="M181:M183"/>
    <mergeCell ref="N181:N183"/>
    <mergeCell ref="O181:O183"/>
    <mergeCell ref="P181:P183"/>
    <mergeCell ref="F173:F174"/>
    <mergeCell ref="G173:G174"/>
    <mergeCell ref="D172:D174"/>
    <mergeCell ref="B182:C183"/>
    <mergeCell ref="D163:F163"/>
    <mergeCell ref="D164:F164"/>
    <mergeCell ref="D165:F165"/>
    <mergeCell ref="B153:B156"/>
    <mergeCell ref="D153:D155"/>
    <mergeCell ref="B157:B160"/>
    <mergeCell ref="Q166:Q168"/>
    <mergeCell ref="R166:R168"/>
    <mergeCell ref="F167:G168"/>
    <mergeCell ref="H167:H168"/>
    <mergeCell ref="I167:I168"/>
    <mergeCell ref="J167:J168"/>
    <mergeCell ref="K167:K168"/>
    <mergeCell ref="L167:L168"/>
    <mergeCell ref="B166:G166"/>
    <mergeCell ref="H166:L166"/>
    <mergeCell ref="M166:M168"/>
    <mergeCell ref="N166:N168"/>
    <mergeCell ref="O166:O168"/>
    <mergeCell ref="P166:P168"/>
    <mergeCell ref="F158:F159"/>
    <mergeCell ref="G158:G159"/>
    <mergeCell ref="D157:D159"/>
    <mergeCell ref="D147:F147"/>
    <mergeCell ref="D148:F148"/>
    <mergeCell ref="D149:F149"/>
    <mergeCell ref="B139:B141"/>
    <mergeCell ref="D139:D140"/>
    <mergeCell ref="B142:B144"/>
    <mergeCell ref="Q150:Q152"/>
    <mergeCell ref="R150:R152"/>
    <mergeCell ref="F151:G152"/>
    <mergeCell ref="H151:H152"/>
    <mergeCell ref="I151:I152"/>
    <mergeCell ref="J151:J152"/>
    <mergeCell ref="K151:K152"/>
    <mergeCell ref="L151:L152"/>
    <mergeCell ref="B150:G150"/>
    <mergeCell ref="H150:L150"/>
    <mergeCell ref="M150:M152"/>
    <mergeCell ref="N150:N152"/>
    <mergeCell ref="O150:O152"/>
    <mergeCell ref="P150:P152"/>
    <mergeCell ref="F142:F143"/>
    <mergeCell ref="G142:G143"/>
    <mergeCell ref="D142:D143"/>
    <mergeCell ref="D133:F133"/>
    <mergeCell ref="D134:F134"/>
    <mergeCell ref="D135:F135"/>
    <mergeCell ref="B125:B127"/>
    <mergeCell ref="D125:D126"/>
    <mergeCell ref="B128:B130"/>
    <mergeCell ref="Q136:Q138"/>
    <mergeCell ref="R136:R138"/>
    <mergeCell ref="F137:G138"/>
    <mergeCell ref="H137:H138"/>
    <mergeCell ref="I137:I138"/>
    <mergeCell ref="J137:J138"/>
    <mergeCell ref="K137:K138"/>
    <mergeCell ref="L137:L138"/>
    <mergeCell ref="B136:G136"/>
    <mergeCell ref="H136:L136"/>
    <mergeCell ref="M136:M138"/>
    <mergeCell ref="N136:N138"/>
    <mergeCell ref="O136:O138"/>
    <mergeCell ref="P136:P138"/>
    <mergeCell ref="B137:C138"/>
    <mergeCell ref="D137:E138"/>
    <mergeCell ref="F128:F129"/>
    <mergeCell ref="G128:G129"/>
    <mergeCell ref="B111:B113"/>
    <mergeCell ref="D111:D112"/>
    <mergeCell ref="B114:B116"/>
    <mergeCell ref="Q122:Q124"/>
    <mergeCell ref="R122:R124"/>
    <mergeCell ref="F123:G124"/>
    <mergeCell ref="H123:H124"/>
    <mergeCell ref="I123:I124"/>
    <mergeCell ref="J123:J124"/>
    <mergeCell ref="K123:K124"/>
    <mergeCell ref="L123:L124"/>
    <mergeCell ref="B122:G122"/>
    <mergeCell ref="H122:L122"/>
    <mergeCell ref="M122:M124"/>
    <mergeCell ref="N122:N124"/>
    <mergeCell ref="O122:O124"/>
    <mergeCell ref="P122:P124"/>
    <mergeCell ref="F114:F115"/>
    <mergeCell ref="G114:G115"/>
    <mergeCell ref="B123:C124"/>
    <mergeCell ref="C114:C116"/>
    <mergeCell ref="E114:E115"/>
    <mergeCell ref="E111:E112"/>
    <mergeCell ref="C111:C113"/>
    <mergeCell ref="B95:B97"/>
    <mergeCell ref="D95:D96"/>
    <mergeCell ref="B98:B102"/>
    <mergeCell ref="D101:D102"/>
    <mergeCell ref="Q108:Q110"/>
    <mergeCell ref="R108:R110"/>
    <mergeCell ref="F109:G110"/>
    <mergeCell ref="H109:H110"/>
    <mergeCell ref="I109:I110"/>
    <mergeCell ref="J109:J110"/>
    <mergeCell ref="K109:K110"/>
    <mergeCell ref="L109:L110"/>
    <mergeCell ref="B108:G108"/>
    <mergeCell ref="H108:L108"/>
    <mergeCell ref="M108:M110"/>
    <mergeCell ref="N108:N110"/>
    <mergeCell ref="O108:O110"/>
    <mergeCell ref="P108:P110"/>
    <mergeCell ref="F99:F100"/>
    <mergeCell ref="G99:G100"/>
    <mergeCell ref="D98:D100"/>
    <mergeCell ref="C98:C102"/>
    <mergeCell ref="C95:C97"/>
    <mergeCell ref="E98:E100"/>
    <mergeCell ref="D91:F91"/>
    <mergeCell ref="B80:B82"/>
    <mergeCell ref="D80:D81"/>
    <mergeCell ref="B83:B86"/>
    <mergeCell ref="Q92:Q94"/>
    <mergeCell ref="R92:R94"/>
    <mergeCell ref="F93:G94"/>
    <mergeCell ref="H93:H94"/>
    <mergeCell ref="I93:I94"/>
    <mergeCell ref="J93:J94"/>
    <mergeCell ref="K93:K94"/>
    <mergeCell ref="L93:L94"/>
    <mergeCell ref="B92:G92"/>
    <mergeCell ref="H92:L92"/>
    <mergeCell ref="M92:M94"/>
    <mergeCell ref="N92:N94"/>
    <mergeCell ref="O92:O94"/>
    <mergeCell ref="P92:P94"/>
    <mergeCell ref="F84:F85"/>
    <mergeCell ref="G84:G85"/>
    <mergeCell ref="D83:D85"/>
    <mergeCell ref="C80:C82"/>
    <mergeCell ref="C83:C86"/>
    <mergeCell ref="D74:F74"/>
    <mergeCell ref="D75:F75"/>
    <mergeCell ref="D76:F76"/>
    <mergeCell ref="B69:B71"/>
    <mergeCell ref="Q77:Q79"/>
    <mergeCell ref="R77:R79"/>
    <mergeCell ref="F78:G79"/>
    <mergeCell ref="H78:H79"/>
    <mergeCell ref="I78:I79"/>
    <mergeCell ref="J78:J79"/>
    <mergeCell ref="K78:K79"/>
    <mergeCell ref="L78:L79"/>
    <mergeCell ref="B77:G77"/>
    <mergeCell ref="H77:L77"/>
    <mergeCell ref="M77:M79"/>
    <mergeCell ref="N77:N79"/>
    <mergeCell ref="O77:O79"/>
    <mergeCell ref="P77:P79"/>
    <mergeCell ref="F69:F70"/>
    <mergeCell ref="G69:G70"/>
    <mergeCell ref="C69:C71"/>
    <mergeCell ref="B78:C79"/>
    <mergeCell ref="D78:E79"/>
    <mergeCell ref="D63:F63"/>
    <mergeCell ref="D64:F64"/>
    <mergeCell ref="D65:F65"/>
    <mergeCell ref="B53:B56"/>
    <mergeCell ref="D53:D55"/>
    <mergeCell ref="B57:B60"/>
    <mergeCell ref="Q66:Q68"/>
    <mergeCell ref="R66:R68"/>
    <mergeCell ref="F67:G68"/>
    <mergeCell ref="H67:H68"/>
    <mergeCell ref="I67:I68"/>
    <mergeCell ref="J67:J68"/>
    <mergeCell ref="K67:K68"/>
    <mergeCell ref="L67:L68"/>
    <mergeCell ref="B66:G66"/>
    <mergeCell ref="H66:L66"/>
    <mergeCell ref="M66:M68"/>
    <mergeCell ref="N66:N68"/>
    <mergeCell ref="O66:O68"/>
    <mergeCell ref="P66:P68"/>
    <mergeCell ref="B67:C68"/>
    <mergeCell ref="C57:C60"/>
    <mergeCell ref="C53:C56"/>
    <mergeCell ref="D48:F48"/>
    <mergeCell ref="D49:F49"/>
    <mergeCell ref="B38:B40"/>
    <mergeCell ref="D38:D39"/>
    <mergeCell ref="B41:B44"/>
    <mergeCell ref="Q50:Q52"/>
    <mergeCell ref="R50:R52"/>
    <mergeCell ref="F51:G52"/>
    <mergeCell ref="H51:H52"/>
    <mergeCell ref="I51:I52"/>
    <mergeCell ref="J51:J52"/>
    <mergeCell ref="K51:K52"/>
    <mergeCell ref="L51:L52"/>
    <mergeCell ref="B50:G50"/>
    <mergeCell ref="H50:L50"/>
    <mergeCell ref="M50:M52"/>
    <mergeCell ref="N50:N52"/>
    <mergeCell ref="O50:O52"/>
    <mergeCell ref="P50:P52"/>
    <mergeCell ref="B51:C52"/>
    <mergeCell ref="Q35:Q37"/>
    <mergeCell ref="R35:R37"/>
    <mergeCell ref="F36:G37"/>
    <mergeCell ref="H36:H37"/>
    <mergeCell ref="I36:I37"/>
    <mergeCell ref="J36:J37"/>
    <mergeCell ref="K36:K37"/>
    <mergeCell ref="L36:L37"/>
    <mergeCell ref="B35:G35"/>
    <mergeCell ref="H35:L35"/>
    <mergeCell ref="M35:M37"/>
    <mergeCell ref="N35:N37"/>
    <mergeCell ref="O35:O37"/>
    <mergeCell ref="P35:P37"/>
    <mergeCell ref="Q20:Q22"/>
    <mergeCell ref="R20:R22"/>
    <mergeCell ref="F21:G22"/>
    <mergeCell ref="H21:H22"/>
    <mergeCell ref="I21:I22"/>
    <mergeCell ref="J21:J22"/>
    <mergeCell ref="K21:K22"/>
    <mergeCell ref="L21:L22"/>
    <mergeCell ref="B20:G20"/>
    <mergeCell ref="H20:L20"/>
    <mergeCell ref="M20:M22"/>
    <mergeCell ref="N20:N22"/>
    <mergeCell ref="O20:O22"/>
    <mergeCell ref="P20:P22"/>
    <mergeCell ref="F12:F13"/>
    <mergeCell ref="G12:G13"/>
    <mergeCell ref="D11:D13"/>
    <mergeCell ref="B6:C7"/>
    <mergeCell ref="D6:E7"/>
    <mergeCell ref="B491:B494"/>
    <mergeCell ref="D2:F2"/>
    <mergeCell ref="D3:F3"/>
    <mergeCell ref="D4:F4"/>
    <mergeCell ref="D17:F17"/>
    <mergeCell ref="D18:F18"/>
    <mergeCell ref="D19:F19"/>
    <mergeCell ref="B8:B10"/>
    <mergeCell ref="D8:D9"/>
    <mergeCell ref="B11:B14"/>
    <mergeCell ref="D32:F32"/>
    <mergeCell ref="D33:F33"/>
    <mergeCell ref="D34:F34"/>
    <mergeCell ref="B23:B25"/>
    <mergeCell ref="D23:D24"/>
    <mergeCell ref="B26:B29"/>
    <mergeCell ref="F27:F28"/>
    <mergeCell ref="G27:G28"/>
    <mergeCell ref="D47:F47"/>
    <mergeCell ref="Q5:Q7"/>
    <mergeCell ref="R5:R7"/>
    <mergeCell ref="F6:G7"/>
    <mergeCell ref="H6:H7"/>
    <mergeCell ref="I6:I7"/>
    <mergeCell ref="J6:J7"/>
    <mergeCell ref="K6:K7"/>
    <mergeCell ref="L6:L7"/>
    <mergeCell ref="B5:G5"/>
    <mergeCell ref="H5:L5"/>
    <mergeCell ref="M5:M7"/>
    <mergeCell ref="N5:N7"/>
    <mergeCell ref="O5:O7"/>
    <mergeCell ref="P5:P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R41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style="101" customWidth="1"/>
    <col min="2" max="2" width="8.875" style="101" customWidth="1"/>
    <col min="3" max="3" width="7.875" style="207" customWidth="1"/>
    <col min="4" max="4" width="13.75" style="101" customWidth="1"/>
    <col min="5" max="5" width="7.875" style="207" customWidth="1"/>
    <col min="6" max="6" width="14.375" style="101" bestFit="1" customWidth="1"/>
    <col min="7" max="7" width="7.875" style="207" customWidth="1"/>
    <col min="8" max="12" width="8.625" style="101" customWidth="1"/>
    <col min="13" max="13" width="10.125" style="101" customWidth="1"/>
    <col min="14" max="15" width="7.625" style="101" customWidth="1"/>
    <col min="16" max="16" width="8.625" style="101" customWidth="1"/>
    <col min="17" max="17" width="20.625" style="101" customWidth="1"/>
    <col min="18" max="18" width="47" style="100" bestFit="1" customWidth="1"/>
    <col min="19" max="16384" width="9" style="101"/>
  </cols>
  <sheetData>
    <row r="1" spans="1:18" ht="17.25" thickBot="1" x14ac:dyDescent="0.35">
      <c r="A1" s="67">
        <f>COUNTIF(B2:B65066, "■ 시설물 명칭 : ")</f>
        <v>26</v>
      </c>
      <c r="B1" s="100"/>
      <c r="C1" s="206"/>
      <c r="D1" s="100"/>
      <c r="E1" s="206"/>
      <c r="F1" s="100"/>
      <c r="G1" s="206"/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spans="1:18" ht="16.5" customHeight="1" x14ac:dyDescent="0.3">
      <c r="A2" s="100"/>
      <c r="B2" s="315" t="s">
        <v>45</v>
      </c>
      <c r="C2" s="316"/>
      <c r="D2" s="309" t="s">
        <v>377</v>
      </c>
      <c r="E2" s="310"/>
      <c r="F2" s="311"/>
      <c r="G2" s="206"/>
      <c r="H2" s="102"/>
      <c r="I2" s="103"/>
      <c r="J2" s="103"/>
      <c r="K2" s="103"/>
      <c r="L2" s="100"/>
      <c r="M2" s="100"/>
      <c r="N2" s="100"/>
      <c r="O2" s="100"/>
      <c r="P2" s="100"/>
      <c r="Q2" s="100"/>
    </row>
    <row r="3" spans="1:18" ht="16.5" customHeight="1" x14ac:dyDescent="0.3">
      <c r="A3" s="100"/>
      <c r="B3" s="317" t="s">
        <v>46</v>
      </c>
      <c r="C3" s="318"/>
      <c r="D3" s="312" t="s">
        <v>1071</v>
      </c>
      <c r="E3" s="313"/>
      <c r="F3" s="314"/>
      <c r="G3" s="206"/>
      <c r="H3" s="100"/>
      <c r="I3" s="100"/>
      <c r="J3" s="100"/>
      <c r="K3" s="100"/>
      <c r="L3" s="100"/>
      <c r="M3" s="100"/>
      <c r="N3" s="100"/>
      <c r="O3" s="100"/>
      <c r="P3" s="100"/>
      <c r="Q3" s="100"/>
    </row>
    <row r="4" spans="1:18" ht="17.25" customHeight="1" thickBot="1" x14ac:dyDescent="0.35">
      <c r="A4" s="100"/>
      <c r="B4" s="319" t="s">
        <v>47</v>
      </c>
      <c r="C4" s="320"/>
      <c r="D4" s="312" t="s">
        <v>1851</v>
      </c>
      <c r="E4" s="313"/>
      <c r="F4" s="314"/>
      <c r="G4" s="206"/>
      <c r="H4" s="100"/>
      <c r="I4" s="100"/>
      <c r="J4" s="100"/>
      <c r="K4" s="100"/>
      <c r="L4" s="100"/>
      <c r="M4" s="100"/>
      <c r="N4" s="100"/>
      <c r="O4" s="100"/>
      <c r="P4" s="100"/>
      <c r="Q4" s="100"/>
    </row>
    <row r="5" spans="1:18" x14ac:dyDescent="0.3">
      <c r="A5" s="100"/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A6" s="100"/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A7" s="100"/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7.25" thickTop="1" x14ac:dyDescent="0.3">
      <c r="A8" s="100"/>
      <c r="B8" s="277" t="s">
        <v>1879</v>
      </c>
      <c r="C8" s="281">
        <v>0.8</v>
      </c>
      <c r="D8" s="278" t="s">
        <v>1886</v>
      </c>
      <c r="E8" s="281">
        <v>0.5</v>
      </c>
      <c r="F8" s="209" t="s">
        <v>35</v>
      </c>
      <c r="G8" s="210">
        <v>0.25</v>
      </c>
      <c r="H8" s="147"/>
      <c r="I8" s="147">
        <v>3</v>
      </c>
      <c r="J8" s="180"/>
      <c r="K8" s="147"/>
      <c r="L8" s="147"/>
      <c r="M8" s="183">
        <v>0.30000000000000004</v>
      </c>
      <c r="N8" s="135" t="s">
        <v>1677</v>
      </c>
      <c r="O8" s="148" t="s">
        <v>1676</v>
      </c>
      <c r="P8" s="148" t="s">
        <v>43</v>
      </c>
      <c r="Q8" s="148" t="s">
        <v>25</v>
      </c>
      <c r="R8" s="149" t="s">
        <v>1673</v>
      </c>
    </row>
    <row r="9" spans="1:18" x14ac:dyDescent="0.3">
      <c r="A9" s="100"/>
      <c r="B9" s="265"/>
      <c r="C9" s="279"/>
      <c r="D9" s="254"/>
      <c r="E9" s="279"/>
      <c r="F9" s="211" t="s">
        <v>36</v>
      </c>
      <c r="G9" s="212">
        <v>0.35</v>
      </c>
      <c r="H9" s="213"/>
      <c r="I9" s="70">
        <v>1</v>
      </c>
      <c r="J9" s="70"/>
      <c r="K9" s="70"/>
      <c r="L9" s="70"/>
      <c r="M9" s="184">
        <v>0.13999999999999999</v>
      </c>
      <c r="N9" s="135" t="s">
        <v>1677</v>
      </c>
      <c r="O9" s="135" t="s">
        <v>1676</v>
      </c>
      <c r="P9" s="135" t="s">
        <v>43</v>
      </c>
      <c r="Q9" s="135" t="s">
        <v>25</v>
      </c>
      <c r="R9" s="16" t="s">
        <v>1673</v>
      </c>
    </row>
    <row r="10" spans="1:18" x14ac:dyDescent="0.3">
      <c r="A10" s="100"/>
      <c r="B10" s="265"/>
      <c r="C10" s="279"/>
      <c r="D10" s="254"/>
      <c r="E10" s="279"/>
      <c r="F10" s="211" t="s">
        <v>41</v>
      </c>
      <c r="G10" s="212">
        <v>0.4</v>
      </c>
      <c r="H10" s="70"/>
      <c r="I10" s="70">
        <v>3</v>
      </c>
      <c r="J10" s="70"/>
      <c r="K10" s="70"/>
      <c r="L10" s="70"/>
      <c r="M10" s="184">
        <v>0.48000000000000009</v>
      </c>
      <c r="N10" s="135" t="s">
        <v>1677</v>
      </c>
      <c r="O10" s="135" t="s">
        <v>1676</v>
      </c>
      <c r="P10" s="135" t="s">
        <v>43</v>
      </c>
      <c r="Q10" s="135" t="s">
        <v>25</v>
      </c>
      <c r="R10" s="16" t="s">
        <v>1673</v>
      </c>
    </row>
    <row r="11" spans="1:18" x14ac:dyDescent="0.3">
      <c r="A11" s="100"/>
      <c r="B11" s="265"/>
      <c r="C11" s="279"/>
      <c r="D11" s="135" t="s">
        <v>1888</v>
      </c>
      <c r="E11" s="167">
        <v>0.5</v>
      </c>
      <c r="F11" s="211" t="s">
        <v>38</v>
      </c>
      <c r="G11" s="212">
        <v>1</v>
      </c>
      <c r="H11" s="213"/>
      <c r="I11" s="71">
        <v>1</v>
      </c>
      <c r="J11" s="70"/>
      <c r="K11" s="70"/>
      <c r="L11" s="70"/>
      <c r="M11" s="184">
        <v>0.4</v>
      </c>
      <c r="N11" s="135" t="s">
        <v>1677</v>
      </c>
      <c r="O11" s="135" t="s">
        <v>28</v>
      </c>
      <c r="P11" s="135" t="s">
        <v>43</v>
      </c>
      <c r="Q11" s="135" t="s">
        <v>25</v>
      </c>
      <c r="R11" s="16" t="s">
        <v>1673</v>
      </c>
    </row>
    <row r="12" spans="1:18" ht="16.5" customHeight="1" x14ac:dyDescent="0.3">
      <c r="A12" s="100"/>
      <c r="B12" s="265" t="s">
        <v>1877</v>
      </c>
      <c r="C12" s="279">
        <v>0.2</v>
      </c>
      <c r="D12" s="254" t="s">
        <v>1882</v>
      </c>
      <c r="E12" s="279">
        <v>0.6</v>
      </c>
      <c r="F12" s="211" t="s">
        <v>826</v>
      </c>
      <c r="G12" s="212">
        <v>0.45</v>
      </c>
      <c r="H12" s="120"/>
      <c r="I12" s="213"/>
      <c r="J12" s="135">
        <v>3</v>
      </c>
      <c r="K12" s="120"/>
      <c r="L12" s="120"/>
      <c r="M12" s="184">
        <v>0.16200000000000003</v>
      </c>
      <c r="N12" s="135" t="s">
        <v>1676</v>
      </c>
      <c r="O12" s="135" t="s">
        <v>1676</v>
      </c>
      <c r="P12" s="135" t="s">
        <v>634</v>
      </c>
      <c r="Q12" s="139" t="s">
        <v>42</v>
      </c>
      <c r="R12" s="16" t="s">
        <v>1650</v>
      </c>
    </row>
    <row r="13" spans="1:18" x14ac:dyDescent="0.3">
      <c r="A13" s="100"/>
      <c r="B13" s="265"/>
      <c r="C13" s="279"/>
      <c r="D13" s="254"/>
      <c r="E13" s="279"/>
      <c r="F13" s="143" t="s">
        <v>827</v>
      </c>
      <c r="G13" s="163">
        <v>0.4</v>
      </c>
      <c r="H13" s="120"/>
      <c r="I13" s="213"/>
      <c r="J13" s="135">
        <v>3</v>
      </c>
      <c r="K13" s="135"/>
      <c r="L13" s="135"/>
      <c r="M13" s="184">
        <v>0.14400000000000002</v>
      </c>
      <c r="N13" s="135" t="s">
        <v>1676</v>
      </c>
      <c r="O13" s="135" t="s">
        <v>1676</v>
      </c>
      <c r="P13" s="135" t="s">
        <v>634</v>
      </c>
      <c r="Q13" s="139" t="s">
        <v>42</v>
      </c>
      <c r="R13" s="16" t="s">
        <v>1683</v>
      </c>
    </row>
    <row r="14" spans="1:18" x14ac:dyDescent="0.3">
      <c r="A14" s="100"/>
      <c r="B14" s="265"/>
      <c r="C14" s="279"/>
      <c r="D14" s="254"/>
      <c r="E14" s="279"/>
      <c r="F14" s="270" t="s">
        <v>828</v>
      </c>
      <c r="G14" s="271">
        <v>0.15</v>
      </c>
      <c r="H14" s="120"/>
      <c r="I14" s="120"/>
      <c r="J14" s="135">
        <v>3</v>
      </c>
      <c r="K14" s="120"/>
      <c r="L14" s="213"/>
      <c r="M14" s="184">
        <v>5.4000000000000006E-2</v>
      </c>
      <c r="N14" s="135" t="s">
        <v>1676</v>
      </c>
      <c r="O14" s="135" t="s">
        <v>1676</v>
      </c>
      <c r="P14" s="135" t="s">
        <v>634</v>
      </c>
      <c r="Q14" s="135" t="s">
        <v>42</v>
      </c>
      <c r="R14" s="16" t="s">
        <v>1511</v>
      </c>
    </row>
    <row r="15" spans="1:18" x14ac:dyDescent="0.3">
      <c r="A15" s="100"/>
      <c r="B15" s="265"/>
      <c r="C15" s="279"/>
      <c r="D15" s="254"/>
      <c r="E15" s="279"/>
      <c r="F15" s="270"/>
      <c r="G15" s="271"/>
      <c r="H15" s="120"/>
      <c r="I15" s="120"/>
      <c r="J15" s="135">
        <v>3</v>
      </c>
      <c r="K15" s="120"/>
      <c r="L15" s="213"/>
      <c r="M15" s="184">
        <v>5.4000000000000006E-2</v>
      </c>
      <c r="N15" s="135" t="s">
        <v>1676</v>
      </c>
      <c r="O15" s="135" t="s">
        <v>1676</v>
      </c>
      <c r="P15" s="135" t="s">
        <v>634</v>
      </c>
      <c r="Q15" s="135" t="s">
        <v>42</v>
      </c>
      <c r="R15" s="16" t="s">
        <v>1680</v>
      </c>
    </row>
    <row r="16" spans="1:18" ht="17.25" thickBot="1" x14ac:dyDescent="0.35">
      <c r="A16" s="100"/>
      <c r="B16" s="266"/>
      <c r="C16" s="280"/>
      <c r="D16" s="144" t="s">
        <v>1881</v>
      </c>
      <c r="E16" s="181">
        <v>0.4</v>
      </c>
      <c r="F16" s="145" t="s">
        <v>829</v>
      </c>
      <c r="G16" s="164">
        <v>1</v>
      </c>
      <c r="H16" s="182"/>
      <c r="I16" s="214"/>
      <c r="J16" s="144">
        <v>3</v>
      </c>
      <c r="K16" s="144"/>
      <c r="L16" s="144"/>
      <c r="M16" s="185">
        <v>0.24000000000000005</v>
      </c>
      <c r="N16" s="144" t="s">
        <v>1676</v>
      </c>
      <c r="O16" s="144" t="s">
        <v>1676</v>
      </c>
      <c r="P16" s="144" t="s">
        <v>634</v>
      </c>
      <c r="Q16" s="144" t="s">
        <v>42</v>
      </c>
      <c r="R16" s="18" t="s">
        <v>1681</v>
      </c>
    </row>
    <row r="17" spans="1:18" x14ac:dyDescent="0.3">
      <c r="A17" s="100"/>
      <c r="B17" s="100"/>
      <c r="C17" s="206"/>
      <c r="D17" s="100"/>
      <c r="E17" s="206"/>
      <c r="F17" s="100"/>
      <c r="G17" s="206"/>
      <c r="H17" s="100"/>
      <c r="I17" s="100"/>
      <c r="J17" s="100"/>
      <c r="K17" s="100"/>
      <c r="L17" s="100"/>
      <c r="M17" s="100"/>
      <c r="N17" s="100"/>
      <c r="O17" s="100"/>
      <c r="P17" s="100"/>
      <c r="Q17" s="100"/>
    </row>
    <row r="18" spans="1:18" ht="17.25" thickBot="1" x14ac:dyDescent="0.35">
      <c r="A18" s="100"/>
      <c r="B18" s="100"/>
      <c r="C18" s="206"/>
      <c r="D18" s="100"/>
      <c r="E18" s="206"/>
      <c r="F18" s="100"/>
      <c r="G18" s="206"/>
      <c r="H18" s="100"/>
      <c r="I18" s="100"/>
      <c r="J18" s="100"/>
      <c r="K18" s="100"/>
      <c r="L18" s="100"/>
      <c r="M18" s="100"/>
      <c r="N18" s="100"/>
      <c r="O18" s="100"/>
      <c r="P18" s="100"/>
      <c r="Q18" s="100"/>
    </row>
    <row r="19" spans="1:18" x14ac:dyDescent="0.3">
      <c r="A19" s="100"/>
      <c r="B19" s="315" t="s">
        <v>45</v>
      </c>
      <c r="C19" s="316"/>
      <c r="D19" s="309" t="s">
        <v>378</v>
      </c>
      <c r="E19" s="310"/>
      <c r="F19" s="311"/>
      <c r="G19" s="206"/>
      <c r="H19" s="102"/>
      <c r="I19" s="103"/>
      <c r="J19" s="103"/>
      <c r="K19" s="103"/>
      <c r="L19" s="100"/>
      <c r="M19" s="100"/>
      <c r="N19" s="100"/>
      <c r="O19" s="100"/>
      <c r="P19" s="100"/>
      <c r="Q19" s="100"/>
    </row>
    <row r="20" spans="1:18" x14ac:dyDescent="0.3">
      <c r="A20" s="100"/>
      <c r="B20" s="317" t="s">
        <v>46</v>
      </c>
      <c r="C20" s="318"/>
      <c r="D20" s="312" t="s">
        <v>1073</v>
      </c>
      <c r="E20" s="313"/>
      <c r="F20" s="314"/>
      <c r="G20" s="206"/>
      <c r="H20" s="100"/>
      <c r="I20" s="100"/>
      <c r="J20" s="100"/>
      <c r="K20" s="100"/>
      <c r="L20" s="100"/>
      <c r="M20" s="100"/>
      <c r="N20" s="100"/>
      <c r="O20" s="100"/>
      <c r="P20" s="100"/>
      <c r="Q20" s="100"/>
    </row>
    <row r="21" spans="1:18" ht="17.25" customHeight="1" thickBot="1" x14ac:dyDescent="0.35">
      <c r="A21" s="100"/>
      <c r="B21" s="319" t="s">
        <v>47</v>
      </c>
      <c r="C21" s="320"/>
      <c r="D21" s="312" t="s">
        <v>1892</v>
      </c>
      <c r="E21" s="313"/>
      <c r="F21" s="314"/>
      <c r="G21" s="206"/>
      <c r="H21" s="100"/>
      <c r="I21" s="100"/>
      <c r="J21" s="100"/>
      <c r="K21" s="100"/>
      <c r="L21" s="100"/>
      <c r="M21" s="100"/>
      <c r="N21" s="100"/>
      <c r="O21" s="100"/>
      <c r="P21" s="100"/>
      <c r="Q21" s="100"/>
    </row>
    <row r="22" spans="1:18" x14ac:dyDescent="0.3">
      <c r="A22" s="100"/>
      <c r="B22" s="257" t="s">
        <v>29</v>
      </c>
      <c r="C22" s="258"/>
      <c r="D22" s="258"/>
      <c r="E22" s="258"/>
      <c r="F22" s="258"/>
      <c r="G22" s="258"/>
      <c r="H22" s="258" t="s">
        <v>39</v>
      </c>
      <c r="I22" s="258"/>
      <c r="J22" s="258"/>
      <c r="K22" s="258"/>
      <c r="L22" s="258"/>
      <c r="M22" s="258" t="s">
        <v>4</v>
      </c>
      <c r="N22" s="258" t="s">
        <v>5</v>
      </c>
      <c r="O22" s="258" t="s">
        <v>6</v>
      </c>
      <c r="P22" s="258" t="s">
        <v>7</v>
      </c>
      <c r="Q22" s="258" t="s">
        <v>8</v>
      </c>
      <c r="R22" s="274" t="s">
        <v>3</v>
      </c>
    </row>
    <row r="23" spans="1:18" x14ac:dyDescent="0.3">
      <c r="A23" s="100"/>
      <c r="B23" s="255" t="s">
        <v>30</v>
      </c>
      <c r="C23" s="248"/>
      <c r="D23" s="247" t="s">
        <v>31</v>
      </c>
      <c r="E23" s="248"/>
      <c r="F23" s="247" t="s">
        <v>32</v>
      </c>
      <c r="G23" s="248"/>
      <c r="H23" s="272" t="s">
        <v>33</v>
      </c>
      <c r="I23" s="272" t="s">
        <v>34</v>
      </c>
      <c r="J23" s="272" t="s">
        <v>28</v>
      </c>
      <c r="K23" s="272" t="s">
        <v>24</v>
      </c>
      <c r="L23" s="272" t="s">
        <v>26</v>
      </c>
      <c r="M23" s="272"/>
      <c r="N23" s="272"/>
      <c r="O23" s="272"/>
      <c r="P23" s="272"/>
      <c r="Q23" s="272"/>
      <c r="R23" s="275"/>
    </row>
    <row r="24" spans="1:18" ht="17.25" thickBot="1" x14ac:dyDescent="0.35">
      <c r="A24" s="100"/>
      <c r="B24" s="256"/>
      <c r="C24" s="250"/>
      <c r="D24" s="249"/>
      <c r="E24" s="250"/>
      <c r="F24" s="249"/>
      <c r="G24" s="250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6"/>
    </row>
    <row r="25" spans="1:18" ht="17.25" customHeight="1" thickTop="1" x14ac:dyDescent="0.3">
      <c r="A25" s="100"/>
      <c r="B25" s="277" t="s">
        <v>1879</v>
      </c>
      <c r="C25" s="281">
        <v>0.8</v>
      </c>
      <c r="D25" s="278" t="s">
        <v>1886</v>
      </c>
      <c r="E25" s="281">
        <v>0.5</v>
      </c>
      <c r="F25" s="209" t="s">
        <v>35</v>
      </c>
      <c r="G25" s="210">
        <v>0.3</v>
      </c>
      <c r="H25" s="147"/>
      <c r="I25" s="147">
        <v>3</v>
      </c>
      <c r="J25" s="180"/>
      <c r="K25" s="147"/>
      <c r="L25" s="147"/>
      <c r="M25" s="183">
        <v>0.36000000000000004</v>
      </c>
      <c r="N25" s="148" t="s">
        <v>1677</v>
      </c>
      <c r="O25" s="148" t="s">
        <v>1676</v>
      </c>
      <c r="P25" s="148" t="s">
        <v>43</v>
      </c>
      <c r="Q25" s="148" t="s">
        <v>25</v>
      </c>
      <c r="R25" s="149" t="s">
        <v>1673</v>
      </c>
    </row>
    <row r="26" spans="1:18" x14ac:dyDescent="0.3">
      <c r="A26" s="100"/>
      <c r="B26" s="265"/>
      <c r="C26" s="279"/>
      <c r="D26" s="254"/>
      <c r="E26" s="279"/>
      <c r="F26" s="211" t="s">
        <v>36</v>
      </c>
      <c r="G26" s="212">
        <v>0.7</v>
      </c>
      <c r="H26" s="213"/>
      <c r="I26" s="70">
        <v>1</v>
      </c>
      <c r="J26" s="70"/>
      <c r="K26" s="70"/>
      <c r="L26" s="70"/>
      <c r="M26" s="184">
        <v>0.27999999999999997</v>
      </c>
      <c r="N26" s="135" t="s">
        <v>1677</v>
      </c>
      <c r="O26" s="135" t="s">
        <v>1676</v>
      </c>
      <c r="P26" s="135" t="s">
        <v>43</v>
      </c>
      <c r="Q26" s="135" t="s">
        <v>25</v>
      </c>
      <c r="R26" s="16" t="s">
        <v>1673</v>
      </c>
    </row>
    <row r="27" spans="1:18" x14ac:dyDescent="0.3">
      <c r="A27" s="100"/>
      <c r="B27" s="265"/>
      <c r="C27" s="279"/>
      <c r="D27" s="135" t="s">
        <v>1888</v>
      </c>
      <c r="E27" s="167">
        <v>0.5</v>
      </c>
      <c r="F27" s="211" t="s">
        <v>38</v>
      </c>
      <c r="G27" s="212">
        <v>1</v>
      </c>
      <c r="H27" s="213"/>
      <c r="I27" s="71">
        <v>1</v>
      </c>
      <c r="J27" s="70"/>
      <c r="K27" s="70"/>
      <c r="L27" s="70"/>
      <c r="M27" s="184">
        <v>0.4</v>
      </c>
      <c r="N27" s="135" t="s">
        <v>1677</v>
      </c>
      <c r="O27" s="135" t="s">
        <v>1676</v>
      </c>
      <c r="P27" s="135" t="s">
        <v>43</v>
      </c>
      <c r="Q27" s="135" t="s">
        <v>25</v>
      </c>
      <c r="R27" s="16" t="s">
        <v>1673</v>
      </c>
    </row>
    <row r="28" spans="1:18" ht="16.5" customHeight="1" x14ac:dyDescent="0.3">
      <c r="A28" s="100"/>
      <c r="B28" s="265" t="s">
        <v>1877</v>
      </c>
      <c r="C28" s="279">
        <v>0.2</v>
      </c>
      <c r="D28" s="254" t="s">
        <v>1882</v>
      </c>
      <c r="E28" s="279">
        <v>0.6</v>
      </c>
      <c r="F28" s="211" t="s">
        <v>826</v>
      </c>
      <c r="G28" s="212">
        <v>0.45</v>
      </c>
      <c r="H28" s="120"/>
      <c r="I28" s="213"/>
      <c r="J28" s="135">
        <v>3</v>
      </c>
      <c r="K28" s="120"/>
      <c r="L28" s="120"/>
      <c r="M28" s="184">
        <v>0.16200000000000003</v>
      </c>
      <c r="N28" s="135" t="s">
        <v>1676</v>
      </c>
      <c r="O28" s="135" t="s">
        <v>1676</v>
      </c>
      <c r="P28" s="135" t="s">
        <v>634</v>
      </c>
      <c r="Q28" s="139" t="s">
        <v>42</v>
      </c>
      <c r="R28" s="16" t="s">
        <v>1650</v>
      </c>
    </row>
    <row r="29" spans="1:18" x14ac:dyDescent="0.3">
      <c r="A29" s="100"/>
      <c r="B29" s="265"/>
      <c r="C29" s="279"/>
      <c r="D29" s="254"/>
      <c r="E29" s="279"/>
      <c r="F29" s="143" t="s">
        <v>827</v>
      </c>
      <c r="G29" s="163">
        <v>0.45</v>
      </c>
      <c r="H29" s="120"/>
      <c r="I29" s="213"/>
      <c r="J29" s="135">
        <v>3</v>
      </c>
      <c r="K29" s="135"/>
      <c r="L29" s="135"/>
      <c r="M29" s="184">
        <v>0.16200000000000003</v>
      </c>
      <c r="N29" s="135" t="s">
        <v>1676</v>
      </c>
      <c r="O29" s="135" t="s">
        <v>1676</v>
      </c>
      <c r="P29" s="135" t="s">
        <v>634</v>
      </c>
      <c r="Q29" s="139" t="s">
        <v>42</v>
      </c>
      <c r="R29" s="16" t="s">
        <v>1683</v>
      </c>
    </row>
    <row r="30" spans="1:18" x14ac:dyDescent="0.3">
      <c r="A30" s="100"/>
      <c r="B30" s="265"/>
      <c r="C30" s="279"/>
      <c r="D30" s="254"/>
      <c r="E30" s="279"/>
      <c r="F30" s="270" t="s">
        <v>828</v>
      </c>
      <c r="G30" s="271">
        <v>0.15</v>
      </c>
      <c r="H30" s="120"/>
      <c r="I30" s="120"/>
      <c r="J30" s="135">
        <v>3</v>
      </c>
      <c r="K30" s="120"/>
      <c r="L30" s="213"/>
      <c r="M30" s="184">
        <v>5.4000000000000006E-2</v>
      </c>
      <c r="N30" s="135" t="s">
        <v>1676</v>
      </c>
      <c r="O30" s="135" t="s">
        <v>1676</v>
      </c>
      <c r="P30" s="135" t="s">
        <v>634</v>
      </c>
      <c r="Q30" s="135" t="s">
        <v>42</v>
      </c>
      <c r="R30" s="16" t="s">
        <v>1511</v>
      </c>
    </row>
    <row r="31" spans="1:18" x14ac:dyDescent="0.3">
      <c r="A31" s="100"/>
      <c r="B31" s="265"/>
      <c r="C31" s="279"/>
      <c r="D31" s="254"/>
      <c r="E31" s="279"/>
      <c r="F31" s="270"/>
      <c r="G31" s="271"/>
      <c r="H31" s="120"/>
      <c r="I31" s="120"/>
      <c r="J31" s="135">
        <v>3</v>
      </c>
      <c r="K31" s="120"/>
      <c r="L31" s="213"/>
      <c r="M31" s="184">
        <v>5.4000000000000006E-2</v>
      </c>
      <c r="N31" s="135" t="s">
        <v>1676</v>
      </c>
      <c r="O31" s="135" t="s">
        <v>1676</v>
      </c>
      <c r="P31" s="135" t="s">
        <v>634</v>
      </c>
      <c r="Q31" s="135" t="s">
        <v>42</v>
      </c>
      <c r="R31" s="16" t="s">
        <v>1680</v>
      </c>
    </row>
    <row r="32" spans="1:18" ht="17.25" thickBot="1" x14ac:dyDescent="0.35">
      <c r="A32" s="100"/>
      <c r="B32" s="266"/>
      <c r="C32" s="280"/>
      <c r="D32" s="144" t="s">
        <v>1881</v>
      </c>
      <c r="E32" s="181">
        <v>0.4</v>
      </c>
      <c r="F32" s="145" t="s">
        <v>829</v>
      </c>
      <c r="G32" s="164">
        <v>1</v>
      </c>
      <c r="H32" s="182"/>
      <c r="I32" s="214"/>
      <c r="J32" s="144">
        <v>3</v>
      </c>
      <c r="K32" s="144"/>
      <c r="L32" s="144"/>
      <c r="M32" s="185">
        <v>0.24000000000000005</v>
      </c>
      <c r="N32" s="144" t="s">
        <v>1676</v>
      </c>
      <c r="O32" s="144" t="s">
        <v>1676</v>
      </c>
      <c r="P32" s="144" t="s">
        <v>634</v>
      </c>
      <c r="Q32" s="144" t="s">
        <v>42</v>
      </c>
      <c r="R32" s="18" t="s">
        <v>1681</v>
      </c>
    </row>
    <row r="33" spans="1:18" x14ac:dyDescent="0.3">
      <c r="A33" s="100"/>
      <c r="B33" s="100"/>
      <c r="C33" s="206"/>
      <c r="D33" s="100"/>
      <c r="E33" s="206"/>
      <c r="F33" s="100"/>
      <c r="G33" s="206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1:18" ht="17.25" thickBot="1" x14ac:dyDescent="0.35">
      <c r="A34" s="100"/>
      <c r="B34" s="100"/>
      <c r="C34" s="206"/>
      <c r="D34" s="100"/>
      <c r="E34" s="206"/>
      <c r="F34" s="100"/>
      <c r="G34" s="206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1:18" x14ac:dyDescent="0.3">
      <c r="A35" s="100"/>
      <c r="B35" s="315" t="s">
        <v>45</v>
      </c>
      <c r="C35" s="316"/>
      <c r="D35" s="309" t="s">
        <v>379</v>
      </c>
      <c r="E35" s="310"/>
      <c r="F35" s="311"/>
      <c r="G35" s="206"/>
      <c r="H35" s="102"/>
      <c r="I35" s="103"/>
      <c r="J35" s="103"/>
      <c r="K35" s="103"/>
      <c r="L35" s="100"/>
      <c r="M35" s="100"/>
      <c r="N35" s="100"/>
      <c r="O35" s="100"/>
      <c r="P35" s="100"/>
      <c r="Q35" s="100"/>
    </row>
    <row r="36" spans="1:18" x14ac:dyDescent="0.3">
      <c r="A36" s="100"/>
      <c r="B36" s="317" t="s">
        <v>46</v>
      </c>
      <c r="C36" s="318"/>
      <c r="D36" s="312" t="s">
        <v>1075</v>
      </c>
      <c r="E36" s="313"/>
      <c r="F36" s="314"/>
      <c r="G36" s="206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1:18" ht="17.25" customHeight="1" thickBot="1" x14ac:dyDescent="0.35">
      <c r="A37" s="100"/>
      <c r="B37" s="319" t="s">
        <v>47</v>
      </c>
      <c r="C37" s="320"/>
      <c r="D37" s="312" t="s">
        <v>1852</v>
      </c>
      <c r="E37" s="313"/>
      <c r="F37" s="314"/>
      <c r="G37" s="206"/>
      <c r="H37" s="100"/>
      <c r="I37" s="100"/>
      <c r="J37" s="100"/>
      <c r="K37" s="100"/>
      <c r="L37" s="100"/>
      <c r="M37" s="100"/>
      <c r="N37" s="100"/>
      <c r="O37" s="100"/>
      <c r="P37" s="100"/>
      <c r="Q37" s="100"/>
    </row>
    <row r="38" spans="1:18" x14ac:dyDescent="0.3">
      <c r="A38" s="100"/>
      <c r="B38" s="257" t="s">
        <v>29</v>
      </c>
      <c r="C38" s="258"/>
      <c r="D38" s="258"/>
      <c r="E38" s="258"/>
      <c r="F38" s="258"/>
      <c r="G38" s="258"/>
      <c r="H38" s="258" t="s">
        <v>39</v>
      </c>
      <c r="I38" s="258"/>
      <c r="J38" s="258"/>
      <c r="K38" s="258"/>
      <c r="L38" s="258"/>
      <c r="M38" s="258" t="s">
        <v>4</v>
      </c>
      <c r="N38" s="258" t="s">
        <v>5</v>
      </c>
      <c r="O38" s="258" t="s">
        <v>6</v>
      </c>
      <c r="P38" s="258" t="s">
        <v>7</v>
      </c>
      <c r="Q38" s="258" t="s">
        <v>8</v>
      </c>
      <c r="R38" s="274" t="s">
        <v>3</v>
      </c>
    </row>
    <row r="39" spans="1:18" x14ac:dyDescent="0.3">
      <c r="A39" s="100"/>
      <c r="B39" s="255" t="s">
        <v>30</v>
      </c>
      <c r="C39" s="248"/>
      <c r="D39" s="247" t="s">
        <v>31</v>
      </c>
      <c r="E39" s="248"/>
      <c r="F39" s="247" t="s">
        <v>32</v>
      </c>
      <c r="G39" s="248"/>
      <c r="H39" s="272" t="s">
        <v>33</v>
      </c>
      <c r="I39" s="272" t="s">
        <v>34</v>
      </c>
      <c r="J39" s="272" t="s">
        <v>28</v>
      </c>
      <c r="K39" s="272" t="s">
        <v>24</v>
      </c>
      <c r="L39" s="272" t="s">
        <v>26</v>
      </c>
      <c r="M39" s="272"/>
      <c r="N39" s="272"/>
      <c r="O39" s="272"/>
      <c r="P39" s="272"/>
      <c r="Q39" s="272"/>
      <c r="R39" s="275"/>
    </row>
    <row r="40" spans="1:18" ht="17.25" thickBot="1" x14ac:dyDescent="0.35">
      <c r="A40" s="100"/>
      <c r="B40" s="256"/>
      <c r="C40" s="250"/>
      <c r="D40" s="249"/>
      <c r="E40" s="250"/>
      <c r="F40" s="249"/>
      <c r="G40" s="250"/>
      <c r="H40" s="273"/>
      <c r="I40" s="273"/>
      <c r="J40" s="273"/>
      <c r="K40" s="273"/>
      <c r="L40" s="273"/>
      <c r="M40" s="273"/>
      <c r="N40" s="273"/>
      <c r="O40" s="273"/>
      <c r="P40" s="273"/>
      <c r="Q40" s="273"/>
      <c r="R40" s="276"/>
    </row>
    <row r="41" spans="1:18" ht="17.25" customHeight="1" thickTop="1" x14ac:dyDescent="0.3">
      <c r="A41" s="100"/>
      <c r="B41" s="277" t="s">
        <v>1879</v>
      </c>
      <c r="C41" s="281">
        <v>0.8</v>
      </c>
      <c r="D41" s="278" t="s">
        <v>1886</v>
      </c>
      <c r="E41" s="281">
        <v>0.5</v>
      </c>
      <c r="F41" s="209" t="s">
        <v>35</v>
      </c>
      <c r="G41" s="210">
        <v>0.25</v>
      </c>
      <c r="H41" s="147"/>
      <c r="I41" s="147">
        <v>5</v>
      </c>
      <c r="J41" s="180"/>
      <c r="K41" s="147"/>
      <c r="L41" s="147"/>
      <c r="M41" s="183">
        <v>0.5</v>
      </c>
      <c r="N41" s="135" t="s">
        <v>1677</v>
      </c>
      <c r="O41" s="148" t="s">
        <v>1676</v>
      </c>
      <c r="P41" s="148" t="s">
        <v>43</v>
      </c>
      <c r="Q41" s="148" t="s">
        <v>25</v>
      </c>
      <c r="R41" s="149" t="s">
        <v>1673</v>
      </c>
    </row>
    <row r="42" spans="1:18" x14ac:dyDescent="0.3">
      <c r="A42" s="100"/>
      <c r="B42" s="265"/>
      <c r="C42" s="279"/>
      <c r="D42" s="254"/>
      <c r="E42" s="279"/>
      <c r="F42" s="211" t="s">
        <v>36</v>
      </c>
      <c r="G42" s="212">
        <v>0.35</v>
      </c>
      <c r="H42" s="213"/>
      <c r="I42" s="70">
        <v>1</v>
      </c>
      <c r="J42" s="70"/>
      <c r="K42" s="70"/>
      <c r="L42" s="70"/>
      <c r="M42" s="184">
        <v>0.13999999999999999</v>
      </c>
      <c r="N42" s="135" t="s">
        <v>1677</v>
      </c>
      <c r="O42" s="135" t="s">
        <v>1676</v>
      </c>
      <c r="P42" s="135" t="s">
        <v>43</v>
      </c>
      <c r="Q42" s="135" t="s">
        <v>25</v>
      </c>
      <c r="R42" s="16" t="s">
        <v>1673</v>
      </c>
    </row>
    <row r="43" spans="1:18" x14ac:dyDescent="0.3">
      <c r="A43" s="100"/>
      <c r="B43" s="265"/>
      <c r="C43" s="279"/>
      <c r="D43" s="254"/>
      <c r="E43" s="279"/>
      <c r="F43" s="211" t="s">
        <v>41</v>
      </c>
      <c r="G43" s="212">
        <v>0.4</v>
      </c>
      <c r="H43" s="213"/>
      <c r="I43" s="70">
        <v>1</v>
      </c>
      <c r="J43" s="70"/>
      <c r="K43" s="70"/>
      <c r="L43" s="70"/>
      <c r="M43" s="184">
        <v>0.16000000000000003</v>
      </c>
      <c r="N43" s="135" t="s">
        <v>1677</v>
      </c>
      <c r="O43" s="135" t="s">
        <v>1676</v>
      </c>
      <c r="P43" s="135" t="s">
        <v>43</v>
      </c>
      <c r="Q43" s="135" t="s">
        <v>25</v>
      </c>
      <c r="R43" s="16" t="s">
        <v>1673</v>
      </c>
    </row>
    <row r="44" spans="1:18" x14ac:dyDescent="0.3">
      <c r="A44" s="100"/>
      <c r="B44" s="265"/>
      <c r="C44" s="279"/>
      <c r="D44" s="135" t="s">
        <v>1888</v>
      </c>
      <c r="E44" s="167">
        <v>0.5</v>
      </c>
      <c r="F44" s="211" t="s">
        <v>38</v>
      </c>
      <c r="G44" s="212">
        <v>1</v>
      </c>
      <c r="H44" s="213"/>
      <c r="I44" s="71">
        <v>1</v>
      </c>
      <c r="J44" s="70"/>
      <c r="K44" s="70"/>
      <c r="L44" s="70"/>
      <c r="M44" s="184">
        <v>0.4</v>
      </c>
      <c r="N44" s="135" t="s">
        <v>1677</v>
      </c>
      <c r="O44" s="135" t="s">
        <v>1676</v>
      </c>
      <c r="P44" s="135" t="s">
        <v>43</v>
      </c>
      <c r="Q44" s="135" t="s">
        <v>25</v>
      </c>
      <c r="R44" s="16" t="s">
        <v>1673</v>
      </c>
    </row>
    <row r="45" spans="1:18" ht="16.5" customHeight="1" x14ac:dyDescent="0.3">
      <c r="A45" s="100"/>
      <c r="B45" s="265" t="s">
        <v>1877</v>
      </c>
      <c r="C45" s="279">
        <v>0.2</v>
      </c>
      <c r="D45" s="254" t="s">
        <v>1882</v>
      </c>
      <c r="E45" s="279">
        <v>0.6</v>
      </c>
      <c r="F45" s="211" t="s">
        <v>826</v>
      </c>
      <c r="G45" s="212">
        <v>0.45</v>
      </c>
      <c r="H45" s="120"/>
      <c r="I45" s="213"/>
      <c r="J45" s="135">
        <v>3</v>
      </c>
      <c r="K45" s="120"/>
      <c r="L45" s="120"/>
      <c r="M45" s="184">
        <v>0.16200000000000003</v>
      </c>
      <c r="N45" s="135" t="s">
        <v>1676</v>
      </c>
      <c r="O45" s="135" t="s">
        <v>1676</v>
      </c>
      <c r="P45" s="135" t="s">
        <v>634</v>
      </c>
      <c r="Q45" s="139" t="s">
        <v>42</v>
      </c>
      <c r="R45" s="16" t="s">
        <v>1650</v>
      </c>
    </row>
    <row r="46" spans="1:18" x14ac:dyDescent="0.3">
      <c r="A46" s="100"/>
      <c r="B46" s="265"/>
      <c r="C46" s="279"/>
      <c r="D46" s="254"/>
      <c r="E46" s="279"/>
      <c r="F46" s="143" t="s">
        <v>827</v>
      </c>
      <c r="G46" s="163">
        <v>0.45</v>
      </c>
      <c r="H46" s="120"/>
      <c r="I46" s="213"/>
      <c r="J46" s="135">
        <v>3</v>
      </c>
      <c r="K46" s="135"/>
      <c r="L46" s="135"/>
      <c r="M46" s="184">
        <v>0.16200000000000003</v>
      </c>
      <c r="N46" s="135" t="s">
        <v>1676</v>
      </c>
      <c r="O46" s="135" t="s">
        <v>1676</v>
      </c>
      <c r="P46" s="135" t="s">
        <v>634</v>
      </c>
      <c r="Q46" s="139" t="s">
        <v>42</v>
      </c>
      <c r="R46" s="16" t="s">
        <v>1683</v>
      </c>
    </row>
    <row r="47" spans="1:18" x14ac:dyDescent="0.3">
      <c r="A47" s="100"/>
      <c r="B47" s="265"/>
      <c r="C47" s="279"/>
      <c r="D47" s="254"/>
      <c r="E47" s="279"/>
      <c r="F47" s="270" t="s">
        <v>828</v>
      </c>
      <c r="G47" s="271">
        <v>0.15</v>
      </c>
      <c r="H47" s="120"/>
      <c r="I47" s="120"/>
      <c r="J47" s="135">
        <v>3</v>
      </c>
      <c r="K47" s="120"/>
      <c r="L47" s="213"/>
      <c r="M47" s="184">
        <v>5.4000000000000006E-2</v>
      </c>
      <c r="N47" s="135" t="s">
        <v>1676</v>
      </c>
      <c r="O47" s="135" t="s">
        <v>1676</v>
      </c>
      <c r="P47" s="135" t="s">
        <v>634</v>
      </c>
      <c r="Q47" s="135" t="s">
        <v>42</v>
      </c>
      <c r="R47" s="16" t="s">
        <v>1511</v>
      </c>
    </row>
    <row r="48" spans="1:18" x14ac:dyDescent="0.3">
      <c r="A48" s="100"/>
      <c r="B48" s="265"/>
      <c r="C48" s="279"/>
      <c r="D48" s="254"/>
      <c r="E48" s="279"/>
      <c r="F48" s="270"/>
      <c r="G48" s="271"/>
      <c r="H48" s="120"/>
      <c r="I48" s="120"/>
      <c r="J48" s="135">
        <v>3</v>
      </c>
      <c r="K48" s="120"/>
      <c r="L48" s="213"/>
      <c r="M48" s="184">
        <v>5.4000000000000006E-2</v>
      </c>
      <c r="N48" s="135" t="s">
        <v>1676</v>
      </c>
      <c r="O48" s="135" t="s">
        <v>1676</v>
      </c>
      <c r="P48" s="135" t="s">
        <v>634</v>
      </c>
      <c r="Q48" s="135" t="s">
        <v>42</v>
      </c>
      <c r="R48" s="16" t="s">
        <v>1680</v>
      </c>
    </row>
    <row r="49" spans="1:18" ht="17.25" thickBot="1" x14ac:dyDescent="0.35">
      <c r="A49" s="100"/>
      <c r="B49" s="266"/>
      <c r="C49" s="280"/>
      <c r="D49" s="144" t="s">
        <v>1881</v>
      </c>
      <c r="E49" s="181">
        <v>0.4</v>
      </c>
      <c r="F49" s="145" t="s">
        <v>829</v>
      </c>
      <c r="G49" s="164">
        <v>1</v>
      </c>
      <c r="H49" s="182"/>
      <c r="I49" s="214"/>
      <c r="J49" s="144">
        <v>3</v>
      </c>
      <c r="K49" s="144"/>
      <c r="L49" s="144"/>
      <c r="M49" s="185">
        <v>0.24000000000000005</v>
      </c>
      <c r="N49" s="144" t="s">
        <v>1676</v>
      </c>
      <c r="O49" s="144" t="s">
        <v>1676</v>
      </c>
      <c r="P49" s="144" t="s">
        <v>634</v>
      </c>
      <c r="Q49" s="144" t="s">
        <v>42</v>
      </c>
      <c r="R49" s="18" t="s">
        <v>1681</v>
      </c>
    </row>
    <row r="50" spans="1:18" x14ac:dyDescent="0.3">
      <c r="A50" s="100"/>
      <c r="B50" s="100"/>
      <c r="C50" s="206"/>
      <c r="D50" s="100"/>
      <c r="E50" s="206"/>
      <c r="F50" s="100"/>
      <c r="G50" s="206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  <row r="51" spans="1:18" ht="17.25" thickBot="1" x14ac:dyDescent="0.35">
      <c r="A51" s="100"/>
      <c r="B51" s="100"/>
      <c r="C51" s="206"/>
      <c r="D51" s="100"/>
      <c r="E51" s="206"/>
      <c r="F51" s="100"/>
      <c r="G51" s="206"/>
      <c r="H51" s="100"/>
      <c r="I51" s="100"/>
      <c r="J51" s="100"/>
      <c r="K51" s="100"/>
      <c r="L51" s="100"/>
      <c r="M51" s="100"/>
      <c r="N51" s="100"/>
      <c r="O51" s="100"/>
      <c r="P51" s="100"/>
      <c r="Q51" s="100"/>
    </row>
    <row r="52" spans="1:18" x14ac:dyDescent="0.3">
      <c r="A52" s="100"/>
      <c r="B52" s="315" t="s">
        <v>45</v>
      </c>
      <c r="C52" s="316"/>
      <c r="D52" s="309" t="s">
        <v>380</v>
      </c>
      <c r="E52" s="310"/>
      <c r="F52" s="311"/>
      <c r="G52" s="206"/>
      <c r="H52" s="102"/>
      <c r="I52" s="103"/>
      <c r="J52" s="103"/>
      <c r="K52" s="103"/>
      <c r="L52" s="100"/>
      <c r="M52" s="100"/>
      <c r="N52" s="100"/>
      <c r="O52" s="100"/>
      <c r="P52" s="100"/>
      <c r="Q52" s="100"/>
    </row>
    <row r="53" spans="1:18" x14ac:dyDescent="0.3">
      <c r="A53" s="100"/>
      <c r="B53" s="317" t="s">
        <v>46</v>
      </c>
      <c r="C53" s="318"/>
      <c r="D53" s="312" t="s">
        <v>1076</v>
      </c>
      <c r="E53" s="313"/>
      <c r="F53" s="314"/>
      <c r="G53" s="206"/>
      <c r="H53" s="100"/>
      <c r="I53" s="100"/>
      <c r="J53" s="100"/>
      <c r="K53" s="100"/>
      <c r="L53" s="100"/>
      <c r="M53" s="100"/>
      <c r="N53" s="100"/>
      <c r="O53" s="100"/>
      <c r="P53" s="100"/>
      <c r="Q53" s="100"/>
    </row>
    <row r="54" spans="1:18" ht="17.25" customHeight="1" thickBot="1" x14ac:dyDescent="0.35">
      <c r="A54" s="100"/>
      <c r="B54" s="319" t="s">
        <v>47</v>
      </c>
      <c r="C54" s="320"/>
      <c r="D54" s="312" t="s">
        <v>1853</v>
      </c>
      <c r="E54" s="313"/>
      <c r="F54" s="314"/>
      <c r="G54" s="206"/>
      <c r="H54" s="100"/>
      <c r="I54" s="100"/>
      <c r="J54" s="100"/>
      <c r="K54" s="100"/>
      <c r="L54" s="100"/>
      <c r="M54" s="100"/>
      <c r="N54" s="100"/>
      <c r="O54" s="100"/>
      <c r="P54" s="100"/>
      <c r="Q54" s="100"/>
    </row>
    <row r="55" spans="1:18" x14ac:dyDescent="0.3">
      <c r="A55" s="100"/>
      <c r="B55" s="257" t="s">
        <v>29</v>
      </c>
      <c r="C55" s="258"/>
      <c r="D55" s="258"/>
      <c r="E55" s="258"/>
      <c r="F55" s="258"/>
      <c r="G55" s="258"/>
      <c r="H55" s="258" t="s">
        <v>39</v>
      </c>
      <c r="I55" s="258"/>
      <c r="J55" s="258"/>
      <c r="K55" s="258"/>
      <c r="L55" s="258"/>
      <c r="M55" s="258" t="s">
        <v>4</v>
      </c>
      <c r="N55" s="258" t="s">
        <v>5</v>
      </c>
      <c r="O55" s="258" t="s">
        <v>6</v>
      </c>
      <c r="P55" s="258" t="s">
        <v>7</v>
      </c>
      <c r="Q55" s="258" t="s">
        <v>8</v>
      </c>
      <c r="R55" s="274" t="s">
        <v>3</v>
      </c>
    </row>
    <row r="56" spans="1:18" x14ac:dyDescent="0.3">
      <c r="A56" s="100"/>
      <c r="B56" s="255" t="s">
        <v>30</v>
      </c>
      <c r="C56" s="248"/>
      <c r="D56" s="247" t="s">
        <v>31</v>
      </c>
      <c r="E56" s="248"/>
      <c r="F56" s="247" t="s">
        <v>32</v>
      </c>
      <c r="G56" s="248"/>
      <c r="H56" s="272" t="s">
        <v>33</v>
      </c>
      <c r="I56" s="272" t="s">
        <v>34</v>
      </c>
      <c r="J56" s="272" t="s">
        <v>28</v>
      </c>
      <c r="K56" s="272" t="s">
        <v>24</v>
      </c>
      <c r="L56" s="272" t="s">
        <v>26</v>
      </c>
      <c r="M56" s="272"/>
      <c r="N56" s="272"/>
      <c r="O56" s="272"/>
      <c r="P56" s="272"/>
      <c r="Q56" s="272"/>
      <c r="R56" s="275"/>
    </row>
    <row r="57" spans="1:18" ht="17.25" thickBot="1" x14ac:dyDescent="0.35">
      <c r="A57" s="100"/>
      <c r="B57" s="256"/>
      <c r="C57" s="250"/>
      <c r="D57" s="249"/>
      <c r="E57" s="250"/>
      <c r="F57" s="249"/>
      <c r="G57" s="250"/>
      <c r="H57" s="273"/>
      <c r="I57" s="273"/>
      <c r="J57" s="273"/>
      <c r="K57" s="273"/>
      <c r="L57" s="273"/>
      <c r="M57" s="273"/>
      <c r="N57" s="273"/>
      <c r="O57" s="273"/>
      <c r="P57" s="273"/>
      <c r="Q57" s="273"/>
      <c r="R57" s="276"/>
    </row>
    <row r="58" spans="1:18" ht="17.25" customHeight="1" thickTop="1" x14ac:dyDescent="0.3">
      <c r="A58" s="100"/>
      <c r="B58" s="277" t="s">
        <v>1879</v>
      </c>
      <c r="C58" s="281">
        <v>0.8</v>
      </c>
      <c r="D58" s="278" t="s">
        <v>1886</v>
      </c>
      <c r="E58" s="281">
        <v>0.5</v>
      </c>
      <c r="F58" s="209" t="s">
        <v>35</v>
      </c>
      <c r="G58" s="210">
        <v>0.3</v>
      </c>
      <c r="H58" s="147"/>
      <c r="I58" s="147">
        <v>3</v>
      </c>
      <c r="J58" s="180"/>
      <c r="K58" s="147"/>
      <c r="L58" s="147"/>
      <c r="M58" s="183">
        <v>0.36000000000000004</v>
      </c>
      <c r="N58" s="148" t="s">
        <v>1677</v>
      </c>
      <c r="O58" s="148" t="s">
        <v>1676</v>
      </c>
      <c r="P58" s="148" t="s">
        <v>43</v>
      </c>
      <c r="Q58" s="148" t="s">
        <v>25</v>
      </c>
      <c r="R58" s="149" t="s">
        <v>1673</v>
      </c>
    </row>
    <row r="59" spans="1:18" x14ac:dyDescent="0.3">
      <c r="A59" s="100"/>
      <c r="B59" s="265"/>
      <c r="C59" s="279"/>
      <c r="D59" s="254"/>
      <c r="E59" s="279"/>
      <c r="F59" s="211" t="s">
        <v>36</v>
      </c>
      <c r="G59" s="212">
        <v>0.7</v>
      </c>
      <c r="H59" s="213"/>
      <c r="I59" s="70">
        <v>1</v>
      </c>
      <c r="J59" s="70"/>
      <c r="K59" s="70"/>
      <c r="L59" s="70"/>
      <c r="M59" s="184">
        <v>0.27999999999999997</v>
      </c>
      <c r="N59" s="135" t="s">
        <v>1677</v>
      </c>
      <c r="O59" s="135" t="s">
        <v>1676</v>
      </c>
      <c r="P59" s="135" t="s">
        <v>43</v>
      </c>
      <c r="Q59" s="135" t="s">
        <v>25</v>
      </c>
      <c r="R59" s="16" t="s">
        <v>1673</v>
      </c>
    </row>
    <row r="60" spans="1:18" x14ac:dyDescent="0.3">
      <c r="A60" s="100"/>
      <c r="B60" s="265"/>
      <c r="C60" s="279"/>
      <c r="D60" s="135" t="s">
        <v>1888</v>
      </c>
      <c r="E60" s="167">
        <v>0.5</v>
      </c>
      <c r="F60" s="211" t="s">
        <v>38</v>
      </c>
      <c r="G60" s="212">
        <v>1</v>
      </c>
      <c r="H60" s="213"/>
      <c r="I60" s="71">
        <v>1</v>
      </c>
      <c r="J60" s="70"/>
      <c r="K60" s="70"/>
      <c r="L60" s="70"/>
      <c r="M60" s="184">
        <v>0.4</v>
      </c>
      <c r="N60" s="135" t="s">
        <v>1677</v>
      </c>
      <c r="O60" s="135" t="s">
        <v>1676</v>
      </c>
      <c r="P60" s="135" t="s">
        <v>43</v>
      </c>
      <c r="Q60" s="135" t="s">
        <v>25</v>
      </c>
      <c r="R60" s="16" t="s">
        <v>1673</v>
      </c>
    </row>
    <row r="61" spans="1:18" ht="16.5" customHeight="1" x14ac:dyDescent="0.3">
      <c r="A61" s="100"/>
      <c r="B61" s="265" t="s">
        <v>1877</v>
      </c>
      <c r="C61" s="279">
        <v>0.2</v>
      </c>
      <c r="D61" s="254" t="s">
        <v>1882</v>
      </c>
      <c r="E61" s="279">
        <v>0.6</v>
      </c>
      <c r="F61" s="211" t="s">
        <v>826</v>
      </c>
      <c r="G61" s="212">
        <v>0.45</v>
      </c>
      <c r="H61" s="120"/>
      <c r="I61" s="213"/>
      <c r="J61" s="135">
        <v>3</v>
      </c>
      <c r="K61" s="120"/>
      <c r="L61" s="120"/>
      <c r="M61" s="184">
        <v>0.16200000000000003</v>
      </c>
      <c r="N61" s="135" t="s">
        <v>1676</v>
      </c>
      <c r="O61" s="135" t="s">
        <v>1676</v>
      </c>
      <c r="P61" s="135" t="s">
        <v>634</v>
      </c>
      <c r="Q61" s="139" t="s">
        <v>42</v>
      </c>
      <c r="R61" s="16" t="s">
        <v>1650</v>
      </c>
    </row>
    <row r="62" spans="1:18" x14ac:dyDescent="0.3">
      <c r="A62" s="100"/>
      <c r="B62" s="265"/>
      <c r="C62" s="279"/>
      <c r="D62" s="254"/>
      <c r="E62" s="279"/>
      <c r="F62" s="143" t="s">
        <v>827</v>
      </c>
      <c r="G62" s="163">
        <v>0.4</v>
      </c>
      <c r="H62" s="120"/>
      <c r="I62" s="213"/>
      <c r="J62" s="135">
        <v>3</v>
      </c>
      <c r="K62" s="135"/>
      <c r="L62" s="135"/>
      <c r="M62" s="184">
        <v>0.14400000000000002</v>
      </c>
      <c r="N62" s="135" t="s">
        <v>1676</v>
      </c>
      <c r="O62" s="135" t="s">
        <v>1676</v>
      </c>
      <c r="P62" s="135" t="s">
        <v>634</v>
      </c>
      <c r="Q62" s="139" t="s">
        <v>42</v>
      </c>
      <c r="R62" s="16" t="s">
        <v>1683</v>
      </c>
    </row>
    <row r="63" spans="1:18" x14ac:dyDescent="0.3">
      <c r="A63" s="100"/>
      <c r="B63" s="265"/>
      <c r="C63" s="279"/>
      <c r="D63" s="254"/>
      <c r="E63" s="279"/>
      <c r="F63" s="270" t="s">
        <v>828</v>
      </c>
      <c r="G63" s="271">
        <v>0.15</v>
      </c>
      <c r="H63" s="120"/>
      <c r="I63" s="120"/>
      <c r="J63" s="135">
        <v>3</v>
      </c>
      <c r="K63" s="120"/>
      <c r="L63" s="213"/>
      <c r="M63" s="184">
        <v>5.4000000000000006E-2</v>
      </c>
      <c r="N63" s="135" t="s">
        <v>1676</v>
      </c>
      <c r="O63" s="135" t="s">
        <v>1676</v>
      </c>
      <c r="P63" s="135" t="s">
        <v>634</v>
      </c>
      <c r="Q63" s="135" t="s">
        <v>42</v>
      </c>
      <c r="R63" s="16" t="s">
        <v>1511</v>
      </c>
    </row>
    <row r="64" spans="1:18" x14ac:dyDescent="0.3">
      <c r="A64" s="100"/>
      <c r="B64" s="265"/>
      <c r="C64" s="279"/>
      <c r="D64" s="254"/>
      <c r="E64" s="279"/>
      <c r="F64" s="270"/>
      <c r="G64" s="271"/>
      <c r="H64" s="120"/>
      <c r="I64" s="120"/>
      <c r="J64" s="135">
        <v>3</v>
      </c>
      <c r="K64" s="120"/>
      <c r="L64" s="213"/>
      <c r="M64" s="184">
        <v>5.4000000000000006E-2</v>
      </c>
      <c r="N64" s="135" t="s">
        <v>1676</v>
      </c>
      <c r="O64" s="135" t="s">
        <v>1676</v>
      </c>
      <c r="P64" s="135" t="s">
        <v>634</v>
      </c>
      <c r="Q64" s="135" t="s">
        <v>42</v>
      </c>
      <c r="R64" s="16" t="s">
        <v>1680</v>
      </c>
    </row>
    <row r="65" spans="1:18" x14ac:dyDescent="0.3">
      <c r="A65" s="100"/>
      <c r="B65" s="265"/>
      <c r="C65" s="279"/>
      <c r="D65" s="254" t="s">
        <v>1881</v>
      </c>
      <c r="E65" s="279">
        <v>0.4</v>
      </c>
      <c r="F65" s="327" t="s">
        <v>829</v>
      </c>
      <c r="G65" s="329">
        <v>1</v>
      </c>
      <c r="H65" s="120"/>
      <c r="I65" s="213"/>
      <c r="J65" s="135">
        <v>3</v>
      </c>
      <c r="K65" s="135"/>
      <c r="L65" s="135"/>
      <c r="M65" s="184">
        <v>0.24000000000000005</v>
      </c>
      <c r="N65" s="135" t="s">
        <v>1676</v>
      </c>
      <c r="O65" s="135" t="s">
        <v>1676</v>
      </c>
      <c r="P65" s="135" t="s">
        <v>634</v>
      </c>
      <c r="Q65" s="135" t="s">
        <v>42</v>
      </c>
      <c r="R65" s="16" t="s">
        <v>1685</v>
      </c>
    </row>
    <row r="66" spans="1:18" ht="17.25" thickBot="1" x14ac:dyDescent="0.35">
      <c r="A66" s="100"/>
      <c r="B66" s="266"/>
      <c r="C66" s="280"/>
      <c r="D66" s="294"/>
      <c r="E66" s="280"/>
      <c r="F66" s="328"/>
      <c r="G66" s="330"/>
      <c r="H66" s="182"/>
      <c r="I66" s="214"/>
      <c r="J66" s="144">
        <v>3</v>
      </c>
      <c r="K66" s="144"/>
      <c r="L66" s="144"/>
      <c r="M66" s="185">
        <v>0.24000000000000005</v>
      </c>
      <c r="N66" s="144" t="s">
        <v>1676</v>
      </c>
      <c r="O66" s="144" t="s">
        <v>1676</v>
      </c>
      <c r="P66" s="144" t="s">
        <v>634</v>
      </c>
      <c r="Q66" s="144" t="s">
        <v>42</v>
      </c>
      <c r="R66" s="18" t="s">
        <v>1681</v>
      </c>
    </row>
    <row r="68" spans="1:18" ht="17.25" thickBot="1" x14ac:dyDescent="0.35">
      <c r="A68" s="100"/>
      <c r="B68" s="100"/>
      <c r="C68" s="206"/>
      <c r="D68" s="100"/>
      <c r="E68" s="206"/>
      <c r="F68" s="100"/>
      <c r="G68" s="206"/>
      <c r="H68" s="100"/>
      <c r="I68" s="100"/>
      <c r="J68" s="100"/>
      <c r="K68" s="100"/>
      <c r="L68" s="100"/>
      <c r="M68" s="100"/>
      <c r="N68" s="100"/>
      <c r="O68" s="100"/>
      <c r="P68" s="100"/>
      <c r="Q68" s="100"/>
    </row>
    <row r="69" spans="1:18" x14ac:dyDescent="0.3">
      <c r="A69" s="100"/>
      <c r="B69" s="315" t="s">
        <v>45</v>
      </c>
      <c r="C69" s="316"/>
      <c r="D69" s="309" t="s">
        <v>1653</v>
      </c>
      <c r="E69" s="310"/>
      <c r="F69" s="311"/>
      <c r="G69" s="206"/>
      <c r="H69" s="102"/>
      <c r="I69" s="103"/>
      <c r="J69" s="103"/>
      <c r="K69" s="103"/>
      <c r="L69" s="100"/>
      <c r="M69" s="100"/>
      <c r="N69" s="100"/>
      <c r="O69" s="100"/>
      <c r="P69" s="100"/>
      <c r="Q69" s="100"/>
    </row>
    <row r="70" spans="1:18" x14ac:dyDescent="0.3">
      <c r="A70" s="100"/>
      <c r="B70" s="317" t="s">
        <v>46</v>
      </c>
      <c r="C70" s="318"/>
      <c r="D70" s="312" t="s">
        <v>1077</v>
      </c>
      <c r="E70" s="313"/>
      <c r="F70" s="314"/>
      <c r="G70" s="206"/>
      <c r="H70" s="100"/>
      <c r="I70" s="100"/>
      <c r="J70" s="100"/>
      <c r="K70" s="100"/>
      <c r="L70" s="100"/>
      <c r="M70" s="100"/>
      <c r="N70" s="100"/>
      <c r="O70" s="100"/>
      <c r="P70" s="100"/>
      <c r="Q70" s="100"/>
    </row>
    <row r="71" spans="1:18" ht="17.25" customHeight="1" thickBot="1" x14ac:dyDescent="0.35">
      <c r="A71" s="100"/>
      <c r="B71" s="319" t="s">
        <v>47</v>
      </c>
      <c r="C71" s="320"/>
      <c r="D71" s="312" t="s">
        <v>1854</v>
      </c>
      <c r="E71" s="313"/>
      <c r="F71" s="314"/>
      <c r="G71" s="206"/>
      <c r="H71" s="100"/>
      <c r="I71" s="100"/>
      <c r="J71" s="100"/>
      <c r="K71" s="100"/>
      <c r="L71" s="100"/>
      <c r="M71" s="100"/>
      <c r="N71" s="100"/>
      <c r="O71" s="100"/>
      <c r="P71" s="100"/>
      <c r="Q71" s="100"/>
    </row>
    <row r="72" spans="1:18" x14ac:dyDescent="0.3">
      <c r="A72" s="100"/>
      <c r="B72" s="257" t="s">
        <v>29</v>
      </c>
      <c r="C72" s="258"/>
      <c r="D72" s="258"/>
      <c r="E72" s="258"/>
      <c r="F72" s="258"/>
      <c r="G72" s="258"/>
      <c r="H72" s="258" t="s">
        <v>39</v>
      </c>
      <c r="I72" s="258"/>
      <c r="J72" s="258"/>
      <c r="K72" s="258"/>
      <c r="L72" s="258"/>
      <c r="M72" s="258" t="s">
        <v>4</v>
      </c>
      <c r="N72" s="258" t="s">
        <v>5</v>
      </c>
      <c r="O72" s="258" t="s">
        <v>6</v>
      </c>
      <c r="P72" s="258" t="s">
        <v>7</v>
      </c>
      <c r="Q72" s="258" t="s">
        <v>8</v>
      </c>
      <c r="R72" s="274" t="s">
        <v>3</v>
      </c>
    </row>
    <row r="73" spans="1:18" x14ac:dyDescent="0.3">
      <c r="A73" s="100"/>
      <c r="B73" s="255" t="s">
        <v>30</v>
      </c>
      <c r="C73" s="248"/>
      <c r="D73" s="247" t="s">
        <v>31</v>
      </c>
      <c r="E73" s="248"/>
      <c r="F73" s="247" t="s">
        <v>32</v>
      </c>
      <c r="G73" s="248"/>
      <c r="H73" s="272" t="s">
        <v>33</v>
      </c>
      <c r="I73" s="272" t="s">
        <v>34</v>
      </c>
      <c r="J73" s="272" t="s">
        <v>28</v>
      </c>
      <c r="K73" s="272" t="s">
        <v>24</v>
      </c>
      <c r="L73" s="272" t="s">
        <v>26</v>
      </c>
      <c r="M73" s="272"/>
      <c r="N73" s="272"/>
      <c r="O73" s="272"/>
      <c r="P73" s="272"/>
      <c r="Q73" s="272"/>
      <c r="R73" s="275"/>
    </row>
    <row r="74" spans="1:18" ht="17.25" thickBot="1" x14ac:dyDescent="0.35">
      <c r="A74" s="100"/>
      <c r="B74" s="256"/>
      <c r="C74" s="250"/>
      <c r="D74" s="249"/>
      <c r="E74" s="250"/>
      <c r="F74" s="249"/>
      <c r="G74" s="250"/>
      <c r="H74" s="273"/>
      <c r="I74" s="273"/>
      <c r="J74" s="273"/>
      <c r="K74" s="273"/>
      <c r="L74" s="273"/>
      <c r="M74" s="273"/>
      <c r="N74" s="273"/>
      <c r="O74" s="273"/>
      <c r="P74" s="273"/>
      <c r="Q74" s="273"/>
      <c r="R74" s="276"/>
    </row>
    <row r="75" spans="1:18" ht="17.25" customHeight="1" thickTop="1" x14ac:dyDescent="0.3">
      <c r="A75" s="100"/>
      <c r="B75" s="277" t="s">
        <v>1879</v>
      </c>
      <c r="C75" s="281">
        <v>0.8</v>
      </c>
      <c r="D75" s="278" t="s">
        <v>1886</v>
      </c>
      <c r="E75" s="281">
        <v>0.5</v>
      </c>
      <c r="F75" s="209" t="s">
        <v>35</v>
      </c>
      <c r="G75" s="210">
        <v>0.3</v>
      </c>
      <c r="H75" s="147"/>
      <c r="I75" s="147">
        <v>3</v>
      </c>
      <c r="J75" s="180"/>
      <c r="K75" s="147"/>
      <c r="L75" s="147"/>
      <c r="M75" s="183">
        <v>0.36000000000000004</v>
      </c>
      <c r="N75" s="148" t="s">
        <v>1677</v>
      </c>
      <c r="O75" s="148" t="s">
        <v>1676</v>
      </c>
      <c r="P75" s="148" t="s">
        <v>43</v>
      </c>
      <c r="Q75" s="148" t="s">
        <v>25</v>
      </c>
      <c r="R75" s="149" t="s">
        <v>1673</v>
      </c>
    </row>
    <row r="76" spans="1:18" x14ac:dyDescent="0.3">
      <c r="A76" s="100"/>
      <c r="B76" s="265"/>
      <c r="C76" s="279"/>
      <c r="D76" s="254"/>
      <c r="E76" s="279"/>
      <c r="F76" s="211" t="s">
        <v>36</v>
      </c>
      <c r="G76" s="212">
        <v>0.7</v>
      </c>
      <c r="H76" s="213"/>
      <c r="I76" s="70">
        <v>1</v>
      </c>
      <c r="J76" s="70"/>
      <c r="K76" s="70"/>
      <c r="L76" s="70"/>
      <c r="M76" s="184">
        <v>0.27999999999999997</v>
      </c>
      <c r="N76" s="135" t="s">
        <v>1677</v>
      </c>
      <c r="O76" s="135" t="s">
        <v>1676</v>
      </c>
      <c r="P76" s="135" t="s">
        <v>43</v>
      </c>
      <c r="Q76" s="135" t="s">
        <v>25</v>
      </c>
      <c r="R76" s="16" t="s">
        <v>1673</v>
      </c>
    </row>
    <row r="77" spans="1:18" x14ac:dyDescent="0.3">
      <c r="A77" s="100"/>
      <c r="B77" s="265"/>
      <c r="C77" s="279"/>
      <c r="D77" s="135" t="s">
        <v>1888</v>
      </c>
      <c r="E77" s="167">
        <v>0.5</v>
      </c>
      <c r="F77" s="211" t="s">
        <v>38</v>
      </c>
      <c r="G77" s="212">
        <v>1</v>
      </c>
      <c r="H77" s="213"/>
      <c r="I77" s="71">
        <v>1</v>
      </c>
      <c r="J77" s="70"/>
      <c r="K77" s="70"/>
      <c r="L77" s="70"/>
      <c r="M77" s="184">
        <v>0.4</v>
      </c>
      <c r="N77" s="135" t="s">
        <v>1677</v>
      </c>
      <c r="O77" s="135" t="s">
        <v>1676</v>
      </c>
      <c r="P77" s="135" t="s">
        <v>43</v>
      </c>
      <c r="Q77" s="135" t="s">
        <v>25</v>
      </c>
      <c r="R77" s="16" t="s">
        <v>1673</v>
      </c>
    </row>
    <row r="78" spans="1:18" ht="16.5" customHeight="1" x14ac:dyDescent="0.3">
      <c r="A78" s="100"/>
      <c r="B78" s="265" t="s">
        <v>1877</v>
      </c>
      <c r="C78" s="279">
        <v>0.2</v>
      </c>
      <c r="D78" s="254" t="s">
        <v>1882</v>
      </c>
      <c r="E78" s="279">
        <v>0.6</v>
      </c>
      <c r="F78" s="211" t="s">
        <v>826</v>
      </c>
      <c r="G78" s="212">
        <v>0.45</v>
      </c>
      <c r="H78" s="120"/>
      <c r="I78" s="213"/>
      <c r="J78" s="135">
        <v>3</v>
      </c>
      <c r="K78" s="120"/>
      <c r="L78" s="120"/>
      <c r="M78" s="184">
        <v>0.16200000000000003</v>
      </c>
      <c r="N78" s="135" t="s">
        <v>1676</v>
      </c>
      <c r="O78" s="135" t="s">
        <v>1676</v>
      </c>
      <c r="P78" s="135" t="s">
        <v>634</v>
      </c>
      <c r="Q78" s="139" t="s">
        <v>42</v>
      </c>
      <c r="R78" s="16" t="s">
        <v>1650</v>
      </c>
    </row>
    <row r="79" spans="1:18" x14ac:dyDescent="0.3">
      <c r="A79" s="100"/>
      <c r="B79" s="265"/>
      <c r="C79" s="279"/>
      <c r="D79" s="254"/>
      <c r="E79" s="279"/>
      <c r="F79" s="143" t="s">
        <v>827</v>
      </c>
      <c r="G79" s="163">
        <v>0.4</v>
      </c>
      <c r="H79" s="120"/>
      <c r="I79" s="213"/>
      <c r="J79" s="135">
        <v>3</v>
      </c>
      <c r="K79" s="135"/>
      <c r="L79" s="135"/>
      <c r="M79" s="184">
        <v>0.14400000000000002</v>
      </c>
      <c r="N79" s="135" t="s">
        <v>1676</v>
      </c>
      <c r="O79" s="135" t="s">
        <v>1676</v>
      </c>
      <c r="P79" s="135" t="s">
        <v>634</v>
      </c>
      <c r="Q79" s="139" t="s">
        <v>42</v>
      </c>
      <c r="R79" s="16" t="s">
        <v>1683</v>
      </c>
    </row>
    <row r="80" spans="1:18" x14ac:dyDescent="0.3">
      <c r="A80" s="100"/>
      <c r="B80" s="265"/>
      <c r="C80" s="279"/>
      <c r="D80" s="254"/>
      <c r="E80" s="279"/>
      <c r="F80" s="270" t="s">
        <v>828</v>
      </c>
      <c r="G80" s="271">
        <v>0.15</v>
      </c>
      <c r="H80" s="120"/>
      <c r="I80" s="120"/>
      <c r="J80" s="135">
        <v>3</v>
      </c>
      <c r="K80" s="120"/>
      <c r="L80" s="213"/>
      <c r="M80" s="184">
        <v>5.4000000000000006E-2</v>
      </c>
      <c r="N80" s="135" t="s">
        <v>1676</v>
      </c>
      <c r="O80" s="135" t="s">
        <v>1676</v>
      </c>
      <c r="P80" s="135" t="s">
        <v>634</v>
      </c>
      <c r="Q80" s="135" t="s">
        <v>42</v>
      </c>
      <c r="R80" s="16" t="s">
        <v>1511</v>
      </c>
    </row>
    <row r="81" spans="1:18" x14ac:dyDescent="0.3">
      <c r="A81" s="100"/>
      <c r="B81" s="265"/>
      <c r="C81" s="279"/>
      <c r="D81" s="254"/>
      <c r="E81" s="279"/>
      <c r="F81" s="270"/>
      <c r="G81" s="271"/>
      <c r="H81" s="120"/>
      <c r="I81" s="120"/>
      <c r="J81" s="135">
        <v>3</v>
      </c>
      <c r="K81" s="120"/>
      <c r="L81" s="213"/>
      <c r="M81" s="184">
        <v>5.4000000000000006E-2</v>
      </c>
      <c r="N81" s="135" t="s">
        <v>1676</v>
      </c>
      <c r="O81" s="135" t="s">
        <v>1676</v>
      </c>
      <c r="P81" s="135" t="s">
        <v>634</v>
      </c>
      <c r="Q81" s="135" t="s">
        <v>42</v>
      </c>
      <c r="R81" s="16" t="s">
        <v>1680</v>
      </c>
    </row>
    <row r="82" spans="1:18" ht="17.25" thickBot="1" x14ac:dyDescent="0.35">
      <c r="A82" s="100"/>
      <c r="B82" s="266"/>
      <c r="C82" s="280"/>
      <c r="D82" s="144" t="s">
        <v>1881</v>
      </c>
      <c r="E82" s="181">
        <v>0.4</v>
      </c>
      <c r="F82" s="145" t="s">
        <v>829</v>
      </c>
      <c r="G82" s="164">
        <v>1</v>
      </c>
      <c r="H82" s="182"/>
      <c r="I82" s="214"/>
      <c r="J82" s="144">
        <v>3</v>
      </c>
      <c r="K82" s="144"/>
      <c r="L82" s="144"/>
      <c r="M82" s="185">
        <v>0.24000000000000005</v>
      </c>
      <c r="N82" s="144" t="s">
        <v>1676</v>
      </c>
      <c r="O82" s="144" t="s">
        <v>1676</v>
      </c>
      <c r="P82" s="144" t="s">
        <v>634</v>
      </c>
      <c r="Q82" s="144" t="s">
        <v>42</v>
      </c>
      <c r="R82" s="18" t="s">
        <v>1681</v>
      </c>
    </row>
    <row r="83" spans="1:18" x14ac:dyDescent="0.3">
      <c r="A83" s="100"/>
      <c r="B83" s="100"/>
      <c r="C83" s="206"/>
      <c r="D83" s="100"/>
      <c r="E83" s="206"/>
      <c r="F83" s="100"/>
      <c r="G83" s="206"/>
      <c r="H83" s="100"/>
      <c r="I83" s="100"/>
      <c r="J83" s="100"/>
      <c r="K83" s="100"/>
      <c r="L83" s="100"/>
      <c r="M83" s="100"/>
      <c r="N83" s="100"/>
      <c r="O83" s="100"/>
      <c r="P83" s="100"/>
      <c r="Q83" s="100"/>
    </row>
    <row r="84" spans="1:18" ht="17.25" thickBot="1" x14ac:dyDescent="0.35">
      <c r="A84" s="100"/>
      <c r="B84" s="100"/>
      <c r="C84" s="206"/>
      <c r="D84" s="100"/>
      <c r="E84" s="206"/>
      <c r="F84" s="100"/>
      <c r="G84" s="206"/>
      <c r="H84" s="100"/>
      <c r="I84" s="100"/>
      <c r="J84" s="100"/>
      <c r="K84" s="100"/>
      <c r="L84" s="100"/>
      <c r="M84" s="100"/>
      <c r="N84" s="100"/>
      <c r="O84" s="100"/>
      <c r="P84" s="100"/>
      <c r="Q84" s="100"/>
    </row>
    <row r="85" spans="1:18" x14ac:dyDescent="0.3">
      <c r="A85" s="100"/>
      <c r="B85" s="315" t="s">
        <v>45</v>
      </c>
      <c r="C85" s="316"/>
      <c r="D85" s="309" t="s">
        <v>381</v>
      </c>
      <c r="E85" s="310"/>
      <c r="F85" s="311"/>
      <c r="G85" s="206"/>
      <c r="H85" s="102"/>
      <c r="I85" s="103"/>
      <c r="J85" s="103"/>
      <c r="K85" s="103"/>
      <c r="L85" s="100"/>
      <c r="M85" s="100"/>
      <c r="N85" s="100"/>
      <c r="O85" s="100"/>
      <c r="P85" s="100"/>
      <c r="Q85" s="100"/>
    </row>
    <row r="86" spans="1:18" x14ac:dyDescent="0.3">
      <c r="A86" s="100"/>
      <c r="B86" s="317" t="s">
        <v>46</v>
      </c>
      <c r="C86" s="318"/>
      <c r="D86" s="312" t="s">
        <v>1079</v>
      </c>
      <c r="E86" s="313"/>
      <c r="F86" s="314"/>
      <c r="G86" s="206"/>
      <c r="H86" s="100"/>
      <c r="I86" s="100"/>
      <c r="J86" s="100"/>
      <c r="K86" s="100"/>
      <c r="L86" s="100"/>
      <c r="M86" s="100"/>
      <c r="N86" s="100"/>
      <c r="O86" s="100"/>
      <c r="P86" s="100"/>
      <c r="Q86" s="100"/>
    </row>
    <row r="87" spans="1:18" ht="17.25" customHeight="1" thickBot="1" x14ac:dyDescent="0.35">
      <c r="A87" s="100"/>
      <c r="B87" s="319" t="s">
        <v>47</v>
      </c>
      <c r="C87" s="320"/>
      <c r="D87" s="312" t="s">
        <v>1855</v>
      </c>
      <c r="E87" s="313"/>
      <c r="F87" s="314"/>
      <c r="G87" s="206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1:18" x14ac:dyDescent="0.3">
      <c r="A88" s="100"/>
      <c r="B88" s="257" t="s">
        <v>29</v>
      </c>
      <c r="C88" s="258"/>
      <c r="D88" s="258"/>
      <c r="E88" s="258"/>
      <c r="F88" s="258"/>
      <c r="G88" s="258"/>
      <c r="H88" s="258" t="s">
        <v>39</v>
      </c>
      <c r="I88" s="258"/>
      <c r="J88" s="258"/>
      <c r="K88" s="258"/>
      <c r="L88" s="258"/>
      <c r="M88" s="258" t="s">
        <v>4</v>
      </c>
      <c r="N88" s="258" t="s">
        <v>5</v>
      </c>
      <c r="O88" s="258" t="s">
        <v>6</v>
      </c>
      <c r="P88" s="258" t="s">
        <v>7</v>
      </c>
      <c r="Q88" s="258" t="s">
        <v>8</v>
      </c>
      <c r="R88" s="274" t="s">
        <v>3</v>
      </c>
    </row>
    <row r="89" spans="1:18" x14ac:dyDescent="0.3">
      <c r="A89" s="100"/>
      <c r="B89" s="255" t="s">
        <v>30</v>
      </c>
      <c r="C89" s="248"/>
      <c r="D89" s="247" t="s">
        <v>31</v>
      </c>
      <c r="E89" s="248"/>
      <c r="F89" s="247" t="s">
        <v>32</v>
      </c>
      <c r="G89" s="248"/>
      <c r="H89" s="272" t="s">
        <v>33</v>
      </c>
      <c r="I89" s="272" t="s">
        <v>34</v>
      </c>
      <c r="J89" s="272" t="s">
        <v>28</v>
      </c>
      <c r="K89" s="272" t="s">
        <v>24</v>
      </c>
      <c r="L89" s="272" t="s">
        <v>26</v>
      </c>
      <c r="M89" s="272"/>
      <c r="N89" s="272"/>
      <c r="O89" s="272"/>
      <c r="P89" s="272"/>
      <c r="Q89" s="272"/>
      <c r="R89" s="275"/>
    </row>
    <row r="90" spans="1:18" ht="17.25" thickBot="1" x14ac:dyDescent="0.35">
      <c r="A90" s="100"/>
      <c r="B90" s="256"/>
      <c r="C90" s="250"/>
      <c r="D90" s="249"/>
      <c r="E90" s="250"/>
      <c r="F90" s="249"/>
      <c r="G90" s="250"/>
      <c r="H90" s="273"/>
      <c r="I90" s="273"/>
      <c r="J90" s="273"/>
      <c r="K90" s="273"/>
      <c r="L90" s="273"/>
      <c r="M90" s="273"/>
      <c r="N90" s="273"/>
      <c r="O90" s="273"/>
      <c r="P90" s="273"/>
      <c r="Q90" s="273"/>
      <c r="R90" s="276"/>
    </row>
    <row r="91" spans="1:18" ht="17.25" customHeight="1" thickTop="1" x14ac:dyDescent="0.3">
      <c r="A91" s="100"/>
      <c r="B91" s="277" t="s">
        <v>1879</v>
      </c>
      <c r="C91" s="281">
        <v>0.8</v>
      </c>
      <c r="D91" s="278" t="s">
        <v>1886</v>
      </c>
      <c r="E91" s="281">
        <v>0.5</v>
      </c>
      <c r="F91" s="209" t="s">
        <v>35</v>
      </c>
      <c r="G91" s="210">
        <v>0.3</v>
      </c>
      <c r="H91" s="147"/>
      <c r="I91" s="147">
        <v>3</v>
      </c>
      <c r="J91" s="180"/>
      <c r="K91" s="147"/>
      <c r="L91" s="147"/>
      <c r="M91" s="183">
        <v>0.36000000000000004</v>
      </c>
      <c r="N91" s="148" t="s">
        <v>1677</v>
      </c>
      <c r="O91" s="148" t="s">
        <v>1676</v>
      </c>
      <c r="P91" s="148" t="s">
        <v>43</v>
      </c>
      <c r="Q91" s="148" t="s">
        <v>25</v>
      </c>
      <c r="R91" s="149" t="s">
        <v>1673</v>
      </c>
    </row>
    <row r="92" spans="1:18" x14ac:dyDescent="0.3">
      <c r="A92" s="100"/>
      <c r="B92" s="265"/>
      <c r="C92" s="279"/>
      <c r="D92" s="254"/>
      <c r="E92" s="279"/>
      <c r="F92" s="211" t="s">
        <v>36</v>
      </c>
      <c r="G92" s="212">
        <v>0.7</v>
      </c>
      <c r="H92" s="213"/>
      <c r="I92" s="70">
        <v>1</v>
      </c>
      <c r="J92" s="70"/>
      <c r="K92" s="70"/>
      <c r="L92" s="70"/>
      <c r="M92" s="184">
        <v>0.27999999999999997</v>
      </c>
      <c r="N92" s="135" t="s">
        <v>1677</v>
      </c>
      <c r="O92" s="135" t="s">
        <v>1676</v>
      </c>
      <c r="P92" s="135" t="s">
        <v>43</v>
      </c>
      <c r="Q92" s="135" t="s">
        <v>25</v>
      </c>
      <c r="R92" s="16" t="s">
        <v>1673</v>
      </c>
    </row>
    <row r="93" spans="1:18" x14ac:dyDescent="0.3">
      <c r="A93" s="100"/>
      <c r="B93" s="265"/>
      <c r="C93" s="279"/>
      <c r="D93" s="135" t="s">
        <v>1888</v>
      </c>
      <c r="E93" s="167">
        <v>0.5</v>
      </c>
      <c r="F93" s="211" t="s">
        <v>38</v>
      </c>
      <c r="G93" s="212">
        <v>1</v>
      </c>
      <c r="H93" s="213"/>
      <c r="I93" s="71">
        <v>1</v>
      </c>
      <c r="J93" s="70"/>
      <c r="K93" s="70"/>
      <c r="L93" s="70"/>
      <c r="M93" s="184">
        <v>0.4</v>
      </c>
      <c r="N93" s="135" t="s">
        <v>1677</v>
      </c>
      <c r="O93" s="135" t="s">
        <v>1676</v>
      </c>
      <c r="P93" s="135" t="s">
        <v>43</v>
      </c>
      <c r="Q93" s="135" t="s">
        <v>25</v>
      </c>
      <c r="R93" s="16" t="s">
        <v>1673</v>
      </c>
    </row>
    <row r="94" spans="1:18" ht="16.5" customHeight="1" x14ac:dyDescent="0.3">
      <c r="A94" s="100"/>
      <c r="B94" s="265" t="s">
        <v>1877</v>
      </c>
      <c r="C94" s="279">
        <v>0.2</v>
      </c>
      <c r="D94" s="254" t="s">
        <v>1882</v>
      </c>
      <c r="E94" s="279">
        <v>0.6</v>
      </c>
      <c r="F94" s="211" t="s">
        <v>826</v>
      </c>
      <c r="G94" s="212">
        <v>0.45</v>
      </c>
      <c r="H94" s="120"/>
      <c r="I94" s="213"/>
      <c r="J94" s="135">
        <v>3</v>
      </c>
      <c r="K94" s="120"/>
      <c r="L94" s="120"/>
      <c r="M94" s="184">
        <v>0.16200000000000003</v>
      </c>
      <c r="N94" s="135" t="s">
        <v>1676</v>
      </c>
      <c r="O94" s="135" t="s">
        <v>1676</v>
      </c>
      <c r="P94" s="135" t="s">
        <v>634</v>
      </c>
      <c r="Q94" s="139" t="s">
        <v>42</v>
      </c>
      <c r="R94" s="16" t="s">
        <v>1650</v>
      </c>
    </row>
    <row r="95" spans="1:18" x14ac:dyDescent="0.3">
      <c r="A95" s="100"/>
      <c r="B95" s="265"/>
      <c r="C95" s="279"/>
      <c r="D95" s="254"/>
      <c r="E95" s="279"/>
      <c r="F95" s="143" t="s">
        <v>827</v>
      </c>
      <c r="G95" s="163">
        <v>0.4</v>
      </c>
      <c r="H95" s="120"/>
      <c r="I95" s="213"/>
      <c r="J95" s="135">
        <v>3</v>
      </c>
      <c r="K95" s="135"/>
      <c r="L95" s="135"/>
      <c r="M95" s="184">
        <v>0.14400000000000002</v>
      </c>
      <c r="N95" s="135" t="s">
        <v>1676</v>
      </c>
      <c r="O95" s="135" t="s">
        <v>1676</v>
      </c>
      <c r="P95" s="135" t="s">
        <v>634</v>
      </c>
      <c r="Q95" s="139" t="s">
        <v>42</v>
      </c>
      <c r="R95" s="16" t="s">
        <v>1683</v>
      </c>
    </row>
    <row r="96" spans="1:18" x14ac:dyDescent="0.3">
      <c r="A96" s="100"/>
      <c r="B96" s="265"/>
      <c r="C96" s="279"/>
      <c r="D96" s="254"/>
      <c r="E96" s="279"/>
      <c r="F96" s="270" t="s">
        <v>828</v>
      </c>
      <c r="G96" s="271">
        <v>0.15</v>
      </c>
      <c r="H96" s="120"/>
      <c r="I96" s="120"/>
      <c r="J96" s="135">
        <v>3</v>
      </c>
      <c r="K96" s="120"/>
      <c r="L96" s="213"/>
      <c r="M96" s="184">
        <v>5.4000000000000006E-2</v>
      </c>
      <c r="N96" s="135" t="s">
        <v>1676</v>
      </c>
      <c r="O96" s="135" t="s">
        <v>1676</v>
      </c>
      <c r="P96" s="135" t="s">
        <v>634</v>
      </c>
      <c r="Q96" s="135" t="s">
        <v>42</v>
      </c>
      <c r="R96" s="16" t="s">
        <v>1511</v>
      </c>
    </row>
    <row r="97" spans="1:18" x14ac:dyDescent="0.3">
      <c r="A97" s="100"/>
      <c r="B97" s="265"/>
      <c r="C97" s="279"/>
      <c r="D97" s="254"/>
      <c r="E97" s="279"/>
      <c r="F97" s="270"/>
      <c r="G97" s="271"/>
      <c r="H97" s="120"/>
      <c r="I97" s="120"/>
      <c r="J97" s="135">
        <v>3</v>
      </c>
      <c r="K97" s="120"/>
      <c r="L97" s="213"/>
      <c r="M97" s="184">
        <v>5.4000000000000006E-2</v>
      </c>
      <c r="N97" s="135" t="s">
        <v>1676</v>
      </c>
      <c r="O97" s="135" t="s">
        <v>1676</v>
      </c>
      <c r="P97" s="135" t="s">
        <v>634</v>
      </c>
      <c r="Q97" s="135" t="s">
        <v>42</v>
      </c>
      <c r="R97" s="16" t="s">
        <v>1680</v>
      </c>
    </row>
    <row r="98" spans="1:18" ht="17.25" thickBot="1" x14ac:dyDescent="0.35">
      <c r="A98" s="100"/>
      <c r="B98" s="266"/>
      <c r="C98" s="280"/>
      <c r="D98" s="144" t="s">
        <v>1881</v>
      </c>
      <c r="E98" s="181">
        <v>0.4</v>
      </c>
      <c r="F98" s="145" t="s">
        <v>829</v>
      </c>
      <c r="G98" s="164">
        <v>1</v>
      </c>
      <c r="H98" s="182"/>
      <c r="I98" s="214"/>
      <c r="J98" s="144">
        <v>3</v>
      </c>
      <c r="K98" s="144"/>
      <c r="L98" s="214"/>
      <c r="M98" s="185">
        <v>0.24000000000000005</v>
      </c>
      <c r="N98" s="144" t="s">
        <v>1676</v>
      </c>
      <c r="O98" s="144" t="s">
        <v>1676</v>
      </c>
      <c r="P98" s="144" t="s">
        <v>634</v>
      </c>
      <c r="Q98" s="144" t="s">
        <v>42</v>
      </c>
      <c r="R98" s="18" t="s">
        <v>1681</v>
      </c>
    </row>
    <row r="100" spans="1:18" ht="17.25" thickBot="1" x14ac:dyDescent="0.35">
      <c r="A100" s="100"/>
      <c r="B100" s="100"/>
      <c r="C100" s="206"/>
      <c r="D100" s="100"/>
      <c r="E100" s="206"/>
      <c r="F100" s="100"/>
      <c r="G100" s="206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</row>
    <row r="101" spans="1:18" x14ac:dyDescent="0.3">
      <c r="A101" s="100"/>
      <c r="B101" s="315" t="s">
        <v>45</v>
      </c>
      <c r="C101" s="316"/>
      <c r="D101" s="309" t="s">
        <v>382</v>
      </c>
      <c r="E101" s="310"/>
      <c r="F101" s="311"/>
      <c r="G101" s="206"/>
      <c r="H101" s="102"/>
      <c r="I101" s="103"/>
      <c r="J101" s="103"/>
      <c r="K101" s="103"/>
      <c r="L101" s="100"/>
      <c r="M101" s="100"/>
      <c r="N101" s="100"/>
      <c r="O101" s="100"/>
      <c r="P101" s="100"/>
      <c r="Q101" s="100"/>
    </row>
    <row r="102" spans="1:18" x14ac:dyDescent="0.3">
      <c r="A102" s="100"/>
      <c r="B102" s="317" t="s">
        <v>46</v>
      </c>
      <c r="C102" s="318"/>
      <c r="D102" s="312" t="s">
        <v>1081</v>
      </c>
      <c r="E102" s="313"/>
      <c r="F102" s="314"/>
      <c r="G102" s="206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</row>
    <row r="103" spans="1:18" ht="17.25" customHeight="1" thickBot="1" x14ac:dyDescent="0.35">
      <c r="A103" s="100"/>
      <c r="B103" s="319" t="s">
        <v>47</v>
      </c>
      <c r="C103" s="320"/>
      <c r="D103" s="312" t="s">
        <v>1856</v>
      </c>
      <c r="E103" s="313"/>
      <c r="F103" s="314"/>
      <c r="G103" s="206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</row>
    <row r="104" spans="1:18" x14ac:dyDescent="0.3">
      <c r="A104" s="100"/>
      <c r="B104" s="257" t="s">
        <v>29</v>
      </c>
      <c r="C104" s="258"/>
      <c r="D104" s="258"/>
      <c r="E104" s="258"/>
      <c r="F104" s="258"/>
      <c r="G104" s="258"/>
      <c r="H104" s="258" t="s">
        <v>39</v>
      </c>
      <c r="I104" s="258"/>
      <c r="J104" s="258"/>
      <c r="K104" s="258"/>
      <c r="L104" s="258"/>
      <c r="M104" s="258" t="s">
        <v>4</v>
      </c>
      <c r="N104" s="258" t="s">
        <v>5</v>
      </c>
      <c r="O104" s="258" t="s">
        <v>6</v>
      </c>
      <c r="P104" s="258" t="s">
        <v>7</v>
      </c>
      <c r="Q104" s="258" t="s">
        <v>8</v>
      </c>
      <c r="R104" s="274" t="s">
        <v>3</v>
      </c>
    </row>
    <row r="105" spans="1:18" x14ac:dyDescent="0.3">
      <c r="A105" s="100"/>
      <c r="B105" s="255" t="s">
        <v>30</v>
      </c>
      <c r="C105" s="248"/>
      <c r="D105" s="247" t="s">
        <v>31</v>
      </c>
      <c r="E105" s="248"/>
      <c r="F105" s="247" t="s">
        <v>32</v>
      </c>
      <c r="G105" s="248"/>
      <c r="H105" s="272" t="s">
        <v>33</v>
      </c>
      <c r="I105" s="272" t="s">
        <v>34</v>
      </c>
      <c r="J105" s="272" t="s">
        <v>28</v>
      </c>
      <c r="K105" s="272" t="s">
        <v>24</v>
      </c>
      <c r="L105" s="272" t="s">
        <v>26</v>
      </c>
      <c r="M105" s="272"/>
      <c r="N105" s="272"/>
      <c r="O105" s="272"/>
      <c r="P105" s="272"/>
      <c r="Q105" s="272"/>
      <c r="R105" s="275"/>
    </row>
    <row r="106" spans="1:18" ht="17.25" thickBot="1" x14ac:dyDescent="0.35">
      <c r="A106" s="100"/>
      <c r="B106" s="256"/>
      <c r="C106" s="250"/>
      <c r="D106" s="249"/>
      <c r="E106" s="250"/>
      <c r="F106" s="249"/>
      <c r="G106" s="250"/>
      <c r="H106" s="273"/>
      <c r="I106" s="273"/>
      <c r="J106" s="273"/>
      <c r="K106" s="273"/>
      <c r="L106" s="273"/>
      <c r="M106" s="273"/>
      <c r="N106" s="273"/>
      <c r="O106" s="273"/>
      <c r="P106" s="273"/>
      <c r="Q106" s="273"/>
      <c r="R106" s="276"/>
    </row>
    <row r="107" spans="1:18" ht="17.25" customHeight="1" thickTop="1" x14ac:dyDescent="0.3">
      <c r="A107" s="100"/>
      <c r="B107" s="277" t="s">
        <v>1879</v>
      </c>
      <c r="C107" s="281">
        <v>0.8</v>
      </c>
      <c r="D107" s="278" t="s">
        <v>1886</v>
      </c>
      <c r="E107" s="281">
        <v>0.5</v>
      </c>
      <c r="F107" s="209" t="s">
        <v>35</v>
      </c>
      <c r="G107" s="210">
        <v>0.25</v>
      </c>
      <c r="H107" s="147"/>
      <c r="I107" s="147">
        <v>5</v>
      </c>
      <c r="J107" s="180"/>
      <c r="K107" s="147"/>
      <c r="L107" s="147"/>
      <c r="M107" s="183">
        <v>0.5</v>
      </c>
      <c r="N107" s="135" t="s">
        <v>1677</v>
      </c>
      <c r="O107" s="148" t="s">
        <v>1676</v>
      </c>
      <c r="P107" s="148" t="s">
        <v>43</v>
      </c>
      <c r="Q107" s="148" t="s">
        <v>25</v>
      </c>
      <c r="R107" s="149" t="s">
        <v>1673</v>
      </c>
    </row>
    <row r="108" spans="1:18" x14ac:dyDescent="0.3">
      <c r="A108" s="100"/>
      <c r="B108" s="265"/>
      <c r="C108" s="279"/>
      <c r="D108" s="254"/>
      <c r="E108" s="279"/>
      <c r="F108" s="211" t="s">
        <v>36</v>
      </c>
      <c r="G108" s="212">
        <v>0.35</v>
      </c>
      <c r="H108" s="213"/>
      <c r="I108" s="70">
        <v>1</v>
      </c>
      <c r="J108" s="70"/>
      <c r="K108" s="70"/>
      <c r="L108" s="70"/>
      <c r="M108" s="184">
        <v>0.13999999999999999</v>
      </c>
      <c r="N108" s="135" t="s">
        <v>1677</v>
      </c>
      <c r="O108" s="135" t="s">
        <v>1676</v>
      </c>
      <c r="P108" s="135" t="s">
        <v>43</v>
      </c>
      <c r="Q108" s="135" t="s">
        <v>25</v>
      </c>
      <c r="R108" s="16" t="s">
        <v>1673</v>
      </c>
    </row>
    <row r="109" spans="1:18" x14ac:dyDescent="0.3">
      <c r="A109" s="100"/>
      <c r="B109" s="265"/>
      <c r="C109" s="279"/>
      <c r="D109" s="254"/>
      <c r="E109" s="279"/>
      <c r="F109" s="211" t="s">
        <v>41</v>
      </c>
      <c r="G109" s="212">
        <v>0.4</v>
      </c>
      <c r="H109" s="213"/>
      <c r="I109" s="70">
        <v>1</v>
      </c>
      <c r="J109" s="70"/>
      <c r="K109" s="70"/>
      <c r="L109" s="70"/>
      <c r="M109" s="184">
        <v>0.16000000000000003</v>
      </c>
      <c r="N109" s="135" t="s">
        <v>1677</v>
      </c>
      <c r="O109" s="135" t="s">
        <v>1676</v>
      </c>
      <c r="P109" s="135" t="s">
        <v>43</v>
      </c>
      <c r="Q109" s="135" t="s">
        <v>25</v>
      </c>
      <c r="R109" s="16" t="s">
        <v>1673</v>
      </c>
    </row>
    <row r="110" spans="1:18" x14ac:dyDescent="0.3">
      <c r="A110" s="100"/>
      <c r="B110" s="265"/>
      <c r="C110" s="279"/>
      <c r="D110" s="135" t="s">
        <v>1888</v>
      </c>
      <c r="E110" s="167">
        <v>0.5</v>
      </c>
      <c r="F110" s="211" t="s">
        <v>38</v>
      </c>
      <c r="G110" s="212">
        <v>1</v>
      </c>
      <c r="H110" s="213"/>
      <c r="I110" s="71">
        <v>1</v>
      </c>
      <c r="J110" s="70"/>
      <c r="K110" s="70"/>
      <c r="L110" s="70"/>
      <c r="M110" s="184">
        <v>0.4</v>
      </c>
      <c r="N110" s="135" t="s">
        <v>1677</v>
      </c>
      <c r="O110" s="135" t="s">
        <v>1676</v>
      </c>
      <c r="P110" s="135" t="s">
        <v>43</v>
      </c>
      <c r="Q110" s="135" t="s">
        <v>25</v>
      </c>
      <c r="R110" s="16" t="s">
        <v>1673</v>
      </c>
    </row>
    <row r="111" spans="1:18" x14ac:dyDescent="0.3">
      <c r="A111" s="100"/>
      <c r="B111" s="265" t="s">
        <v>1877</v>
      </c>
      <c r="C111" s="279">
        <v>0.2</v>
      </c>
      <c r="D111" s="254" t="s">
        <v>1882</v>
      </c>
      <c r="E111" s="279">
        <v>0.6</v>
      </c>
      <c r="F111" s="143" t="s">
        <v>827</v>
      </c>
      <c r="G111" s="163">
        <v>0.7</v>
      </c>
      <c r="H111" s="120"/>
      <c r="I111" s="213"/>
      <c r="J111" s="135">
        <v>3</v>
      </c>
      <c r="K111" s="135"/>
      <c r="L111" s="135"/>
      <c r="M111" s="184">
        <v>0.252</v>
      </c>
      <c r="N111" s="135" t="s">
        <v>1676</v>
      </c>
      <c r="O111" s="135" t="s">
        <v>1676</v>
      </c>
      <c r="P111" s="135" t="s">
        <v>634</v>
      </c>
      <c r="Q111" s="139" t="s">
        <v>42</v>
      </c>
      <c r="R111" s="16" t="s">
        <v>1683</v>
      </c>
    </row>
    <row r="112" spans="1:18" x14ac:dyDescent="0.3">
      <c r="A112" s="100"/>
      <c r="B112" s="265"/>
      <c r="C112" s="279"/>
      <c r="D112" s="254"/>
      <c r="E112" s="279"/>
      <c r="F112" s="270" t="s">
        <v>828</v>
      </c>
      <c r="G112" s="271">
        <v>0.3</v>
      </c>
      <c r="H112" s="120"/>
      <c r="I112" s="120"/>
      <c r="J112" s="135">
        <v>3</v>
      </c>
      <c r="K112" s="120"/>
      <c r="L112" s="213"/>
      <c r="M112" s="184">
        <v>0.10800000000000001</v>
      </c>
      <c r="N112" s="135" t="s">
        <v>1676</v>
      </c>
      <c r="O112" s="135" t="s">
        <v>1676</v>
      </c>
      <c r="P112" s="135" t="s">
        <v>634</v>
      </c>
      <c r="Q112" s="135" t="s">
        <v>42</v>
      </c>
      <c r="R112" s="16" t="s">
        <v>1511</v>
      </c>
    </row>
    <row r="113" spans="1:18" x14ac:dyDescent="0.3">
      <c r="A113" s="100"/>
      <c r="B113" s="265"/>
      <c r="C113" s="279"/>
      <c r="D113" s="254"/>
      <c r="E113" s="279"/>
      <c r="F113" s="270"/>
      <c r="G113" s="271"/>
      <c r="H113" s="120"/>
      <c r="I113" s="120"/>
      <c r="J113" s="135">
        <v>3</v>
      </c>
      <c r="K113" s="120"/>
      <c r="L113" s="213"/>
      <c r="M113" s="184">
        <v>0.10800000000000001</v>
      </c>
      <c r="N113" s="135" t="s">
        <v>1676</v>
      </c>
      <c r="O113" s="135" t="s">
        <v>1676</v>
      </c>
      <c r="P113" s="135" t="s">
        <v>634</v>
      </c>
      <c r="Q113" s="135" t="s">
        <v>42</v>
      </c>
      <c r="R113" s="16" t="s">
        <v>1680</v>
      </c>
    </row>
    <row r="114" spans="1:18" x14ac:dyDescent="0.3">
      <c r="A114" s="100"/>
      <c r="B114" s="265"/>
      <c r="C114" s="279"/>
      <c r="D114" s="254" t="s">
        <v>1881</v>
      </c>
      <c r="E114" s="279">
        <v>0.4</v>
      </c>
      <c r="F114" s="327" t="s">
        <v>829</v>
      </c>
      <c r="G114" s="329">
        <v>1</v>
      </c>
      <c r="H114" s="120"/>
      <c r="I114" s="213"/>
      <c r="J114" s="135">
        <v>3</v>
      </c>
      <c r="K114" s="135"/>
      <c r="L114" s="135"/>
      <c r="M114" s="184">
        <v>0.24000000000000005</v>
      </c>
      <c r="N114" s="135" t="s">
        <v>1676</v>
      </c>
      <c r="O114" s="135" t="s">
        <v>1676</v>
      </c>
      <c r="P114" s="135" t="s">
        <v>634</v>
      </c>
      <c r="Q114" s="135" t="s">
        <v>42</v>
      </c>
      <c r="R114" s="16" t="s">
        <v>1685</v>
      </c>
    </row>
    <row r="115" spans="1:18" ht="17.25" thickBot="1" x14ac:dyDescent="0.35">
      <c r="A115" s="100"/>
      <c r="B115" s="266"/>
      <c r="C115" s="280"/>
      <c r="D115" s="294"/>
      <c r="E115" s="280"/>
      <c r="F115" s="328"/>
      <c r="G115" s="330"/>
      <c r="H115" s="182"/>
      <c r="I115" s="214"/>
      <c r="J115" s="144">
        <v>3</v>
      </c>
      <c r="K115" s="144"/>
      <c r="L115" s="144"/>
      <c r="M115" s="185">
        <v>0.24000000000000005</v>
      </c>
      <c r="N115" s="144" t="s">
        <v>1676</v>
      </c>
      <c r="O115" s="144" t="s">
        <v>1676</v>
      </c>
      <c r="P115" s="144" t="s">
        <v>634</v>
      </c>
      <c r="Q115" s="144" t="s">
        <v>42</v>
      </c>
      <c r="R115" s="18" t="s">
        <v>1681</v>
      </c>
    </row>
    <row r="116" spans="1:18" x14ac:dyDescent="0.3">
      <c r="A116" s="100"/>
      <c r="B116" s="100"/>
      <c r="C116" s="206"/>
      <c r="D116" s="100"/>
      <c r="E116" s="206"/>
      <c r="F116" s="100"/>
      <c r="G116" s="206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</row>
    <row r="117" spans="1:18" ht="17.25" thickBot="1" x14ac:dyDescent="0.35">
      <c r="A117" s="100"/>
      <c r="B117" s="100"/>
      <c r="C117" s="206"/>
      <c r="D117" s="100"/>
      <c r="E117" s="206"/>
      <c r="F117" s="100"/>
      <c r="G117" s="206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</row>
    <row r="118" spans="1:18" ht="16.5" customHeight="1" x14ac:dyDescent="0.3">
      <c r="A118" s="100"/>
      <c r="B118" s="315" t="s">
        <v>45</v>
      </c>
      <c r="C118" s="316"/>
      <c r="D118" s="309" t="s">
        <v>383</v>
      </c>
      <c r="E118" s="310"/>
      <c r="F118" s="311"/>
      <c r="G118" s="206"/>
      <c r="H118" s="102"/>
      <c r="I118" s="103"/>
      <c r="J118" s="103"/>
      <c r="K118" s="103"/>
      <c r="L118" s="100"/>
      <c r="M118" s="100"/>
      <c r="N118" s="100"/>
      <c r="O118" s="100"/>
      <c r="P118" s="100"/>
      <c r="Q118" s="100"/>
    </row>
    <row r="119" spans="1:18" x14ac:dyDescent="0.3">
      <c r="A119" s="100"/>
      <c r="B119" s="317" t="s">
        <v>46</v>
      </c>
      <c r="C119" s="318"/>
      <c r="D119" s="312" t="s">
        <v>1083</v>
      </c>
      <c r="E119" s="313"/>
      <c r="F119" s="314"/>
      <c r="G119" s="206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</row>
    <row r="120" spans="1:18" ht="17.25" customHeight="1" thickBot="1" x14ac:dyDescent="0.35">
      <c r="A120" s="100"/>
      <c r="B120" s="319" t="s">
        <v>47</v>
      </c>
      <c r="C120" s="320"/>
      <c r="D120" s="312" t="s">
        <v>1857</v>
      </c>
      <c r="E120" s="313"/>
      <c r="F120" s="314"/>
      <c r="G120" s="206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</row>
    <row r="121" spans="1:18" x14ac:dyDescent="0.3">
      <c r="A121" s="100"/>
      <c r="B121" s="257" t="s">
        <v>29</v>
      </c>
      <c r="C121" s="258"/>
      <c r="D121" s="258"/>
      <c r="E121" s="258"/>
      <c r="F121" s="258"/>
      <c r="G121" s="258"/>
      <c r="H121" s="258" t="s">
        <v>39</v>
      </c>
      <c r="I121" s="258"/>
      <c r="J121" s="258"/>
      <c r="K121" s="258"/>
      <c r="L121" s="258"/>
      <c r="M121" s="258" t="s">
        <v>4</v>
      </c>
      <c r="N121" s="258" t="s">
        <v>5</v>
      </c>
      <c r="O121" s="258" t="s">
        <v>6</v>
      </c>
      <c r="P121" s="258" t="s">
        <v>7</v>
      </c>
      <c r="Q121" s="258" t="s">
        <v>8</v>
      </c>
      <c r="R121" s="274" t="s">
        <v>3</v>
      </c>
    </row>
    <row r="122" spans="1:18" x14ac:dyDescent="0.3">
      <c r="A122" s="100"/>
      <c r="B122" s="255" t="s">
        <v>30</v>
      </c>
      <c r="C122" s="248"/>
      <c r="D122" s="247" t="s">
        <v>31</v>
      </c>
      <c r="E122" s="248"/>
      <c r="F122" s="247" t="s">
        <v>32</v>
      </c>
      <c r="G122" s="248"/>
      <c r="H122" s="272" t="s">
        <v>33</v>
      </c>
      <c r="I122" s="272" t="s">
        <v>34</v>
      </c>
      <c r="J122" s="272" t="s">
        <v>28</v>
      </c>
      <c r="K122" s="272" t="s">
        <v>24</v>
      </c>
      <c r="L122" s="272" t="s">
        <v>26</v>
      </c>
      <c r="M122" s="272"/>
      <c r="N122" s="272"/>
      <c r="O122" s="272"/>
      <c r="P122" s="272"/>
      <c r="Q122" s="272"/>
      <c r="R122" s="275"/>
    </row>
    <row r="123" spans="1:18" ht="17.25" thickBot="1" x14ac:dyDescent="0.35">
      <c r="A123" s="100"/>
      <c r="B123" s="256"/>
      <c r="C123" s="250"/>
      <c r="D123" s="249"/>
      <c r="E123" s="250"/>
      <c r="F123" s="249"/>
      <c r="G123" s="250"/>
      <c r="H123" s="273"/>
      <c r="I123" s="273"/>
      <c r="J123" s="273"/>
      <c r="K123" s="273"/>
      <c r="L123" s="273"/>
      <c r="M123" s="273"/>
      <c r="N123" s="273"/>
      <c r="O123" s="273"/>
      <c r="P123" s="273"/>
      <c r="Q123" s="273"/>
      <c r="R123" s="276"/>
    </row>
    <row r="124" spans="1:18" ht="17.25" customHeight="1" thickTop="1" x14ac:dyDescent="0.3">
      <c r="A124" s="100"/>
      <c r="B124" s="277" t="s">
        <v>1879</v>
      </c>
      <c r="C124" s="281">
        <v>0.8</v>
      </c>
      <c r="D124" s="278" t="s">
        <v>1886</v>
      </c>
      <c r="E124" s="281">
        <v>0.5</v>
      </c>
      <c r="F124" s="209" t="s">
        <v>36</v>
      </c>
      <c r="G124" s="210">
        <v>0.3</v>
      </c>
      <c r="H124" s="217"/>
      <c r="I124" s="147">
        <v>1</v>
      </c>
      <c r="J124" s="147"/>
      <c r="K124" s="147"/>
      <c r="L124" s="147"/>
      <c r="M124" s="183">
        <v>0.12</v>
      </c>
      <c r="N124" s="148" t="s">
        <v>1677</v>
      </c>
      <c r="O124" s="148" t="s">
        <v>1676</v>
      </c>
      <c r="P124" s="148" t="s">
        <v>43</v>
      </c>
      <c r="Q124" s="148" t="s">
        <v>25</v>
      </c>
      <c r="R124" s="149" t="s">
        <v>1673</v>
      </c>
    </row>
    <row r="125" spans="1:18" x14ac:dyDescent="0.3">
      <c r="A125" s="100"/>
      <c r="B125" s="265"/>
      <c r="C125" s="279"/>
      <c r="D125" s="254"/>
      <c r="E125" s="279"/>
      <c r="F125" s="211" t="s">
        <v>41</v>
      </c>
      <c r="G125" s="212">
        <v>0.4</v>
      </c>
      <c r="H125" s="213"/>
      <c r="I125" s="70">
        <v>1</v>
      </c>
      <c r="J125" s="70"/>
      <c r="K125" s="70"/>
      <c r="L125" s="70"/>
      <c r="M125" s="184">
        <v>0.16000000000000003</v>
      </c>
      <c r="N125" s="135" t="s">
        <v>1677</v>
      </c>
      <c r="O125" s="135" t="s">
        <v>1676</v>
      </c>
      <c r="P125" s="135" t="s">
        <v>43</v>
      </c>
      <c r="Q125" s="135" t="s">
        <v>25</v>
      </c>
      <c r="R125" s="16" t="s">
        <v>1673</v>
      </c>
    </row>
    <row r="126" spans="1:18" x14ac:dyDescent="0.3">
      <c r="A126" s="100"/>
      <c r="B126" s="265"/>
      <c r="C126" s="279"/>
      <c r="D126" s="254"/>
      <c r="E126" s="279"/>
      <c r="F126" s="211" t="s">
        <v>37</v>
      </c>
      <c r="G126" s="212">
        <v>0.3</v>
      </c>
      <c r="H126" s="70"/>
      <c r="I126" s="70">
        <v>5</v>
      </c>
      <c r="J126" s="213"/>
      <c r="K126" s="70"/>
      <c r="L126" s="70"/>
      <c r="M126" s="184">
        <v>0.6</v>
      </c>
      <c r="N126" s="135" t="s">
        <v>1677</v>
      </c>
      <c r="O126" s="135" t="s">
        <v>1676</v>
      </c>
      <c r="P126" s="135" t="s">
        <v>43</v>
      </c>
      <c r="Q126" s="135" t="s">
        <v>25</v>
      </c>
      <c r="R126" s="16" t="s">
        <v>1673</v>
      </c>
    </row>
    <row r="127" spans="1:18" x14ac:dyDescent="0.3">
      <c r="A127" s="100"/>
      <c r="B127" s="265"/>
      <c r="C127" s="279"/>
      <c r="D127" s="135" t="s">
        <v>1888</v>
      </c>
      <c r="E127" s="167">
        <v>0.5</v>
      </c>
      <c r="F127" s="211" t="s">
        <v>38</v>
      </c>
      <c r="G127" s="212">
        <v>1</v>
      </c>
      <c r="H127" s="70"/>
      <c r="I127" s="71">
        <v>3</v>
      </c>
      <c r="J127" s="70"/>
      <c r="K127" s="70"/>
      <c r="L127" s="70"/>
      <c r="M127" s="184">
        <v>1.2000000000000002</v>
      </c>
      <c r="N127" s="135" t="s">
        <v>1677</v>
      </c>
      <c r="O127" s="135" t="s">
        <v>1676</v>
      </c>
      <c r="P127" s="135" t="s">
        <v>43</v>
      </c>
      <c r="Q127" s="135" t="s">
        <v>25</v>
      </c>
      <c r="R127" s="16" t="s">
        <v>1673</v>
      </c>
    </row>
    <row r="128" spans="1:18" x14ac:dyDescent="0.3">
      <c r="A128" s="100"/>
      <c r="B128" s="265" t="s">
        <v>1877</v>
      </c>
      <c r="C128" s="279">
        <v>0.2</v>
      </c>
      <c r="D128" s="254" t="s">
        <v>1882</v>
      </c>
      <c r="E128" s="279">
        <v>0.6</v>
      </c>
      <c r="F128" s="143" t="s">
        <v>827</v>
      </c>
      <c r="G128" s="163">
        <v>0.7</v>
      </c>
      <c r="H128" s="120"/>
      <c r="I128" s="213"/>
      <c r="J128" s="135">
        <v>3</v>
      </c>
      <c r="K128" s="135"/>
      <c r="L128" s="135"/>
      <c r="M128" s="184">
        <v>0.252</v>
      </c>
      <c r="N128" s="135" t="s">
        <v>1676</v>
      </c>
      <c r="O128" s="135" t="s">
        <v>1676</v>
      </c>
      <c r="P128" s="135" t="s">
        <v>634</v>
      </c>
      <c r="Q128" s="139" t="s">
        <v>42</v>
      </c>
      <c r="R128" s="16" t="s">
        <v>1683</v>
      </c>
    </row>
    <row r="129" spans="1:18" x14ac:dyDescent="0.3">
      <c r="A129" s="100"/>
      <c r="B129" s="265"/>
      <c r="C129" s="279"/>
      <c r="D129" s="254"/>
      <c r="E129" s="279"/>
      <c r="F129" s="270" t="s">
        <v>828</v>
      </c>
      <c r="G129" s="271">
        <v>0.3</v>
      </c>
      <c r="H129" s="120"/>
      <c r="I129" s="120"/>
      <c r="J129" s="135">
        <v>3</v>
      </c>
      <c r="K129" s="120"/>
      <c r="L129" s="213"/>
      <c r="M129" s="184">
        <v>0.10800000000000001</v>
      </c>
      <c r="N129" s="135" t="s">
        <v>1676</v>
      </c>
      <c r="O129" s="135" t="s">
        <v>1676</v>
      </c>
      <c r="P129" s="135" t="s">
        <v>634</v>
      </c>
      <c r="Q129" s="135" t="s">
        <v>42</v>
      </c>
      <c r="R129" s="16" t="s">
        <v>1511</v>
      </c>
    </row>
    <row r="130" spans="1:18" x14ac:dyDescent="0.3">
      <c r="A130" s="100"/>
      <c r="B130" s="265"/>
      <c r="C130" s="279"/>
      <c r="D130" s="254"/>
      <c r="E130" s="279"/>
      <c r="F130" s="270"/>
      <c r="G130" s="271"/>
      <c r="H130" s="120"/>
      <c r="I130" s="120"/>
      <c r="J130" s="135">
        <v>3</v>
      </c>
      <c r="K130" s="120"/>
      <c r="L130" s="213"/>
      <c r="M130" s="184">
        <v>0.10800000000000001</v>
      </c>
      <c r="N130" s="135" t="s">
        <v>1676</v>
      </c>
      <c r="O130" s="135" t="s">
        <v>1676</v>
      </c>
      <c r="P130" s="135" t="s">
        <v>634</v>
      </c>
      <c r="Q130" s="135" t="s">
        <v>42</v>
      </c>
      <c r="R130" s="16" t="s">
        <v>1680</v>
      </c>
    </row>
    <row r="131" spans="1:18" ht="17.25" thickBot="1" x14ac:dyDescent="0.35">
      <c r="A131" s="100"/>
      <c r="B131" s="266"/>
      <c r="C131" s="280"/>
      <c r="D131" s="144" t="s">
        <v>1881</v>
      </c>
      <c r="E131" s="181">
        <v>0.4</v>
      </c>
      <c r="F131" s="145" t="s">
        <v>829</v>
      </c>
      <c r="G131" s="164">
        <v>1</v>
      </c>
      <c r="H131" s="182"/>
      <c r="I131" s="214"/>
      <c r="J131" s="144">
        <v>3</v>
      </c>
      <c r="K131" s="144"/>
      <c r="L131" s="144"/>
      <c r="M131" s="185">
        <v>0.24000000000000005</v>
      </c>
      <c r="N131" s="144" t="s">
        <v>1676</v>
      </c>
      <c r="O131" s="144" t="s">
        <v>1676</v>
      </c>
      <c r="P131" s="144" t="s">
        <v>634</v>
      </c>
      <c r="Q131" s="144" t="s">
        <v>42</v>
      </c>
      <c r="R131" s="18" t="s">
        <v>1681</v>
      </c>
    </row>
    <row r="132" spans="1:18" x14ac:dyDescent="0.3">
      <c r="A132" s="100"/>
      <c r="B132" s="100"/>
      <c r="C132" s="206"/>
      <c r="D132" s="100"/>
      <c r="E132" s="206"/>
      <c r="F132" s="100"/>
      <c r="G132" s="206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</row>
    <row r="133" spans="1:18" ht="17.25" thickBot="1" x14ac:dyDescent="0.35">
      <c r="A133" s="100"/>
      <c r="B133" s="100"/>
      <c r="C133" s="206"/>
      <c r="D133" s="100"/>
      <c r="E133" s="206"/>
      <c r="F133" s="100"/>
      <c r="G133" s="206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</row>
    <row r="134" spans="1:18" x14ac:dyDescent="0.3">
      <c r="A134" s="100"/>
      <c r="B134" s="315" t="s">
        <v>45</v>
      </c>
      <c r="C134" s="316"/>
      <c r="D134" s="309" t="s">
        <v>384</v>
      </c>
      <c r="E134" s="310"/>
      <c r="F134" s="311"/>
      <c r="G134" s="206"/>
      <c r="H134" s="102"/>
      <c r="I134" s="103"/>
      <c r="J134" s="103"/>
      <c r="K134" s="103"/>
      <c r="L134" s="100"/>
      <c r="M134" s="100"/>
      <c r="N134" s="100"/>
      <c r="O134" s="100"/>
      <c r="P134" s="100"/>
      <c r="Q134" s="100"/>
    </row>
    <row r="135" spans="1:18" x14ac:dyDescent="0.3">
      <c r="A135" s="100"/>
      <c r="B135" s="317" t="s">
        <v>46</v>
      </c>
      <c r="C135" s="318"/>
      <c r="D135" s="312" t="s">
        <v>1085</v>
      </c>
      <c r="E135" s="313"/>
      <c r="F135" s="314"/>
      <c r="G135" s="206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</row>
    <row r="136" spans="1:18" ht="17.25" customHeight="1" thickBot="1" x14ac:dyDescent="0.35">
      <c r="A136" s="100"/>
      <c r="B136" s="319" t="s">
        <v>47</v>
      </c>
      <c r="C136" s="320"/>
      <c r="D136" s="312" t="s">
        <v>1858</v>
      </c>
      <c r="E136" s="313"/>
      <c r="F136" s="314"/>
      <c r="G136" s="206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</row>
    <row r="137" spans="1:18" x14ac:dyDescent="0.3">
      <c r="A137" s="100"/>
      <c r="B137" s="257" t="s">
        <v>29</v>
      </c>
      <c r="C137" s="258"/>
      <c r="D137" s="258"/>
      <c r="E137" s="258"/>
      <c r="F137" s="258"/>
      <c r="G137" s="258"/>
      <c r="H137" s="258" t="s">
        <v>39</v>
      </c>
      <c r="I137" s="258"/>
      <c r="J137" s="258"/>
      <c r="K137" s="258"/>
      <c r="L137" s="258"/>
      <c r="M137" s="258" t="s">
        <v>4</v>
      </c>
      <c r="N137" s="258" t="s">
        <v>5</v>
      </c>
      <c r="O137" s="258" t="s">
        <v>6</v>
      </c>
      <c r="P137" s="258" t="s">
        <v>7</v>
      </c>
      <c r="Q137" s="258" t="s">
        <v>8</v>
      </c>
      <c r="R137" s="274" t="s">
        <v>3</v>
      </c>
    </row>
    <row r="138" spans="1:18" x14ac:dyDescent="0.3">
      <c r="A138" s="100"/>
      <c r="B138" s="255" t="s">
        <v>30</v>
      </c>
      <c r="C138" s="248"/>
      <c r="D138" s="247" t="s">
        <v>31</v>
      </c>
      <c r="E138" s="248"/>
      <c r="F138" s="247" t="s">
        <v>32</v>
      </c>
      <c r="G138" s="248"/>
      <c r="H138" s="272" t="s">
        <v>33</v>
      </c>
      <c r="I138" s="272" t="s">
        <v>34</v>
      </c>
      <c r="J138" s="272" t="s">
        <v>28</v>
      </c>
      <c r="K138" s="272" t="s">
        <v>24</v>
      </c>
      <c r="L138" s="272" t="s">
        <v>26</v>
      </c>
      <c r="M138" s="272"/>
      <c r="N138" s="272"/>
      <c r="O138" s="272"/>
      <c r="P138" s="272"/>
      <c r="Q138" s="272"/>
      <c r="R138" s="275"/>
    </row>
    <row r="139" spans="1:18" ht="17.25" thickBot="1" x14ac:dyDescent="0.35">
      <c r="A139" s="100"/>
      <c r="B139" s="256"/>
      <c r="C139" s="250"/>
      <c r="D139" s="249"/>
      <c r="E139" s="250"/>
      <c r="F139" s="249"/>
      <c r="G139" s="250"/>
      <c r="H139" s="273"/>
      <c r="I139" s="273"/>
      <c r="J139" s="273"/>
      <c r="K139" s="273"/>
      <c r="L139" s="273"/>
      <c r="M139" s="273"/>
      <c r="N139" s="273"/>
      <c r="O139" s="273"/>
      <c r="P139" s="273"/>
      <c r="Q139" s="273"/>
      <c r="R139" s="276"/>
    </row>
    <row r="140" spans="1:18" ht="17.25" thickTop="1" x14ac:dyDescent="0.3">
      <c r="A140" s="100"/>
      <c r="B140" s="277" t="s">
        <v>1879</v>
      </c>
      <c r="C140" s="281">
        <v>0.8</v>
      </c>
      <c r="D140" s="278" t="s">
        <v>1886</v>
      </c>
      <c r="E140" s="281">
        <v>0.5</v>
      </c>
      <c r="F140" s="209" t="s">
        <v>35</v>
      </c>
      <c r="G140" s="210">
        <v>0.3</v>
      </c>
      <c r="H140" s="147"/>
      <c r="I140" s="147">
        <v>3</v>
      </c>
      <c r="J140" s="180"/>
      <c r="K140" s="147"/>
      <c r="L140" s="147"/>
      <c r="M140" s="183">
        <v>0.36000000000000004</v>
      </c>
      <c r="N140" s="135" t="s">
        <v>1677</v>
      </c>
      <c r="O140" s="148" t="s">
        <v>1676</v>
      </c>
      <c r="P140" s="148" t="s">
        <v>43</v>
      </c>
      <c r="Q140" s="148" t="s">
        <v>25</v>
      </c>
      <c r="R140" s="149" t="s">
        <v>1673</v>
      </c>
    </row>
    <row r="141" spans="1:18" x14ac:dyDescent="0.3">
      <c r="A141" s="100"/>
      <c r="B141" s="265"/>
      <c r="C141" s="279"/>
      <c r="D141" s="254"/>
      <c r="E141" s="279"/>
      <c r="F141" s="211" t="s">
        <v>36</v>
      </c>
      <c r="G141" s="212">
        <v>0.7</v>
      </c>
      <c r="H141" s="213"/>
      <c r="I141" s="70">
        <v>1</v>
      </c>
      <c r="J141" s="70"/>
      <c r="K141" s="70"/>
      <c r="L141" s="70"/>
      <c r="M141" s="184">
        <v>0.27999999999999997</v>
      </c>
      <c r="N141" s="135" t="s">
        <v>1677</v>
      </c>
      <c r="O141" s="135" t="s">
        <v>1676</v>
      </c>
      <c r="P141" s="135" t="s">
        <v>43</v>
      </c>
      <c r="Q141" s="135" t="s">
        <v>25</v>
      </c>
      <c r="R141" s="16" t="s">
        <v>1673</v>
      </c>
    </row>
    <row r="142" spans="1:18" x14ac:dyDescent="0.3">
      <c r="A142" s="100"/>
      <c r="B142" s="265"/>
      <c r="C142" s="279"/>
      <c r="D142" s="135" t="s">
        <v>1888</v>
      </c>
      <c r="E142" s="167">
        <v>0.5</v>
      </c>
      <c r="F142" s="211" t="s">
        <v>38</v>
      </c>
      <c r="G142" s="212">
        <v>1</v>
      </c>
      <c r="H142" s="213"/>
      <c r="I142" s="71">
        <v>1</v>
      </c>
      <c r="J142" s="70"/>
      <c r="K142" s="70"/>
      <c r="L142" s="70"/>
      <c r="M142" s="184">
        <v>0.4</v>
      </c>
      <c r="N142" s="135" t="s">
        <v>1677</v>
      </c>
      <c r="O142" s="135" t="s">
        <v>1676</v>
      </c>
      <c r="P142" s="135" t="s">
        <v>43</v>
      </c>
      <c r="Q142" s="135" t="s">
        <v>25</v>
      </c>
      <c r="R142" s="16" t="s">
        <v>1673</v>
      </c>
    </row>
    <row r="143" spans="1:18" x14ac:dyDescent="0.3">
      <c r="A143" s="100"/>
      <c r="B143" s="265" t="s">
        <v>1877</v>
      </c>
      <c r="C143" s="279">
        <v>0.2</v>
      </c>
      <c r="D143" s="254" t="s">
        <v>1882</v>
      </c>
      <c r="E143" s="279">
        <v>0.6</v>
      </c>
      <c r="F143" s="143" t="s">
        <v>827</v>
      </c>
      <c r="G143" s="163">
        <v>0.7</v>
      </c>
      <c r="H143" s="120"/>
      <c r="I143" s="213"/>
      <c r="J143" s="135">
        <v>3</v>
      </c>
      <c r="K143" s="135"/>
      <c r="L143" s="135"/>
      <c r="M143" s="184">
        <v>0.252</v>
      </c>
      <c r="N143" s="135" t="s">
        <v>1676</v>
      </c>
      <c r="O143" s="135" t="s">
        <v>1676</v>
      </c>
      <c r="P143" s="135" t="s">
        <v>634</v>
      </c>
      <c r="Q143" s="139" t="s">
        <v>42</v>
      </c>
      <c r="R143" s="16" t="s">
        <v>1683</v>
      </c>
    </row>
    <row r="144" spans="1:18" x14ac:dyDescent="0.3">
      <c r="A144" s="100"/>
      <c r="B144" s="265"/>
      <c r="C144" s="279"/>
      <c r="D144" s="254"/>
      <c r="E144" s="279"/>
      <c r="F144" s="270" t="s">
        <v>828</v>
      </c>
      <c r="G144" s="271">
        <v>0.3</v>
      </c>
      <c r="H144" s="120"/>
      <c r="I144" s="120"/>
      <c r="J144" s="135">
        <v>3</v>
      </c>
      <c r="K144" s="120"/>
      <c r="L144" s="213"/>
      <c r="M144" s="184">
        <v>0.10800000000000001</v>
      </c>
      <c r="N144" s="135" t="s">
        <v>1676</v>
      </c>
      <c r="O144" s="135" t="s">
        <v>1676</v>
      </c>
      <c r="P144" s="135" t="s">
        <v>634</v>
      </c>
      <c r="Q144" s="135" t="s">
        <v>42</v>
      </c>
      <c r="R144" s="16" t="s">
        <v>1511</v>
      </c>
    </row>
    <row r="145" spans="1:18" x14ac:dyDescent="0.3">
      <c r="A145" s="100"/>
      <c r="B145" s="265"/>
      <c r="C145" s="279"/>
      <c r="D145" s="254"/>
      <c r="E145" s="279"/>
      <c r="F145" s="270"/>
      <c r="G145" s="271"/>
      <c r="H145" s="120"/>
      <c r="I145" s="120"/>
      <c r="J145" s="135">
        <v>3</v>
      </c>
      <c r="K145" s="120"/>
      <c r="L145" s="213"/>
      <c r="M145" s="184">
        <v>0.10800000000000001</v>
      </c>
      <c r="N145" s="135" t="s">
        <v>1676</v>
      </c>
      <c r="O145" s="135" t="s">
        <v>1676</v>
      </c>
      <c r="P145" s="135" t="s">
        <v>634</v>
      </c>
      <c r="Q145" s="135" t="s">
        <v>42</v>
      </c>
      <c r="R145" s="16" t="s">
        <v>1680</v>
      </c>
    </row>
    <row r="146" spans="1:18" ht="17.25" thickBot="1" x14ac:dyDescent="0.35">
      <c r="A146" s="100"/>
      <c r="B146" s="266"/>
      <c r="C146" s="280"/>
      <c r="D146" s="144" t="s">
        <v>1881</v>
      </c>
      <c r="E146" s="181">
        <v>0.4</v>
      </c>
      <c r="F146" s="145" t="s">
        <v>829</v>
      </c>
      <c r="G146" s="164">
        <v>1</v>
      </c>
      <c r="H146" s="182"/>
      <c r="I146" s="214"/>
      <c r="J146" s="144">
        <v>3</v>
      </c>
      <c r="K146" s="144"/>
      <c r="L146" s="144"/>
      <c r="M146" s="185">
        <v>0.24000000000000005</v>
      </c>
      <c r="N146" s="144" t="s">
        <v>1676</v>
      </c>
      <c r="O146" s="144" t="s">
        <v>1676</v>
      </c>
      <c r="P146" s="144" t="s">
        <v>634</v>
      </c>
      <c r="Q146" s="144" t="s">
        <v>42</v>
      </c>
      <c r="R146" s="18" t="s">
        <v>1681</v>
      </c>
    </row>
    <row r="147" spans="1:18" x14ac:dyDescent="0.3">
      <c r="A147" s="100"/>
      <c r="B147" s="100"/>
      <c r="C147" s="206"/>
      <c r="D147" s="100"/>
      <c r="E147" s="206"/>
      <c r="F147" s="100"/>
      <c r="G147" s="206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</row>
    <row r="148" spans="1:18" ht="17.25" thickBot="1" x14ac:dyDescent="0.35">
      <c r="A148" s="100"/>
      <c r="B148" s="100"/>
      <c r="C148" s="206"/>
      <c r="D148" s="100"/>
      <c r="E148" s="206"/>
      <c r="F148" s="100"/>
      <c r="G148" s="206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</row>
    <row r="149" spans="1:18" ht="16.5" customHeight="1" x14ac:dyDescent="0.3">
      <c r="A149" s="100"/>
      <c r="B149" s="315" t="s">
        <v>45</v>
      </c>
      <c r="C149" s="316"/>
      <c r="D149" s="309" t="s">
        <v>385</v>
      </c>
      <c r="E149" s="310"/>
      <c r="F149" s="311"/>
      <c r="G149" s="206"/>
      <c r="H149" s="102"/>
      <c r="I149" s="103"/>
      <c r="J149" s="103"/>
      <c r="K149" s="103"/>
      <c r="L149" s="100"/>
      <c r="M149" s="100"/>
      <c r="N149" s="100"/>
      <c r="O149" s="100"/>
      <c r="P149" s="100"/>
      <c r="Q149" s="100"/>
    </row>
    <row r="150" spans="1:18" x14ac:dyDescent="0.3">
      <c r="A150" s="100"/>
      <c r="B150" s="317" t="s">
        <v>46</v>
      </c>
      <c r="C150" s="318"/>
      <c r="D150" s="312" t="s">
        <v>1087</v>
      </c>
      <c r="E150" s="313"/>
      <c r="F150" s="314"/>
      <c r="G150" s="206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</row>
    <row r="151" spans="1:18" ht="17.25" customHeight="1" thickBot="1" x14ac:dyDescent="0.35">
      <c r="A151" s="100"/>
      <c r="B151" s="319" t="s">
        <v>47</v>
      </c>
      <c r="C151" s="320"/>
      <c r="D151" s="312" t="s">
        <v>1859</v>
      </c>
      <c r="E151" s="313"/>
      <c r="F151" s="314"/>
      <c r="G151" s="206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</row>
    <row r="152" spans="1:18" x14ac:dyDescent="0.3">
      <c r="A152" s="100"/>
      <c r="B152" s="257" t="s">
        <v>29</v>
      </c>
      <c r="C152" s="258"/>
      <c r="D152" s="258"/>
      <c r="E152" s="258"/>
      <c r="F152" s="258"/>
      <c r="G152" s="258"/>
      <c r="H152" s="258" t="s">
        <v>39</v>
      </c>
      <c r="I152" s="258"/>
      <c r="J152" s="258"/>
      <c r="K152" s="258"/>
      <c r="L152" s="258"/>
      <c r="M152" s="258" t="s">
        <v>4</v>
      </c>
      <c r="N152" s="258" t="s">
        <v>5</v>
      </c>
      <c r="O152" s="258" t="s">
        <v>6</v>
      </c>
      <c r="P152" s="258" t="s">
        <v>7</v>
      </c>
      <c r="Q152" s="258" t="s">
        <v>8</v>
      </c>
      <c r="R152" s="274" t="s">
        <v>3</v>
      </c>
    </row>
    <row r="153" spans="1:18" x14ac:dyDescent="0.3">
      <c r="A153" s="100"/>
      <c r="B153" s="255" t="s">
        <v>30</v>
      </c>
      <c r="C153" s="248"/>
      <c r="D153" s="247" t="s">
        <v>31</v>
      </c>
      <c r="E153" s="248"/>
      <c r="F153" s="247" t="s">
        <v>32</v>
      </c>
      <c r="G153" s="248"/>
      <c r="H153" s="272" t="s">
        <v>33</v>
      </c>
      <c r="I153" s="272" t="s">
        <v>34</v>
      </c>
      <c r="J153" s="272" t="s">
        <v>28</v>
      </c>
      <c r="K153" s="272" t="s">
        <v>24</v>
      </c>
      <c r="L153" s="272" t="s">
        <v>26</v>
      </c>
      <c r="M153" s="272"/>
      <c r="N153" s="272"/>
      <c r="O153" s="272"/>
      <c r="P153" s="272"/>
      <c r="Q153" s="272"/>
      <c r="R153" s="275"/>
    </row>
    <row r="154" spans="1:18" ht="17.25" thickBot="1" x14ac:dyDescent="0.35">
      <c r="A154" s="100"/>
      <c r="B154" s="256"/>
      <c r="C154" s="250"/>
      <c r="D154" s="249"/>
      <c r="E154" s="250"/>
      <c r="F154" s="249"/>
      <c r="G154" s="250"/>
      <c r="H154" s="273"/>
      <c r="I154" s="273"/>
      <c r="J154" s="273"/>
      <c r="K154" s="273"/>
      <c r="L154" s="273"/>
      <c r="M154" s="273"/>
      <c r="N154" s="273"/>
      <c r="O154" s="273"/>
      <c r="P154" s="273"/>
      <c r="Q154" s="273"/>
      <c r="R154" s="276"/>
    </row>
    <row r="155" spans="1:18" ht="17.25" thickTop="1" x14ac:dyDescent="0.3">
      <c r="A155" s="100"/>
      <c r="B155" s="277" t="s">
        <v>1879</v>
      </c>
      <c r="C155" s="281">
        <v>0.8</v>
      </c>
      <c r="D155" s="278" t="s">
        <v>1886</v>
      </c>
      <c r="E155" s="281">
        <v>0.5</v>
      </c>
      <c r="F155" s="209" t="s">
        <v>35</v>
      </c>
      <c r="G155" s="210">
        <v>0.25</v>
      </c>
      <c r="H155" s="147"/>
      <c r="I155" s="147">
        <v>5</v>
      </c>
      <c r="J155" s="217"/>
      <c r="K155" s="147"/>
      <c r="L155" s="147"/>
      <c r="M155" s="183">
        <v>0.5</v>
      </c>
      <c r="N155" s="148" t="s">
        <v>1677</v>
      </c>
      <c r="O155" s="148" t="s">
        <v>1676</v>
      </c>
      <c r="P155" s="148" t="s">
        <v>43</v>
      </c>
      <c r="Q155" s="148" t="s">
        <v>25</v>
      </c>
      <c r="R155" s="149" t="s">
        <v>1673</v>
      </c>
    </row>
    <row r="156" spans="1:18" x14ac:dyDescent="0.3">
      <c r="A156" s="100"/>
      <c r="B156" s="265"/>
      <c r="C156" s="279"/>
      <c r="D156" s="254"/>
      <c r="E156" s="279"/>
      <c r="F156" s="211" t="s">
        <v>36</v>
      </c>
      <c r="G156" s="212">
        <v>0.35</v>
      </c>
      <c r="H156" s="213"/>
      <c r="I156" s="70">
        <v>1</v>
      </c>
      <c r="J156" s="70"/>
      <c r="K156" s="70"/>
      <c r="L156" s="70"/>
      <c r="M156" s="184">
        <v>0.13999999999999999</v>
      </c>
      <c r="N156" s="135" t="s">
        <v>1677</v>
      </c>
      <c r="O156" s="135" t="s">
        <v>1676</v>
      </c>
      <c r="P156" s="135" t="s">
        <v>43</v>
      </c>
      <c r="Q156" s="135" t="s">
        <v>25</v>
      </c>
      <c r="R156" s="16" t="s">
        <v>1673</v>
      </c>
    </row>
    <row r="157" spans="1:18" x14ac:dyDescent="0.3">
      <c r="A157" s="100"/>
      <c r="B157" s="265"/>
      <c r="C157" s="279"/>
      <c r="D157" s="254"/>
      <c r="E157" s="279"/>
      <c r="F157" s="211" t="s">
        <v>41</v>
      </c>
      <c r="G157" s="212">
        <v>0.4</v>
      </c>
      <c r="H157" s="213"/>
      <c r="I157" s="70">
        <v>1</v>
      </c>
      <c r="J157" s="70"/>
      <c r="K157" s="70"/>
      <c r="L157" s="70"/>
      <c r="M157" s="184">
        <v>0.16000000000000003</v>
      </c>
      <c r="N157" s="135" t="s">
        <v>1677</v>
      </c>
      <c r="O157" s="135" t="s">
        <v>1676</v>
      </c>
      <c r="P157" s="135" t="s">
        <v>43</v>
      </c>
      <c r="Q157" s="135" t="s">
        <v>25</v>
      </c>
      <c r="R157" s="16" t="s">
        <v>1673</v>
      </c>
    </row>
    <row r="158" spans="1:18" x14ac:dyDescent="0.3">
      <c r="A158" s="100"/>
      <c r="B158" s="265"/>
      <c r="C158" s="279"/>
      <c r="D158" s="135" t="s">
        <v>1888</v>
      </c>
      <c r="E158" s="167">
        <v>0.5</v>
      </c>
      <c r="F158" s="211" t="s">
        <v>38</v>
      </c>
      <c r="G158" s="212">
        <v>1</v>
      </c>
      <c r="H158" s="213"/>
      <c r="I158" s="71">
        <v>1</v>
      </c>
      <c r="J158" s="70"/>
      <c r="K158" s="70"/>
      <c r="L158" s="70"/>
      <c r="M158" s="184">
        <v>0.4</v>
      </c>
      <c r="N158" s="135" t="s">
        <v>1677</v>
      </c>
      <c r="O158" s="135" t="s">
        <v>1676</v>
      </c>
      <c r="P158" s="135" t="s">
        <v>43</v>
      </c>
      <c r="Q158" s="135" t="s">
        <v>25</v>
      </c>
      <c r="R158" s="16" t="s">
        <v>1673</v>
      </c>
    </row>
    <row r="159" spans="1:18" ht="16.5" customHeight="1" x14ac:dyDescent="0.3">
      <c r="A159" s="100"/>
      <c r="B159" s="265" t="s">
        <v>1877</v>
      </c>
      <c r="C159" s="279">
        <v>0.2</v>
      </c>
      <c r="D159" s="254" t="s">
        <v>1882</v>
      </c>
      <c r="E159" s="279">
        <v>0.6</v>
      </c>
      <c r="F159" s="211" t="s">
        <v>826</v>
      </c>
      <c r="G159" s="212">
        <v>0.65</v>
      </c>
      <c r="H159" s="120"/>
      <c r="I159" s="213"/>
      <c r="J159" s="135">
        <v>3</v>
      </c>
      <c r="K159" s="120"/>
      <c r="L159" s="120"/>
      <c r="M159" s="184">
        <v>0.23400000000000004</v>
      </c>
      <c r="N159" s="135" t="s">
        <v>1676</v>
      </c>
      <c r="O159" s="135" t="s">
        <v>1676</v>
      </c>
      <c r="P159" s="135" t="s">
        <v>634</v>
      </c>
      <c r="Q159" s="139" t="s">
        <v>42</v>
      </c>
      <c r="R159" s="16" t="s">
        <v>1650</v>
      </c>
    </row>
    <row r="160" spans="1:18" x14ac:dyDescent="0.3">
      <c r="A160" s="100"/>
      <c r="B160" s="265"/>
      <c r="C160" s="279"/>
      <c r="D160" s="254"/>
      <c r="E160" s="279"/>
      <c r="F160" s="270" t="s">
        <v>828</v>
      </c>
      <c r="G160" s="271">
        <v>0.35</v>
      </c>
      <c r="H160" s="120"/>
      <c r="I160" s="120"/>
      <c r="J160" s="135">
        <v>3</v>
      </c>
      <c r="K160" s="120"/>
      <c r="L160" s="213"/>
      <c r="M160" s="184">
        <v>0.126</v>
      </c>
      <c r="N160" s="135" t="s">
        <v>1676</v>
      </c>
      <c r="O160" s="135" t="s">
        <v>1676</v>
      </c>
      <c r="P160" s="135" t="s">
        <v>634</v>
      </c>
      <c r="Q160" s="135" t="s">
        <v>42</v>
      </c>
      <c r="R160" s="16" t="s">
        <v>1511</v>
      </c>
    </row>
    <row r="161" spans="1:18" x14ac:dyDescent="0.3">
      <c r="A161" s="100"/>
      <c r="B161" s="265"/>
      <c r="C161" s="279"/>
      <c r="D161" s="254"/>
      <c r="E161" s="279"/>
      <c r="F161" s="270"/>
      <c r="G161" s="271"/>
      <c r="H161" s="120"/>
      <c r="I161" s="120"/>
      <c r="J161" s="135">
        <v>3</v>
      </c>
      <c r="K161" s="120"/>
      <c r="L161" s="213"/>
      <c r="M161" s="184">
        <v>0.126</v>
      </c>
      <c r="N161" s="135" t="s">
        <v>1676</v>
      </c>
      <c r="O161" s="135" t="s">
        <v>1676</v>
      </c>
      <c r="P161" s="135" t="s">
        <v>634</v>
      </c>
      <c r="Q161" s="135" t="s">
        <v>42</v>
      </c>
      <c r="R161" s="16" t="s">
        <v>1680</v>
      </c>
    </row>
    <row r="162" spans="1:18" ht="17.25" thickBot="1" x14ac:dyDescent="0.35">
      <c r="A162" s="100"/>
      <c r="B162" s="266"/>
      <c r="C162" s="280"/>
      <c r="D162" s="144" t="s">
        <v>1881</v>
      </c>
      <c r="E162" s="181">
        <v>0.4</v>
      </c>
      <c r="F162" s="145" t="s">
        <v>829</v>
      </c>
      <c r="G162" s="164">
        <v>1</v>
      </c>
      <c r="H162" s="182"/>
      <c r="I162" s="214"/>
      <c r="J162" s="144">
        <v>3</v>
      </c>
      <c r="K162" s="144"/>
      <c r="L162" s="144"/>
      <c r="M162" s="185">
        <v>0.24000000000000005</v>
      </c>
      <c r="N162" s="144" t="s">
        <v>1676</v>
      </c>
      <c r="O162" s="144" t="s">
        <v>1676</v>
      </c>
      <c r="P162" s="144" t="s">
        <v>634</v>
      </c>
      <c r="Q162" s="144" t="s">
        <v>42</v>
      </c>
      <c r="R162" s="18" t="s">
        <v>1681</v>
      </c>
    </row>
    <row r="164" spans="1:18" ht="17.25" thickBot="1" x14ac:dyDescent="0.35">
      <c r="A164" s="100"/>
      <c r="B164" s="100"/>
      <c r="C164" s="206"/>
      <c r="D164" s="100"/>
      <c r="E164" s="206"/>
      <c r="F164" s="100"/>
      <c r="G164" s="206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</row>
    <row r="165" spans="1:18" ht="16.5" customHeight="1" x14ac:dyDescent="0.3">
      <c r="A165" s="100"/>
      <c r="B165" s="315" t="s">
        <v>45</v>
      </c>
      <c r="C165" s="316"/>
      <c r="D165" s="309" t="s">
        <v>386</v>
      </c>
      <c r="E165" s="310"/>
      <c r="F165" s="311"/>
      <c r="G165" s="206"/>
      <c r="H165" s="102"/>
      <c r="I165" s="103"/>
      <c r="J165" s="103"/>
      <c r="K165" s="103"/>
      <c r="L165" s="100"/>
      <c r="M165" s="100"/>
      <c r="N165" s="100"/>
      <c r="O165" s="100"/>
      <c r="P165" s="100"/>
      <c r="Q165" s="100"/>
    </row>
    <row r="166" spans="1:18" x14ac:dyDescent="0.3">
      <c r="A166" s="100"/>
      <c r="B166" s="317" t="s">
        <v>46</v>
      </c>
      <c r="C166" s="318"/>
      <c r="D166" s="312" t="s">
        <v>1089</v>
      </c>
      <c r="E166" s="313"/>
      <c r="F166" s="314"/>
      <c r="G166" s="206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</row>
    <row r="167" spans="1:18" ht="17.25" customHeight="1" thickBot="1" x14ac:dyDescent="0.35">
      <c r="A167" s="100"/>
      <c r="B167" s="319" t="s">
        <v>47</v>
      </c>
      <c r="C167" s="320"/>
      <c r="D167" s="312" t="s">
        <v>1860</v>
      </c>
      <c r="E167" s="313"/>
      <c r="F167" s="314"/>
      <c r="G167" s="206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</row>
    <row r="168" spans="1:18" x14ac:dyDescent="0.3">
      <c r="A168" s="100"/>
      <c r="B168" s="257" t="s">
        <v>29</v>
      </c>
      <c r="C168" s="258"/>
      <c r="D168" s="258"/>
      <c r="E168" s="258"/>
      <c r="F168" s="258"/>
      <c r="G168" s="258"/>
      <c r="H168" s="258" t="s">
        <v>39</v>
      </c>
      <c r="I168" s="258"/>
      <c r="J168" s="258"/>
      <c r="K168" s="258"/>
      <c r="L168" s="258"/>
      <c r="M168" s="258" t="s">
        <v>4</v>
      </c>
      <c r="N168" s="258" t="s">
        <v>5</v>
      </c>
      <c r="O168" s="258" t="s">
        <v>6</v>
      </c>
      <c r="P168" s="258" t="s">
        <v>7</v>
      </c>
      <c r="Q168" s="258" t="s">
        <v>8</v>
      </c>
      <c r="R168" s="274" t="s">
        <v>3</v>
      </c>
    </row>
    <row r="169" spans="1:18" x14ac:dyDescent="0.3">
      <c r="A169" s="100"/>
      <c r="B169" s="255" t="s">
        <v>30</v>
      </c>
      <c r="C169" s="248"/>
      <c r="D169" s="247" t="s">
        <v>31</v>
      </c>
      <c r="E169" s="248"/>
      <c r="F169" s="247" t="s">
        <v>32</v>
      </c>
      <c r="G169" s="248"/>
      <c r="H169" s="272" t="s">
        <v>33</v>
      </c>
      <c r="I169" s="272" t="s">
        <v>34</v>
      </c>
      <c r="J169" s="272" t="s">
        <v>28</v>
      </c>
      <c r="K169" s="272" t="s">
        <v>24</v>
      </c>
      <c r="L169" s="272" t="s">
        <v>26</v>
      </c>
      <c r="M169" s="272"/>
      <c r="N169" s="272"/>
      <c r="O169" s="272"/>
      <c r="P169" s="272"/>
      <c r="Q169" s="272"/>
      <c r="R169" s="275"/>
    </row>
    <row r="170" spans="1:18" ht="17.25" thickBot="1" x14ac:dyDescent="0.35">
      <c r="A170" s="100"/>
      <c r="B170" s="256"/>
      <c r="C170" s="250"/>
      <c r="D170" s="249"/>
      <c r="E170" s="250"/>
      <c r="F170" s="249"/>
      <c r="G170" s="250"/>
      <c r="H170" s="273"/>
      <c r="I170" s="273"/>
      <c r="J170" s="273"/>
      <c r="K170" s="273"/>
      <c r="L170" s="273"/>
      <c r="M170" s="273"/>
      <c r="N170" s="273"/>
      <c r="O170" s="273"/>
      <c r="P170" s="273"/>
      <c r="Q170" s="273"/>
      <c r="R170" s="276"/>
    </row>
    <row r="171" spans="1:18" ht="17.25" thickTop="1" x14ac:dyDescent="0.3">
      <c r="A171" s="100"/>
      <c r="B171" s="277" t="s">
        <v>1879</v>
      </c>
      <c r="C171" s="281">
        <v>0.8</v>
      </c>
      <c r="D171" s="278" t="s">
        <v>1886</v>
      </c>
      <c r="E171" s="281">
        <v>0.5</v>
      </c>
      <c r="F171" s="209" t="s">
        <v>36</v>
      </c>
      <c r="G171" s="210">
        <v>0.3</v>
      </c>
      <c r="H171" s="147"/>
      <c r="I171" s="147">
        <v>2</v>
      </c>
      <c r="J171" s="147"/>
      <c r="K171" s="147"/>
      <c r="L171" s="147"/>
      <c r="M171" s="183">
        <v>0.24</v>
      </c>
      <c r="N171" s="148" t="s">
        <v>1677</v>
      </c>
      <c r="O171" s="148" t="s">
        <v>1676</v>
      </c>
      <c r="P171" s="148" t="s">
        <v>43</v>
      </c>
      <c r="Q171" s="148" t="s">
        <v>25</v>
      </c>
      <c r="R171" s="149" t="s">
        <v>1673</v>
      </c>
    </row>
    <row r="172" spans="1:18" x14ac:dyDescent="0.3">
      <c r="A172" s="100"/>
      <c r="B172" s="265"/>
      <c r="C172" s="279"/>
      <c r="D172" s="254"/>
      <c r="E172" s="279"/>
      <c r="F172" s="211" t="s">
        <v>41</v>
      </c>
      <c r="G172" s="212">
        <v>0.4</v>
      </c>
      <c r="H172" s="70"/>
      <c r="I172" s="70">
        <v>2</v>
      </c>
      <c r="J172" s="70"/>
      <c r="K172" s="70"/>
      <c r="L172" s="70"/>
      <c r="M172" s="184">
        <v>0.32000000000000006</v>
      </c>
      <c r="N172" s="135" t="s">
        <v>1677</v>
      </c>
      <c r="O172" s="135" t="s">
        <v>1676</v>
      </c>
      <c r="P172" s="135" t="s">
        <v>43</v>
      </c>
      <c r="Q172" s="135" t="s">
        <v>25</v>
      </c>
      <c r="R172" s="16" t="s">
        <v>1673</v>
      </c>
    </row>
    <row r="173" spans="1:18" x14ac:dyDescent="0.3">
      <c r="A173" s="100"/>
      <c r="B173" s="265"/>
      <c r="C173" s="279"/>
      <c r="D173" s="254"/>
      <c r="E173" s="279"/>
      <c r="F173" s="211" t="s">
        <v>37</v>
      </c>
      <c r="G173" s="212">
        <v>0.3</v>
      </c>
      <c r="H173" s="70"/>
      <c r="I173" s="70">
        <v>5</v>
      </c>
      <c r="J173" s="213"/>
      <c r="K173" s="70"/>
      <c r="L173" s="70"/>
      <c r="M173" s="184">
        <v>0.6</v>
      </c>
      <c r="N173" s="135" t="s">
        <v>1677</v>
      </c>
      <c r="O173" s="135" t="s">
        <v>1676</v>
      </c>
      <c r="P173" s="135" t="s">
        <v>43</v>
      </c>
      <c r="Q173" s="135" t="s">
        <v>25</v>
      </c>
      <c r="R173" s="16" t="s">
        <v>1673</v>
      </c>
    </row>
    <row r="174" spans="1:18" x14ac:dyDescent="0.3">
      <c r="A174" s="100"/>
      <c r="B174" s="265"/>
      <c r="C174" s="279"/>
      <c r="D174" s="135" t="s">
        <v>1888</v>
      </c>
      <c r="E174" s="167">
        <v>0.5</v>
      </c>
      <c r="F174" s="211" t="s">
        <v>38</v>
      </c>
      <c r="G174" s="212">
        <v>1</v>
      </c>
      <c r="H174" s="70"/>
      <c r="I174" s="71">
        <v>3</v>
      </c>
      <c r="J174" s="70"/>
      <c r="K174" s="70"/>
      <c r="L174" s="70"/>
      <c r="M174" s="184">
        <v>1.2000000000000002</v>
      </c>
      <c r="N174" s="135" t="s">
        <v>1677</v>
      </c>
      <c r="O174" s="135" t="s">
        <v>1676</v>
      </c>
      <c r="P174" s="135" t="s">
        <v>43</v>
      </c>
      <c r="Q174" s="135" t="s">
        <v>25</v>
      </c>
      <c r="R174" s="16" t="s">
        <v>1673</v>
      </c>
    </row>
    <row r="175" spans="1:18" x14ac:dyDescent="0.3">
      <c r="A175" s="100"/>
      <c r="B175" s="265" t="s">
        <v>1877</v>
      </c>
      <c r="C175" s="279">
        <v>0.2</v>
      </c>
      <c r="D175" s="254" t="s">
        <v>1882</v>
      </c>
      <c r="E175" s="279">
        <v>0.6</v>
      </c>
      <c r="F175" s="270" t="s">
        <v>828</v>
      </c>
      <c r="G175" s="271">
        <v>0.25</v>
      </c>
      <c r="H175" s="120"/>
      <c r="I175" s="120"/>
      <c r="J175" s="135">
        <v>3</v>
      </c>
      <c r="K175" s="120"/>
      <c r="L175" s="213"/>
      <c r="M175" s="184">
        <v>9.0000000000000011E-2</v>
      </c>
      <c r="N175" s="135" t="s">
        <v>1676</v>
      </c>
      <c r="O175" s="135" t="s">
        <v>1676</v>
      </c>
      <c r="P175" s="135" t="s">
        <v>634</v>
      </c>
      <c r="Q175" s="135" t="s">
        <v>42</v>
      </c>
      <c r="R175" s="16" t="s">
        <v>1511</v>
      </c>
    </row>
    <row r="176" spans="1:18" x14ac:dyDescent="0.3">
      <c r="A176" s="100"/>
      <c r="B176" s="265"/>
      <c r="C176" s="279"/>
      <c r="D176" s="254"/>
      <c r="E176" s="279"/>
      <c r="F176" s="270"/>
      <c r="G176" s="271"/>
      <c r="H176" s="120"/>
      <c r="I176" s="120"/>
      <c r="J176" s="135">
        <v>3</v>
      </c>
      <c r="K176" s="120"/>
      <c r="L176" s="213"/>
      <c r="M176" s="184">
        <v>9.0000000000000011E-2</v>
      </c>
      <c r="N176" s="135" t="s">
        <v>1676</v>
      </c>
      <c r="O176" s="135" t="s">
        <v>1676</v>
      </c>
      <c r="P176" s="135" t="s">
        <v>634</v>
      </c>
      <c r="Q176" s="135" t="s">
        <v>42</v>
      </c>
      <c r="R176" s="16" t="s">
        <v>1680</v>
      </c>
    </row>
    <row r="177" spans="1:18" x14ac:dyDescent="0.3">
      <c r="A177" s="100"/>
      <c r="B177" s="265"/>
      <c r="C177" s="279"/>
      <c r="D177" s="254" t="s">
        <v>1881</v>
      </c>
      <c r="E177" s="279">
        <v>0.4</v>
      </c>
      <c r="F177" s="327" t="s">
        <v>829</v>
      </c>
      <c r="G177" s="329">
        <v>0.75</v>
      </c>
      <c r="H177" s="120"/>
      <c r="I177" s="213"/>
      <c r="J177" s="135">
        <v>3</v>
      </c>
      <c r="K177" s="135"/>
      <c r="L177" s="135"/>
      <c r="M177" s="184">
        <v>0.18000000000000005</v>
      </c>
      <c r="N177" s="135" t="s">
        <v>1676</v>
      </c>
      <c r="O177" s="135" t="s">
        <v>1676</v>
      </c>
      <c r="P177" s="135" t="s">
        <v>634</v>
      </c>
      <c r="Q177" s="135" t="s">
        <v>42</v>
      </c>
      <c r="R177" s="16" t="s">
        <v>1510</v>
      </c>
    </row>
    <row r="178" spans="1:18" ht="17.25" thickBot="1" x14ac:dyDescent="0.35">
      <c r="A178" s="100"/>
      <c r="B178" s="266"/>
      <c r="C178" s="280"/>
      <c r="D178" s="294"/>
      <c r="E178" s="280"/>
      <c r="F178" s="328"/>
      <c r="G178" s="330"/>
      <c r="H178" s="182"/>
      <c r="I178" s="214"/>
      <c r="J178" s="144">
        <v>3</v>
      </c>
      <c r="K178" s="144"/>
      <c r="L178" s="144"/>
      <c r="M178" s="185">
        <v>0.18000000000000005</v>
      </c>
      <c r="N178" s="144" t="s">
        <v>1676</v>
      </c>
      <c r="O178" s="144" t="s">
        <v>1676</v>
      </c>
      <c r="P178" s="144" t="s">
        <v>634</v>
      </c>
      <c r="Q178" s="144" t="s">
        <v>42</v>
      </c>
      <c r="R178" s="18" t="s">
        <v>1681</v>
      </c>
    </row>
    <row r="179" spans="1:18" x14ac:dyDescent="0.3">
      <c r="A179" s="100"/>
      <c r="B179" s="100"/>
      <c r="C179" s="206"/>
      <c r="D179" s="100"/>
      <c r="E179" s="206"/>
      <c r="F179" s="100"/>
      <c r="G179" s="206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</row>
    <row r="180" spans="1:18" ht="17.25" thickBot="1" x14ac:dyDescent="0.35">
      <c r="A180" s="100"/>
      <c r="B180" s="100"/>
      <c r="C180" s="206"/>
      <c r="D180" s="100"/>
      <c r="E180" s="206"/>
      <c r="F180" s="100"/>
      <c r="G180" s="206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</row>
    <row r="181" spans="1:18" x14ac:dyDescent="0.3">
      <c r="A181" s="100"/>
      <c r="B181" s="315" t="s">
        <v>45</v>
      </c>
      <c r="C181" s="316"/>
      <c r="D181" s="309" t="s">
        <v>387</v>
      </c>
      <c r="E181" s="310"/>
      <c r="F181" s="311"/>
      <c r="G181" s="206"/>
      <c r="H181" s="102"/>
      <c r="I181" s="103"/>
      <c r="J181" s="103"/>
      <c r="K181" s="103"/>
      <c r="L181" s="100"/>
      <c r="M181" s="100"/>
      <c r="N181" s="100"/>
      <c r="O181" s="100"/>
      <c r="P181" s="100"/>
      <c r="Q181" s="100"/>
    </row>
    <row r="182" spans="1:18" x14ac:dyDescent="0.3">
      <c r="A182" s="100"/>
      <c r="B182" s="317" t="s">
        <v>46</v>
      </c>
      <c r="C182" s="318"/>
      <c r="D182" s="312" t="s">
        <v>1091</v>
      </c>
      <c r="E182" s="313"/>
      <c r="F182" s="314"/>
      <c r="G182" s="206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</row>
    <row r="183" spans="1:18" ht="17.25" customHeight="1" thickBot="1" x14ac:dyDescent="0.35">
      <c r="A183" s="100"/>
      <c r="B183" s="319" t="s">
        <v>47</v>
      </c>
      <c r="C183" s="320"/>
      <c r="D183" s="312" t="s">
        <v>1861</v>
      </c>
      <c r="E183" s="313"/>
      <c r="F183" s="314"/>
      <c r="G183" s="206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</row>
    <row r="184" spans="1:18" x14ac:dyDescent="0.3">
      <c r="A184" s="100"/>
      <c r="B184" s="257" t="s">
        <v>29</v>
      </c>
      <c r="C184" s="258"/>
      <c r="D184" s="258"/>
      <c r="E184" s="258"/>
      <c r="F184" s="258"/>
      <c r="G184" s="258"/>
      <c r="H184" s="258" t="s">
        <v>39</v>
      </c>
      <c r="I184" s="258"/>
      <c r="J184" s="258"/>
      <c r="K184" s="258"/>
      <c r="L184" s="258"/>
      <c r="M184" s="258" t="s">
        <v>4</v>
      </c>
      <c r="N184" s="258" t="s">
        <v>5</v>
      </c>
      <c r="O184" s="258" t="s">
        <v>6</v>
      </c>
      <c r="P184" s="258" t="s">
        <v>7</v>
      </c>
      <c r="Q184" s="258" t="s">
        <v>8</v>
      </c>
      <c r="R184" s="274" t="s">
        <v>3</v>
      </c>
    </row>
    <row r="185" spans="1:18" x14ac:dyDescent="0.3">
      <c r="A185" s="100"/>
      <c r="B185" s="255" t="s">
        <v>30</v>
      </c>
      <c r="C185" s="248"/>
      <c r="D185" s="247" t="s">
        <v>31</v>
      </c>
      <c r="E185" s="248"/>
      <c r="F185" s="247" t="s">
        <v>32</v>
      </c>
      <c r="G185" s="248"/>
      <c r="H185" s="272" t="s">
        <v>33</v>
      </c>
      <c r="I185" s="272" t="s">
        <v>34</v>
      </c>
      <c r="J185" s="272" t="s">
        <v>28</v>
      </c>
      <c r="K185" s="272" t="s">
        <v>24</v>
      </c>
      <c r="L185" s="272" t="s">
        <v>26</v>
      </c>
      <c r="M185" s="272"/>
      <c r="N185" s="272"/>
      <c r="O185" s="272"/>
      <c r="P185" s="272"/>
      <c r="Q185" s="272"/>
      <c r="R185" s="275"/>
    </row>
    <row r="186" spans="1:18" ht="17.25" thickBot="1" x14ac:dyDescent="0.35">
      <c r="A186" s="100"/>
      <c r="B186" s="256"/>
      <c r="C186" s="250"/>
      <c r="D186" s="249"/>
      <c r="E186" s="250"/>
      <c r="F186" s="249"/>
      <c r="G186" s="250"/>
      <c r="H186" s="273"/>
      <c r="I186" s="273"/>
      <c r="J186" s="273"/>
      <c r="K186" s="273"/>
      <c r="L186" s="273"/>
      <c r="M186" s="273"/>
      <c r="N186" s="273"/>
      <c r="O186" s="273"/>
      <c r="P186" s="273"/>
      <c r="Q186" s="273"/>
      <c r="R186" s="276"/>
    </row>
    <row r="187" spans="1:18" ht="17.25" thickTop="1" x14ac:dyDescent="0.3">
      <c r="A187" s="100"/>
      <c r="B187" s="277" t="s">
        <v>1879</v>
      </c>
      <c r="C187" s="281">
        <v>0.8</v>
      </c>
      <c r="D187" s="278" t="s">
        <v>1886</v>
      </c>
      <c r="E187" s="281">
        <v>0.5</v>
      </c>
      <c r="F187" s="209" t="s">
        <v>35</v>
      </c>
      <c r="G187" s="210">
        <v>0.25</v>
      </c>
      <c r="H187" s="147"/>
      <c r="I187" s="147">
        <v>3</v>
      </c>
      <c r="J187" s="180"/>
      <c r="K187" s="147"/>
      <c r="L187" s="147"/>
      <c r="M187" s="183">
        <v>0.30000000000000004</v>
      </c>
      <c r="N187" s="148" t="s">
        <v>1677</v>
      </c>
      <c r="O187" s="148" t="s">
        <v>1676</v>
      </c>
      <c r="P187" s="148" t="s">
        <v>43</v>
      </c>
      <c r="Q187" s="148" t="s">
        <v>25</v>
      </c>
      <c r="R187" s="149" t="s">
        <v>1673</v>
      </c>
    </row>
    <row r="188" spans="1:18" x14ac:dyDescent="0.3">
      <c r="A188" s="100"/>
      <c r="B188" s="265"/>
      <c r="C188" s="279"/>
      <c r="D188" s="254"/>
      <c r="E188" s="279"/>
      <c r="F188" s="211" t="s">
        <v>36</v>
      </c>
      <c r="G188" s="212">
        <v>0.35</v>
      </c>
      <c r="H188" s="213"/>
      <c r="I188" s="70">
        <v>1</v>
      </c>
      <c r="J188" s="70"/>
      <c r="K188" s="70"/>
      <c r="L188" s="70"/>
      <c r="M188" s="184">
        <v>0.13999999999999999</v>
      </c>
      <c r="N188" s="135" t="s">
        <v>1677</v>
      </c>
      <c r="O188" s="135" t="s">
        <v>1676</v>
      </c>
      <c r="P188" s="135" t="s">
        <v>43</v>
      </c>
      <c r="Q188" s="135" t="s">
        <v>25</v>
      </c>
      <c r="R188" s="16" t="s">
        <v>1673</v>
      </c>
    </row>
    <row r="189" spans="1:18" x14ac:dyDescent="0.3">
      <c r="A189" s="100"/>
      <c r="B189" s="265"/>
      <c r="C189" s="279"/>
      <c r="D189" s="254"/>
      <c r="E189" s="279"/>
      <c r="F189" s="211" t="s">
        <v>41</v>
      </c>
      <c r="G189" s="212">
        <v>0.4</v>
      </c>
      <c r="H189" s="213"/>
      <c r="I189" s="70">
        <v>1</v>
      </c>
      <c r="J189" s="70"/>
      <c r="K189" s="70"/>
      <c r="L189" s="70"/>
      <c r="M189" s="184">
        <v>0.16000000000000003</v>
      </c>
      <c r="N189" s="135" t="s">
        <v>1677</v>
      </c>
      <c r="O189" s="135" t="s">
        <v>1676</v>
      </c>
      <c r="P189" s="135" t="s">
        <v>43</v>
      </c>
      <c r="Q189" s="135" t="s">
        <v>25</v>
      </c>
      <c r="R189" s="16" t="s">
        <v>1673</v>
      </c>
    </row>
    <row r="190" spans="1:18" x14ac:dyDescent="0.3">
      <c r="A190" s="100"/>
      <c r="B190" s="265"/>
      <c r="C190" s="279"/>
      <c r="D190" s="135" t="s">
        <v>1888</v>
      </c>
      <c r="E190" s="167">
        <v>0.5</v>
      </c>
      <c r="F190" s="211" t="s">
        <v>38</v>
      </c>
      <c r="G190" s="212">
        <v>1</v>
      </c>
      <c r="H190" s="213"/>
      <c r="I190" s="71">
        <v>1</v>
      </c>
      <c r="J190" s="70"/>
      <c r="K190" s="70"/>
      <c r="L190" s="70"/>
      <c r="M190" s="184">
        <v>0.4</v>
      </c>
      <c r="N190" s="135" t="s">
        <v>1677</v>
      </c>
      <c r="O190" s="135" t="s">
        <v>1676</v>
      </c>
      <c r="P190" s="135" t="s">
        <v>43</v>
      </c>
      <c r="Q190" s="135" t="s">
        <v>25</v>
      </c>
      <c r="R190" s="16" t="s">
        <v>1673</v>
      </c>
    </row>
    <row r="191" spans="1:18" x14ac:dyDescent="0.3">
      <c r="A191" s="100"/>
      <c r="B191" s="265" t="s">
        <v>1877</v>
      </c>
      <c r="C191" s="279">
        <v>0.2</v>
      </c>
      <c r="D191" s="254" t="s">
        <v>1882</v>
      </c>
      <c r="E191" s="279">
        <v>0.6</v>
      </c>
      <c r="F191" s="143" t="s">
        <v>827</v>
      </c>
      <c r="G191" s="163">
        <v>0.7</v>
      </c>
      <c r="H191" s="120"/>
      <c r="I191" s="213"/>
      <c r="J191" s="135">
        <v>3</v>
      </c>
      <c r="K191" s="135"/>
      <c r="L191" s="135"/>
      <c r="M191" s="184">
        <v>0.252</v>
      </c>
      <c r="N191" s="135" t="s">
        <v>1676</v>
      </c>
      <c r="O191" s="135" t="s">
        <v>1676</v>
      </c>
      <c r="P191" s="135" t="s">
        <v>634</v>
      </c>
      <c r="Q191" s="139" t="s">
        <v>42</v>
      </c>
      <c r="R191" s="16" t="s">
        <v>1683</v>
      </c>
    </row>
    <row r="192" spans="1:18" x14ac:dyDescent="0.3">
      <c r="A192" s="100"/>
      <c r="B192" s="265"/>
      <c r="C192" s="279"/>
      <c r="D192" s="254"/>
      <c r="E192" s="279"/>
      <c r="F192" s="270" t="s">
        <v>828</v>
      </c>
      <c r="G192" s="271">
        <v>0.3</v>
      </c>
      <c r="H192" s="120"/>
      <c r="I192" s="120"/>
      <c r="J192" s="135">
        <v>3</v>
      </c>
      <c r="K192" s="120"/>
      <c r="L192" s="213"/>
      <c r="M192" s="184">
        <v>0.10800000000000001</v>
      </c>
      <c r="N192" s="135" t="s">
        <v>1676</v>
      </c>
      <c r="O192" s="135" t="s">
        <v>1676</v>
      </c>
      <c r="P192" s="135" t="s">
        <v>634</v>
      </c>
      <c r="Q192" s="135" t="s">
        <v>42</v>
      </c>
      <c r="R192" s="16" t="s">
        <v>1511</v>
      </c>
    </row>
    <row r="193" spans="1:18" x14ac:dyDescent="0.3">
      <c r="A193" s="100"/>
      <c r="B193" s="265"/>
      <c r="C193" s="279"/>
      <c r="D193" s="254"/>
      <c r="E193" s="279"/>
      <c r="F193" s="270"/>
      <c r="G193" s="271"/>
      <c r="H193" s="120"/>
      <c r="I193" s="120"/>
      <c r="J193" s="135">
        <v>3</v>
      </c>
      <c r="K193" s="120"/>
      <c r="L193" s="213"/>
      <c r="M193" s="184">
        <v>0.10800000000000001</v>
      </c>
      <c r="N193" s="135" t="s">
        <v>1676</v>
      </c>
      <c r="O193" s="135" t="s">
        <v>1676</v>
      </c>
      <c r="P193" s="135" t="s">
        <v>634</v>
      </c>
      <c r="Q193" s="135" t="s">
        <v>42</v>
      </c>
      <c r="R193" s="16" t="s">
        <v>1680</v>
      </c>
    </row>
    <row r="194" spans="1:18" ht="17.25" thickBot="1" x14ac:dyDescent="0.35">
      <c r="A194" s="100"/>
      <c r="B194" s="266"/>
      <c r="C194" s="280"/>
      <c r="D194" s="144" t="s">
        <v>1881</v>
      </c>
      <c r="E194" s="181">
        <v>0.4</v>
      </c>
      <c r="F194" s="145" t="s">
        <v>829</v>
      </c>
      <c r="G194" s="164">
        <v>1</v>
      </c>
      <c r="H194" s="182"/>
      <c r="I194" s="214"/>
      <c r="J194" s="144">
        <v>3</v>
      </c>
      <c r="K194" s="144"/>
      <c r="L194" s="144"/>
      <c r="M194" s="185">
        <v>0.24000000000000005</v>
      </c>
      <c r="N194" s="144" t="s">
        <v>1676</v>
      </c>
      <c r="O194" s="144" t="s">
        <v>1676</v>
      </c>
      <c r="P194" s="144" t="s">
        <v>634</v>
      </c>
      <c r="Q194" s="144" t="s">
        <v>42</v>
      </c>
      <c r="R194" s="18" t="s">
        <v>1681</v>
      </c>
    </row>
    <row r="195" spans="1:18" x14ac:dyDescent="0.3">
      <c r="E195" s="201"/>
    </row>
    <row r="196" spans="1:18" ht="17.25" thickBot="1" x14ac:dyDescent="0.35">
      <c r="A196" s="100"/>
      <c r="B196" s="100"/>
      <c r="C196" s="206"/>
      <c r="D196" s="100"/>
      <c r="E196" s="206"/>
      <c r="F196" s="100"/>
      <c r="G196" s="206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</row>
    <row r="197" spans="1:18" x14ac:dyDescent="0.3">
      <c r="A197" s="100"/>
      <c r="B197" s="315" t="s">
        <v>45</v>
      </c>
      <c r="C197" s="316"/>
      <c r="D197" s="309" t="s">
        <v>388</v>
      </c>
      <c r="E197" s="310"/>
      <c r="F197" s="311"/>
      <c r="G197" s="206"/>
      <c r="H197" s="102"/>
      <c r="I197" s="103"/>
      <c r="J197" s="103"/>
      <c r="K197" s="103"/>
      <c r="L197" s="100"/>
      <c r="M197" s="100"/>
      <c r="N197" s="100"/>
      <c r="O197" s="100"/>
      <c r="P197" s="100"/>
      <c r="Q197" s="100"/>
    </row>
    <row r="198" spans="1:18" x14ac:dyDescent="0.3">
      <c r="A198" s="100"/>
      <c r="B198" s="317" t="s">
        <v>46</v>
      </c>
      <c r="C198" s="318"/>
      <c r="D198" s="312" t="s">
        <v>1093</v>
      </c>
      <c r="E198" s="313"/>
      <c r="F198" s="314"/>
      <c r="G198" s="206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</row>
    <row r="199" spans="1:18" ht="17.25" customHeight="1" thickBot="1" x14ac:dyDescent="0.35">
      <c r="A199" s="100"/>
      <c r="B199" s="319" t="s">
        <v>47</v>
      </c>
      <c r="C199" s="320"/>
      <c r="D199" s="312" t="s">
        <v>1862</v>
      </c>
      <c r="E199" s="313"/>
      <c r="F199" s="314"/>
      <c r="G199" s="206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</row>
    <row r="200" spans="1:18" x14ac:dyDescent="0.3">
      <c r="A200" s="100"/>
      <c r="B200" s="257" t="s">
        <v>29</v>
      </c>
      <c r="C200" s="258"/>
      <c r="D200" s="258"/>
      <c r="E200" s="258"/>
      <c r="F200" s="258"/>
      <c r="G200" s="258"/>
      <c r="H200" s="258" t="s">
        <v>39</v>
      </c>
      <c r="I200" s="258"/>
      <c r="J200" s="258"/>
      <c r="K200" s="258"/>
      <c r="L200" s="258"/>
      <c r="M200" s="258" t="s">
        <v>4</v>
      </c>
      <c r="N200" s="258" t="s">
        <v>5</v>
      </c>
      <c r="O200" s="258" t="s">
        <v>6</v>
      </c>
      <c r="P200" s="258" t="s">
        <v>7</v>
      </c>
      <c r="Q200" s="258" t="s">
        <v>8</v>
      </c>
      <c r="R200" s="274" t="s">
        <v>3</v>
      </c>
    </row>
    <row r="201" spans="1:18" x14ac:dyDescent="0.3">
      <c r="A201" s="100"/>
      <c r="B201" s="255" t="s">
        <v>30</v>
      </c>
      <c r="C201" s="248"/>
      <c r="D201" s="247" t="s">
        <v>31</v>
      </c>
      <c r="E201" s="248"/>
      <c r="F201" s="247" t="s">
        <v>32</v>
      </c>
      <c r="G201" s="248"/>
      <c r="H201" s="272" t="s">
        <v>33</v>
      </c>
      <c r="I201" s="272" t="s">
        <v>34</v>
      </c>
      <c r="J201" s="272" t="s">
        <v>28</v>
      </c>
      <c r="K201" s="272" t="s">
        <v>24</v>
      </c>
      <c r="L201" s="272" t="s">
        <v>26</v>
      </c>
      <c r="M201" s="272"/>
      <c r="N201" s="272"/>
      <c r="O201" s="272"/>
      <c r="P201" s="272"/>
      <c r="Q201" s="272"/>
      <c r="R201" s="275"/>
    </row>
    <row r="202" spans="1:18" ht="17.25" thickBot="1" x14ac:dyDescent="0.35">
      <c r="A202" s="100"/>
      <c r="B202" s="256"/>
      <c r="C202" s="250"/>
      <c r="D202" s="249"/>
      <c r="E202" s="250"/>
      <c r="F202" s="249"/>
      <c r="G202" s="250"/>
      <c r="H202" s="273"/>
      <c r="I202" s="273"/>
      <c r="J202" s="273"/>
      <c r="K202" s="273"/>
      <c r="L202" s="273"/>
      <c r="M202" s="273"/>
      <c r="N202" s="273"/>
      <c r="O202" s="273"/>
      <c r="P202" s="273"/>
      <c r="Q202" s="273"/>
      <c r="R202" s="276"/>
    </row>
    <row r="203" spans="1:18" ht="17.25" thickTop="1" x14ac:dyDescent="0.3">
      <c r="A203" s="100"/>
      <c r="B203" s="277" t="s">
        <v>1879</v>
      </c>
      <c r="C203" s="281">
        <v>0.8</v>
      </c>
      <c r="D203" s="278" t="s">
        <v>1886</v>
      </c>
      <c r="E203" s="281">
        <v>0.5</v>
      </c>
      <c r="F203" s="209" t="s">
        <v>36</v>
      </c>
      <c r="G203" s="210">
        <v>0.45</v>
      </c>
      <c r="H203" s="217"/>
      <c r="I203" s="147">
        <v>2</v>
      </c>
      <c r="J203" s="147"/>
      <c r="K203" s="147"/>
      <c r="L203" s="147"/>
      <c r="M203" s="183">
        <v>0.36000000000000004</v>
      </c>
      <c r="N203" s="148" t="s">
        <v>1677</v>
      </c>
      <c r="O203" s="148" t="s">
        <v>1676</v>
      </c>
      <c r="P203" s="148" t="s">
        <v>43</v>
      </c>
      <c r="Q203" s="148" t="s">
        <v>25</v>
      </c>
      <c r="R203" s="149" t="s">
        <v>1673</v>
      </c>
    </row>
    <row r="204" spans="1:18" x14ac:dyDescent="0.3">
      <c r="A204" s="100"/>
      <c r="B204" s="265"/>
      <c r="C204" s="279"/>
      <c r="D204" s="254"/>
      <c r="E204" s="279"/>
      <c r="F204" s="211" t="s">
        <v>41</v>
      </c>
      <c r="G204" s="212">
        <v>0.55000000000000004</v>
      </c>
      <c r="H204" s="213"/>
      <c r="I204" s="70">
        <v>1</v>
      </c>
      <c r="J204" s="70"/>
      <c r="K204" s="70"/>
      <c r="L204" s="70"/>
      <c r="M204" s="184">
        <v>0.22000000000000003</v>
      </c>
      <c r="N204" s="135" t="s">
        <v>1677</v>
      </c>
      <c r="O204" s="135" t="s">
        <v>1676</v>
      </c>
      <c r="P204" s="135" t="s">
        <v>43</v>
      </c>
      <c r="Q204" s="135" t="s">
        <v>25</v>
      </c>
      <c r="R204" s="16" t="s">
        <v>1673</v>
      </c>
    </row>
    <row r="205" spans="1:18" x14ac:dyDescent="0.3">
      <c r="A205" s="100"/>
      <c r="B205" s="265"/>
      <c r="C205" s="279"/>
      <c r="D205" s="135" t="s">
        <v>1888</v>
      </c>
      <c r="E205" s="167">
        <v>0.5</v>
      </c>
      <c r="F205" s="211" t="s">
        <v>38</v>
      </c>
      <c r="G205" s="212">
        <v>1</v>
      </c>
      <c r="H205" s="70"/>
      <c r="I205" s="71">
        <v>3</v>
      </c>
      <c r="J205" s="70"/>
      <c r="K205" s="70"/>
      <c r="L205" s="70"/>
      <c r="M205" s="184">
        <v>1.2000000000000002</v>
      </c>
      <c r="N205" s="135" t="s">
        <v>1677</v>
      </c>
      <c r="O205" s="135" t="s">
        <v>1676</v>
      </c>
      <c r="P205" s="135" t="s">
        <v>43</v>
      </c>
      <c r="Q205" s="135" t="s">
        <v>25</v>
      </c>
      <c r="R205" s="16" t="s">
        <v>1673</v>
      </c>
    </row>
    <row r="206" spans="1:18" x14ac:dyDescent="0.3">
      <c r="A206" s="100"/>
      <c r="B206" s="265" t="s">
        <v>1877</v>
      </c>
      <c r="C206" s="279">
        <v>0.2</v>
      </c>
      <c r="D206" s="254" t="s">
        <v>1882</v>
      </c>
      <c r="E206" s="279">
        <v>0.6</v>
      </c>
      <c r="F206" s="143" t="s">
        <v>827</v>
      </c>
      <c r="G206" s="163">
        <v>0.7</v>
      </c>
      <c r="H206" s="120"/>
      <c r="I206" s="213"/>
      <c r="J206" s="135">
        <v>3</v>
      </c>
      <c r="K206" s="135"/>
      <c r="L206" s="135"/>
      <c r="M206" s="184">
        <v>0.252</v>
      </c>
      <c r="N206" s="135" t="s">
        <v>1676</v>
      </c>
      <c r="O206" s="135" t="s">
        <v>1676</v>
      </c>
      <c r="P206" s="135" t="s">
        <v>634</v>
      </c>
      <c r="Q206" s="139" t="s">
        <v>42</v>
      </c>
      <c r="R206" s="16" t="s">
        <v>1683</v>
      </c>
    </row>
    <row r="207" spans="1:18" x14ac:dyDescent="0.3">
      <c r="A207" s="100"/>
      <c r="B207" s="265"/>
      <c r="C207" s="279"/>
      <c r="D207" s="254"/>
      <c r="E207" s="279"/>
      <c r="F207" s="270" t="s">
        <v>828</v>
      </c>
      <c r="G207" s="271">
        <v>0.3</v>
      </c>
      <c r="H207" s="120"/>
      <c r="I207" s="120"/>
      <c r="J207" s="135">
        <v>3</v>
      </c>
      <c r="K207" s="120"/>
      <c r="L207" s="213"/>
      <c r="M207" s="184">
        <v>0.10800000000000001</v>
      </c>
      <c r="N207" s="135" t="s">
        <v>1676</v>
      </c>
      <c r="O207" s="135" t="s">
        <v>1676</v>
      </c>
      <c r="P207" s="135" t="s">
        <v>634</v>
      </c>
      <c r="Q207" s="135" t="s">
        <v>42</v>
      </c>
      <c r="R207" s="16" t="s">
        <v>1511</v>
      </c>
    </row>
    <row r="208" spans="1:18" x14ac:dyDescent="0.3">
      <c r="A208" s="100"/>
      <c r="B208" s="265"/>
      <c r="C208" s="279"/>
      <c r="D208" s="254"/>
      <c r="E208" s="279"/>
      <c r="F208" s="270"/>
      <c r="G208" s="271"/>
      <c r="H208" s="120"/>
      <c r="I208" s="120"/>
      <c r="J208" s="135">
        <v>3</v>
      </c>
      <c r="K208" s="120"/>
      <c r="L208" s="213"/>
      <c r="M208" s="184">
        <v>0.10800000000000001</v>
      </c>
      <c r="N208" s="135" t="s">
        <v>1676</v>
      </c>
      <c r="O208" s="135" t="s">
        <v>1676</v>
      </c>
      <c r="P208" s="135" t="s">
        <v>634</v>
      </c>
      <c r="Q208" s="135" t="s">
        <v>42</v>
      </c>
      <c r="R208" s="16" t="s">
        <v>1680</v>
      </c>
    </row>
    <row r="209" spans="1:18" ht="17.25" thickBot="1" x14ac:dyDescent="0.35">
      <c r="A209" s="100"/>
      <c r="B209" s="266"/>
      <c r="C209" s="280"/>
      <c r="D209" s="144" t="s">
        <v>1881</v>
      </c>
      <c r="E209" s="181">
        <v>0.4</v>
      </c>
      <c r="F209" s="145" t="s">
        <v>829</v>
      </c>
      <c r="G209" s="164">
        <v>1</v>
      </c>
      <c r="H209" s="182"/>
      <c r="I209" s="214"/>
      <c r="J209" s="144">
        <v>3</v>
      </c>
      <c r="K209" s="144"/>
      <c r="L209" s="144"/>
      <c r="M209" s="185">
        <v>0.24000000000000005</v>
      </c>
      <c r="N209" s="144" t="s">
        <v>1676</v>
      </c>
      <c r="O209" s="144" t="s">
        <v>1676</v>
      </c>
      <c r="P209" s="144" t="s">
        <v>634</v>
      </c>
      <c r="Q209" s="144" t="s">
        <v>42</v>
      </c>
      <c r="R209" s="18" t="s">
        <v>1681</v>
      </c>
    </row>
    <row r="210" spans="1:18" x14ac:dyDescent="0.3">
      <c r="A210" s="100"/>
      <c r="B210" s="100"/>
      <c r="C210" s="206"/>
      <c r="D210" s="100"/>
      <c r="E210" s="206"/>
      <c r="F210" s="100"/>
      <c r="G210" s="206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</row>
    <row r="211" spans="1:18" ht="17.25" thickBot="1" x14ac:dyDescent="0.35">
      <c r="A211" s="100"/>
      <c r="B211" s="100"/>
      <c r="C211" s="206"/>
      <c r="D211" s="100"/>
      <c r="E211" s="206"/>
      <c r="F211" s="100"/>
      <c r="G211" s="206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</row>
    <row r="212" spans="1:18" ht="16.5" customHeight="1" x14ac:dyDescent="0.3">
      <c r="A212" s="100"/>
      <c r="B212" s="315" t="s">
        <v>45</v>
      </c>
      <c r="C212" s="316"/>
      <c r="D212" s="309" t="s">
        <v>389</v>
      </c>
      <c r="E212" s="310"/>
      <c r="F212" s="311"/>
      <c r="G212" s="206"/>
      <c r="H212" s="102"/>
      <c r="I212" s="103"/>
      <c r="J212" s="103"/>
      <c r="K212" s="103"/>
      <c r="L212" s="100"/>
      <c r="M212" s="100"/>
      <c r="N212" s="100"/>
      <c r="O212" s="100"/>
      <c r="P212" s="100"/>
      <c r="Q212" s="100"/>
    </row>
    <row r="213" spans="1:18" x14ac:dyDescent="0.3">
      <c r="A213" s="100"/>
      <c r="B213" s="317" t="s">
        <v>46</v>
      </c>
      <c r="C213" s="318"/>
      <c r="D213" s="312" t="s">
        <v>1095</v>
      </c>
      <c r="E213" s="313"/>
      <c r="F213" s="314"/>
      <c r="G213" s="206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</row>
    <row r="214" spans="1:18" ht="17.25" customHeight="1" thickBot="1" x14ac:dyDescent="0.35">
      <c r="A214" s="100"/>
      <c r="B214" s="319" t="s">
        <v>47</v>
      </c>
      <c r="C214" s="320"/>
      <c r="D214" s="312" t="s">
        <v>1863</v>
      </c>
      <c r="E214" s="313"/>
      <c r="F214" s="314"/>
      <c r="G214" s="206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</row>
    <row r="215" spans="1:18" x14ac:dyDescent="0.3">
      <c r="A215" s="100"/>
      <c r="B215" s="257" t="s">
        <v>29</v>
      </c>
      <c r="C215" s="258"/>
      <c r="D215" s="258"/>
      <c r="E215" s="258"/>
      <c r="F215" s="258"/>
      <c r="G215" s="258"/>
      <c r="H215" s="258" t="s">
        <v>39</v>
      </c>
      <c r="I215" s="258"/>
      <c r="J215" s="258"/>
      <c r="K215" s="258"/>
      <c r="L215" s="258"/>
      <c r="M215" s="258" t="s">
        <v>4</v>
      </c>
      <c r="N215" s="258" t="s">
        <v>5</v>
      </c>
      <c r="O215" s="258" t="s">
        <v>6</v>
      </c>
      <c r="P215" s="258" t="s">
        <v>7</v>
      </c>
      <c r="Q215" s="258" t="s">
        <v>8</v>
      </c>
      <c r="R215" s="274" t="s">
        <v>3</v>
      </c>
    </row>
    <row r="216" spans="1:18" x14ac:dyDescent="0.3">
      <c r="A216" s="100"/>
      <c r="B216" s="255" t="s">
        <v>30</v>
      </c>
      <c r="C216" s="248"/>
      <c r="D216" s="247" t="s">
        <v>31</v>
      </c>
      <c r="E216" s="248"/>
      <c r="F216" s="247" t="s">
        <v>32</v>
      </c>
      <c r="G216" s="248"/>
      <c r="H216" s="272" t="s">
        <v>33</v>
      </c>
      <c r="I216" s="272" t="s">
        <v>34</v>
      </c>
      <c r="J216" s="272" t="s">
        <v>28</v>
      </c>
      <c r="K216" s="272" t="s">
        <v>24</v>
      </c>
      <c r="L216" s="272" t="s">
        <v>26</v>
      </c>
      <c r="M216" s="272"/>
      <c r="N216" s="272"/>
      <c r="O216" s="272"/>
      <c r="P216" s="272"/>
      <c r="Q216" s="272"/>
      <c r="R216" s="275"/>
    </row>
    <row r="217" spans="1:18" ht="17.25" thickBot="1" x14ac:dyDescent="0.35">
      <c r="A217" s="100"/>
      <c r="B217" s="256"/>
      <c r="C217" s="250"/>
      <c r="D217" s="249"/>
      <c r="E217" s="250"/>
      <c r="F217" s="249"/>
      <c r="G217" s="250"/>
      <c r="H217" s="273"/>
      <c r="I217" s="273"/>
      <c r="J217" s="273"/>
      <c r="K217" s="273"/>
      <c r="L217" s="273"/>
      <c r="M217" s="273"/>
      <c r="N217" s="273"/>
      <c r="O217" s="273"/>
      <c r="P217" s="273"/>
      <c r="Q217" s="273"/>
      <c r="R217" s="276"/>
    </row>
    <row r="218" spans="1:18" ht="17.25" thickTop="1" x14ac:dyDescent="0.3">
      <c r="A218" s="100"/>
      <c r="B218" s="321" t="s">
        <v>1896</v>
      </c>
      <c r="C218" s="323">
        <v>0.8</v>
      </c>
      <c r="D218" s="253" t="s">
        <v>1886</v>
      </c>
      <c r="E218" s="236">
        <v>0.5</v>
      </c>
      <c r="F218" s="104" t="s">
        <v>35</v>
      </c>
      <c r="G218" s="208">
        <v>0.25</v>
      </c>
      <c r="H218" s="69"/>
      <c r="I218" s="69">
        <v>5</v>
      </c>
      <c r="K218" s="69"/>
      <c r="L218" s="69"/>
      <c r="M218" s="183">
        <v>0.5</v>
      </c>
      <c r="N218" s="134" t="s">
        <v>1677</v>
      </c>
      <c r="O218" s="90" t="s">
        <v>1676</v>
      </c>
      <c r="P218" s="90" t="s">
        <v>43</v>
      </c>
      <c r="Q218" s="90" t="s">
        <v>25</v>
      </c>
      <c r="R218" s="13" t="s">
        <v>1673</v>
      </c>
    </row>
    <row r="219" spans="1:18" x14ac:dyDescent="0.3">
      <c r="A219" s="100"/>
      <c r="B219" s="304"/>
      <c r="C219" s="324"/>
      <c r="D219" s="253"/>
      <c r="E219" s="237"/>
      <c r="F219" s="104" t="s">
        <v>36</v>
      </c>
      <c r="G219" s="208">
        <v>0.35</v>
      </c>
      <c r="H219" s="69"/>
      <c r="I219" s="69">
        <v>4</v>
      </c>
      <c r="J219" s="69"/>
      <c r="K219" s="69"/>
      <c r="L219" s="69"/>
      <c r="M219" s="184">
        <v>0.55999999999999994</v>
      </c>
      <c r="N219" s="90" t="s">
        <v>1677</v>
      </c>
      <c r="O219" s="90" t="s">
        <v>1676</v>
      </c>
      <c r="P219" s="90" t="s">
        <v>43</v>
      </c>
      <c r="Q219" s="90" t="s">
        <v>25</v>
      </c>
      <c r="R219" s="13" t="s">
        <v>1673</v>
      </c>
    </row>
    <row r="220" spans="1:18" x14ac:dyDescent="0.3">
      <c r="A220" s="100"/>
      <c r="B220" s="304"/>
      <c r="C220" s="324"/>
      <c r="D220" s="253"/>
      <c r="E220" s="238"/>
      <c r="F220" s="104" t="s">
        <v>41</v>
      </c>
      <c r="G220" s="208">
        <v>0.4</v>
      </c>
      <c r="I220" s="69">
        <v>1</v>
      </c>
      <c r="J220" s="69"/>
      <c r="K220" s="69"/>
      <c r="L220" s="69"/>
      <c r="M220" s="184">
        <v>0.16000000000000003</v>
      </c>
      <c r="N220" s="134" t="s">
        <v>1677</v>
      </c>
      <c r="O220" s="90" t="s">
        <v>1676</v>
      </c>
      <c r="P220" s="90" t="s">
        <v>43</v>
      </c>
      <c r="Q220" s="90" t="s">
        <v>25</v>
      </c>
      <c r="R220" s="13" t="s">
        <v>1673</v>
      </c>
    </row>
    <row r="221" spans="1:18" x14ac:dyDescent="0.3">
      <c r="A221" s="100"/>
      <c r="B221" s="322"/>
      <c r="C221" s="325"/>
      <c r="D221" s="135" t="s">
        <v>1888</v>
      </c>
      <c r="E221" s="158">
        <v>0.5</v>
      </c>
      <c r="F221" s="104" t="s">
        <v>38</v>
      </c>
      <c r="G221" s="208">
        <v>1</v>
      </c>
      <c r="H221" s="70"/>
      <c r="I221" s="71">
        <v>3</v>
      </c>
      <c r="J221" s="70"/>
      <c r="K221" s="70"/>
      <c r="L221" s="70"/>
      <c r="M221" s="184">
        <v>1.2000000000000002</v>
      </c>
      <c r="N221" s="90" t="s">
        <v>1677</v>
      </c>
      <c r="O221" s="90" t="s">
        <v>1676</v>
      </c>
      <c r="P221" s="90" t="s">
        <v>43</v>
      </c>
      <c r="Q221" s="93" t="s">
        <v>25</v>
      </c>
      <c r="R221" s="13" t="s">
        <v>1673</v>
      </c>
    </row>
    <row r="222" spans="1:18" x14ac:dyDescent="0.3">
      <c r="A222" s="100"/>
      <c r="B222" s="265" t="s">
        <v>1877</v>
      </c>
      <c r="C222" s="279">
        <v>0.2</v>
      </c>
      <c r="D222" s="254" t="s">
        <v>1882</v>
      </c>
      <c r="E222" s="279">
        <v>0.6</v>
      </c>
      <c r="F222" s="143" t="s">
        <v>827</v>
      </c>
      <c r="G222" s="163">
        <v>0.7</v>
      </c>
      <c r="H222" s="120"/>
      <c r="I222" s="213"/>
      <c r="J222" s="135">
        <v>3</v>
      </c>
      <c r="K222" s="135"/>
      <c r="L222" s="135"/>
      <c r="M222" s="184">
        <v>0.252</v>
      </c>
      <c r="N222" s="135" t="s">
        <v>1676</v>
      </c>
      <c r="O222" s="135" t="s">
        <v>1676</v>
      </c>
      <c r="P222" s="135" t="s">
        <v>634</v>
      </c>
      <c r="Q222" s="139" t="s">
        <v>42</v>
      </c>
      <c r="R222" s="16" t="s">
        <v>1683</v>
      </c>
    </row>
    <row r="223" spans="1:18" x14ac:dyDescent="0.3">
      <c r="A223" s="100"/>
      <c r="B223" s="265"/>
      <c r="C223" s="279"/>
      <c r="D223" s="254"/>
      <c r="E223" s="279"/>
      <c r="F223" s="270" t="s">
        <v>828</v>
      </c>
      <c r="G223" s="271">
        <v>0.3</v>
      </c>
      <c r="H223" s="120"/>
      <c r="I223" s="120"/>
      <c r="J223" s="135">
        <v>3</v>
      </c>
      <c r="K223" s="120"/>
      <c r="L223" s="213"/>
      <c r="M223" s="184">
        <v>0.10800000000000001</v>
      </c>
      <c r="N223" s="135" t="s">
        <v>1676</v>
      </c>
      <c r="O223" s="135" t="s">
        <v>1676</v>
      </c>
      <c r="P223" s="135" t="s">
        <v>634</v>
      </c>
      <c r="Q223" s="135" t="s">
        <v>42</v>
      </c>
      <c r="R223" s="16" t="s">
        <v>1511</v>
      </c>
    </row>
    <row r="224" spans="1:18" x14ac:dyDescent="0.3">
      <c r="A224" s="100"/>
      <c r="B224" s="265"/>
      <c r="C224" s="279"/>
      <c r="D224" s="254"/>
      <c r="E224" s="279"/>
      <c r="F224" s="270"/>
      <c r="G224" s="271"/>
      <c r="H224" s="120"/>
      <c r="I224" s="120"/>
      <c r="J224" s="135">
        <v>3</v>
      </c>
      <c r="K224" s="120"/>
      <c r="L224" s="213"/>
      <c r="M224" s="184">
        <v>0.10800000000000001</v>
      </c>
      <c r="N224" s="135" t="s">
        <v>1676</v>
      </c>
      <c r="O224" s="135" t="s">
        <v>1676</v>
      </c>
      <c r="P224" s="135" t="s">
        <v>634</v>
      </c>
      <c r="Q224" s="135" t="s">
        <v>42</v>
      </c>
      <c r="R224" s="16" t="s">
        <v>1680</v>
      </c>
    </row>
    <row r="225" spans="1:18" ht="17.25" thickBot="1" x14ac:dyDescent="0.35">
      <c r="A225" s="100"/>
      <c r="B225" s="266"/>
      <c r="C225" s="280"/>
      <c r="D225" s="144" t="s">
        <v>1881</v>
      </c>
      <c r="E225" s="181">
        <v>0.4</v>
      </c>
      <c r="F225" s="145" t="s">
        <v>829</v>
      </c>
      <c r="G225" s="164">
        <v>1</v>
      </c>
      <c r="H225" s="182"/>
      <c r="I225" s="214"/>
      <c r="J225" s="144">
        <v>3</v>
      </c>
      <c r="K225" s="144"/>
      <c r="L225" s="144"/>
      <c r="M225" s="185">
        <v>0.24000000000000005</v>
      </c>
      <c r="N225" s="144" t="s">
        <v>1676</v>
      </c>
      <c r="O225" s="144" t="s">
        <v>1676</v>
      </c>
      <c r="P225" s="144" t="s">
        <v>634</v>
      </c>
      <c r="Q225" s="144" t="s">
        <v>42</v>
      </c>
      <c r="R225" s="18" t="s">
        <v>1681</v>
      </c>
    </row>
    <row r="226" spans="1:18" x14ac:dyDescent="0.3">
      <c r="A226" s="100"/>
      <c r="B226" s="100"/>
      <c r="C226" s="206"/>
      <c r="D226" s="100"/>
      <c r="E226" s="206"/>
      <c r="F226" s="100"/>
      <c r="G226" s="206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</row>
    <row r="227" spans="1:18" ht="17.25" thickBot="1" x14ac:dyDescent="0.35">
      <c r="A227" s="100"/>
      <c r="B227" s="100"/>
      <c r="C227" s="206"/>
      <c r="D227" s="100"/>
      <c r="E227" s="206"/>
      <c r="F227" s="100"/>
      <c r="G227" s="206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</row>
    <row r="228" spans="1:18" x14ac:dyDescent="0.3">
      <c r="A228" s="100"/>
      <c r="B228" s="315" t="s">
        <v>45</v>
      </c>
      <c r="C228" s="316"/>
      <c r="D228" s="309" t="s">
        <v>390</v>
      </c>
      <c r="E228" s="310"/>
      <c r="F228" s="311"/>
      <c r="G228" s="206"/>
      <c r="H228" s="102"/>
      <c r="I228" s="103"/>
      <c r="J228" s="103"/>
      <c r="K228" s="103"/>
      <c r="L228" s="100"/>
      <c r="M228" s="100"/>
      <c r="N228" s="100"/>
      <c r="O228" s="100"/>
      <c r="P228" s="100"/>
      <c r="Q228" s="100"/>
    </row>
    <row r="229" spans="1:18" x14ac:dyDescent="0.3">
      <c r="A229" s="100"/>
      <c r="B229" s="317" t="s">
        <v>46</v>
      </c>
      <c r="C229" s="318"/>
      <c r="D229" s="312" t="s">
        <v>1097</v>
      </c>
      <c r="E229" s="313"/>
      <c r="F229" s="314"/>
      <c r="G229" s="206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</row>
    <row r="230" spans="1:18" ht="17.25" customHeight="1" thickBot="1" x14ac:dyDescent="0.35">
      <c r="A230" s="100"/>
      <c r="B230" s="319" t="s">
        <v>47</v>
      </c>
      <c r="C230" s="320"/>
      <c r="D230" s="312" t="s">
        <v>1864</v>
      </c>
      <c r="E230" s="313"/>
      <c r="F230" s="314"/>
      <c r="G230" s="206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</row>
    <row r="231" spans="1:18" x14ac:dyDescent="0.3">
      <c r="A231" s="100"/>
      <c r="B231" s="257" t="s">
        <v>29</v>
      </c>
      <c r="C231" s="258"/>
      <c r="D231" s="258"/>
      <c r="E231" s="258"/>
      <c r="F231" s="258"/>
      <c r="G231" s="258"/>
      <c r="H231" s="258" t="s">
        <v>39</v>
      </c>
      <c r="I231" s="258"/>
      <c r="J231" s="258"/>
      <c r="K231" s="258"/>
      <c r="L231" s="258"/>
      <c r="M231" s="258" t="s">
        <v>4</v>
      </c>
      <c r="N231" s="258" t="s">
        <v>5</v>
      </c>
      <c r="O231" s="258" t="s">
        <v>6</v>
      </c>
      <c r="P231" s="258" t="s">
        <v>7</v>
      </c>
      <c r="Q231" s="258" t="s">
        <v>8</v>
      </c>
      <c r="R231" s="274" t="s">
        <v>3</v>
      </c>
    </row>
    <row r="232" spans="1:18" x14ac:dyDescent="0.3">
      <c r="A232" s="100"/>
      <c r="B232" s="255" t="s">
        <v>30</v>
      </c>
      <c r="C232" s="248"/>
      <c r="D232" s="247" t="s">
        <v>31</v>
      </c>
      <c r="E232" s="248"/>
      <c r="F232" s="247" t="s">
        <v>32</v>
      </c>
      <c r="G232" s="248"/>
      <c r="H232" s="272" t="s">
        <v>33</v>
      </c>
      <c r="I232" s="272" t="s">
        <v>34</v>
      </c>
      <c r="J232" s="272" t="s">
        <v>28</v>
      </c>
      <c r="K232" s="272" t="s">
        <v>24</v>
      </c>
      <c r="L232" s="272" t="s">
        <v>26</v>
      </c>
      <c r="M232" s="272"/>
      <c r="N232" s="272"/>
      <c r="O232" s="272"/>
      <c r="P232" s="272"/>
      <c r="Q232" s="272"/>
      <c r="R232" s="275"/>
    </row>
    <row r="233" spans="1:18" ht="17.25" thickBot="1" x14ac:dyDescent="0.35">
      <c r="A233" s="100"/>
      <c r="B233" s="256"/>
      <c r="C233" s="250"/>
      <c r="D233" s="249"/>
      <c r="E233" s="250"/>
      <c r="F233" s="249"/>
      <c r="G233" s="250"/>
      <c r="H233" s="273"/>
      <c r="I233" s="273"/>
      <c r="J233" s="273"/>
      <c r="K233" s="273"/>
      <c r="L233" s="273"/>
      <c r="M233" s="273"/>
      <c r="N233" s="273"/>
      <c r="O233" s="273"/>
      <c r="P233" s="273"/>
      <c r="Q233" s="273"/>
      <c r="R233" s="276"/>
    </row>
    <row r="234" spans="1:18" ht="17.25" thickTop="1" x14ac:dyDescent="0.3">
      <c r="A234" s="100"/>
      <c r="B234" s="251" t="s">
        <v>1879</v>
      </c>
      <c r="C234" s="236">
        <v>0.8</v>
      </c>
      <c r="D234" s="253" t="s">
        <v>1886</v>
      </c>
      <c r="E234" s="236">
        <v>0.5</v>
      </c>
      <c r="F234" s="104" t="s">
        <v>35</v>
      </c>
      <c r="G234" s="208">
        <v>0.25</v>
      </c>
      <c r="H234" s="69"/>
      <c r="I234" s="69">
        <v>3</v>
      </c>
      <c r="J234" s="69"/>
      <c r="K234" s="69"/>
      <c r="L234" s="69"/>
      <c r="M234" s="183">
        <v>0.30000000000000004</v>
      </c>
      <c r="N234" s="134" t="s">
        <v>1677</v>
      </c>
      <c r="O234" s="90" t="s">
        <v>1676</v>
      </c>
      <c r="P234" s="90" t="s">
        <v>43</v>
      </c>
      <c r="Q234" s="90" t="s">
        <v>25</v>
      </c>
      <c r="R234" s="13" t="s">
        <v>1673</v>
      </c>
    </row>
    <row r="235" spans="1:18" x14ac:dyDescent="0.3">
      <c r="A235" s="100"/>
      <c r="B235" s="252"/>
      <c r="C235" s="237"/>
      <c r="D235" s="253"/>
      <c r="E235" s="237"/>
      <c r="F235" s="104" t="s">
        <v>36</v>
      </c>
      <c r="G235" s="208">
        <v>0.35</v>
      </c>
      <c r="I235" s="69">
        <v>2</v>
      </c>
      <c r="J235" s="69"/>
      <c r="K235" s="69"/>
      <c r="L235" s="69"/>
      <c r="M235" s="184">
        <v>0.27999999999999997</v>
      </c>
      <c r="N235" s="134" t="s">
        <v>1677</v>
      </c>
      <c r="O235" s="90" t="s">
        <v>1676</v>
      </c>
      <c r="P235" s="90" t="s">
        <v>43</v>
      </c>
      <c r="Q235" s="90" t="s">
        <v>25</v>
      </c>
      <c r="R235" s="13" t="s">
        <v>1673</v>
      </c>
    </row>
    <row r="236" spans="1:18" x14ac:dyDescent="0.3">
      <c r="A236" s="100"/>
      <c r="B236" s="252"/>
      <c r="C236" s="237"/>
      <c r="D236" s="253"/>
      <c r="E236" s="238"/>
      <c r="F236" s="104" t="s">
        <v>41</v>
      </c>
      <c r="G236" s="208">
        <v>0.4</v>
      </c>
      <c r="I236" s="69">
        <v>2</v>
      </c>
      <c r="J236" s="69"/>
      <c r="K236" s="69"/>
      <c r="L236" s="69"/>
      <c r="M236" s="184">
        <v>0.32000000000000006</v>
      </c>
      <c r="N236" s="90" t="s">
        <v>1677</v>
      </c>
      <c r="O236" s="90" t="s">
        <v>1676</v>
      </c>
      <c r="P236" s="90" t="s">
        <v>43</v>
      </c>
      <c r="Q236" s="90" t="s">
        <v>25</v>
      </c>
      <c r="R236" s="13" t="s">
        <v>1673</v>
      </c>
    </row>
    <row r="237" spans="1:18" x14ac:dyDescent="0.3">
      <c r="A237" s="100"/>
      <c r="B237" s="252"/>
      <c r="C237" s="238"/>
      <c r="D237" s="135" t="s">
        <v>1888</v>
      </c>
      <c r="E237" s="158">
        <v>0.5</v>
      </c>
      <c r="F237" s="104" t="s">
        <v>38</v>
      </c>
      <c r="G237" s="208">
        <v>1</v>
      </c>
      <c r="I237" s="71">
        <v>1</v>
      </c>
      <c r="J237" s="70"/>
      <c r="K237" s="70"/>
      <c r="L237" s="70"/>
      <c r="M237" s="184">
        <v>0.4</v>
      </c>
      <c r="N237" s="134" t="s">
        <v>1677</v>
      </c>
      <c r="O237" s="90" t="s">
        <v>1676</v>
      </c>
      <c r="P237" s="90" t="s">
        <v>43</v>
      </c>
      <c r="Q237" s="93" t="s">
        <v>25</v>
      </c>
      <c r="R237" s="13" t="s">
        <v>1673</v>
      </c>
    </row>
    <row r="238" spans="1:18" x14ac:dyDescent="0.3">
      <c r="A238" s="100"/>
      <c r="B238" s="265" t="s">
        <v>1877</v>
      </c>
      <c r="C238" s="279">
        <v>0.2</v>
      </c>
      <c r="D238" s="254" t="s">
        <v>1882</v>
      </c>
      <c r="E238" s="279">
        <v>0.6</v>
      </c>
      <c r="F238" s="143" t="s">
        <v>827</v>
      </c>
      <c r="G238" s="163">
        <v>0.7</v>
      </c>
      <c r="H238" s="120"/>
      <c r="I238" s="213"/>
      <c r="J238" s="135">
        <v>3</v>
      </c>
      <c r="K238" s="135"/>
      <c r="L238" s="135"/>
      <c r="M238" s="184">
        <v>0.252</v>
      </c>
      <c r="N238" s="135" t="s">
        <v>1676</v>
      </c>
      <c r="O238" s="135" t="s">
        <v>1676</v>
      </c>
      <c r="P238" s="135" t="s">
        <v>634</v>
      </c>
      <c r="Q238" s="139" t="s">
        <v>42</v>
      </c>
      <c r="R238" s="16" t="s">
        <v>1683</v>
      </c>
    </row>
    <row r="239" spans="1:18" x14ac:dyDescent="0.3">
      <c r="A239" s="100"/>
      <c r="B239" s="265"/>
      <c r="C239" s="279"/>
      <c r="D239" s="254"/>
      <c r="E239" s="279"/>
      <c r="F239" s="270" t="s">
        <v>828</v>
      </c>
      <c r="G239" s="271">
        <v>0.3</v>
      </c>
      <c r="H239" s="120"/>
      <c r="I239" s="120"/>
      <c r="J239" s="135">
        <v>3</v>
      </c>
      <c r="K239" s="120"/>
      <c r="L239" s="213"/>
      <c r="M239" s="184">
        <v>0.10800000000000001</v>
      </c>
      <c r="N239" s="135" t="s">
        <v>1676</v>
      </c>
      <c r="O239" s="135" t="s">
        <v>1676</v>
      </c>
      <c r="P239" s="135" t="s">
        <v>634</v>
      </c>
      <c r="Q239" s="135" t="s">
        <v>42</v>
      </c>
      <c r="R239" s="16" t="s">
        <v>1511</v>
      </c>
    </row>
    <row r="240" spans="1:18" x14ac:dyDescent="0.3">
      <c r="A240" s="100"/>
      <c r="B240" s="265"/>
      <c r="C240" s="279"/>
      <c r="D240" s="254"/>
      <c r="E240" s="279"/>
      <c r="F240" s="270"/>
      <c r="G240" s="271"/>
      <c r="H240" s="120"/>
      <c r="I240" s="120"/>
      <c r="J240" s="135">
        <v>3</v>
      </c>
      <c r="K240" s="120"/>
      <c r="L240" s="213"/>
      <c r="M240" s="184">
        <v>0.10800000000000001</v>
      </c>
      <c r="N240" s="135" t="s">
        <v>1676</v>
      </c>
      <c r="O240" s="135" t="s">
        <v>1676</v>
      </c>
      <c r="P240" s="135" t="s">
        <v>634</v>
      </c>
      <c r="Q240" s="135" t="s">
        <v>42</v>
      </c>
      <c r="R240" s="16" t="s">
        <v>1680</v>
      </c>
    </row>
    <row r="241" spans="1:18" ht="17.25" thickBot="1" x14ac:dyDescent="0.35">
      <c r="A241" s="100"/>
      <c r="B241" s="266"/>
      <c r="C241" s="280"/>
      <c r="D241" s="144" t="s">
        <v>1881</v>
      </c>
      <c r="E241" s="181">
        <v>0.4</v>
      </c>
      <c r="F241" s="145" t="s">
        <v>829</v>
      </c>
      <c r="G241" s="164">
        <v>1</v>
      </c>
      <c r="H241" s="182"/>
      <c r="I241" s="214"/>
      <c r="J241" s="144">
        <v>3</v>
      </c>
      <c r="K241" s="144"/>
      <c r="L241" s="144"/>
      <c r="M241" s="185">
        <v>0.24000000000000005</v>
      </c>
      <c r="N241" s="144" t="s">
        <v>1676</v>
      </c>
      <c r="O241" s="144" t="s">
        <v>1676</v>
      </c>
      <c r="P241" s="144" t="s">
        <v>634</v>
      </c>
      <c r="Q241" s="144" t="s">
        <v>42</v>
      </c>
      <c r="R241" s="18" t="s">
        <v>1681</v>
      </c>
    </row>
    <row r="242" spans="1:18" x14ac:dyDescent="0.3">
      <c r="A242" s="100"/>
      <c r="B242" s="100"/>
      <c r="C242" s="206"/>
      <c r="D242" s="100"/>
      <c r="E242" s="206"/>
      <c r="F242" s="100"/>
      <c r="G242" s="206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</row>
    <row r="243" spans="1:18" ht="17.25" thickBot="1" x14ac:dyDescent="0.35">
      <c r="A243" s="100"/>
      <c r="B243" s="100"/>
      <c r="C243" s="206"/>
      <c r="D243" s="100"/>
      <c r="E243" s="206"/>
      <c r="F243" s="100"/>
      <c r="G243" s="206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</row>
    <row r="244" spans="1:18" x14ac:dyDescent="0.3">
      <c r="A244" s="100"/>
      <c r="B244" s="315" t="s">
        <v>45</v>
      </c>
      <c r="C244" s="316"/>
      <c r="D244" s="309" t="s">
        <v>391</v>
      </c>
      <c r="E244" s="310"/>
      <c r="F244" s="311"/>
      <c r="G244" s="206"/>
      <c r="H244" s="102"/>
      <c r="I244" s="103"/>
      <c r="J244" s="103"/>
      <c r="K244" s="103"/>
      <c r="L244" s="100"/>
      <c r="M244" s="100"/>
      <c r="N244" s="100"/>
      <c r="O244" s="100"/>
      <c r="P244" s="100"/>
      <c r="Q244" s="100"/>
    </row>
    <row r="245" spans="1:18" x14ac:dyDescent="0.3">
      <c r="A245" s="100"/>
      <c r="B245" s="317" t="s">
        <v>46</v>
      </c>
      <c r="C245" s="318"/>
      <c r="D245" s="312" t="s">
        <v>1099</v>
      </c>
      <c r="E245" s="313"/>
      <c r="F245" s="314"/>
      <c r="G245" s="206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</row>
    <row r="246" spans="1:18" ht="17.25" customHeight="1" thickBot="1" x14ac:dyDescent="0.35">
      <c r="A246" s="100"/>
      <c r="B246" s="319" t="s">
        <v>47</v>
      </c>
      <c r="C246" s="320"/>
      <c r="D246" s="312" t="s">
        <v>1865</v>
      </c>
      <c r="E246" s="313"/>
      <c r="F246" s="314"/>
      <c r="G246" s="206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</row>
    <row r="247" spans="1:18" x14ac:dyDescent="0.3">
      <c r="A247" s="100"/>
      <c r="B247" s="257" t="s">
        <v>29</v>
      </c>
      <c r="C247" s="258"/>
      <c r="D247" s="258"/>
      <c r="E247" s="258"/>
      <c r="F247" s="258"/>
      <c r="G247" s="258"/>
      <c r="H247" s="258" t="s">
        <v>39</v>
      </c>
      <c r="I247" s="258"/>
      <c r="J247" s="258"/>
      <c r="K247" s="258"/>
      <c r="L247" s="258"/>
      <c r="M247" s="258" t="s">
        <v>4</v>
      </c>
      <c r="N247" s="258" t="s">
        <v>5</v>
      </c>
      <c r="O247" s="258" t="s">
        <v>6</v>
      </c>
      <c r="P247" s="258" t="s">
        <v>7</v>
      </c>
      <c r="Q247" s="258" t="s">
        <v>8</v>
      </c>
      <c r="R247" s="274" t="s">
        <v>3</v>
      </c>
    </row>
    <row r="248" spans="1:18" x14ac:dyDescent="0.3">
      <c r="A248" s="100"/>
      <c r="B248" s="255" t="s">
        <v>30</v>
      </c>
      <c r="C248" s="248"/>
      <c r="D248" s="247" t="s">
        <v>31</v>
      </c>
      <c r="E248" s="248"/>
      <c r="F248" s="247" t="s">
        <v>32</v>
      </c>
      <c r="G248" s="248"/>
      <c r="H248" s="272" t="s">
        <v>33</v>
      </c>
      <c r="I248" s="272" t="s">
        <v>34</v>
      </c>
      <c r="J248" s="272" t="s">
        <v>28</v>
      </c>
      <c r="K248" s="272" t="s">
        <v>24</v>
      </c>
      <c r="L248" s="272" t="s">
        <v>26</v>
      </c>
      <c r="M248" s="272"/>
      <c r="N248" s="272"/>
      <c r="O248" s="272"/>
      <c r="P248" s="272"/>
      <c r="Q248" s="272"/>
      <c r="R248" s="275"/>
    </row>
    <row r="249" spans="1:18" ht="17.25" thickBot="1" x14ac:dyDescent="0.35">
      <c r="A249" s="100"/>
      <c r="B249" s="256"/>
      <c r="C249" s="250"/>
      <c r="D249" s="249"/>
      <c r="E249" s="250"/>
      <c r="F249" s="249"/>
      <c r="G249" s="250"/>
      <c r="H249" s="273"/>
      <c r="I249" s="273"/>
      <c r="J249" s="273"/>
      <c r="K249" s="273"/>
      <c r="L249" s="273"/>
      <c r="M249" s="273"/>
      <c r="N249" s="273"/>
      <c r="O249" s="273"/>
      <c r="P249" s="273"/>
      <c r="Q249" s="273"/>
      <c r="R249" s="276"/>
    </row>
    <row r="250" spans="1:18" ht="17.25" thickTop="1" x14ac:dyDescent="0.3">
      <c r="A250" s="100"/>
      <c r="B250" s="251" t="s">
        <v>1879</v>
      </c>
      <c r="C250" s="236">
        <v>0.8</v>
      </c>
      <c r="D250" s="253" t="s">
        <v>1886</v>
      </c>
      <c r="E250" s="236">
        <v>0.5</v>
      </c>
      <c r="F250" s="104" t="s">
        <v>35</v>
      </c>
      <c r="G250" s="208">
        <v>0.3</v>
      </c>
      <c r="H250" s="69">
        <v>1</v>
      </c>
      <c r="I250" s="69"/>
      <c r="J250" s="68"/>
      <c r="K250" s="69"/>
      <c r="L250" s="69"/>
      <c r="M250" s="183">
        <v>0.12</v>
      </c>
      <c r="N250" s="90" t="s">
        <v>1674</v>
      </c>
      <c r="O250" s="90" t="s">
        <v>1676</v>
      </c>
      <c r="P250" s="90" t="s">
        <v>43</v>
      </c>
      <c r="Q250" s="90" t="s">
        <v>25</v>
      </c>
      <c r="R250" s="13" t="s">
        <v>1673</v>
      </c>
    </row>
    <row r="251" spans="1:18" x14ac:dyDescent="0.3">
      <c r="A251" s="100"/>
      <c r="B251" s="252"/>
      <c r="C251" s="237"/>
      <c r="D251" s="253"/>
      <c r="E251" s="238"/>
      <c r="F251" s="104" t="s">
        <v>36</v>
      </c>
      <c r="G251" s="208">
        <v>0.7</v>
      </c>
      <c r="H251" s="69">
        <v>1</v>
      </c>
      <c r="I251" s="69"/>
      <c r="J251" s="69"/>
      <c r="K251" s="69"/>
      <c r="L251" s="69"/>
      <c r="M251" s="184">
        <v>0.27999999999999997</v>
      </c>
      <c r="N251" s="90" t="s">
        <v>1674</v>
      </c>
      <c r="O251" s="90" t="s">
        <v>1676</v>
      </c>
      <c r="P251" s="90" t="s">
        <v>43</v>
      </c>
      <c r="Q251" s="90" t="s">
        <v>25</v>
      </c>
      <c r="R251" s="13" t="s">
        <v>1673</v>
      </c>
    </row>
    <row r="252" spans="1:18" x14ac:dyDescent="0.3">
      <c r="A252" s="100"/>
      <c r="B252" s="252"/>
      <c r="C252" s="238"/>
      <c r="D252" s="135" t="s">
        <v>1888</v>
      </c>
      <c r="E252" s="158">
        <v>0.5</v>
      </c>
      <c r="F252" s="104" t="s">
        <v>38</v>
      </c>
      <c r="G252" s="208">
        <v>1</v>
      </c>
      <c r="H252" s="71">
        <v>1</v>
      </c>
      <c r="I252" s="71"/>
      <c r="J252" s="70"/>
      <c r="K252" s="70"/>
      <c r="L252" s="70"/>
      <c r="M252" s="184">
        <v>0.4</v>
      </c>
      <c r="N252" s="90" t="s">
        <v>1674</v>
      </c>
      <c r="O252" s="90" t="s">
        <v>1676</v>
      </c>
      <c r="P252" s="90" t="s">
        <v>43</v>
      </c>
      <c r="Q252" s="93" t="s">
        <v>25</v>
      </c>
      <c r="R252" s="13" t="s">
        <v>1673</v>
      </c>
    </row>
    <row r="253" spans="1:18" x14ac:dyDescent="0.3">
      <c r="A253" s="100"/>
      <c r="B253" s="265" t="s">
        <v>1877</v>
      </c>
      <c r="C253" s="279">
        <v>0.2</v>
      </c>
      <c r="D253" s="254" t="s">
        <v>1882</v>
      </c>
      <c r="E253" s="279">
        <v>0.6</v>
      </c>
      <c r="F253" s="143" t="s">
        <v>827</v>
      </c>
      <c r="G253" s="163">
        <v>0.7</v>
      </c>
      <c r="H253" s="120"/>
      <c r="I253" s="213"/>
      <c r="J253" s="135">
        <v>3</v>
      </c>
      <c r="K253" s="135"/>
      <c r="L253" s="135"/>
      <c r="M253" s="184">
        <v>0.252</v>
      </c>
      <c r="N253" s="135" t="s">
        <v>1676</v>
      </c>
      <c r="O253" s="135" t="s">
        <v>1676</v>
      </c>
      <c r="P253" s="135" t="s">
        <v>634</v>
      </c>
      <c r="Q253" s="139" t="s">
        <v>42</v>
      </c>
      <c r="R253" s="16" t="s">
        <v>1683</v>
      </c>
    </row>
    <row r="254" spans="1:18" x14ac:dyDescent="0.3">
      <c r="A254" s="100"/>
      <c r="B254" s="265"/>
      <c r="C254" s="279"/>
      <c r="D254" s="254"/>
      <c r="E254" s="279"/>
      <c r="F254" s="270" t="s">
        <v>828</v>
      </c>
      <c r="G254" s="271">
        <v>0.3</v>
      </c>
      <c r="H254" s="120"/>
      <c r="I254" s="120"/>
      <c r="J254" s="135">
        <v>3</v>
      </c>
      <c r="K254" s="120"/>
      <c r="L254" s="213"/>
      <c r="M254" s="184">
        <v>0.10800000000000001</v>
      </c>
      <c r="N254" s="135" t="s">
        <v>1676</v>
      </c>
      <c r="O254" s="135" t="s">
        <v>1676</v>
      </c>
      <c r="P254" s="135" t="s">
        <v>634</v>
      </c>
      <c r="Q254" s="135" t="s">
        <v>42</v>
      </c>
      <c r="R254" s="16" t="s">
        <v>1511</v>
      </c>
    </row>
    <row r="255" spans="1:18" x14ac:dyDescent="0.3">
      <c r="A255" s="100"/>
      <c r="B255" s="265"/>
      <c r="C255" s="279"/>
      <c r="D255" s="254"/>
      <c r="E255" s="279"/>
      <c r="F255" s="270"/>
      <c r="G255" s="271"/>
      <c r="H255" s="120"/>
      <c r="I255" s="120"/>
      <c r="J255" s="135">
        <v>3</v>
      </c>
      <c r="K255" s="120"/>
      <c r="L255" s="213"/>
      <c r="M255" s="184">
        <v>0.10800000000000001</v>
      </c>
      <c r="N255" s="135" t="s">
        <v>1676</v>
      </c>
      <c r="O255" s="135" t="s">
        <v>1676</v>
      </c>
      <c r="P255" s="135" t="s">
        <v>634</v>
      </c>
      <c r="Q255" s="135" t="s">
        <v>42</v>
      </c>
      <c r="R255" s="16" t="s">
        <v>1680</v>
      </c>
    </row>
    <row r="256" spans="1:18" ht="17.25" thickBot="1" x14ac:dyDescent="0.35">
      <c r="A256" s="100"/>
      <c r="B256" s="266"/>
      <c r="C256" s="280"/>
      <c r="D256" s="144" t="s">
        <v>1881</v>
      </c>
      <c r="E256" s="181">
        <v>0.4</v>
      </c>
      <c r="F256" s="145" t="s">
        <v>829</v>
      </c>
      <c r="G256" s="164">
        <v>1</v>
      </c>
      <c r="H256" s="182"/>
      <c r="I256" s="214"/>
      <c r="J256" s="144">
        <v>3</v>
      </c>
      <c r="K256" s="144"/>
      <c r="L256" s="144"/>
      <c r="M256" s="185">
        <v>0.24000000000000005</v>
      </c>
      <c r="N256" s="144" t="s">
        <v>1676</v>
      </c>
      <c r="O256" s="144" t="s">
        <v>1676</v>
      </c>
      <c r="P256" s="144" t="s">
        <v>634</v>
      </c>
      <c r="Q256" s="144" t="s">
        <v>42</v>
      </c>
      <c r="R256" s="18" t="s">
        <v>1681</v>
      </c>
    </row>
    <row r="258" spans="1:18" ht="17.25" thickBot="1" x14ac:dyDescent="0.35">
      <c r="A258" s="100"/>
      <c r="B258" s="100"/>
      <c r="C258" s="206"/>
      <c r="D258" s="100"/>
      <c r="E258" s="206"/>
      <c r="F258" s="100"/>
      <c r="G258" s="206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</row>
    <row r="259" spans="1:18" x14ac:dyDescent="0.3">
      <c r="A259" s="100"/>
      <c r="B259" s="315" t="s">
        <v>45</v>
      </c>
      <c r="C259" s="316"/>
      <c r="D259" s="309" t="s">
        <v>392</v>
      </c>
      <c r="E259" s="310"/>
      <c r="F259" s="311"/>
      <c r="G259" s="206"/>
      <c r="H259" s="102"/>
      <c r="I259" s="103"/>
      <c r="J259" s="103"/>
      <c r="K259" s="103"/>
      <c r="L259" s="100"/>
      <c r="M259" s="100"/>
      <c r="N259" s="100"/>
      <c r="O259" s="100"/>
      <c r="P259" s="100"/>
      <c r="Q259" s="100"/>
    </row>
    <row r="260" spans="1:18" x14ac:dyDescent="0.3">
      <c r="A260" s="100"/>
      <c r="B260" s="317" t="s">
        <v>46</v>
      </c>
      <c r="C260" s="318"/>
      <c r="D260" s="312" t="s">
        <v>1101</v>
      </c>
      <c r="E260" s="313"/>
      <c r="F260" s="314"/>
      <c r="G260" s="206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</row>
    <row r="261" spans="1:18" ht="17.25" customHeight="1" thickBot="1" x14ac:dyDescent="0.35">
      <c r="A261" s="100"/>
      <c r="B261" s="319" t="s">
        <v>47</v>
      </c>
      <c r="C261" s="320"/>
      <c r="D261" s="312" t="s">
        <v>1866</v>
      </c>
      <c r="E261" s="313"/>
      <c r="F261" s="314"/>
      <c r="G261" s="206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</row>
    <row r="262" spans="1:18" x14ac:dyDescent="0.3">
      <c r="A262" s="100"/>
      <c r="B262" s="257" t="s">
        <v>29</v>
      </c>
      <c r="C262" s="258"/>
      <c r="D262" s="258"/>
      <c r="E262" s="258"/>
      <c r="F262" s="258"/>
      <c r="G262" s="258"/>
      <c r="H262" s="258" t="s">
        <v>39</v>
      </c>
      <c r="I262" s="258"/>
      <c r="J262" s="258"/>
      <c r="K262" s="258"/>
      <c r="L262" s="258"/>
      <c r="M262" s="258" t="s">
        <v>4</v>
      </c>
      <c r="N262" s="258" t="s">
        <v>5</v>
      </c>
      <c r="O262" s="258" t="s">
        <v>6</v>
      </c>
      <c r="P262" s="258" t="s">
        <v>7</v>
      </c>
      <c r="Q262" s="258" t="s">
        <v>8</v>
      </c>
      <c r="R262" s="274" t="s">
        <v>3</v>
      </c>
    </row>
    <row r="263" spans="1:18" x14ac:dyDescent="0.3">
      <c r="A263" s="100"/>
      <c r="B263" s="255" t="s">
        <v>30</v>
      </c>
      <c r="C263" s="248"/>
      <c r="D263" s="247" t="s">
        <v>31</v>
      </c>
      <c r="E263" s="248"/>
      <c r="F263" s="247" t="s">
        <v>32</v>
      </c>
      <c r="G263" s="248"/>
      <c r="H263" s="272" t="s">
        <v>33</v>
      </c>
      <c r="I263" s="272" t="s">
        <v>34</v>
      </c>
      <c r="J263" s="272" t="s">
        <v>28</v>
      </c>
      <c r="K263" s="272" t="s">
        <v>24</v>
      </c>
      <c r="L263" s="272" t="s">
        <v>26</v>
      </c>
      <c r="M263" s="272"/>
      <c r="N263" s="272"/>
      <c r="O263" s="272"/>
      <c r="P263" s="272"/>
      <c r="Q263" s="272"/>
      <c r="R263" s="275"/>
    </row>
    <row r="264" spans="1:18" ht="17.25" thickBot="1" x14ac:dyDescent="0.35">
      <c r="A264" s="100"/>
      <c r="B264" s="256"/>
      <c r="C264" s="250"/>
      <c r="D264" s="249"/>
      <c r="E264" s="250"/>
      <c r="F264" s="249"/>
      <c r="G264" s="250"/>
      <c r="H264" s="273"/>
      <c r="I264" s="273"/>
      <c r="J264" s="273"/>
      <c r="K264" s="273"/>
      <c r="L264" s="273"/>
      <c r="M264" s="273"/>
      <c r="N264" s="273"/>
      <c r="O264" s="273"/>
      <c r="P264" s="273"/>
      <c r="Q264" s="273"/>
      <c r="R264" s="276"/>
    </row>
    <row r="265" spans="1:18" ht="17.25" thickTop="1" x14ac:dyDescent="0.3">
      <c r="A265" s="100"/>
      <c r="B265" s="251" t="s">
        <v>1879</v>
      </c>
      <c r="C265" s="236">
        <v>0.8</v>
      </c>
      <c r="D265" s="253" t="s">
        <v>1886</v>
      </c>
      <c r="E265" s="236">
        <v>0.5</v>
      </c>
      <c r="F265" s="104" t="s">
        <v>35</v>
      </c>
      <c r="G265" s="208">
        <v>0.3</v>
      </c>
      <c r="H265" s="69"/>
      <c r="I265" s="69">
        <v>3</v>
      </c>
      <c r="J265" s="68"/>
      <c r="K265" s="69"/>
      <c r="L265" s="69"/>
      <c r="M265" s="183">
        <v>0.36000000000000004</v>
      </c>
      <c r="N265" s="134" t="s">
        <v>1677</v>
      </c>
      <c r="O265" s="90" t="s">
        <v>1676</v>
      </c>
      <c r="P265" s="90" t="s">
        <v>43</v>
      </c>
      <c r="Q265" s="90" t="s">
        <v>25</v>
      </c>
      <c r="R265" s="13" t="s">
        <v>1673</v>
      </c>
    </row>
    <row r="266" spans="1:18" x14ac:dyDescent="0.3">
      <c r="A266" s="100"/>
      <c r="B266" s="252"/>
      <c r="C266" s="237"/>
      <c r="D266" s="253"/>
      <c r="E266" s="238"/>
      <c r="F266" s="104" t="s">
        <v>36</v>
      </c>
      <c r="G266" s="208">
        <v>0.7</v>
      </c>
      <c r="I266" s="69">
        <v>1</v>
      </c>
      <c r="J266" s="69"/>
      <c r="K266" s="69"/>
      <c r="L266" s="69"/>
      <c r="M266" s="184">
        <v>0.27999999999999997</v>
      </c>
      <c r="N266" s="134" t="s">
        <v>1677</v>
      </c>
      <c r="O266" s="90" t="s">
        <v>1676</v>
      </c>
      <c r="P266" s="90" t="s">
        <v>43</v>
      </c>
      <c r="Q266" s="90" t="s">
        <v>25</v>
      </c>
      <c r="R266" s="13" t="s">
        <v>1673</v>
      </c>
    </row>
    <row r="267" spans="1:18" x14ac:dyDescent="0.3">
      <c r="A267" s="100"/>
      <c r="B267" s="252"/>
      <c r="C267" s="238"/>
      <c r="D267" s="135" t="s">
        <v>1888</v>
      </c>
      <c r="E267" s="158">
        <v>0.5</v>
      </c>
      <c r="F267" s="104" t="s">
        <v>38</v>
      </c>
      <c r="G267" s="208">
        <v>1</v>
      </c>
      <c r="I267" s="71">
        <v>1</v>
      </c>
      <c r="J267" s="70"/>
      <c r="K267" s="70"/>
      <c r="L267" s="70"/>
      <c r="M267" s="184">
        <v>0.4</v>
      </c>
      <c r="N267" s="134" t="s">
        <v>1677</v>
      </c>
      <c r="O267" s="90" t="s">
        <v>1676</v>
      </c>
      <c r="P267" s="90" t="s">
        <v>43</v>
      </c>
      <c r="Q267" s="93" t="s">
        <v>25</v>
      </c>
      <c r="R267" s="13" t="s">
        <v>1673</v>
      </c>
    </row>
    <row r="268" spans="1:18" x14ac:dyDescent="0.3">
      <c r="A268" s="100"/>
      <c r="B268" s="265" t="s">
        <v>1877</v>
      </c>
      <c r="C268" s="279">
        <v>0.2</v>
      </c>
      <c r="D268" s="254" t="s">
        <v>1882</v>
      </c>
      <c r="E268" s="279">
        <v>0.6</v>
      </c>
      <c r="F268" s="143" t="s">
        <v>827</v>
      </c>
      <c r="G268" s="163">
        <v>0.7</v>
      </c>
      <c r="H268" s="120"/>
      <c r="I268" s="213"/>
      <c r="J268" s="135">
        <v>3</v>
      </c>
      <c r="K268" s="135"/>
      <c r="L268" s="135"/>
      <c r="M268" s="184">
        <v>0.252</v>
      </c>
      <c r="N268" s="135" t="s">
        <v>1676</v>
      </c>
      <c r="O268" s="135" t="s">
        <v>1676</v>
      </c>
      <c r="P268" s="135" t="s">
        <v>634</v>
      </c>
      <c r="Q268" s="139" t="s">
        <v>42</v>
      </c>
      <c r="R268" s="16" t="s">
        <v>1683</v>
      </c>
    </row>
    <row r="269" spans="1:18" x14ac:dyDescent="0.3">
      <c r="A269" s="100"/>
      <c r="B269" s="265"/>
      <c r="C269" s="279"/>
      <c r="D269" s="254"/>
      <c r="E269" s="279"/>
      <c r="F269" s="270" t="s">
        <v>828</v>
      </c>
      <c r="G269" s="271">
        <v>0.3</v>
      </c>
      <c r="H269" s="120"/>
      <c r="I269" s="120"/>
      <c r="J269" s="135">
        <v>3</v>
      </c>
      <c r="K269" s="120"/>
      <c r="L269" s="213"/>
      <c r="M269" s="184">
        <v>0.10800000000000001</v>
      </c>
      <c r="N269" s="135" t="s">
        <v>1676</v>
      </c>
      <c r="O269" s="135" t="s">
        <v>1676</v>
      </c>
      <c r="P269" s="135" t="s">
        <v>634</v>
      </c>
      <c r="Q269" s="135" t="s">
        <v>42</v>
      </c>
      <c r="R269" s="16" t="s">
        <v>1511</v>
      </c>
    </row>
    <row r="270" spans="1:18" x14ac:dyDescent="0.3">
      <c r="A270" s="100"/>
      <c r="B270" s="265"/>
      <c r="C270" s="279"/>
      <c r="D270" s="254"/>
      <c r="E270" s="279"/>
      <c r="F270" s="270"/>
      <c r="G270" s="271"/>
      <c r="H270" s="120"/>
      <c r="I270" s="120"/>
      <c r="J270" s="135">
        <v>3</v>
      </c>
      <c r="K270" s="120"/>
      <c r="L270" s="213"/>
      <c r="M270" s="184">
        <v>0.10800000000000001</v>
      </c>
      <c r="N270" s="135" t="s">
        <v>1676</v>
      </c>
      <c r="O270" s="135" t="s">
        <v>1676</v>
      </c>
      <c r="P270" s="135" t="s">
        <v>634</v>
      </c>
      <c r="Q270" s="135" t="s">
        <v>42</v>
      </c>
      <c r="R270" s="16" t="s">
        <v>1680</v>
      </c>
    </row>
    <row r="271" spans="1:18" ht="17.25" thickBot="1" x14ac:dyDescent="0.35">
      <c r="A271" s="100"/>
      <c r="B271" s="266"/>
      <c r="C271" s="280"/>
      <c r="D271" s="144" t="s">
        <v>1881</v>
      </c>
      <c r="E271" s="181">
        <v>0.4</v>
      </c>
      <c r="F271" s="145" t="s">
        <v>829</v>
      </c>
      <c r="G271" s="164">
        <v>1</v>
      </c>
      <c r="H271" s="182"/>
      <c r="I271" s="214"/>
      <c r="J271" s="144">
        <v>3</v>
      </c>
      <c r="K271" s="144"/>
      <c r="L271" s="144"/>
      <c r="M271" s="185">
        <v>0.24000000000000005</v>
      </c>
      <c r="N271" s="144" t="s">
        <v>1676</v>
      </c>
      <c r="O271" s="144" t="s">
        <v>1676</v>
      </c>
      <c r="P271" s="144" t="s">
        <v>634</v>
      </c>
      <c r="Q271" s="144" t="s">
        <v>42</v>
      </c>
      <c r="R271" s="18" t="s">
        <v>1681</v>
      </c>
    </row>
    <row r="272" spans="1:18" x14ac:dyDescent="0.3">
      <c r="A272" s="100"/>
      <c r="B272" s="100"/>
      <c r="C272" s="206"/>
      <c r="D272" s="100"/>
      <c r="E272" s="206"/>
      <c r="F272" s="100"/>
      <c r="G272" s="206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</row>
    <row r="273" spans="1:18" ht="17.25" thickBot="1" x14ac:dyDescent="0.35">
      <c r="A273" s="100"/>
      <c r="B273" s="100"/>
      <c r="C273" s="206"/>
      <c r="D273" s="100"/>
      <c r="E273" s="206"/>
      <c r="F273" s="100"/>
      <c r="G273" s="206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</row>
    <row r="274" spans="1:18" x14ac:dyDescent="0.3">
      <c r="A274" s="100"/>
      <c r="B274" s="315" t="s">
        <v>45</v>
      </c>
      <c r="C274" s="316"/>
      <c r="D274" s="309" t="s">
        <v>393</v>
      </c>
      <c r="E274" s="310"/>
      <c r="F274" s="311"/>
      <c r="G274" s="206"/>
      <c r="H274" s="102"/>
      <c r="I274" s="103"/>
      <c r="J274" s="103"/>
      <c r="K274" s="103"/>
      <c r="L274" s="100"/>
      <c r="M274" s="100"/>
      <c r="N274" s="100"/>
      <c r="O274" s="100"/>
      <c r="P274" s="100"/>
      <c r="Q274" s="100"/>
    </row>
    <row r="275" spans="1:18" x14ac:dyDescent="0.3">
      <c r="A275" s="100"/>
      <c r="B275" s="317" t="s">
        <v>46</v>
      </c>
      <c r="C275" s="318"/>
      <c r="D275" s="312" t="s">
        <v>1103</v>
      </c>
      <c r="E275" s="313"/>
      <c r="F275" s="314"/>
      <c r="G275" s="206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</row>
    <row r="276" spans="1:18" ht="17.25" customHeight="1" thickBot="1" x14ac:dyDescent="0.35">
      <c r="A276" s="100"/>
      <c r="B276" s="319" t="s">
        <v>47</v>
      </c>
      <c r="C276" s="320"/>
      <c r="D276" s="312" t="s">
        <v>1867</v>
      </c>
      <c r="E276" s="313"/>
      <c r="F276" s="314"/>
      <c r="G276" s="206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</row>
    <row r="277" spans="1:18" x14ac:dyDescent="0.3">
      <c r="A277" s="100"/>
      <c r="B277" s="257" t="s">
        <v>29</v>
      </c>
      <c r="C277" s="258"/>
      <c r="D277" s="258"/>
      <c r="E277" s="258"/>
      <c r="F277" s="258"/>
      <c r="G277" s="258"/>
      <c r="H277" s="258" t="s">
        <v>39</v>
      </c>
      <c r="I277" s="258"/>
      <c r="J277" s="258"/>
      <c r="K277" s="258"/>
      <c r="L277" s="258"/>
      <c r="M277" s="258" t="s">
        <v>4</v>
      </c>
      <c r="N277" s="258" t="s">
        <v>5</v>
      </c>
      <c r="O277" s="258" t="s">
        <v>6</v>
      </c>
      <c r="P277" s="258" t="s">
        <v>7</v>
      </c>
      <c r="Q277" s="258" t="s">
        <v>8</v>
      </c>
      <c r="R277" s="274" t="s">
        <v>3</v>
      </c>
    </row>
    <row r="278" spans="1:18" x14ac:dyDescent="0.3">
      <c r="A278" s="100"/>
      <c r="B278" s="255" t="s">
        <v>30</v>
      </c>
      <c r="C278" s="248"/>
      <c r="D278" s="247" t="s">
        <v>31</v>
      </c>
      <c r="E278" s="248"/>
      <c r="F278" s="247" t="s">
        <v>32</v>
      </c>
      <c r="G278" s="248"/>
      <c r="H278" s="272" t="s">
        <v>33</v>
      </c>
      <c r="I278" s="272" t="s">
        <v>34</v>
      </c>
      <c r="J278" s="272" t="s">
        <v>28</v>
      </c>
      <c r="K278" s="272" t="s">
        <v>24</v>
      </c>
      <c r="L278" s="272" t="s">
        <v>26</v>
      </c>
      <c r="M278" s="272"/>
      <c r="N278" s="272"/>
      <c r="O278" s="272"/>
      <c r="P278" s="272"/>
      <c r="Q278" s="272"/>
      <c r="R278" s="275"/>
    </row>
    <row r="279" spans="1:18" ht="17.25" thickBot="1" x14ac:dyDescent="0.35">
      <c r="A279" s="100"/>
      <c r="B279" s="256"/>
      <c r="C279" s="250"/>
      <c r="D279" s="249"/>
      <c r="E279" s="250"/>
      <c r="F279" s="249"/>
      <c r="G279" s="250"/>
      <c r="H279" s="273"/>
      <c r="I279" s="273"/>
      <c r="J279" s="273"/>
      <c r="K279" s="273"/>
      <c r="L279" s="273"/>
      <c r="M279" s="273"/>
      <c r="N279" s="273"/>
      <c r="O279" s="273"/>
      <c r="P279" s="273"/>
      <c r="Q279" s="273"/>
      <c r="R279" s="276"/>
    </row>
    <row r="280" spans="1:18" ht="17.25" thickTop="1" x14ac:dyDescent="0.3">
      <c r="A280" s="100"/>
      <c r="B280" s="277" t="s">
        <v>1879</v>
      </c>
      <c r="C280" s="281">
        <v>0.8</v>
      </c>
      <c r="D280" s="278" t="s">
        <v>1886</v>
      </c>
      <c r="E280" s="281">
        <v>0.5</v>
      </c>
      <c r="F280" s="209" t="s">
        <v>35</v>
      </c>
      <c r="G280" s="210">
        <v>0.25</v>
      </c>
      <c r="H280" s="147"/>
      <c r="I280" s="147">
        <v>4</v>
      </c>
      <c r="J280" s="180"/>
      <c r="K280" s="147"/>
      <c r="L280" s="147"/>
      <c r="M280" s="183">
        <v>0.4</v>
      </c>
      <c r="N280" s="148" t="s">
        <v>1677</v>
      </c>
      <c r="O280" s="148" t="s">
        <v>1676</v>
      </c>
      <c r="P280" s="148" t="s">
        <v>43</v>
      </c>
      <c r="Q280" s="148" t="s">
        <v>25</v>
      </c>
      <c r="R280" s="149" t="s">
        <v>1673</v>
      </c>
    </row>
    <row r="281" spans="1:18" x14ac:dyDescent="0.3">
      <c r="A281" s="100"/>
      <c r="B281" s="265"/>
      <c r="C281" s="279"/>
      <c r="D281" s="254"/>
      <c r="E281" s="279"/>
      <c r="F281" s="211" t="s">
        <v>36</v>
      </c>
      <c r="G281" s="212">
        <v>0.35</v>
      </c>
      <c r="H281" s="213"/>
      <c r="I281" s="70">
        <v>2</v>
      </c>
      <c r="J281" s="70"/>
      <c r="K281" s="70"/>
      <c r="L281" s="70"/>
      <c r="M281" s="184">
        <v>0.27999999999999997</v>
      </c>
      <c r="N281" s="135" t="s">
        <v>1677</v>
      </c>
      <c r="O281" s="135" t="s">
        <v>1676</v>
      </c>
      <c r="P281" s="135" t="s">
        <v>43</v>
      </c>
      <c r="Q281" s="135" t="s">
        <v>25</v>
      </c>
      <c r="R281" s="16" t="s">
        <v>1673</v>
      </c>
    </row>
    <row r="282" spans="1:18" x14ac:dyDescent="0.3">
      <c r="A282" s="100"/>
      <c r="B282" s="265"/>
      <c r="C282" s="279"/>
      <c r="D282" s="254"/>
      <c r="E282" s="279"/>
      <c r="F282" s="211" t="s">
        <v>41</v>
      </c>
      <c r="G282" s="212">
        <v>0.4</v>
      </c>
      <c r="H282" s="70"/>
      <c r="I282" s="70">
        <v>3</v>
      </c>
      <c r="J282" s="70"/>
      <c r="K282" s="70"/>
      <c r="L282" s="70"/>
      <c r="M282" s="184">
        <v>0.48000000000000009</v>
      </c>
      <c r="N282" s="135" t="s">
        <v>1677</v>
      </c>
      <c r="O282" s="135" t="s">
        <v>1676</v>
      </c>
      <c r="P282" s="135" t="s">
        <v>43</v>
      </c>
      <c r="Q282" s="135" t="s">
        <v>25</v>
      </c>
      <c r="R282" s="16" t="s">
        <v>1673</v>
      </c>
    </row>
    <row r="283" spans="1:18" x14ac:dyDescent="0.3">
      <c r="A283" s="100"/>
      <c r="B283" s="265"/>
      <c r="C283" s="279"/>
      <c r="D283" s="135" t="s">
        <v>1888</v>
      </c>
      <c r="E283" s="167">
        <v>0.5</v>
      </c>
      <c r="F283" s="211" t="s">
        <v>38</v>
      </c>
      <c r="G283" s="212">
        <v>1</v>
      </c>
      <c r="H283" s="213"/>
      <c r="I283" s="71">
        <v>1</v>
      </c>
      <c r="J283" s="70"/>
      <c r="K283" s="70"/>
      <c r="L283" s="70"/>
      <c r="M283" s="184">
        <v>0.4</v>
      </c>
      <c r="N283" s="135" t="s">
        <v>1677</v>
      </c>
      <c r="O283" s="135" t="s">
        <v>1676</v>
      </c>
      <c r="P283" s="135" t="s">
        <v>43</v>
      </c>
      <c r="Q283" s="135" t="s">
        <v>25</v>
      </c>
      <c r="R283" s="16" t="s">
        <v>1673</v>
      </c>
    </row>
    <row r="284" spans="1:18" x14ac:dyDescent="0.3">
      <c r="A284" s="100"/>
      <c r="B284" s="265" t="s">
        <v>1877</v>
      </c>
      <c r="C284" s="279">
        <v>0.2</v>
      </c>
      <c r="D284" s="254" t="s">
        <v>1882</v>
      </c>
      <c r="E284" s="279">
        <v>0.6</v>
      </c>
      <c r="F284" s="270" t="s">
        <v>828</v>
      </c>
      <c r="G284" s="271">
        <v>1</v>
      </c>
      <c r="H284" s="120"/>
      <c r="I284" s="120"/>
      <c r="J284" s="135">
        <v>3</v>
      </c>
      <c r="K284" s="120"/>
      <c r="L284" s="213"/>
      <c r="M284" s="184">
        <v>0.36000000000000004</v>
      </c>
      <c r="N284" s="135" t="s">
        <v>1676</v>
      </c>
      <c r="O284" s="135" t="s">
        <v>1676</v>
      </c>
      <c r="P284" s="135" t="s">
        <v>634</v>
      </c>
      <c r="Q284" s="135" t="s">
        <v>42</v>
      </c>
      <c r="R284" s="16" t="s">
        <v>1511</v>
      </c>
    </row>
    <row r="285" spans="1:18" x14ac:dyDescent="0.3">
      <c r="A285" s="100"/>
      <c r="B285" s="265"/>
      <c r="C285" s="279"/>
      <c r="D285" s="254"/>
      <c r="E285" s="279"/>
      <c r="F285" s="270"/>
      <c r="G285" s="271"/>
      <c r="H285" s="120"/>
      <c r="I285" s="120"/>
      <c r="J285" s="135">
        <v>3</v>
      </c>
      <c r="K285" s="120"/>
      <c r="L285" s="213"/>
      <c r="M285" s="184">
        <v>0.36000000000000004</v>
      </c>
      <c r="N285" s="135" t="s">
        <v>1676</v>
      </c>
      <c r="O285" s="135" t="s">
        <v>1676</v>
      </c>
      <c r="P285" s="135" t="s">
        <v>634</v>
      </c>
      <c r="Q285" s="135" t="s">
        <v>42</v>
      </c>
      <c r="R285" s="16" t="s">
        <v>1680</v>
      </c>
    </row>
    <row r="286" spans="1:18" ht="17.25" thickBot="1" x14ac:dyDescent="0.35">
      <c r="A286" s="100"/>
      <c r="B286" s="266"/>
      <c r="C286" s="280"/>
      <c r="D286" s="144" t="s">
        <v>1881</v>
      </c>
      <c r="E286" s="181">
        <v>0.4</v>
      </c>
      <c r="F286" s="145" t="s">
        <v>829</v>
      </c>
      <c r="G286" s="164">
        <v>1</v>
      </c>
      <c r="H286" s="182"/>
      <c r="I286" s="214"/>
      <c r="J286" s="144">
        <v>3</v>
      </c>
      <c r="K286" s="144"/>
      <c r="L286" s="144"/>
      <c r="M286" s="185">
        <v>0.24000000000000005</v>
      </c>
      <c r="N286" s="144" t="s">
        <v>1676</v>
      </c>
      <c r="O286" s="144" t="s">
        <v>1676</v>
      </c>
      <c r="P286" s="144" t="s">
        <v>634</v>
      </c>
      <c r="Q286" s="144" t="s">
        <v>42</v>
      </c>
      <c r="R286" s="18" t="s">
        <v>1681</v>
      </c>
    </row>
    <row r="288" spans="1:18" ht="17.25" thickBot="1" x14ac:dyDescent="0.35">
      <c r="A288" s="100"/>
      <c r="B288" s="100"/>
      <c r="C288" s="206"/>
      <c r="D288" s="100"/>
      <c r="E288" s="206"/>
      <c r="F288" s="100"/>
      <c r="G288" s="206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</row>
    <row r="289" spans="1:18" x14ac:dyDescent="0.3">
      <c r="A289" s="100"/>
      <c r="B289" s="315" t="s">
        <v>45</v>
      </c>
      <c r="C289" s="316"/>
      <c r="D289" s="309" t="s">
        <v>394</v>
      </c>
      <c r="E289" s="310"/>
      <c r="F289" s="311"/>
      <c r="G289" s="206"/>
      <c r="H289" s="102"/>
      <c r="I289" s="103"/>
      <c r="J289" s="103"/>
      <c r="K289" s="103"/>
      <c r="L289" s="100"/>
      <c r="M289" s="100"/>
      <c r="N289" s="100"/>
      <c r="O289" s="100"/>
      <c r="P289" s="100"/>
      <c r="Q289" s="100"/>
    </row>
    <row r="290" spans="1:18" x14ac:dyDescent="0.3">
      <c r="A290" s="100"/>
      <c r="B290" s="317" t="s">
        <v>46</v>
      </c>
      <c r="C290" s="318"/>
      <c r="D290" s="312" t="s">
        <v>1105</v>
      </c>
      <c r="E290" s="313"/>
      <c r="F290" s="314"/>
      <c r="G290" s="206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</row>
    <row r="291" spans="1:18" ht="17.25" customHeight="1" thickBot="1" x14ac:dyDescent="0.35">
      <c r="A291" s="100"/>
      <c r="B291" s="319" t="s">
        <v>47</v>
      </c>
      <c r="C291" s="320"/>
      <c r="D291" s="312" t="s">
        <v>1868</v>
      </c>
      <c r="E291" s="313"/>
      <c r="F291" s="314"/>
      <c r="G291" s="206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</row>
    <row r="292" spans="1:18" x14ac:dyDescent="0.3">
      <c r="A292" s="100"/>
      <c r="B292" s="257" t="s">
        <v>29</v>
      </c>
      <c r="C292" s="258"/>
      <c r="D292" s="258"/>
      <c r="E292" s="258"/>
      <c r="F292" s="258"/>
      <c r="G292" s="258"/>
      <c r="H292" s="258" t="s">
        <v>39</v>
      </c>
      <c r="I292" s="258"/>
      <c r="J292" s="258"/>
      <c r="K292" s="258"/>
      <c r="L292" s="258"/>
      <c r="M292" s="258" t="s">
        <v>4</v>
      </c>
      <c r="N292" s="258" t="s">
        <v>5</v>
      </c>
      <c r="O292" s="258" t="s">
        <v>6</v>
      </c>
      <c r="P292" s="258" t="s">
        <v>7</v>
      </c>
      <c r="Q292" s="258" t="s">
        <v>8</v>
      </c>
      <c r="R292" s="274" t="s">
        <v>3</v>
      </c>
    </row>
    <row r="293" spans="1:18" x14ac:dyDescent="0.3">
      <c r="A293" s="100"/>
      <c r="B293" s="255" t="s">
        <v>30</v>
      </c>
      <c r="C293" s="248"/>
      <c r="D293" s="247" t="s">
        <v>31</v>
      </c>
      <c r="E293" s="248"/>
      <c r="F293" s="247" t="s">
        <v>32</v>
      </c>
      <c r="G293" s="248"/>
      <c r="H293" s="272" t="s">
        <v>33</v>
      </c>
      <c r="I293" s="272" t="s">
        <v>34</v>
      </c>
      <c r="J293" s="272" t="s">
        <v>28</v>
      </c>
      <c r="K293" s="272" t="s">
        <v>24</v>
      </c>
      <c r="L293" s="272" t="s">
        <v>26</v>
      </c>
      <c r="M293" s="272"/>
      <c r="N293" s="272"/>
      <c r="O293" s="272"/>
      <c r="P293" s="272"/>
      <c r="Q293" s="272"/>
      <c r="R293" s="275"/>
    </row>
    <row r="294" spans="1:18" ht="17.25" thickBot="1" x14ac:dyDescent="0.35">
      <c r="A294" s="100"/>
      <c r="B294" s="256"/>
      <c r="C294" s="250"/>
      <c r="D294" s="249"/>
      <c r="E294" s="250"/>
      <c r="F294" s="249"/>
      <c r="G294" s="250"/>
      <c r="H294" s="273"/>
      <c r="I294" s="273"/>
      <c r="J294" s="273"/>
      <c r="K294" s="273"/>
      <c r="L294" s="273"/>
      <c r="M294" s="273"/>
      <c r="N294" s="273"/>
      <c r="O294" s="273"/>
      <c r="P294" s="273"/>
      <c r="Q294" s="273"/>
      <c r="R294" s="276"/>
    </row>
    <row r="295" spans="1:18" ht="17.25" thickTop="1" x14ac:dyDescent="0.3">
      <c r="A295" s="100"/>
      <c r="B295" s="277" t="s">
        <v>1879</v>
      </c>
      <c r="C295" s="281">
        <v>0.8</v>
      </c>
      <c r="D295" s="278" t="s">
        <v>1886</v>
      </c>
      <c r="E295" s="281">
        <v>0.5</v>
      </c>
      <c r="F295" s="209" t="s">
        <v>35</v>
      </c>
      <c r="G295" s="210">
        <v>0.3</v>
      </c>
      <c r="H295" s="147"/>
      <c r="I295" s="147">
        <v>3</v>
      </c>
      <c r="J295" s="180"/>
      <c r="K295" s="147"/>
      <c r="L295" s="147"/>
      <c r="M295" s="183">
        <v>0.36000000000000004</v>
      </c>
      <c r="N295" s="135" t="s">
        <v>1677</v>
      </c>
      <c r="O295" s="148" t="s">
        <v>1676</v>
      </c>
      <c r="P295" s="148" t="s">
        <v>43</v>
      </c>
      <c r="Q295" s="148" t="s">
        <v>25</v>
      </c>
      <c r="R295" s="149" t="s">
        <v>1673</v>
      </c>
    </row>
    <row r="296" spans="1:18" x14ac:dyDescent="0.3">
      <c r="A296" s="100"/>
      <c r="B296" s="265"/>
      <c r="C296" s="279"/>
      <c r="D296" s="254"/>
      <c r="E296" s="279"/>
      <c r="F296" s="211" t="s">
        <v>36</v>
      </c>
      <c r="G296" s="212">
        <v>0.7</v>
      </c>
      <c r="H296" s="213"/>
      <c r="I296" s="70">
        <v>1</v>
      </c>
      <c r="J296" s="70"/>
      <c r="K296" s="70"/>
      <c r="L296" s="70"/>
      <c r="M296" s="184">
        <v>0.27999999999999997</v>
      </c>
      <c r="N296" s="135" t="s">
        <v>1677</v>
      </c>
      <c r="O296" s="135" t="s">
        <v>1676</v>
      </c>
      <c r="P296" s="135" t="s">
        <v>43</v>
      </c>
      <c r="Q296" s="135" t="s">
        <v>25</v>
      </c>
      <c r="R296" s="16" t="s">
        <v>1673</v>
      </c>
    </row>
    <row r="297" spans="1:18" x14ac:dyDescent="0.3">
      <c r="A297" s="100"/>
      <c r="B297" s="265"/>
      <c r="C297" s="279"/>
      <c r="D297" s="135" t="s">
        <v>1888</v>
      </c>
      <c r="E297" s="167">
        <v>0.5</v>
      </c>
      <c r="F297" s="211" t="s">
        <v>38</v>
      </c>
      <c r="G297" s="212">
        <v>1</v>
      </c>
      <c r="H297" s="213"/>
      <c r="I297" s="71">
        <v>1</v>
      </c>
      <c r="J297" s="70"/>
      <c r="K297" s="70"/>
      <c r="L297" s="70"/>
      <c r="M297" s="184">
        <v>0.4</v>
      </c>
      <c r="N297" s="135" t="s">
        <v>1677</v>
      </c>
      <c r="O297" s="135" t="s">
        <v>1676</v>
      </c>
      <c r="P297" s="135" t="s">
        <v>43</v>
      </c>
      <c r="Q297" s="135" t="s">
        <v>25</v>
      </c>
      <c r="R297" s="16" t="s">
        <v>1673</v>
      </c>
    </row>
    <row r="298" spans="1:18" x14ac:dyDescent="0.3">
      <c r="A298" s="100"/>
      <c r="B298" s="265" t="s">
        <v>1877</v>
      </c>
      <c r="C298" s="279">
        <v>0.2</v>
      </c>
      <c r="D298" s="254" t="s">
        <v>1877</v>
      </c>
      <c r="E298" s="279">
        <v>0.6</v>
      </c>
      <c r="F298" s="143" t="s">
        <v>827</v>
      </c>
      <c r="G298" s="163">
        <v>0.7</v>
      </c>
      <c r="H298" s="120"/>
      <c r="I298" s="213"/>
      <c r="J298" s="135">
        <v>3</v>
      </c>
      <c r="K298" s="135"/>
      <c r="L298" s="135"/>
      <c r="M298" s="184">
        <v>0.252</v>
      </c>
      <c r="N298" s="135" t="s">
        <v>1676</v>
      </c>
      <c r="O298" s="135" t="s">
        <v>1676</v>
      </c>
      <c r="P298" s="135" t="s">
        <v>634</v>
      </c>
      <c r="Q298" s="139" t="s">
        <v>42</v>
      </c>
      <c r="R298" s="16" t="s">
        <v>1683</v>
      </c>
    </row>
    <row r="299" spans="1:18" x14ac:dyDescent="0.3">
      <c r="A299" s="100"/>
      <c r="B299" s="265"/>
      <c r="C299" s="279"/>
      <c r="D299" s="254"/>
      <c r="E299" s="279"/>
      <c r="F299" s="270" t="s">
        <v>828</v>
      </c>
      <c r="G299" s="271">
        <v>0.3</v>
      </c>
      <c r="H299" s="120"/>
      <c r="I299" s="120"/>
      <c r="J299" s="135">
        <v>3</v>
      </c>
      <c r="K299" s="120"/>
      <c r="L299" s="213"/>
      <c r="M299" s="184">
        <v>0.10800000000000001</v>
      </c>
      <c r="N299" s="135" t="s">
        <v>1676</v>
      </c>
      <c r="O299" s="135" t="s">
        <v>1676</v>
      </c>
      <c r="P299" s="135" t="s">
        <v>634</v>
      </c>
      <c r="Q299" s="135" t="s">
        <v>42</v>
      </c>
      <c r="R299" s="16" t="s">
        <v>1511</v>
      </c>
    </row>
    <row r="300" spans="1:18" x14ac:dyDescent="0.3">
      <c r="A300" s="100"/>
      <c r="B300" s="265"/>
      <c r="C300" s="279"/>
      <c r="D300" s="254"/>
      <c r="E300" s="279"/>
      <c r="F300" s="270"/>
      <c r="G300" s="271"/>
      <c r="H300" s="120"/>
      <c r="I300" s="120"/>
      <c r="J300" s="135">
        <v>3</v>
      </c>
      <c r="K300" s="120"/>
      <c r="L300" s="213"/>
      <c r="M300" s="184">
        <v>0.10800000000000001</v>
      </c>
      <c r="N300" s="135" t="s">
        <v>1676</v>
      </c>
      <c r="O300" s="135" t="s">
        <v>1676</v>
      </c>
      <c r="P300" s="135" t="s">
        <v>634</v>
      </c>
      <c r="Q300" s="135" t="s">
        <v>42</v>
      </c>
      <c r="R300" s="16" t="s">
        <v>1680</v>
      </c>
    </row>
    <row r="301" spans="1:18" x14ac:dyDescent="0.3">
      <c r="A301" s="100"/>
      <c r="B301" s="265"/>
      <c r="C301" s="279"/>
      <c r="D301" s="254" t="s">
        <v>1881</v>
      </c>
      <c r="E301" s="279">
        <v>0.4</v>
      </c>
      <c r="F301" s="327" t="s">
        <v>829</v>
      </c>
      <c r="G301" s="329">
        <v>1</v>
      </c>
      <c r="H301" s="120"/>
      <c r="I301" s="213"/>
      <c r="J301" s="135">
        <v>3</v>
      </c>
      <c r="K301" s="135"/>
      <c r="L301" s="135"/>
      <c r="M301" s="184">
        <v>0.24000000000000005</v>
      </c>
      <c r="N301" s="135" t="s">
        <v>1676</v>
      </c>
      <c r="O301" s="135" t="s">
        <v>1676</v>
      </c>
      <c r="P301" s="135" t="s">
        <v>634</v>
      </c>
      <c r="Q301" s="135" t="s">
        <v>42</v>
      </c>
      <c r="R301" s="16" t="s">
        <v>1685</v>
      </c>
    </row>
    <row r="302" spans="1:18" ht="17.25" thickBot="1" x14ac:dyDescent="0.35">
      <c r="A302" s="100"/>
      <c r="B302" s="266"/>
      <c r="C302" s="280"/>
      <c r="D302" s="294"/>
      <c r="E302" s="280"/>
      <c r="F302" s="328"/>
      <c r="G302" s="330"/>
      <c r="H302" s="182"/>
      <c r="I302" s="214"/>
      <c r="J302" s="144">
        <v>3</v>
      </c>
      <c r="K302" s="144"/>
      <c r="L302" s="144"/>
      <c r="M302" s="185">
        <v>0.24000000000000005</v>
      </c>
      <c r="N302" s="144" t="s">
        <v>1676</v>
      </c>
      <c r="O302" s="144" t="s">
        <v>1676</v>
      </c>
      <c r="P302" s="144" t="s">
        <v>634</v>
      </c>
      <c r="Q302" s="144" t="s">
        <v>42</v>
      </c>
      <c r="R302" s="18" t="s">
        <v>1681</v>
      </c>
    </row>
    <row r="303" spans="1:18" x14ac:dyDescent="0.3">
      <c r="A303" s="100"/>
      <c r="B303" s="100"/>
      <c r="C303" s="206"/>
      <c r="D303" s="100"/>
      <c r="E303" s="206"/>
      <c r="F303" s="100"/>
      <c r="G303" s="206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</row>
    <row r="304" spans="1:18" ht="17.25" thickBot="1" x14ac:dyDescent="0.35">
      <c r="A304" s="100"/>
      <c r="B304" s="100"/>
      <c r="C304" s="206"/>
      <c r="D304" s="100"/>
      <c r="E304" s="206"/>
      <c r="F304" s="100"/>
      <c r="G304" s="206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</row>
    <row r="305" spans="1:18" ht="16.5" customHeight="1" x14ac:dyDescent="0.3">
      <c r="A305" s="100"/>
      <c r="B305" s="315" t="s">
        <v>45</v>
      </c>
      <c r="C305" s="316"/>
      <c r="D305" s="309" t="s">
        <v>395</v>
      </c>
      <c r="E305" s="310"/>
      <c r="F305" s="311"/>
      <c r="G305" s="206"/>
      <c r="H305" s="102"/>
      <c r="I305" s="103"/>
      <c r="J305" s="103"/>
      <c r="K305" s="103"/>
      <c r="L305" s="100"/>
      <c r="M305" s="100"/>
      <c r="N305" s="100"/>
      <c r="O305" s="100"/>
      <c r="P305" s="100"/>
      <c r="Q305" s="100"/>
    </row>
    <row r="306" spans="1:18" x14ac:dyDescent="0.3">
      <c r="A306" s="100"/>
      <c r="B306" s="317" t="s">
        <v>46</v>
      </c>
      <c r="C306" s="318"/>
      <c r="D306" s="312" t="s">
        <v>1107</v>
      </c>
      <c r="E306" s="313"/>
      <c r="F306" s="314"/>
      <c r="G306" s="206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</row>
    <row r="307" spans="1:18" ht="17.25" customHeight="1" thickBot="1" x14ac:dyDescent="0.35">
      <c r="A307" s="100"/>
      <c r="B307" s="319" t="s">
        <v>47</v>
      </c>
      <c r="C307" s="320"/>
      <c r="D307" s="312" t="s">
        <v>1869</v>
      </c>
      <c r="E307" s="313"/>
      <c r="F307" s="314"/>
      <c r="G307" s="206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</row>
    <row r="308" spans="1:18" x14ac:dyDescent="0.3">
      <c r="A308" s="100"/>
      <c r="B308" s="257" t="s">
        <v>29</v>
      </c>
      <c r="C308" s="258"/>
      <c r="D308" s="258"/>
      <c r="E308" s="258"/>
      <c r="F308" s="258"/>
      <c r="G308" s="258"/>
      <c r="H308" s="258" t="s">
        <v>39</v>
      </c>
      <c r="I308" s="258"/>
      <c r="J308" s="258"/>
      <c r="K308" s="258"/>
      <c r="L308" s="258"/>
      <c r="M308" s="258" t="s">
        <v>4</v>
      </c>
      <c r="N308" s="258" t="s">
        <v>5</v>
      </c>
      <c r="O308" s="258" t="s">
        <v>6</v>
      </c>
      <c r="P308" s="258" t="s">
        <v>7</v>
      </c>
      <c r="Q308" s="258" t="s">
        <v>8</v>
      </c>
      <c r="R308" s="274" t="s">
        <v>3</v>
      </c>
    </row>
    <row r="309" spans="1:18" x14ac:dyDescent="0.3">
      <c r="A309" s="100"/>
      <c r="B309" s="255" t="s">
        <v>30</v>
      </c>
      <c r="C309" s="248"/>
      <c r="D309" s="247" t="s">
        <v>31</v>
      </c>
      <c r="E309" s="248"/>
      <c r="F309" s="247" t="s">
        <v>32</v>
      </c>
      <c r="G309" s="248"/>
      <c r="H309" s="272" t="s">
        <v>33</v>
      </c>
      <c r="I309" s="272" t="s">
        <v>34</v>
      </c>
      <c r="J309" s="272" t="s">
        <v>28</v>
      </c>
      <c r="K309" s="272" t="s">
        <v>24</v>
      </c>
      <c r="L309" s="272" t="s">
        <v>26</v>
      </c>
      <c r="M309" s="272"/>
      <c r="N309" s="272"/>
      <c r="O309" s="272"/>
      <c r="P309" s="272"/>
      <c r="Q309" s="272"/>
      <c r="R309" s="275"/>
    </row>
    <row r="310" spans="1:18" ht="17.25" thickBot="1" x14ac:dyDescent="0.35">
      <c r="A310" s="100"/>
      <c r="B310" s="256"/>
      <c r="C310" s="250"/>
      <c r="D310" s="249"/>
      <c r="E310" s="250"/>
      <c r="F310" s="249"/>
      <c r="G310" s="250"/>
      <c r="H310" s="273"/>
      <c r="I310" s="273"/>
      <c r="J310" s="273"/>
      <c r="K310" s="273"/>
      <c r="L310" s="273"/>
      <c r="M310" s="273"/>
      <c r="N310" s="273"/>
      <c r="O310" s="273"/>
      <c r="P310" s="273"/>
      <c r="Q310" s="273"/>
      <c r="R310" s="276"/>
    </row>
    <row r="311" spans="1:18" ht="17.25" thickTop="1" x14ac:dyDescent="0.3">
      <c r="A311" s="100"/>
      <c r="B311" s="251" t="s">
        <v>1879</v>
      </c>
      <c r="C311" s="236">
        <v>0.8</v>
      </c>
      <c r="D311" s="253" t="s">
        <v>1886</v>
      </c>
      <c r="E311" s="236">
        <v>0.5</v>
      </c>
      <c r="F311" s="104" t="s">
        <v>35</v>
      </c>
      <c r="G311" s="208">
        <v>0.3</v>
      </c>
      <c r="H311" s="69"/>
      <c r="I311" s="69">
        <v>3</v>
      </c>
      <c r="J311" s="68"/>
      <c r="K311" s="69"/>
      <c r="L311" s="69"/>
      <c r="M311" s="183">
        <v>0.36000000000000004</v>
      </c>
      <c r="N311" s="135" t="s">
        <v>1677</v>
      </c>
      <c r="O311" s="90" t="s">
        <v>1676</v>
      </c>
      <c r="P311" s="90" t="s">
        <v>43</v>
      </c>
      <c r="Q311" s="90" t="s">
        <v>25</v>
      </c>
      <c r="R311" s="13" t="s">
        <v>1673</v>
      </c>
    </row>
    <row r="312" spans="1:18" x14ac:dyDescent="0.3">
      <c r="A312" s="100"/>
      <c r="B312" s="252"/>
      <c r="C312" s="237"/>
      <c r="D312" s="253"/>
      <c r="E312" s="238"/>
      <c r="F312" s="104" t="s">
        <v>36</v>
      </c>
      <c r="G312" s="208">
        <v>0.7</v>
      </c>
      <c r="I312" s="69">
        <v>1</v>
      </c>
      <c r="J312" s="69"/>
      <c r="K312" s="69"/>
      <c r="L312" s="69"/>
      <c r="M312" s="184">
        <v>0.27999999999999997</v>
      </c>
      <c r="N312" s="135" t="s">
        <v>1677</v>
      </c>
      <c r="O312" s="90" t="s">
        <v>1676</v>
      </c>
      <c r="P312" s="90" t="s">
        <v>43</v>
      </c>
      <c r="Q312" s="90" t="s">
        <v>25</v>
      </c>
      <c r="R312" s="13" t="s">
        <v>1673</v>
      </c>
    </row>
    <row r="313" spans="1:18" x14ac:dyDescent="0.3">
      <c r="A313" s="100"/>
      <c r="B313" s="252"/>
      <c r="C313" s="238"/>
      <c r="D313" s="135" t="s">
        <v>1888</v>
      </c>
      <c r="E313" s="158">
        <v>0.5</v>
      </c>
      <c r="F313" s="104" t="s">
        <v>38</v>
      </c>
      <c r="G313" s="208">
        <v>1</v>
      </c>
      <c r="I313" s="71">
        <v>1</v>
      </c>
      <c r="J313" s="70"/>
      <c r="K313" s="70"/>
      <c r="L313" s="70"/>
      <c r="M313" s="184">
        <v>0.4</v>
      </c>
      <c r="N313" s="135" t="s">
        <v>1677</v>
      </c>
      <c r="O313" s="90" t="s">
        <v>1676</v>
      </c>
      <c r="P313" s="90" t="s">
        <v>43</v>
      </c>
      <c r="Q313" s="93" t="s">
        <v>25</v>
      </c>
      <c r="R313" s="13" t="s">
        <v>1673</v>
      </c>
    </row>
    <row r="314" spans="1:18" x14ac:dyDescent="0.3">
      <c r="A314" s="100"/>
      <c r="B314" s="265" t="s">
        <v>1877</v>
      </c>
      <c r="C314" s="279">
        <v>0.2</v>
      </c>
      <c r="D314" s="254" t="s">
        <v>1882</v>
      </c>
      <c r="E314" s="279">
        <v>0.6</v>
      </c>
      <c r="F314" s="143" t="s">
        <v>827</v>
      </c>
      <c r="G314" s="163">
        <v>0.7</v>
      </c>
      <c r="H314" s="120"/>
      <c r="I314" s="213"/>
      <c r="J314" s="135">
        <v>3</v>
      </c>
      <c r="K314" s="135"/>
      <c r="L314" s="135"/>
      <c r="M314" s="184">
        <v>0.252</v>
      </c>
      <c r="N314" s="135" t="s">
        <v>1676</v>
      </c>
      <c r="O314" s="135" t="s">
        <v>1676</v>
      </c>
      <c r="P314" s="135" t="s">
        <v>634</v>
      </c>
      <c r="Q314" s="139" t="s">
        <v>42</v>
      </c>
      <c r="R314" s="16" t="s">
        <v>1683</v>
      </c>
    </row>
    <row r="315" spans="1:18" x14ac:dyDescent="0.3">
      <c r="A315" s="100"/>
      <c r="B315" s="265"/>
      <c r="C315" s="279"/>
      <c r="D315" s="254"/>
      <c r="E315" s="279"/>
      <c r="F315" s="270" t="s">
        <v>828</v>
      </c>
      <c r="G315" s="271">
        <v>0.3</v>
      </c>
      <c r="H315" s="120"/>
      <c r="I315" s="120"/>
      <c r="J315" s="135">
        <v>3</v>
      </c>
      <c r="K315" s="120"/>
      <c r="L315" s="213"/>
      <c r="M315" s="184">
        <v>0.10800000000000001</v>
      </c>
      <c r="N315" s="135" t="s">
        <v>1676</v>
      </c>
      <c r="O315" s="135" t="s">
        <v>1676</v>
      </c>
      <c r="P315" s="135" t="s">
        <v>634</v>
      </c>
      <c r="Q315" s="135" t="s">
        <v>42</v>
      </c>
      <c r="R315" s="16" t="s">
        <v>1511</v>
      </c>
    </row>
    <row r="316" spans="1:18" x14ac:dyDescent="0.3">
      <c r="A316" s="100"/>
      <c r="B316" s="265"/>
      <c r="C316" s="279"/>
      <c r="D316" s="254"/>
      <c r="E316" s="279"/>
      <c r="F316" s="270"/>
      <c r="G316" s="271"/>
      <c r="H316" s="120"/>
      <c r="I316" s="120"/>
      <c r="J316" s="135">
        <v>3</v>
      </c>
      <c r="K316" s="120"/>
      <c r="L316" s="213"/>
      <c r="M316" s="184">
        <v>0.10800000000000001</v>
      </c>
      <c r="N316" s="135" t="s">
        <v>1676</v>
      </c>
      <c r="O316" s="135" t="s">
        <v>1676</v>
      </c>
      <c r="P316" s="135" t="s">
        <v>634</v>
      </c>
      <c r="Q316" s="135" t="s">
        <v>42</v>
      </c>
      <c r="R316" s="16" t="s">
        <v>1680</v>
      </c>
    </row>
    <row r="317" spans="1:18" ht="17.25" thickBot="1" x14ac:dyDescent="0.35">
      <c r="A317" s="100"/>
      <c r="B317" s="266"/>
      <c r="C317" s="280"/>
      <c r="D317" s="144" t="s">
        <v>1881</v>
      </c>
      <c r="E317" s="181">
        <v>0.4</v>
      </c>
      <c r="F317" s="145" t="s">
        <v>829</v>
      </c>
      <c r="G317" s="164">
        <v>1</v>
      </c>
      <c r="H317" s="182"/>
      <c r="I317" s="214"/>
      <c r="J317" s="144">
        <v>3</v>
      </c>
      <c r="K317" s="144"/>
      <c r="L317" s="144"/>
      <c r="M317" s="185">
        <v>0.24000000000000005</v>
      </c>
      <c r="N317" s="144" t="s">
        <v>1676</v>
      </c>
      <c r="O317" s="144" t="s">
        <v>1676</v>
      </c>
      <c r="P317" s="144" t="s">
        <v>634</v>
      </c>
      <c r="Q317" s="144" t="s">
        <v>42</v>
      </c>
      <c r="R317" s="18" t="s">
        <v>1681</v>
      </c>
    </row>
    <row r="318" spans="1:18" x14ac:dyDescent="0.3">
      <c r="A318" s="100"/>
      <c r="B318" s="100"/>
      <c r="C318" s="206"/>
      <c r="D318" s="100"/>
      <c r="E318" s="206"/>
      <c r="F318" s="100"/>
      <c r="G318" s="206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</row>
    <row r="319" spans="1:18" ht="17.25" thickBot="1" x14ac:dyDescent="0.35">
      <c r="A319" s="100"/>
      <c r="B319" s="100"/>
      <c r="C319" s="206"/>
      <c r="D319" s="100"/>
      <c r="E319" s="206"/>
      <c r="F319" s="100"/>
      <c r="G319" s="206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</row>
    <row r="320" spans="1:18" x14ac:dyDescent="0.3">
      <c r="A320" s="100"/>
      <c r="B320" s="315" t="s">
        <v>45</v>
      </c>
      <c r="C320" s="316"/>
      <c r="D320" s="309" t="s">
        <v>396</v>
      </c>
      <c r="E320" s="310"/>
      <c r="F320" s="311"/>
      <c r="G320" s="206"/>
      <c r="H320" s="102"/>
      <c r="I320" s="103"/>
      <c r="J320" s="103"/>
      <c r="K320" s="103"/>
      <c r="L320" s="100"/>
      <c r="M320" s="100"/>
      <c r="N320" s="100"/>
      <c r="O320" s="100"/>
      <c r="P320" s="100"/>
      <c r="Q320" s="100"/>
    </row>
    <row r="321" spans="1:18" x14ac:dyDescent="0.3">
      <c r="A321" s="100"/>
      <c r="B321" s="317" t="s">
        <v>46</v>
      </c>
      <c r="C321" s="318"/>
      <c r="D321" s="312" t="s">
        <v>1109</v>
      </c>
      <c r="E321" s="313"/>
      <c r="F321" s="314"/>
      <c r="G321" s="206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</row>
    <row r="322" spans="1:18" ht="17.25" customHeight="1" thickBot="1" x14ac:dyDescent="0.35">
      <c r="A322" s="100"/>
      <c r="B322" s="319" t="s">
        <v>47</v>
      </c>
      <c r="C322" s="320"/>
      <c r="D322" s="312" t="s">
        <v>1870</v>
      </c>
      <c r="E322" s="313"/>
      <c r="F322" s="314"/>
      <c r="G322" s="206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</row>
    <row r="323" spans="1:18" x14ac:dyDescent="0.3">
      <c r="A323" s="100"/>
      <c r="B323" s="257" t="s">
        <v>29</v>
      </c>
      <c r="C323" s="258"/>
      <c r="D323" s="258"/>
      <c r="E323" s="258"/>
      <c r="F323" s="258"/>
      <c r="G323" s="258"/>
      <c r="H323" s="258" t="s">
        <v>39</v>
      </c>
      <c r="I323" s="258"/>
      <c r="J323" s="258"/>
      <c r="K323" s="258"/>
      <c r="L323" s="258"/>
      <c r="M323" s="258" t="s">
        <v>4</v>
      </c>
      <c r="N323" s="258" t="s">
        <v>5</v>
      </c>
      <c r="O323" s="258" t="s">
        <v>6</v>
      </c>
      <c r="P323" s="258" t="s">
        <v>7</v>
      </c>
      <c r="Q323" s="258" t="s">
        <v>8</v>
      </c>
      <c r="R323" s="274" t="s">
        <v>3</v>
      </c>
    </row>
    <row r="324" spans="1:18" x14ac:dyDescent="0.3">
      <c r="A324" s="100"/>
      <c r="B324" s="255" t="s">
        <v>30</v>
      </c>
      <c r="C324" s="248"/>
      <c r="D324" s="247" t="s">
        <v>31</v>
      </c>
      <c r="E324" s="248"/>
      <c r="F324" s="247" t="s">
        <v>32</v>
      </c>
      <c r="G324" s="248"/>
      <c r="H324" s="272" t="s">
        <v>33</v>
      </c>
      <c r="I324" s="272" t="s">
        <v>34</v>
      </c>
      <c r="J324" s="272" t="s">
        <v>28</v>
      </c>
      <c r="K324" s="272" t="s">
        <v>24</v>
      </c>
      <c r="L324" s="272" t="s">
        <v>26</v>
      </c>
      <c r="M324" s="272"/>
      <c r="N324" s="272"/>
      <c r="O324" s="272"/>
      <c r="P324" s="272"/>
      <c r="Q324" s="272"/>
      <c r="R324" s="275"/>
    </row>
    <row r="325" spans="1:18" ht="17.25" thickBot="1" x14ac:dyDescent="0.35">
      <c r="A325" s="100"/>
      <c r="B325" s="256"/>
      <c r="C325" s="250"/>
      <c r="D325" s="249"/>
      <c r="E325" s="250"/>
      <c r="F325" s="249"/>
      <c r="G325" s="250"/>
      <c r="H325" s="273"/>
      <c r="I325" s="273"/>
      <c r="J325" s="273"/>
      <c r="K325" s="273"/>
      <c r="L325" s="273"/>
      <c r="M325" s="273"/>
      <c r="N325" s="273"/>
      <c r="O325" s="273"/>
      <c r="P325" s="273"/>
      <c r="Q325" s="273"/>
      <c r="R325" s="276"/>
    </row>
    <row r="326" spans="1:18" ht="17.25" thickTop="1" x14ac:dyDescent="0.3">
      <c r="A326" s="100"/>
      <c r="B326" s="251" t="s">
        <v>1879</v>
      </c>
      <c r="C326" s="236">
        <v>0.8</v>
      </c>
      <c r="D326" s="253" t="s">
        <v>1886</v>
      </c>
      <c r="E326" s="236">
        <v>0.5</v>
      </c>
      <c r="F326" s="104" t="s">
        <v>35</v>
      </c>
      <c r="G326" s="208">
        <v>0.3</v>
      </c>
      <c r="H326" s="69"/>
      <c r="I326" s="69">
        <v>3</v>
      </c>
      <c r="J326" s="68"/>
      <c r="K326" s="69"/>
      <c r="L326" s="69"/>
      <c r="M326" s="183">
        <v>0.36000000000000004</v>
      </c>
      <c r="N326" s="135" t="s">
        <v>1677</v>
      </c>
      <c r="O326" s="90" t="s">
        <v>1676</v>
      </c>
      <c r="P326" s="90" t="s">
        <v>43</v>
      </c>
      <c r="Q326" s="90" t="s">
        <v>25</v>
      </c>
      <c r="R326" s="13" t="s">
        <v>1673</v>
      </c>
    </row>
    <row r="327" spans="1:18" x14ac:dyDescent="0.3">
      <c r="A327" s="100"/>
      <c r="B327" s="252"/>
      <c r="C327" s="237"/>
      <c r="D327" s="253"/>
      <c r="E327" s="238"/>
      <c r="F327" s="104" t="s">
        <v>36</v>
      </c>
      <c r="G327" s="208">
        <v>0.7</v>
      </c>
      <c r="I327" s="69">
        <v>1</v>
      </c>
      <c r="J327" s="69"/>
      <c r="K327" s="69"/>
      <c r="L327" s="69"/>
      <c r="M327" s="184">
        <v>0.27999999999999997</v>
      </c>
      <c r="N327" s="135" t="s">
        <v>1677</v>
      </c>
      <c r="O327" s="90" t="s">
        <v>1676</v>
      </c>
      <c r="P327" s="90" t="s">
        <v>43</v>
      </c>
      <c r="Q327" s="90" t="s">
        <v>25</v>
      </c>
      <c r="R327" s="13" t="s">
        <v>1673</v>
      </c>
    </row>
    <row r="328" spans="1:18" x14ac:dyDescent="0.3">
      <c r="A328" s="100"/>
      <c r="B328" s="252"/>
      <c r="C328" s="238"/>
      <c r="D328" s="135" t="s">
        <v>1888</v>
      </c>
      <c r="E328" s="158">
        <v>0.5</v>
      </c>
      <c r="F328" s="104" t="s">
        <v>38</v>
      </c>
      <c r="G328" s="208">
        <v>1</v>
      </c>
      <c r="I328" s="71">
        <v>1</v>
      </c>
      <c r="J328" s="70"/>
      <c r="K328" s="70"/>
      <c r="L328" s="70"/>
      <c r="M328" s="184">
        <v>0.4</v>
      </c>
      <c r="N328" s="135" t="s">
        <v>1677</v>
      </c>
      <c r="O328" s="90" t="s">
        <v>1676</v>
      </c>
      <c r="P328" s="90" t="s">
        <v>43</v>
      </c>
      <c r="Q328" s="93" t="s">
        <v>25</v>
      </c>
      <c r="R328" s="13" t="s">
        <v>1673</v>
      </c>
    </row>
    <row r="329" spans="1:18" x14ac:dyDescent="0.3">
      <c r="A329" s="100"/>
      <c r="B329" s="265" t="s">
        <v>1877</v>
      </c>
      <c r="C329" s="279">
        <v>0.2</v>
      </c>
      <c r="D329" s="254" t="s">
        <v>1882</v>
      </c>
      <c r="E329" s="279">
        <v>0.6</v>
      </c>
      <c r="F329" s="143" t="s">
        <v>827</v>
      </c>
      <c r="G329" s="163">
        <v>0.7</v>
      </c>
      <c r="H329" s="120"/>
      <c r="I329" s="213"/>
      <c r="J329" s="135">
        <v>3</v>
      </c>
      <c r="K329" s="135"/>
      <c r="L329" s="135"/>
      <c r="M329" s="184">
        <v>0.252</v>
      </c>
      <c r="N329" s="135" t="s">
        <v>1676</v>
      </c>
      <c r="O329" s="135" t="s">
        <v>1676</v>
      </c>
      <c r="P329" s="135" t="s">
        <v>634</v>
      </c>
      <c r="Q329" s="139" t="s">
        <v>42</v>
      </c>
      <c r="R329" s="16" t="s">
        <v>1683</v>
      </c>
    </row>
    <row r="330" spans="1:18" x14ac:dyDescent="0.3">
      <c r="A330" s="100"/>
      <c r="B330" s="265"/>
      <c r="C330" s="279"/>
      <c r="D330" s="254"/>
      <c r="E330" s="279"/>
      <c r="F330" s="270" t="s">
        <v>828</v>
      </c>
      <c r="G330" s="271">
        <v>0.3</v>
      </c>
      <c r="H330" s="120"/>
      <c r="I330" s="120"/>
      <c r="J330" s="135">
        <v>3</v>
      </c>
      <c r="K330" s="120"/>
      <c r="L330" s="213"/>
      <c r="M330" s="184">
        <v>0.10800000000000001</v>
      </c>
      <c r="N330" s="135" t="s">
        <v>1676</v>
      </c>
      <c r="O330" s="135" t="s">
        <v>1676</v>
      </c>
      <c r="P330" s="135" t="s">
        <v>634</v>
      </c>
      <c r="Q330" s="135" t="s">
        <v>42</v>
      </c>
      <c r="R330" s="16" t="s">
        <v>1511</v>
      </c>
    </row>
    <row r="331" spans="1:18" x14ac:dyDescent="0.3">
      <c r="A331" s="100"/>
      <c r="B331" s="265"/>
      <c r="C331" s="279"/>
      <c r="D331" s="254"/>
      <c r="E331" s="279"/>
      <c r="F331" s="270"/>
      <c r="G331" s="271"/>
      <c r="H331" s="120"/>
      <c r="I331" s="120"/>
      <c r="J331" s="135">
        <v>3</v>
      </c>
      <c r="K331" s="120"/>
      <c r="L331" s="213"/>
      <c r="M331" s="184">
        <v>0.10800000000000001</v>
      </c>
      <c r="N331" s="135" t="s">
        <v>1676</v>
      </c>
      <c r="O331" s="135" t="s">
        <v>1676</v>
      </c>
      <c r="P331" s="135" t="s">
        <v>634</v>
      </c>
      <c r="Q331" s="135" t="s">
        <v>42</v>
      </c>
      <c r="R331" s="16" t="s">
        <v>1680</v>
      </c>
    </row>
    <row r="332" spans="1:18" ht="17.25" thickBot="1" x14ac:dyDescent="0.35">
      <c r="A332" s="100"/>
      <c r="B332" s="266"/>
      <c r="C332" s="280"/>
      <c r="D332" s="144" t="s">
        <v>1881</v>
      </c>
      <c r="E332" s="181">
        <v>0.4</v>
      </c>
      <c r="F332" s="145" t="s">
        <v>829</v>
      </c>
      <c r="G332" s="164">
        <v>1</v>
      </c>
      <c r="H332" s="182"/>
      <c r="I332" s="214"/>
      <c r="J332" s="144">
        <v>3</v>
      </c>
      <c r="K332" s="144"/>
      <c r="L332" s="144"/>
      <c r="M332" s="185">
        <v>0.24000000000000005</v>
      </c>
      <c r="N332" s="144" t="s">
        <v>1676</v>
      </c>
      <c r="O332" s="144" t="s">
        <v>1676</v>
      </c>
      <c r="P332" s="144" t="s">
        <v>634</v>
      </c>
      <c r="Q332" s="144" t="s">
        <v>42</v>
      </c>
      <c r="R332" s="18" t="s">
        <v>1681</v>
      </c>
    </row>
    <row r="334" spans="1:18" ht="17.25" thickBot="1" x14ac:dyDescent="0.35">
      <c r="A334" s="100"/>
      <c r="B334" s="100"/>
      <c r="C334" s="206"/>
      <c r="D334" s="100"/>
      <c r="E334" s="206"/>
      <c r="F334" s="100"/>
      <c r="G334" s="206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</row>
    <row r="335" spans="1:18" x14ac:dyDescent="0.3">
      <c r="A335" s="100"/>
      <c r="B335" s="315" t="s">
        <v>45</v>
      </c>
      <c r="C335" s="316"/>
      <c r="D335" s="309" t="s">
        <v>397</v>
      </c>
      <c r="E335" s="310"/>
      <c r="F335" s="311"/>
      <c r="G335" s="206"/>
      <c r="H335" s="102"/>
      <c r="I335" s="103"/>
      <c r="J335" s="103"/>
      <c r="K335" s="103"/>
      <c r="L335" s="100"/>
      <c r="M335" s="100"/>
      <c r="N335" s="100"/>
      <c r="O335" s="100"/>
      <c r="P335" s="100"/>
      <c r="Q335" s="100"/>
    </row>
    <row r="336" spans="1:18" x14ac:dyDescent="0.3">
      <c r="A336" s="100"/>
      <c r="B336" s="317" t="s">
        <v>46</v>
      </c>
      <c r="C336" s="318"/>
      <c r="D336" s="312" t="s">
        <v>1111</v>
      </c>
      <c r="E336" s="313"/>
      <c r="F336" s="314"/>
      <c r="G336" s="206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</row>
    <row r="337" spans="1:18" ht="17.25" customHeight="1" thickBot="1" x14ac:dyDescent="0.35">
      <c r="A337" s="100"/>
      <c r="B337" s="319" t="s">
        <v>47</v>
      </c>
      <c r="C337" s="320"/>
      <c r="D337" s="312" t="s">
        <v>1871</v>
      </c>
      <c r="E337" s="313"/>
      <c r="F337" s="314"/>
      <c r="G337" s="206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</row>
    <row r="338" spans="1:18" x14ac:dyDescent="0.3">
      <c r="A338" s="100"/>
      <c r="B338" s="257" t="s">
        <v>29</v>
      </c>
      <c r="C338" s="258"/>
      <c r="D338" s="258"/>
      <c r="E338" s="258"/>
      <c r="F338" s="258"/>
      <c r="G338" s="258"/>
      <c r="H338" s="258" t="s">
        <v>39</v>
      </c>
      <c r="I338" s="258"/>
      <c r="J338" s="258"/>
      <c r="K338" s="258"/>
      <c r="L338" s="258"/>
      <c r="M338" s="258" t="s">
        <v>4</v>
      </c>
      <c r="N338" s="258" t="s">
        <v>5</v>
      </c>
      <c r="O338" s="258" t="s">
        <v>6</v>
      </c>
      <c r="P338" s="258" t="s">
        <v>7</v>
      </c>
      <c r="Q338" s="258" t="s">
        <v>8</v>
      </c>
      <c r="R338" s="274" t="s">
        <v>3</v>
      </c>
    </row>
    <row r="339" spans="1:18" x14ac:dyDescent="0.3">
      <c r="A339" s="100"/>
      <c r="B339" s="255" t="s">
        <v>30</v>
      </c>
      <c r="C339" s="248"/>
      <c r="D339" s="247" t="s">
        <v>31</v>
      </c>
      <c r="E339" s="248"/>
      <c r="F339" s="247" t="s">
        <v>32</v>
      </c>
      <c r="G339" s="248"/>
      <c r="H339" s="272" t="s">
        <v>33</v>
      </c>
      <c r="I339" s="272" t="s">
        <v>34</v>
      </c>
      <c r="J339" s="272" t="s">
        <v>28</v>
      </c>
      <c r="K339" s="272" t="s">
        <v>24</v>
      </c>
      <c r="L339" s="272" t="s">
        <v>26</v>
      </c>
      <c r="M339" s="272"/>
      <c r="N339" s="272"/>
      <c r="O339" s="272"/>
      <c r="P339" s="272"/>
      <c r="Q339" s="272"/>
      <c r="R339" s="275"/>
    </row>
    <row r="340" spans="1:18" ht="17.25" thickBot="1" x14ac:dyDescent="0.35">
      <c r="A340" s="100"/>
      <c r="B340" s="256"/>
      <c r="C340" s="250"/>
      <c r="D340" s="249"/>
      <c r="E340" s="250"/>
      <c r="F340" s="249"/>
      <c r="G340" s="250"/>
      <c r="H340" s="273"/>
      <c r="I340" s="273"/>
      <c r="J340" s="273"/>
      <c r="K340" s="273"/>
      <c r="L340" s="273"/>
      <c r="M340" s="273"/>
      <c r="N340" s="273"/>
      <c r="O340" s="273"/>
      <c r="P340" s="273"/>
      <c r="Q340" s="273"/>
      <c r="R340" s="276"/>
    </row>
    <row r="341" spans="1:18" ht="17.25" thickTop="1" x14ac:dyDescent="0.3">
      <c r="A341" s="100"/>
      <c r="B341" s="277" t="s">
        <v>1879</v>
      </c>
      <c r="C341" s="281">
        <v>0.8</v>
      </c>
      <c r="D341" s="278" t="s">
        <v>1886</v>
      </c>
      <c r="E341" s="281">
        <v>0.5</v>
      </c>
      <c r="F341" s="209" t="s">
        <v>35</v>
      </c>
      <c r="G341" s="210">
        <v>0.2</v>
      </c>
      <c r="H341" s="147"/>
      <c r="I341" s="147">
        <v>3</v>
      </c>
      <c r="J341" s="180"/>
      <c r="K341" s="147"/>
      <c r="L341" s="147"/>
      <c r="M341" s="183">
        <v>0.24000000000000005</v>
      </c>
      <c r="N341" s="148" t="s">
        <v>1677</v>
      </c>
      <c r="O341" s="148" t="s">
        <v>1676</v>
      </c>
      <c r="P341" s="148" t="s">
        <v>43</v>
      </c>
      <c r="Q341" s="148" t="s">
        <v>25</v>
      </c>
      <c r="R341" s="149" t="s">
        <v>1673</v>
      </c>
    </row>
    <row r="342" spans="1:18" x14ac:dyDescent="0.3">
      <c r="A342" s="100"/>
      <c r="B342" s="265"/>
      <c r="C342" s="279"/>
      <c r="D342" s="254"/>
      <c r="E342" s="279"/>
      <c r="F342" s="211" t="s">
        <v>36</v>
      </c>
      <c r="G342" s="212">
        <v>0.4</v>
      </c>
      <c r="H342" s="213"/>
      <c r="I342" s="70">
        <v>1</v>
      </c>
      <c r="J342" s="70"/>
      <c r="K342" s="70"/>
      <c r="L342" s="70"/>
      <c r="M342" s="184">
        <v>0.16000000000000003</v>
      </c>
      <c r="N342" s="135" t="s">
        <v>1677</v>
      </c>
      <c r="O342" s="135" t="s">
        <v>1676</v>
      </c>
      <c r="P342" s="135" t="s">
        <v>43</v>
      </c>
      <c r="Q342" s="135" t="s">
        <v>25</v>
      </c>
      <c r="R342" s="16" t="s">
        <v>1673</v>
      </c>
    </row>
    <row r="343" spans="1:18" x14ac:dyDescent="0.3">
      <c r="A343" s="100"/>
      <c r="B343" s="265"/>
      <c r="C343" s="279"/>
      <c r="D343" s="254"/>
      <c r="E343" s="279"/>
      <c r="F343" s="211" t="s">
        <v>37</v>
      </c>
      <c r="G343" s="212">
        <v>0.4</v>
      </c>
      <c r="H343" s="70"/>
      <c r="I343" s="70">
        <v>3</v>
      </c>
      <c r="J343" s="70"/>
      <c r="K343" s="70"/>
      <c r="L343" s="70"/>
      <c r="M343" s="184">
        <v>0.48000000000000009</v>
      </c>
      <c r="N343" s="135" t="s">
        <v>1677</v>
      </c>
      <c r="O343" s="135" t="s">
        <v>1676</v>
      </c>
      <c r="P343" s="135" t="s">
        <v>43</v>
      </c>
      <c r="Q343" s="135" t="s">
        <v>25</v>
      </c>
      <c r="R343" s="16" t="s">
        <v>1673</v>
      </c>
    </row>
    <row r="344" spans="1:18" x14ac:dyDescent="0.3">
      <c r="A344" s="100"/>
      <c r="B344" s="265"/>
      <c r="C344" s="279"/>
      <c r="D344" s="135" t="s">
        <v>1888</v>
      </c>
      <c r="E344" s="167">
        <v>0.5</v>
      </c>
      <c r="F344" s="211" t="s">
        <v>38</v>
      </c>
      <c r="G344" s="212">
        <v>1</v>
      </c>
      <c r="H344" s="213"/>
      <c r="I344" s="71">
        <v>1</v>
      </c>
      <c r="J344" s="70"/>
      <c r="K344" s="70"/>
      <c r="L344" s="70"/>
      <c r="M344" s="184">
        <v>0.4</v>
      </c>
      <c r="N344" s="135" t="s">
        <v>1677</v>
      </c>
      <c r="O344" s="135" t="s">
        <v>1676</v>
      </c>
      <c r="P344" s="135" t="s">
        <v>43</v>
      </c>
      <c r="Q344" s="135" t="s">
        <v>25</v>
      </c>
      <c r="R344" s="16" t="s">
        <v>1673</v>
      </c>
    </row>
    <row r="345" spans="1:18" x14ac:dyDescent="0.3">
      <c r="A345" s="100"/>
      <c r="B345" s="265" t="s">
        <v>1877</v>
      </c>
      <c r="C345" s="279">
        <v>0.2</v>
      </c>
      <c r="D345" s="254" t="s">
        <v>1882</v>
      </c>
      <c r="E345" s="279">
        <v>0.6</v>
      </c>
      <c r="F345" s="270" t="s">
        <v>828</v>
      </c>
      <c r="G345" s="271">
        <v>1</v>
      </c>
      <c r="H345" s="120"/>
      <c r="I345" s="120"/>
      <c r="J345" s="135">
        <v>3</v>
      </c>
      <c r="K345" s="120"/>
      <c r="L345" s="213"/>
      <c r="M345" s="184">
        <v>0.36000000000000004</v>
      </c>
      <c r="N345" s="135" t="s">
        <v>1676</v>
      </c>
      <c r="O345" s="135" t="s">
        <v>1676</v>
      </c>
      <c r="P345" s="135" t="s">
        <v>634</v>
      </c>
      <c r="Q345" s="135" t="s">
        <v>42</v>
      </c>
      <c r="R345" s="16" t="s">
        <v>1511</v>
      </c>
    </row>
    <row r="346" spans="1:18" x14ac:dyDescent="0.3">
      <c r="A346" s="100"/>
      <c r="B346" s="265"/>
      <c r="C346" s="279"/>
      <c r="D346" s="254"/>
      <c r="E346" s="279"/>
      <c r="F346" s="270"/>
      <c r="G346" s="271"/>
      <c r="H346" s="120"/>
      <c r="I346" s="120"/>
      <c r="J346" s="135">
        <v>3</v>
      </c>
      <c r="K346" s="120"/>
      <c r="L346" s="213"/>
      <c r="M346" s="184">
        <v>0.36000000000000004</v>
      </c>
      <c r="N346" s="135" t="s">
        <v>1676</v>
      </c>
      <c r="O346" s="135" t="s">
        <v>1676</v>
      </c>
      <c r="P346" s="135" t="s">
        <v>634</v>
      </c>
      <c r="Q346" s="135" t="s">
        <v>42</v>
      </c>
      <c r="R346" s="16" t="s">
        <v>1680</v>
      </c>
    </row>
    <row r="347" spans="1:18" ht="17.25" thickBot="1" x14ac:dyDescent="0.35">
      <c r="A347" s="100"/>
      <c r="B347" s="266"/>
      <c r="C347" s="280"/>
      <c r="D347" s="144" t="s">
        <v>1881</v>
      </c>
      <c r="E347" s="181">
        <v>0.4</v>
      </c>
      <c r="F347" s="145" t="s">
        <v>829</v>
      </c>
      <c r="G347" s="164">
        <v>1</v>
      </c>
      <c r="H347" s="182"/>
      <c r="I347" s="214"/>
      <c r="J347" s="144">
        <v>3</v>
      </c>
      <c r="K347" s="144"/>
      <c r="L347" s="144"/>
      <c r="M347" s="185">
        <v>0.24000000000000005</v>
      </c>
      <c r="N347" s="144" t="s">
        <v>1676</v>
      </c>
      <c r="O347" s="144" t="s">
        <v>1676</v>
      </c>
      <c r="P347" s="144" t="s">
        <v>634</v>
      </c>
      <c r="Q347" s="144" t="s">
        <v>42</v>
      </c>
      <c r="R347" s="18" t="s">
        <v>1681</v>
      </c>
    </row>
    <row r="348" spans="1:18" x14ac:dyDescent="0.3">
      <c r="A348" s="100"/>
      <c r="B348" s="100"/>
      <c r="C348" s="206"/>
      <c r="D348" s="100"/>
      <c r="E348" s="206"/>
      <c r="F348" s="100"/>
      <c r="G348" s="206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</row>
    <row r="349" spans="1:18" ht="17.25" thickBot="1" x14ac:dyDescent="0.35">
      <c r="A349" s="100"/>
      <c r="B349" s="100"/>
      <c r="C349" s="206"/>
      <c r="D349" s="100"/>
      <c r="E349" s="206"/>
      <c r="F349" s="100"/>
      <c r="G349" s="206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</row>
    <row r="350" spans="1:18" x14ac:dyDescent="0.3">
      <c r="A350" s="100"/>
      <c r="B350" s="315" t="s">
        <v>45</v>
      </c>
      <c r="C350" s="316"/>
      <c r="D350" s="309" t="s">
        <v>398</v>
      </c>
      <c r="E350" s="310"/>
      <c r="F350" s="311"/>
      <c r="G350" s="206"/>
      <c r="H350" s="102"/>
      <c r="I350" s="103"/>
      <c r="J350" s="103"/>
      <c r="K350" s="103"/>
      <c r="L350" s="100"/>
      <c r="M350" s="100"/>
      <c r="N350" s="100"/>
      <c r="O350" s="100"/>
      <c r="P350" s="100"/>
      <c r="Q350" s="100"/>
    </row>
    <row r="351" spans="1:18" x14ac:dyDescent="0.3">
      <c r="A351" s="100"/>
      <c r="B351" s="317" t="s">
        <v>46</v>
      </c>
      <c r="C351" s="318"/>
      <c r="D351" s="312" t="s">
        <v>1113</v>
      </c>
      <c r="E351" s="313"/>
      <c r="F351" s="314"/>
      <c r="G351" s="206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</row>
    <row r="352" spans="1:18" ht="17.25" customHeight="1" thickBot="1" x14ac:dyDescent="0.35">
      <c r="A352" s="100"/>
      <c r="B352" s="319" t="s">
        <v>47</v>
      </c>
      <c r="C352" s="320"/>
      <c r="D352" s="312" t="s">
        <v>1872</v>
      </c>
      <c r="E352" s="313"/>
      <c r="F352" s="314"/>
      <c r="G352" s="206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</row>
    <row r="353" spans="1:18" x14ac:dyDescent="0.3">
      <c r="A353" s="100"/>
      <c r="B353" s="257" t="s">
        <v>29</v>
      </c>
      <c r="C353" s="258"/>
      <c r="D353" s="258"/>
      <c r="E353" s="258"/>
      <c r="F353" s="258"/>
      <c r="G353" s="258"/>
      <c r="H353" s="258" t="s">
        <v>39</v>
      </c>
      <c r="I353" s="258"/>
      <c r="J353" s="258"/>
      <c r="K353" s="258"/>
      <c r="L353" s="258"/>
      <c r="M353" s="258" t="s">
        <v>4</v>
      </c>
      <c r="N353" s="258" t="s">
        <v>5</v>
      </c>
      <c r="O353" s="258" t="s">
        <v>6</v>
      </c>
      <c r="P353" s="258" t="s">
        <v>7</v>
      </c>
      <c r="Q353" s="258" t="s">
        <v>8</v>
      </c>
      <c r="R353" s="274" t="s">
        <v>3</v>
      </c>
    </row>
    <row r="354" spans="1:18" x14ac:dyDescent="0.3">
      <c r="A354" s="100"/>
      <c r="B354" s="255" t="s">
        <v>30</v>
      </c>
      <c r="C354" s="248"/>
      <c r="D354" s="247" t="s">
        <v>31</v>
      </c>
      <c r="E354" s="248"/>
      <c r="F354" s="247" t="s">
        <v>32</v>
      </c>
      <c r="G354" s="248"/>
      <c r="H354" s="272" t="s">
        <v>33</v>
      </c>
      <c r="I354" s="272" t="s">
        <v>34</v>
      </c>
      <c r="J354" s="272" t="s">
        <v>28</v>
      </c>
      <c r="K354" s="272" t="s">
        <v>24</v>
      </c>
      <c r="L354" s="272" t="s">
        <v>26</v>
      </c>
      <c r="M354" s="272"/>
      <c r="N354" s="272"/>
      <c r="O354" s="272"/>
      <c r="P354" s="272"/>
      <c r="Q354" s="272"/>
      <c r="R354" s="275"/>
    </row>
    <row r="355" spans="1:18" ht="17.25" thickBot="1" x14ac:dyDescent="0.35">
      <c r="A355" s="100"/>
      <c r="B355" s="256"/>
      <c r="C355" s="250"/>
      <c r="D355" s="249"/>
      <c r="E355" s="250"/>
      <c r="F355" s="249"/>
      <c r="G355" s="250"/>
      <c r="H355" s="273"/>
      <c r="I355" s="273"/>
      <c r="J355" s="273"/>
      <c r="K355" s="273"/>
      <c r="L355" s="273"/>
      <c r="M355" s="273"/>
      <c r="N355" s="273"/>
      <c r="O355" s="273"/>
      <c r="P355" s="273"/>
      <c r="Q355" s="273"/>
      <c r="R355" s="276"/>
    </row>
    <row r="356" spans="1:18" ht="17.25" thickTop="1" x14ac:dyDescent="0.3">
      <c r="A356" s="100"/>
      <c r="B356" s="251" t="s">
        <v>1879</v>
      </c>
      <c r="C356" s="281">
        <v>0.8</v>
      </c>
      <c r="D356" s="253" t="s">
        <v>1886</v>
      </c>
      <c r="E356" s="281">
        <v>0.5</v>
      </c>
      <c r="F356" s="104" t="s">
        <v>35</v>
      </c>
      <c r="G356" s="210">
        <v>0.2</v>
      </c>
      <c r="H356" s="69"/>
      <c r="I356" s="69">
        <v>3</v>
      </c>
      <c r="J356" s="68"/>
      <c r="K356" s="69"/>
      <c r="L356" s="69"/>
      <c r="M356" s="183">
        <v>0.24000000000000005</v>
      </c>
      <c r="N356" s="135" t="s">
        <v>1677</v>
      </c>
      <c r="O356" s="90" t="s">
        <v>1676</v>
      </c>
      <c r="P356" s="90" t="s">
        <v>43</v>
      </c>
      <c r="Q356" s="90" t="s">
        <v>25</v>
      </c>
      <c r="R356" s="13" t="s">
        <v>1673</v>
      </c>
    </row>
    <row r="357" spans="1:18" x14ac:dyDescent="0.3">
      <c r="A357" s="100"/>
      <c r="B357" s="252"/>
      <c r="C357" s="279"/>
      <c r="D357" s="253"/>
      <c r="E357" s="279"/>
      <c r="F357" s="104" t="s">
        <v>36</v>
      </c>
      <c r="G357" s="212">
        <v>0.4</v>
      </c>
      <c r="I357" s="69">
        <v>1</v>
      </c>
      <c r="J357" s="69"/>
      <c r="K357" s="69"/>
      <c r="L357" s="69"/>
      <c r="M357" s="184">
        <v>0.16000000000000003</v>
      </c>
      <c r="N357" s="135" t="s">
        <v>1677</v>
      </c>
      <c r="O357" s="90" t="s">
        <v>1676</v>
      </c>
      <c r="P357" s="90" t="s">
        <v>43</v>
      </c>
      <c r="Q357" s="90" t="s">
        <v>25</v>
      </c>
      <c r="R357" s="13" t="s">
        <v>1673</v>
      </c>
    </row>
    <row r="358" spans="1:18" x14ac:dyDescent="0.3">
      <c r="A358" s="100"/>
      <c r="B358" s="252"/>
      <c r="C358" s="279"/>
      <c r="D358" s="253"/>
      <c r="E358" s="279"/>
      <c r="F358" s="104" t="s">
        <v>41</v>
      </c>
      <c r="G358" s="212">
        <v>0.4</v>
      </c>
      <c r="I358" s="69">
        <v>1</v>
      </c>
      <c r="J358" s="69"/>
      <c r="K358" s="69"/>
      <c r="L358" s="69"/>
      <c r="M358" s="184">
        <v>0.16000000000000003</v>
      </c>
      <c r="N358" s="135" t="s">
        <v>1677</v>
      </c>
      <c r="O358" s="90" t="s">
        <v>1676</v>
      </c>
      <c r="P358" s="90" t="s">
        <v>43</v>
      </c>
      <c r="Q358" s="90" t="s">
        <v>25</v>
      </c>
      <c r="R358" s="13" t="s">
        <v>1673</v>
      </c>
    </row>
    <row r="359" spans="1:18" x14ac:dyDescent="0.3">
      <c r="A359" s="100"/>
      <c r="B359" s="252"/>
      <c r="C359" s="279"/>
      <c r="D359" s="135" t="s">
        <v>1888</v>
      </c>
      <c r="E359" s="167">
        <v>0.5</v>
      </c>
      <c r="F359" s="104" t="s">
        <v>38</v>
      </c>
      <c r="G359" s="212">
        <v>1</v>
      </c>
      <c r="I359" s="71">
        <v>1</v>
      </c>
      <c r="J359" s="70"/>
      <c r="K359" s="70"/>
      <c r="L359" s="70"/>
      <c r="M359" s="184">
        <v>0.4</v>
      </c>
      <c r="N359" s="135" t="s">
        <v>1677</v>
      </c>
      <c r="O359" s="90" t="s">
        <v>1676</v>
      </c>
      <c r="P359" s="90" t="s">
        <v>43</v>
      </c>
      <c r="Q359" s="93" t="s">
        <v>25</v>
      </c>
      <c r="R359" s="13" t="s">
        <v>1673</v>
      </c>
    </row>
    <row r="360" spans="1:18" x14ac:dyDescent="0.3">
      <c r="A360" s="100"/>
      <c r="B360" s="265" t="s">
        <v>1877</v>
      </c>
      <c r="C360" s="279">
        <v>0.2</v>
      </c>
      <c r="D360" s="254" t="s">
        <v>1882</v>
      </c>
      <c r="E360" s="279">
        <v>0.6</v>
      </c>
      <c r="F360" s="270" t="s">
        <v>828</v>
      </c>
      <c r="G360" s="271">
        <v>1</v>
      </c>
      <c r="H360" s="120"/>
      <c r="I360" s="120"/>
      <c r="J360" s="135">
        <v>3</v>
      </c>
      <c r="K360" s="120"/>
      <c r="L360" s="213"/>
      <c r="M360" s="184">
        <v>0.36000000000000004</v>
      </c>
      <c r="N360" s="135" t="s">
        <v>1676</v>
      </c>
      <c r="O360" s="135" t="s">
        <v>1676</v>
      </c>
      <c r="P360" s="135" t="s">
        <v>634</v>
      </c>
      <c r="Q360" s="135" t="s">
        <v>42</v>
      </c>
      <c r="R360" s="16" t="s">
        <v>1511</v>
      </c>
    </row>
    <row r="361" spans="1:18" x14ac:dyDescent="0.3">
      <c r="A361" s="100"/>
      <c r="B361" s="265"/>
      <c r="C361" s="279"/>
      <c r="D361" s="254"/>
      <c r="E361" s="279"/>
      <c r="F361" s="270"/>
      <c r="G361" s="271"/>
      <c r="H361" s="120"/>
      <c r="I361" s="120"/>
      <c r="J361" s="135">
        <v>3</v>
      </c>
      <c r="K361" s="120"/>
      <c r="L361" s="213"/>
      <c r="M361" s="184">
        <v>0.36000000000000004</v>
      </c>
      <c r="N361" s="135" t="s">
        <v>1676</v>
      </c>
      <c r="O361" s="135" t="s">
        <v>1676</v>
      </c>
      <c r="P361" s="135" t="s">
        <v>634</v>
      </c>
      <c r="Q361" s="135" t="s">
        <v>42</v>
      </c>
      <c r="R361" s="16" t="s">
        <v>1680</v>
      </c>
    </row>
    <row r="362" spans="1:18" ht="17.25" thickBot="1" x14ac:dyDescent="0.35">
      <c r="A362" s="100"/>
      <c r="B362" s="266"/>
      <c r="C362" s="280"/>
      <c r="D362" s="144" t="s">
        <v>1881</v>
      </c>
      <c r="E362" s="181">
        <v>0.4</v>
      </c>
      <c r="F362" s="145" t="s">
        <v>829</v>
      </c>
      <c r="G362" s="164">
        <v>1</v>
      </c>
      <c r="H362" s="182"/>
      <c r="I362" s="214"/>
      <c r="J362" s="144">
        <v>3</v>
      </c>
      <c r="K362" s="144"/>
      <c r="L362" s="144"/>
      <c r="M362" s="185">
        <v>0.24000000000000005</v>
      </c>
      <c r="N362" s="144" t="s">
        <v>1676</v>
      </c>
      <c r="O362" s="144" t="s">
        <v>1676</v>
      </c>
      <c r="P362" s="144" t="s">
        <v>634</v>
      </c>
      <c r="Q362" s="144" t="s">
        <v>42</v>
      </c>
      <c r="R362" s="18" t="s">
        <v>1681</v>
      </c>
    </row>
    <row r="364" spans="1:18" ht="17.25" thickBot="1" x14ac:dyDescent="0.35">
      <c r="A364" s="100"/>
      <c r="B364" s="100"/>
      <c r="C364" s="206"/>
      <c r="D364" s="100"/>
      <c r="E364" s="206"/>
      <c r="F364" s="100"/>
      <c r="G364" s="206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</row>
    <row r="365" spans="1:18" ht="16.5" customHeight="1" x14ac:dyDescent="0.3">
      <c r="A365" s="100"/>
      <c r="B365" s="315" t="s">
        <v>45</v>
      </c>
      <c r="C365" s="316"/>
      <c r="D365" s="309" t="s">
        <v>399</v>
      </c>
      <c r="E365" s="310"/>
      <c r="F365" s="311"/>
      <c r="G365" s="206"/>
      <c r="H365" s="102"/>
      <c r="I365" s="103"/>
      <c r="J365" s="103"/>
      <c r="K365" s="103"/>
      <c r="L365" s="100"/>
      <c r="M365" s="100"/>
      <c r="N365" s="100"/>
      <c r="O365" s="100"/>
      <c r="P365" s="100"/>
      <c r="Q365" s="100"/>
    </row>
    <row r="366" spans="1:18" x14ac:dyDescent="0.3">
      <c r="A366" s="100"/>
      <c r="B366" s="317" t="s">
        <v>46</v>
      </c>
      <c r="C366" s="318"/>
      <c r="D366" s="312" t="s">
        <v>1115</v>
      </c>
      <c r="E366" s="313"/>
      <c r="F366" s="314"/>
      <c r="G366" s="206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</row>
    <row r="367" spans="1:18" ht="17.25" customHeight="1" thickBot="1" x14ac:dyDescent="0.35">
      <c r="A367" s="100"/>
      <c r="B367" s="319" t="s">
        <v>47</v>
      </c>
      <c r="C367" s="320"/>
      <c r="D367" s="312" t="s">
        <v>1873</v>
      </c>
      <c r="E367" s="313"/>
      <c r="F367" s="314"/>
      <c r="G367" s="206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</row>
    <row r="368" spans="1:18" x14ac:dyDescent="0.3">
      <c r="A368" s="100"/>
      <c r="B368" s="257" t="s">
        <v>29</v>
      </c>
      <c r="C368" s="258"/>
      <c r="D368" s="258"/>
      <c r="E368" s="258"/>
      <c r="F368" s="258"/>
      <c r="G368" s="258"/>
      <c r="H368" s="258" t="s">
        <v>39</v>
      </c>
      <c r="I368" s="258"/>
      <c r="J368" s="258"/>
      <c r="K368" s="258"/>
      <c r="L368" s="258"/>
      <c r="M368" s="258" t="s">
        <v>4</v>
      </c>
      <c r="N368" s="258" t="s">
        <v>5</v>
      </c>
      <c r="O368" s="258" t="s">
        <v>6</v>
      </c>
      <c r="P368" s="258" t="s">
        <v>7</v>
      </c>
      <c r="Q368" s="258" t="s">
        <v>8</v>
      </c>
      <c r="R368" s="274" t="s">
        <v>3</v>
      </c>
    </row>
    <row r="369" spans="1:18" x14ac:dyDescent="0.3">
      <c r="A369" s="100"/>
      <c r="B369" s="255" t="s">
        <v>30</v>
      </c>
      <c r="C369" s="248"/>
      <c r="D369" s="247" t="s">
        <v>31</v>
      </c>
      <c r="E369" s="248"/>
      <c r="F369" s="247" t="s">
        <v>32</v>
      </c>
      <c r="G369" s="248"/>
      <c r="H369" s="272" t="s">
        <v>33</v>
      </c>
      <c r="I369" s="272" t="s">
        <v>34</v>
      </c>
      <c r="J369" s="272" t="s">
        <v>28</v>
      </c>
      <c r="K369" s="272" t="s">
        <v>24</v>
      </c>
      <c r="L369" s="272" t="s">
        <v>26</v>
      </c>
      <c r="M369" s="272"/>
      <c r="N369" s="272"/>
      <c r="O369" s="272"/>
      <c r="P369" s="272"/>
      <c r="Q369" s="272"/>
      <c r="R369" s="275"/>
    </row>
    <row r="370" spans="1:18" ht="17.25" thickBot="1" x14ac:dyDescent="0.35">
      <c r="A370" s="100"/>
      <c r="B370" s="256"/>
      <c r="C370" s="250"/>
      <c r="D370" s="249"/>
      <c r="E370" s="250"/>
      <c r="F370" s="249"/>
      <c r="G370" s="250"/>
      <c r="H370" s="273"/>
      <c r="I370" s="273"/>
      <c r="J370" s="273"/>
      <c r="K370" s="273"/>
      <c r="L370" s="273"/>
      <c r="M370" s="273"/>
      <c r="N370" s="273"/>
      <c r="O370" s="273"/>
      <c r="P370" s="273"/>
      <c r="Q370" s="273"/>
      <c r="R370" s="276"/>
    </row>
    <row r="371" spans="1:18" ht="17.25" thickTop="1" x14ac:dyDescent="0.3">
      <c r="A371" s="100"/>
      <c r="B371" s="251" t="s">
        <v>1879</v>
      </c>
      <c r="C371" s="281">
        <v>0.8</v>
      </c>
      <c r="D371" s="326" t="s">
        <v>1886</v>
      </c>
      <c r="E371" s="281">
        <v>0.5</v>
      </c>
      <c r="F371" s="137" t="s">
        <v>35</v>
      </c>
      <c r="G371" s="210">
        <v>0.2</v>
      </c>
      <c r="H371" s="69"/>
      <c r="I371" s="69">
        <v>3</v>
      </c>
      <c r="J371" s="68"/>
      <c r="K371" s="69"/>
      <c r="L371" s="69"/>
      <c r="M371" s="183">
        <v>0.24000000000000005</v>
      </c>
      <c r="N371" s="135" t="s">
        <v>1677</v>
      </c>
      <c r="O371" s="134" t="s">
        <v>1676</v>
      </c>
      <c r="P371" s="134" t="s">
        <v>43</v>
      </c>
      <c r="Q371" s="134" t="s">
        <v>25</v>
      </c>
      <c r="R371" s="13" t="s">
        <v>1673</v>
      </c>
    </row>
    <row r="372" spans="1:18" x14ac:dyDescent="0.3">
      <c r="A372" s="100"/>
      <c r="B372" s="252"/>
      <c r="C372" s="279"/>
      <c r="D372" s="298"/>
      <c r="E372" s="279"/>
      <c r="F372" s="137" t="s">
        <v>36</v>
      </c>
      <c r="G372" s="212">
        <v>0.4</v>
      </c>
      <c r="I372" s="69">
        <v>1</v>
      </c>
      <c r="J372" s="69"/>
      <c r="K372" s="69"/>
      <c r="L372" s="69"/>
      <c r="M372" s="184">
        <v>0.16000000000000003</v>
      </c>
      <c r="N372" s="135" t="s">
        <v>1677</v>
      </c>
      <c r="O372" s="134" t="s">
        <v>1676</v>
      </c>
      <c r="P372" s="134" t="s">
        <v>43</v>
      </c>
      <c r="Q372" s="134" t="s">
        <v>25</v>
      </c>
      <c r="R372" s="13" t="s">
        <v>1673</v>
      </c>
    </row>
    <row r="373" spans="1:18" x14ac:dyDescent="0.3">
      <c r="A373" s="100"/>
      <c r="B373" s="252"/>
      <c r="C373" s="279"/>
      <c r="D373" s="253"/>
      <c r="E373" s="279"/>
      <c r="F373" s="137" t="s">
        <v>41</v>
      </c>
      <c r="G373" s="212">
        <v>0.4</v>
      </c>
      <c r="I373" s="69">
        <v>1</v>
      </c>
      <c r="J373" s="69"/>
      <c r="K373" s="69"/>
      <c r="L373" s="69"/>
      <c r="M373" s="184">
        <v>0.16000000000000003</v>
      </c>
      <c r="N373" s="135" t="s">
        <v>1677</v>
      </c>
      <c r="O373" s="134" t="s">
        <v>1676</v>
      </c>
      <c r="P373" s="134" t="s">
        <v>43</v>
      </c>
      <c r="Q373" s="134" t="s">
        <v>25</v>
      </c>
      <c r="R373" s="13" t="s">
        <v>1673</v>
      </c>
    </row>
    <row r="374" spans="1:18" x14ac:dyDescent="0.3">
      <c r="A374" s="100"/>
      <c r="B374" s="252"/>
      <c r="C374" s="279"/>
      <c r="D374" s="135" t="s">
        <v>1888</v>
      </c>
      <c r="E374" s="167">
        <v>0.5</v>
      </c>
      <c r="F374" s="137" t="s">
        <v>38</v>
      </c>
      <c r="G374" s="212">
        <v>1</v>
      </c>
      <c r="I374" s="71">
        <v>1</v>
      </c>
      <c r="J374" s="70"/>
      <c r="K374" s="70"/>
      <c r="L374" s="70"/>
      <c r="M374" s="184">
        <v>0.4</v>
      </c>
      <c r="N374" s="135" t="s">
        <v>1677</v>
      </c>
      <c r="O374" s="134" t="s">
        <v>1676</v>
      </c>
      <c r="P374" s="134" t="s">
        <v>43</v>
      </c>
      <c r="Q374" s="134" t="s">
        <v>25</v>
      </c>
      <c r="R374" s="13" t="s">
        <v>1673</v>
      </c>
    </row>
    <row r="375" spans="1:18" x14ac:dyDescent="0.3">
      <c r="A375" s="100"/>
      <c r="B375" s="265" t="s">
        <v>1877</v>
      </c>
      <c r="C375" s="279">
        <v>0.2</v>
      </c>
      <c r="D375" s="254" t="s">
        <v>1882</v>
      </c>
      <c r="E375" s="279">
        <v>0.6</v>
      </c>
      <c r="F375" s="143" t="s">
        <v>827</v>
      </c>
      <c r="G375" s="163">
        <v>0.7</v>
      </c>
      <c r="H375" s="120"/>
      <c r="I375" s="213"/>
      <c r="J375" s="135">
        <v>3</v>
      </c>
      <c r="K375" s="135"/>
      <c r="L375" s="135"/>
      <c r="M375" s="184">
        <v>0.252</v>
      </c>
      <c r="N375" s="135" t="s">
        <v>1676</v>
      </c>
      <c r="O375" s="135" t="s">
        <v>1676</v>
      </c>
      <c r="P375" s="135" t="s">
        <v>634</v>
      </c>
      <c r="Q375" s="139" t="s">
        <v>42</v>
      </c>
      <c r="R375" s="16" t="s">
        <v>1683</v>
      </c>
    </row>
    <row r="376" spans="1:18" x14ac:dyDescent="0.3">
      <c r="A376" s="100"/>
      <c r="B376" s="265"/>
      <c r="C376" s="279"/>
      <c r="D376" s="254"/>
      <c r="E376" s="279"/>
      <c r="F376" s="270" t="s">
        <v>828</v>
      </c>
      <c r="G376" s="271">
        <v>0.3</v>
      </c>
      <c r="H376" s="120"/>
      <c r="I376" s="120"/>
      <c r="J376" s="135">
        <v>3</v>
      </c>
      <c r="K376" s="120"/>
      <c r="L376" s="213"/>
      <c r="M376" s="184">
        <v>0.10800000000000001</v>
      </c>
      <c r="N376" s="135" t="s">
        <v>1676</v>
      </c>
      <c r="O376" s="135" t="s">
        <v>1676</v>
      </c>
      <c r="P376" s="135" t="s">
        <v>634</v>
      </c>
      <c r="Q376" s="135" t="s">
        <v>42</v>
      </c>
      <c r="R376" s="16" t="s">
        <v>1511</v>
      </c>
    </row>
    <row r="377" spans="1:18" x14ac:dyDescent="0.3">
      <c r="A377" s="100"/>
      <c r="B377" s="265"/>
      <c r="C377" s="279"/>
      <c r="D377" s="254"/>
      <c r="E377" s="279"/>
      <c r="F377" s="270"/>
      <c r="G377" s="271"/>
      <c r="H377" s="120"/>
      <c r="I377" s="120"/>
      <c r="J377" s="135">
        <v>3</v>
      </c>
      <c r="K377" s="120"/>
      <c r="L377" s="213"/>
      <c r="M377" s="184">
        <v>0.10800000000000001</v>
      </c>
      <c r="N377" s="135" t="s">
        <v>1676</v>
      </c>
      <c r="O377" s="135" t="s">
        <v>1676</v>
      </c>
      <c r="P377" s="135" t="s">
        <v>634</v>
      </c>
      <c r="Q377" s="135" t="s">
        <v>42</v>
      </c>
      <c r="R377" s="16" t="s">
        <v>1680</v>
      </c>
    </row>
    <row r="378" spans="1:18" ht="17.25" thickBot="1" x14ac:dyDescent="0.35">
      <c r="A378" s="100"/>
      <c r="B378" s="266"/>
      <c r="C378" s="280"/>
      <c r="D378" s="144" t="s">
        <v>1881</v>
      </c>
      <c r="E378" s="181">
        <v>0.4</v>
      </c>
      <c r="F378" s="145" t="s">
        <v>829</v>
      </c>
      <c r="G378" s="164">
        <v>1</v>
      </c>
      <c r="H378" s="182"/>
      <c r="I378" s="214"/>
      <c r="J378" s="144">
        <v>3</v>
      </c>
      <c r="K378" s="144"/>
      <c r="L378" s="144"/>
      <c r="M378" s="218">
        <v>0.24000000000000005</v>
      </c>
      <c r="N378" s="144" t="s">
        <v>1676</v>
      </c>
      <c r="O378" s="144" t="s">
        <v>1676</v>
      </c>
      <c r="P378" s="144" t="s">
        <v>634</v>
      </c>
      <c r="Q378" s="144" t="s">
        <v>42</v>
      </c>
      <c r="R378" s="18" t="s">
        <v>1681</v>
      </c>
    </row>
    <row r="379" spans="1:18" x14ac:dyDescent="0.3">
      <c r="A379" s="100"/>
      <c r="B379" s="100"/>
      <c r="C379" s="206"/>
      <c r="D379" s="100"/>
      <c r="E379" s="206"/>
      <c r="F379" s="100"/>
      <c r="G379" s="206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</row>
    <row r="380" spans="1:18" ht="17.25" thickBot="1" x14ac:dyDescent="0.35">
      <c r="A380" s="100"/>
      <c r="B380" s="100"/>
      <c r="C380" s="206"/>
      <c r="D380" s="100"/>
      <c r="E380" s="206"/>
      <c r="F380" s="100"/>
      <c r="G380" s="206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</row>
    <row r="381" spans="1:18" x14ac:dyDescent="0.3">
      <c r="A381" s="100"/>
      <c r="B381" s="315" t="s">
        <v>45</v>
      </c>
      <c r="C381" s="316"/>
      <c r="D381" s="309" t="s">
        <v>400</v>
      </c>
      <c r="E381" s="310"/>
      <c r="F381" s="311"/>
      <c r="G381" s="206"/>
      <c r="H381" s="102"/>
      <c r="I381" s="103"/>
      <c r="J381" s="103"/>
      <c r="K381" s="103"/>
      <c r="L381" s="100"/>
      <c r="M381" s="100"/>
      <c r="N381" s="100"/>
      <c r="O381" s="100"/>
      <c r="P381" s="100"/>
      <c r="Q381" s="100"/>
    </row>
    <row r="382" spans="1:18" x14ac:dyDescent="0.3">
      <c r="A382" s="100"/>
      <c r="B382" s="317" t="s">
        <v>46</v>
      </c>
      <c r="C382" s="318"/>
      <c r="D382" s="312" t="s">
        <v>1117</v>
      </c>
      <c r="E382" s="313"/>
      <c r="F382" s="314"/>
      <c r="G382" s="206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</row>
    <row r="383" spans="1:18" ht="17.25" customHeight="1" thickBot="1" x14ac:dyDescent="0.35">
      <c r="A383" s="100"/>
      <c r="B383" s="319" t="s">
        <v>47</v>
      </c>
      <c r="C383" s="320"/>
      <c r="D383" s="312" t="s">
        <v>1874</v>
      </c>
      <c r="E383" s="313"/>
      <c r="F383" s="314"/>
      <c r="G383" s="206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</row>
    <row r="384" spans="1:18" x14ac:dyDescent="0.3">
      <c r="A384" s="100"/>
      <c r="B384" s="257" t="s">
        <v>29</v>
      </c>
      <c r="C384" s="258"/>
      <c r="D384" s="258"/>
      <c r="E384" s="258"/>
      <c r="F384" s="258"/>
      <c r="G384" s="258"/>
      <c r="H384" s="258" t="s">
        <v>39</v>
      </c>
      <c r="I384" s="258"/>
      <c r="J384" s="258"/>
      <c r="K384" s="258"/>
      <c r="L384" s="258"/>
      <c r="M384" s="258" t="s">
        <v>4</v>
      </c>
      <c r="N384" s="258" t="s">
        <v>5</v>
      </c>
      <c r="O384" s="258" t="s">
        <v>6</v>
      </c>
      <c r="P384" s="258" t="s">
        <v>7</v>
      </c>
      <c r="Q384" s="258" t="s">
        <v>8</v>
      </c>
      <c r="R384" s="274" t="s">
        <v>3</v>
      </c>
    </row>
    <row r="385" spans="1:18" x14ac:dyDescent="0.3">
      <c r="A385" s="100"/>
      <c r="B385" s="255" t="s">
        <v>30</v>
      </c>
      <c r="C385" s="248"/>
      <c r="D385" s="247" t="s">
        <v>31</v>
      </c>
      <c r="E385" s="248"/>
      <c r="F385" s="247" t="s">
        <v>32</v>
      </c>
      <c r="G385" s="248"/>
      <c r="H385" s="272" t="s">
        <v>33</v>
      </c>
      <c r="I385" s="272" t="s">
        <v>34</v>
      </c>
      <c r="J385" s="272" t="s">
        <v>28</v>
      </c>
      <c r="K385" s="272" t="s">
        <v>24</v>
      </c>
      <c r="L385" s="272" t="s">
        <v>26</v>
      </c>
      <c r="M385" s="272"/>
      <c r="N385" s="272"/>
      <c r="O385" s="272"/>
      <c r="P385" s="272"/>
      <c r="Q385" s="272"/>
      <c r="R385" s="275"/>
    </row>
    <row r="386" spans="1:18" ht="17.25" thickBot="1" x14ac:dyDescent="0.35">
      <c r="A386" s="100"/>
      <c r="B386" s="256"/>
      <c r="C386" s="250"/>
      <c r="D386" s="249"/>
      <c r="E386" s="250"/>
      <c r="F386" s="249"/>
      <c r="G386" s="250"/>
      <c r="H386" s="273"/>
      <c r="I386" s="273"/>
      <c r="J386" s="273"/>
      <c r="K386" s="273"/>
      <c r="L386" s="273"/>
      <c r="M386" s="273"/>
      <c r="N386" s="273"/>
      <c r="O386" s="273"/>
      <c r="P386" s="273"/>
      <c r="Q386" s="273"/>
      <c r="R386" s="276"/>
    </row>
    <row r="387" spans="1:18" ht="17.25" thickTop="1" x14ac:dyDescent="0.3">
      <c r="A387" s="100"/>
      <c r="B387" s="277" t="s">
        <v>1879</v>
      </c>
      <c r="C387" s="281">
        <v>0.8</v>
      </c>
      <c r="D387" s="278" t="s">
        <v>1886</v>
      </c>
      <c r="E387" s="281">
        <v>0.5</v>
      </c>
      <c r="F387" s="209" t="s">
        <v>35</v>
      </c>
      <c r="G387" s="210">
        <v>0.25</v>
      </c>
      <c r="H387" s="147"/>
      <c r="I387" s="147">
        <v>3</v>
      </c>
      <c r="J387" s="180"/>
      <c r="K387" s="147"/>
      <c r="L387" s="147"/>
      <c r="M387" s="183">
        <v>0.30000000000000004</v>
      </c>
      <c r="N387" s="148" t="s">
        <v>1677</v>
      </c>
      <c r="O387" s="148" t="s">
        <v>1676</v>
      </c>
      <c r="P387" s="148" t="s">
        <v>43</v>
      </c>
      <c r="Q387" s="148" t="s">
        <v>25</v>
      </c>
      <c r="R387" s="149" t="s">
        <v>1673</v>
      </c>
    </row>
    <row r="388" spans="1:18" x14ac:dyDescent="0.3">
      <c r="A388" s="100"/>
      <c r="B388" s="265"/>
      <c r="C388" s="279"/>
      <c r="D388" s="254"/>
      <c r="E388" s="279"/>
      <c r="F388" s="211" t="s">
        <v>36</v>
      </c>
      <c r="G388" s="212">
        <v>0.35</v>
      </c>
      <c r="H388" s="213"/>
      <c r="I388" s="70">
        <v>1</v>
      </c>
      <c r="J388" s="70"/>
      <c r="K388" s="70"/>
      <c r="L388" s="70"/>
      <c r="M388" s="184">
        <v>0.13999999999999999</v>
      </c>
      <c r="N388" s="135" t="s">
        <v>1677</v>
      </c>
      <c r="O388" s="135" t="s">
        <v>1676</v>
      </c>
      <c r="P388" s="135" t="s">
        <v>43</v>
      </c>
      <c r="Q388" s="135" t="s">
        <v>25</v>
      </c>
      <c r="R388" s="16" t="s">
        <v>1673</v>
      </c>
    </row>
    <row r="389" spans="1:18" x14ac:dyDescent="0.3">
      <c r="A389" s="100"/>
      <c r="B389" s="265"/>
      <c r="C389" s="279"/>
      <c r="D389" s="254"/>
      <c r="E389" s="279"/>
      <c r="F389" s="211" t="s">
        <v>41</v>
      </c>
      <c r="G389" s="212">
        <v>0.4</v>
      </c>
      <c r="H389" s="213"/>
      <c r="I389" s="70">
        <v>1</v>
      </c>
      <c r="J389" s="70"/>
      <c r="K389" s="70"/>
      <c r="L389" s="70"/>
      <c r="M389" s="184">
        <v>0.16000000000000003</v>
      </c>
      <c r="N389" s="135" t="s">
        <v>1677</v>
      </c>
      <c r="O389" s="135" t="s">
        <v>1676</v>
      </c>
      <c r="P389" s="135" t="s">
        <v>43</v>
      </c>
      <c r="Q389" s="135" t="s">
        <v>25</v>
      </c>
      <c r="R389" s="16" t="s">
        <v>1673</v>
      </c>
    </row>
    <row r="390" spans="1:18" x14ac:dyDescent="0.3">
      <c r="A390" s="100"/>
      <c r="B390" s="265"/>
      <c r="C390" s="279"/>
      <c r="D390" s="135" t="s">
        <v>1888</v>
      </c>
      <c r="E390" s="167">
        <v>0.5</v>
      </c>
      <c r="F390" s="211" t="s">
        <v>38</v>
      </c>
      <c r="G390" s="212">
        <v>1</v>
      </c>
      <c r="H390" s="70"/>
      <c r="I390" s="71">
        <v>3</v>
      </c>
      <c r="J390" s="70"/>
      <c r="K390" s="70"/>
      <c r="L390" s="70"/>
      <c r="M390" s="184">
        <v>1.2000000000000002</v>
      </c>
      <c r="N390" s="135" t="s">
        <v>1677</v>
      </c>
      <c r="O390" s="135" t="s">
        <v>1676</v>
      </c>
      <c r="P390" s="135" t="s">
        <v>43</v>
      </c>
      <c r="Q390" s="135" t="s">
        <v>25</v>
      </c>
      <c r="R390" s="16" t="s">
        <v>1673</v>
      </c>
    </row>
    <row r="391" spans="1:18" ht="16.5" customHeight="1" x14ac:dyDescent="0.3">
      <c r="A391" s="100"/>
      <c r="B391" s="265" t="s">
        <v>1877</v>
      </c>
      <c r="C391" s="279">
        <v>0.2</v>
      </c>
      <c r="D391" s="254" t="s">
        <v>1882</v>
      </c>
      <c r="E391" s="279">
        <v>0.6</v>
      </c>
      <c r="F391" s="211" t="s">
        <v>826</v>
      </c>
      <c r="G391" s="212">
        <v>0.45</v>
      </c>
      <c r="H391" s="120"/>
      <c r="I391" s="213"/>
      <c r="J391" s="135">
        <v>3</v>
      </c>
      <c r="K391" s="120"/>
      <c r="L391" s="120"/>
      <c r="M391" s="184">
        <v>0.16200000000000003</v>
      </c>
      <c r="N391" s="135" t="s">
        <v>1676</v>
      </c>
      <c r="O391" s="135" t="s">
        <v>1676</v>
      </c>
      <c r="P391" s="135" t="s">
        <v>634</v>
      </c>
      <c r="Q391" s="139" t="s">
        <v>42</v>
      </c>
      <c r="R391" s="16" t="s">
        <v>1650</v>
      </c>
    </row>
    <row r="392" spans="1:18" x14ac:dyDescent="0.3">
      <c r="A392" s="100"/>
      <c r="B392" s="265"/>
      <c r="C392" s="279"/>
      <c r="D392" s="254"/>
      <c r="E392" s="279"/>
      <c r="F392" s="143" t="s">
        <v>827</v>
      </c>
      <c r="G392" s="163">
        <v>0.4</v>
      </c>
      <c r="H392" s="120"/>
      <c r="I392" s="213"/>
      <c r="J392" s="135">
        <v>3</v>
      </c>
      <c r="K392" s="135"/>
      <c r="L392" s="135"/>
      <c r="M392" s="184">
        <v>0.14400000000000002</v>
      </c>
      <c r="N392" s="135" t="s">
        <v>1676</v>
      </c>
      <c r="O392" s="135" t="s">
        <v>1676</v>
      </c>
      <c r="P392" s="135" t="s">
        <v>634</v>
      </c>
      <c r="Q392" s="139" t="s">
        <v>42</v>
      </c>
      <c r="R392" s="16" t="s">
        <v>1683</v>
      </c>
    </row>
    <row r="393" spans="1:18" x14ac:dyDescent="0.3">
      <c r="A393" s="100"/>
      <c r="B393" s="265"/>
      <c r="C393" s="279"/>
      <c r="D393" s="254"/>
      <c r="E393" s="279"/>
      <c r="F393" s="270" t="s">
        <v>828</v>
      </c>
      <c r="G393" s="271">
        <v>0.15</v>
      </c>
      <c r="H393" s="120"/>
      <c r="I393" s="120"/>
      <c r="J393" s="135">
        <v>9</v>
      </c>
      <c r="K393" s="120"/>
      <c r="L393" s="213"/>
      <c r="M393" s="184">
        <v>0.16200000000000001</v>
      </c>
      <c r="N393" s="135" t="s">
        <v>1676</v>
      </c>
      <c r="O393" s="135" t="s">
        <v>1676</v>
      </c>
      <c r="P393" s="135" t="s">
        <v>634</v>
      </c>
      <c r="Q393" s="135" t="s">
        <v>42</v>
      </c>
      <c r="R393" s="16" t="s">
        <v>1511</v>
      </c>
    </row>
    <row r="394" spans="1:18" x14ac:dyDescent="0.3">
      <c r="A394" s="100"/>
      <c r="B394" s="265"/>
      <c r="C394" s="279"/>
      <c r="D394" s="254"/>
      <c r="E394" s="279"/>
      <c r="F394" s="270"/>
      <c r="G394" s="271"/>
      <c r="H394" s="120"/>
      <c r="I394" s="120"/>
      <c r="J394" s="135">
        <v>9</v>
      </c>
      <c r="K394" s="120"/>
      <c r="L394" s="213"/>
      <c r="M394" s="184">
        <v>0.16200000000000001</v>
      </c>
      <c r="N394" s="135" t="s">
        <v>1676</v>
      </c>
      <c r="O394" s="135" t="s">
        <v>1676</v>
      </c>
      <c r="P394" s="135" t="s">
        <v>634</v>
      </c>
      <c r="Q394" s="135" t="s">
        <v>42</v>
      </c>
      <c r="R394" s="16" t="s">
        <v>1680</v>
      </c>
    </row>
    <row r="395" spans="1:18" ht="17.25" thickBot="1" x14ac:dyDescent="0.35">
      <c r="A395" s="100"/>
      <c r="B395" s="266"/>
      <c r="C395" s="280"/>
      <c r="D395" s="144" t="s">
        <v>1881</v>
      </c>
      <c r="E395" s="181">
        <v>0.4</v>
      </c>
      <c r="F395" s="145" t="s">
        <v>829</v>
      </c>
      <c r="G395" s="164">
        <v>1</v>
      </c>
      <c r="H395" s="182"/>
      <c r="I395" s="214"/>
      <c r="J395" s="144">
        <v>3</v>
      </c>
      <c r="K395" s="144"/>
      <c r="L395" s="144"/>
      <c r="M395" s="185">
        <v>0.24000000000000005</v>
      </c>
      <c r="N395" s="144" t="s">
        <v>1676</v>
      </c>
      <c r="O395" s="144" t="s">
        <v>1676</v>
      </c>
      <c r="P395" s="144" t="s">
        <v>634</v>
      </c>
      <c r="Q395" s="144" t="s">
        <v>42</v>
      </c>
      <c r="R395" s="18" t="s">
        <v>1681</v>
      </c>
    </row>
    <row r="396" spans="1:18" x14ac:dyDescent="0.3">
      <c r="A396" s="100"/>
      <c r="B396" s="100"/>
      <c r="C396" s="206"/>
      <c r="D396" s="100"/>
      <c r="E396" s="206"/>
      <c r="F396" s="100"/>
      <c r="G396" s="206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</row>
    <row r="397" spans="1:18" ht="17.25" thickBot="1" x14ac:dyDescent="0.35">
      <c r="A397" s="100"/>
      <c r="B397" s="100"/>
      <c r="C397" s="206"/>
      <c r="D397" s="100"/>
      <c r="E397" s="206"/>
      <c r="F397" s="100"/>
      <c r="G397" s="206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</row>
    <row r="398" spans="1:18" x14ac:dyDescent="0.3">
      <c r="A398" s="100"/>
      <c r="B398" s="315" t="s">
        <v>45</v>
      </c>
      <c r="C398" s="316"/>
      <c r="D398" s="309" t="s">
        <v>401</v>
      </c>
      <c r="E398" s="310"/>
      <c r="F398" s="311"/>
      <c r="G398" s="206"/>
      <c r="H398" s="102"/>
      <c r="I398" s="103"/>
      <c r="J398" s="103"/>
      <c r="K398" s="103"/>
      <c r="L398" s="100"/>
      <c r="M398" s="100"/>
      <c r="N398" s="100"/>
      <c r="O398" s="100"/>
      <c r="P398" s="100"/>
      <c r="Q398" s="100"/>
    </row>
    <row r="399" spans="1:18" x14ac:dyDescent="0.3">
      <c r="A399" s="100"/>
      <c r="B399" s="317" t="s">
        <v>46</v>
      </c>
      <c r="C399" s="318"/>
      <c r="D399" s="312" t="s">
        <v>1119</v>
      </c>
      <c r="E399" s="313"/>
      <c r="F399" s="314"/>
      <c r="G399" s="206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</row>
    <row r="400" spans="1:18" ht="17.25" customHeight="1" thickBot="1" x14ac:dyDescent="0.35">
      <c r="A400" s="100"/>
      <c r="B400" s="319" t="s">
        <v>47</v>
      </c>
      <c r="C400" s="320"/>
      <c r="D400" s="312" t="s">
        <v>1875</v>
      </c>
      <c r="E400" s="313"/>
      <c r="F400" s="314"/>
      <c r="G400" s="206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</row>
    <row r="401" spans="1:18" x14ac:dyDescent="0.3">
      <c r="A401" s="100"/>
      <c r="B401" s="257" t="s">
        <v>29</v>
      </c>
      <c r="C401" s="258"/>
      <c r="D401" s="258"/>
      <c r="E401" s="258"/>
      <c r="F401" s="258"/>
      <c r="G401" s="258"/>
      <c r="H401" s="258" t="s">
        <v>39</v>
      </c>
      <c r="I401" s="258"/>
      <c r="J401" s="258"/>
      <c r="K401" s="258"/>
      <c r="L401" s="258"/>
      <c r="M401" s="258" t="s">
        <v>4</v>
      </c>
      <c r="N401" s="258" t="s">
        <v>5</v>
      </c>
      <c r="O401" s="258" t="s">
        <v>6</v>
      </c>
      <c r="P401" s="258" t="s">
        <v>7</v>
      </c>
      <c r="Q401" s="258" t="s">
        <v>8</v>
      </c>
      <c r="R401" s="274" t="s">
        <v>3</v>
      </c>
    </row>
    <row r="402" spans="1:18" x14ac:dyDescent="0.3">
      <c r="A402" s="100"/>
      <c r="B402" s="255" t="s">
        <v>30</v>
      </c>
      <c r="C402" s="248"/>
      <c r="D402" s="247" t="s">
        <v>31</v>
      </c>
      <c r="E402" s="248"/>
      <c r="F402" s="247" t="s">
        <v>32</v>
      </c>
      <c r="G402" s="248"/>
      <c r="H402" s="272" t="s">
        <v>33</v>
      </c>
      <c r="I402" s="272" t="s">
        <v>34</v>
      </c>
      <c r="J402" s="272" t="s">
        <v>28</v>
      </c>
      <c r="K402" s="272" t="s">
        <v>24</v>
      </c>
      <c r="L402" s="272" t="s">
        <v>26</v>
      </c>
      <c r="M402" s="272"/>
      <c r="N402" s="272"/>
      <c r="O402" s="272"/>
      <c r="P402" s="272"/>
      <c r="Q402" s="272"/>
      <c r="R402" s="275"/>
    </row>
    <row r="403" spans="1:18" ht="17.25" thickBot="1" x14ac:dyDescent="0.35">
      <c r="A403" s="100"/>
      <c r="B403" s="256"/>
      <c r="C403" s="250"/>
      <c r="D403" s="249"/>
      <c r="E403" s="250"/>
      <c r="F403" s="249"/>
      <c r="G403" s="250"/>
      <c r="H403" s="273"/>
      <c r="I403" s="273"/>
      <c r="J403" s="273"/>
      <c r="K403" s="273"/>
      <c r="L403" s="273"/>
      <c r="M403" s="273"/>
      <c r="N403" s="273"/>
      <c r="O403" s="273"/>
      <c r="P403" s="273"/>
      <c r="Q403" s="273"/>
      <c r="R403" s="276"/>
    </row>
    <row r="404" spans="1:18" ht="17.25" thickTop="1" x14ac:dyDescent="0.3">
      <c r="A404" s="100"/>
      <c r="B404" s="251" t="s">
        <v>1879</v>
      </c>
      <c r="C404" s="281">
        <v>0.8</v>
      </c>
      <c r="D404" s="253" t="s">
        <v>1886</v>
      </c>
      <c r="E404" s="281">
        <v>0.5</v>
      </c>
      <c r="F404" s="104" t="s">
        <v>35</v>
      </c>
      <c r="G404" s="210">
        <v>0.25</v>
      </c>
      <c r="H404" s="69"/>
      <c r="I404" s="69">
        <v>3</v>
      </c>
      <c r="J404" s="68"/>
      <c r="K404" s="69"/>
      <c r="L404" s="69"/>
      <c r="M404" s="183">
        <v>0.30000000000000004</v>
      </c>
      <c r="N404" s="135" t="s">
        <v>1677</v>
      </c>
      <c r="O404" s="90" t="s">
        <v>1676</v>
      </c>
      <c r="P404" s="90" t="s">
        <v>43</v>
      </c>
      <c r="Q404" s="90" t="s">
        <v>25</v>
      </c>
      <c r="R404" s="13" t="s">
        <v>1673</v>
      </c>
    </row>
    <row r="405" spans="1:18" x14ac:dyDescent="0.3">
      <c r="A405" s="100"/>
      <c r="B405" s="252"/>
      <c r="C405" s="279"/>
      <c r="D405" s="253"/>
      <c r="E405" s="279"/>
      <c r="F405" s="104" t="s">
        <v>36</v>
      </c>
      <c r="G405" s="212">
        <v>0.35</v>
      </c>
      <c r="I405" s="69">
        <v>1</v>
      </c>
      <c r="J405" s="69"/>
      <c r="K405" s="69"/>
      <c r="L405" s="69"/>
      <c r="M405" s="184">
        <v>0.13999999999999999</v>
      </c>
      <c r="N405" s="135" t="s">
        <v>1677</v>
      </c>
      <c r="O405" s="90" t="s">
        <v>1676</v>
      </c>
      <c r="P405" s="90" t="s">
        <v>43</v>
      </c>
      <c r="Q405" s="90" t="s">
        <v>25</v>
      </c>
      <c r="R405" s="13" t="s">
        <v>1673</v>
      </c>
    </row>
    <row r="406" spans="1:18" x14ac:dyDescent="0.3">
      <c r="A406" s="100"/>
      <c r="B406" s="252"/>
      <c r="C406" s="279"/>
      <c r="D406" s="253"/>
      <c r="E406" s="279"/>
      <c r="F406" s="104" t="s">
        <v>41</v>
      </c>
      <c r="G406" s="212">
        <v>0.4</v>
      </c>
      <c r="I406" s="69">
        <v>1</v>
      </c>
      <c r="J406" s="69"/>
      <c r="K406" s="69"/>
      <c r="L406" s="69"/>
      <c r="M406" s="184">
        <v>0.16000000000000003</v>
      </c>
      <c r="N406" s="135" t="s">
        <v>1677</v>
      </c>
      <c r="O406" s="90" t="s">
        <v>1676</v>
      </c>
      <c r="P406" s="90" t="s">
        <v>43</v>
      </c>
      <c r="Q406" s="90" t="s">
        <v>25</v>
      </c>
      <c r="R406" s="13" t="s">
        <v>1673</v>
      </c>
    </row>
    <row r="407" spans="1:18" x14ac:dyDescent="0.3">
      <c r="A407" s="100"/>
      <c r="B407" s="252"/>
      <c r="C407" s="279"/>
      <c r="D407" s="135" t="s">
        <v>1888</v>
      </c>
      <c r="E407" s="167">
        <v>0.5</v>
      </c>
      <c r="F407" s="104" t="s">
        <v>38</v>
      </c>
      <c r="G407" s="212">
        <v>1</v>
      </c>
      <c r="I407" s="71">
        <v>1</v>
      </c>
      <c r="J407" s="70"/>
      <c r="K407" s="70"/>
      <c r="L407" s="70"/>
      <c r="M407" s="184">
        <v>0.4</v>
      </c>
      <c r="N407" s="135" t="s">
        <v>1677</v>
      </c>
      <c r="O407" s="90" t="s">
        <v>1676</v>
      </c>
      <c r="P407" s="90" t="s">
        <v>43</v>
      </c>
      <c r="Q407" s="90" t="s">
        <v>42</v>
      </c>
      <c r="R407" s="13" t="s">
        <v>1673</v>
      </c>
    </row>
    <row r="408" spans="1:18" x14ac:dyDescent="0.3">
      <c r="A408" s="100"/>
      <c r="B408" s="265" t="s">
        <v>1877</v>
      </c>
      <c r="C408" s="279">
        <v>0.2</v>
      </c>
      <c r="D408" s="254" t="s">
        <v>1882</v>
      </c>
      <c r="E408" s="279">
        <v>0.6</v>
      </c>
      <c r="F408" s="143" t="s">
        <v>827</v>
      </c>
      <c r="G408" s="163">
        <v>0.7</v>
      </c>
      <c r="H408" s="120"/>
      <c r="I408" s="213"/>
      <c r="J408" s="135">
        <v>3</v>
      </c>
      <c r="K408" s="135"/>
      <c r="L408" s="135"/>
      <c r="M408" s="184">
        <v>0.252</v>
      </c>
      <c r="N408" s="135" t="s">
        <v>1676</v>
      </c>
      <c r="O408" s="135" t="s">
        <v>1676</v>
      </c>
      <c r="P408" s="135" t="s">
        <v>634</v>
      </c>
      <c r="Q408" s="139" t="s">
        <v>42</v>
      </c>
      <c r="R408" s="16" t="s">
        <v>1683</v>
      </c>
    </row>
    <row r="409" spans="1:18" x14ac:dyDescent="0.3">
      <c r="A409" s="100"/>
      <c r="B409" s="265"/>
      <c r="C409" s="279"/>
      <c r="D409" s="254"/>
      <c r="E409" s="279"/>
      <c r="F409" s="270" t="s">
        <v>828</v>
      </c>
      <c r="G409" s="271">
        <v>0.3</v>
      </c>
      <c r="H409" s="120"/>
      <c r="I409" s="120"/>
      <c r="J409" s="135">
        <v>3</v>
      </c>
      <c r="K409" s="120"/>
      <c r="L409" s="213"/>
      <c r="M409" s="184">
        <v>0.10800000000000001</v>
      </c>
      <c r="N409" s="135" t="s">
        <v>1676</v>
      </c>
      <c r="O409" s="135" t="s">
        <v>1676</v>
      </c>
      <c r="P409" s="135" t="s">
        <v>634</v>
      </c>
      <c r="Q409" s="135" t="s">
        <v>42</v>
      </c>
      <c r="R409" s="16" t="s">
        <v>1511</v>
      </c>
    </row>
    <row r="410" spans="1:18" x14ac:dyDescent="0.3">
      <c r="A410" s="100"/>
      <c r="B410" s="265"/>
      <c r="C410" s="279"/>
      <c r="D410" s="254"/>
      <c r="E410" s="279"/>
      <c r="F410" s="270"/>
      <c r="G410" s="271"/>
      <c r="H410" s="120"/>
      <c r="I410" s="120"/>
      <c r="J410" s="135">
        <v>3</v>
      </c>
      <c r="K410" s="120"/>
      <c r="L410" s="213"/>
      <c r="M410" s="184">
        <v>0.10800000000000001</v>
      </c>
      <c r="N410" s="135" t="s">
        <v>1676</v>
      </c>
      <c r="O410" s="135" t="s">
        <v>1676</v>
      </c>
      <c r="P410" s="135" t="s">
        <v>634</v>
      </c>
      <c r="Q410" s="135" t="s">
        <v>42</v>
      </c>
      <c r="R410" s="16" t="s">
        <v>1680</v>
      </c>
    </row>
    <row r="411" spans="1:18" ht="17.25" thickBot="1" x14ac:dyDescent="0.35">
      <c r="A411" s="100"/>
      <c r="B411" s="266"/>
      <c r="C411" s="280"/>
      <c r="D411" s="144" t="s">
        <v>1881</v>
      </c>
      <c r="E411" s="181">
        <v>0.4</v>
      </c>
      <c r="F411" s="145" t="s">
        <v>829</v>
      </c>
      <c r="G411" s="164">
        <v>1</v>
      </c>
      <c r="H411" s="182"/>
      <c r="I411" s="214"/>
      <c r="J411" s="144">
        <v>3</v>
      </c>
      <c r="K411" s="144"/>
      <c r="L411" s="144"/>
      <c r="M411" s="218">
        <v>0.24000000000000005</v>
      </c>
      <c r="N411" s="144" t="s">
        <v>1676</v>
      </c>
      <c r="O411" s="144" t="s">
        <v>1676</v>
      </c>
      <c r="P411" s="144" t="s">
        <v>634</v>
      </c>
      <c r="Q411" s="144" t="s">
        <v>42</v>
      </c>
      <c r="R411" s="18" t="s">
        <v>1681</v>
      </c>
    </row>
    <row r="412" spans="1:18" x14ac:dyDescent="0.3">
      <c r="A412" s="100"/>
      <c r="B412" s="100"/>
      <c r="C412" s="206"/>
      <c r="D412" s="100"/>
      <c r="E412" s="206"/>
      <c r="F412" s="100"/>
      <c r="G412" s="206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</row>
  </sheetData>
  <mergeCells count="848">
    <mergeCell ref="C391:C395"/>
    <mergeCell ref="C387:C390"/>
    <mergeCell ref="E387:E389"/>
    <mergeCell ref="E391:E394"/>
    <mergeCell ref="C408:C411"/>
    <mergeCell ref="E408:E410"/>
    <mergeCell ref="C404:C407"/>
    <mergeCell ref="E404:E406"/>
    <mergeCell ref="B402:C403"/>
    <mergeCell ref="D402:E403"/>
    <mergeCell ref="D391:D394"/>
    <mergeCell ref="B387:B390"/>
    <mergeCell ref="B391:B395"/>
    <mergeCell ref="B408:B411"/>
    <mergeCell ref="B305:C305"/>
    <mergeCell ref="D305:F305"/>
    <mergeCell ref="B306:C306"/>
    <mergeCell ref="D314:D316"/>
    <mergeCell ref="E280:E282"/>
    <mergeCell ref="E284:E285"/>
    <mergeCell ref="C295:C297"/>
    <mergeCell ref="B289:C289"/>
    <mergeCell ref="D289:F289"/>
    <mergeCell ref="B290:C290"/>
    <mergeCell ref="D290:F290"/>
    <mergeCell ref="B291:C291"/>
    <mergeCell ref="D291:F291"/>
    <mergeCell ref="B280:B283"/>
    <mergeCell ref="D280:D282"/>
    <mergeCell ref="B284:B286"/>
    <mergeCell ref="F284:F285"/>
    <mergeCell ref="E295:E296"/>
    <mergeCell ref="B295:B297"/>
    <mergeCell ref="D295:D296"/>
    <mergeCell ref="E314:E316"/>
    <mergeCell ref="C311:C313"/>
    <mergeCell ref="E311:E312"/>
    <mergeCell ref="C329:C332"/>
    <mergeCell ref="E329:E331"/>
    <mergeCell ref="C326:C328"/>
    <mergeCell ref="E326:E327"/>
    <mergeCell ref="B307:C307"/>
    <mergeCell ref="D306:F306"/>
    <mergeCell ref="C298:C302"/>
    <mergeCell ref="C268:C271"/>
    <mergeCell ref="C265:C267"/>
    <mergeCell ref="C280:C283"/>
    <mergeCell ref="C284:C286"/>
    <mergeCell ref="B274:C274"/>
    <mergeCell ref="D274:F274"/>
    <mergeCell ref="B275:C275"/>
    <mergeCell ref="D275:F275"/>
    <mergeCell ref="B276:C276"/>
    <mergeCell ref="E298:E300"/>
    <mergeCell ref="E301:E302"/>
    <mergeCell ref="B298:B302"/>
    <mergeCell ref="D301:D302"/>
    <mergeCell ref="B337:C337"/>
    <mergeCell ref="B326:B328"/>
    <mergeCell ref="B329:B332"/>
    <mergeCell ref="B335:C335"/>
    <mergeCell ref="B336:C336"/>
    <mergeCell ref="B322:C322"/>
    <mergeCell ref="B311:B313"/>
    <mergeCell ref="B314:B317"/>
    <mergeCell ref="B320:C320"/>
    <mergeCell ref="B321:C321"/>
    <mergeCell ref="C314:C317"/>
    <mergeCell ref="F409:F410"/>
    <mergeCell ref="G409:G410"/>
    <mergeCell ref="D408:D410"/>
    <mergeCell ref="G376:G377"/>
    <mergeCell ref="D375:D377"/>
    <mergeCell ref="F393:F394"/>
    <mergeCell ref="G393:G394"/>
    <mergeCell ref="D385:E386"/>
    <mergeCell ref="E375:E377"/>
    <mergeCell ref="D400:F400"/>
    <mergeCell ref="D387:D389"/>
    <mergeCell ref="G345:G346"/>
    <mergeCell ref="D345:D346"/>
    <mergeCell ref="F360:F361"/>
    <mergeCell ref="G360:G361"/>
    <mergeCell ref="D360:D361"/>
    <mergeCell ref="D354:E355"/>
    <mergeCell ref="E345:E346"/>
    <mergeCell ref="E360:E361"/>
    <mergeCell ref="E356:E358"/>
    <mergeCell ref="G330:G331"/>
    <mergeCell ref="D329:D331"/>
    <mergeCell ref="G315:G316"/>
    <mergeCell ref="D324:E325"/>
    <mergeCell ref="E341:E343"/>
    <mergeCell ref="G284:G285"/>
    <mergeCell ref="D284:D285"/>
    <mergeCell ref="F299:F300"/>
    <mergeCell ref="G299:G300"/>
    <mergeCell ref="F301:F302"/>
    <mergeCell ref="G301:G302"/>
    <mergeCell ref="D298:D300"/>
    <mergeCell ref="D293:E294"/>
    <mergeCell ref="D337:F337"/>
    <mergeCell ref="D326:D327"/>
    <mergeCell ref="D336:F336"/>
    <mergeCell ref="D335:F335"/>
    <mergeCell ref="D322:F322"/>
    <mergeCell ref="D311:D312"/>
    <mergeCell ref="F315:F316"/>
    <mergeCell ref="D321:F321"/>
    <mergeCell ref="D320:F320"/>
    <mergeCell ref="D307:F307"/>
    <mergeCell ref="F330:F331"/>
    <mergeCell ref="G223:G224"/>
    <mergeCell ref="D222:D224"/>
    <mergeCell ref="E206:E208"/>
    <mergeCell ref="E222:E224"/>
    <mergeCell ref="E218:E220"/>
    <mergeCell ref="E234:E236"/>
    <mergeCell ref="D216:E217"/>
    <mergeCell ref="D232:E233"/>
    <mergeCell ref="F269:F270"/>
    <mergeCell ref="G269:G270"/>
    <mergeCell ref="D268:D270"/>
    <mergeCell ref="E253:E255"/>
    <mergeCell ref="D263:E264"/>
    <mergeCell ref="F239:F240"/>
    <mergeCell ref="G239:G240"/>
    <mergeCell ref="D238:D240"/>
    <mergeCell ref="F254:F255"/>
    <mergeCell ref="G254:G255"/>
    <mergeCell ref="E238:E240"/>
    <mergeCell ref="E250:E251"/>
    <mergeCell ref="D248:E249"/>
    <mergeCell ref="E268:E270"/>
    <mergeCell ref="E265:E266"/>
    <mergeCell ref="G207:G208"/>
    <mergeCell ref="G144:G145"/>
    <mergeCell ref="D143:D145"/>
    <mergeCell ref="E128:E130"/>
    <mergeCell ref="E140:E141"/>
    <mergeCell ref="E143:E145"/>
    <mergeCell ref="E155:E157"/>
    <mergeCell ref="D138:E139"/>
    <mergeCell ref="D153:E154"/>
    <mergeCell ref="F192:F193"/>
    <mergeCell ref="G192:G193"/>
    <mergeCell ref="D191:D193"/>
    <mergeCell ref="E191:E193"/>
    <mergeCell ref="G160:G161"/>
    <mergeCell ref="D159:D161"/>
    <mergeCell ref="F177:F178"/>
    <mergeCell ref="G177:G178"/>
    <mergeCell ref="F175:F176"/>
    <mergeCell ref="G175:G176"/>
    <mergeCell ref="D175:D176"/>
    <mergeCell ref="E159:E161"/>
    <mergeCell ref="E171:E173"/>
    <mergeCell ref="E175:E176"/>
    <mergeCell ref="E177:E178"/>
    <mergeCell ref="D169:E170"/>
    <mergeCell ref="G112:G113"/>
    <mergeCell ref="F114:F115"/>
    <mergeCell ref="G114:G115"/>
    <mergeCell ref="D111:D113"/>
    <mergeCell ref="F129:F130"/>
    <mergeCell ref="G129:G130"/>
    <mergeCell ref="E111:E113"/>
    <mergeCell ref="E114:E115"/>
    <mergeCell ref="E124:E126"/>
    <mergeCell ref="D122:E123"/>
    <mergeCell ref="D128:D130"/>
    <mergeCell ref="G96:G97"/>
    <mergeCell ref="D28:D31"/>
    <mergeCell ref="D45:D48"/>
    <mergeCell ref="D61:D64"/>
    <mergeCell ref="D78:D81"/>
    <mergeCell ref="D94:D97"/>
    <mergeCell ref="F63:F64"/>
    <mergeCell ref="G63:G64"/>
    <mergeCell ref="F65:F66"/>
    <mergeCell ref="G65:G66"/>
    <mergeCell ref="F80:F81"/>
    <mergeCell ref="G80:G81"/>
    <mergeCell ref="G30:G31"/>
    <mergeCell ref="F47:F48"/>
    <mergeCell ref="G47:G48"/>
    <mergeCell ref="G14:G15"/>
    <mergeCell ref="D12:D15"/>
    <mergeCell ref="B404:B407"/>
    <mergeCell ref="D404:D406"/>
    <mergeCell ref="Q401:Q403"/>
    <mergeCell ref="R401:R403"/>
    <mergeCell ref="F402:G403"/>
    <mergeCell ref="H402:H403"/>
    <mergeCell ref="I402:I403"/>
    <mergeCell ref="J402:J403"/>
    <mergeCell ref="K402:K403"/>
    <mergeCell ref="L402:L403"/>
    <mergeCell ref="B401:G401"/>
    <mergeCell ref="H401:L401"/>
    <mergeCell ref="M401:M403"/>
    <mergeCell ref="N401:N403"/>
    <mergeCell ref="O401:O403"/>
    <mergeCell ref="P401:P403"/>
    <mergeCell ref="B398:C398"/>
    <mergeCell ref="D398:F398"/>
    <mergeCell ref="B399:C399"/>
    <mergeCell ref="D399:F399"/>
    <mergeCell ref="B400:C400"/>
    <mergeCell ref="F96:F97"/>
    <mergeCell ref="Q384:Q386"/>
    <mergeCell ref="R384:R386"/>
    <mergeCell ref="F385:G386"/>
    <mergeCell ref="H385:H386"/>
    <mergeCell ref="I385:I386"/>
    <mergeCell ref="J385:J386"/>
    <mergeCell ref="K385:K386"/>
    <mergeCell ref="L385:L386"/>
    <mergeCell ref="B384:G384"/>
    <mergeCell ref="H384:L384"/>
    <mergeCell ref="M384:M386"/>
    <mergeCell ref="N384:N386"/>
    <mergeCell ref="O384:O386"/>
    <mergeCell ref="P384:P386"/>
    <mergeCell ref="B385:C386"/>
    <mergeCell ref="B381:C381"/>
    <mergeCell ref="D381:F381"/>
    <mergeCell ref="B382:C382"/>
    <mergeCell ref="D382:F382"/>
    <mergeCell ref="B383:C383"/>
    <mergeCell ref="D383:F383"/>
    <mergeCell ref="B371:B374"/>
    <mergeCell ref="D371:D373"/>
    <mergeCell ref="B375:B378"/>
    <mergeCell ref="F376:F377"/>
    <mergeCell ref="C375:C378"/>
    <mergeCell ref="C371:C374"/>
    <mergeCell ref="E371:E373"/>
    <mergeCell ref="Q368:Q370"/>
    <mergeCell ref="R368:R370"/>
    <mergeCell ref="F369:G370"/>
    <mergeCell ref="H369:H370"/>
    <mergeCell ref="I369:I370"/>
    <mergeCell ref="J369:J370"/>
    <mergeCell ref="K369:K370"/>
    <mergeCell ref="L369:L370"/>
    <mergeCell ref="B368:G368"/>
    <mergeCell ref="H368:L368"/>
    <mergeCell ref="M368:M370"/>
    <mergeCell ref="N368:N370"/>
    <mergeCell ref="O368:O370"/>
    <mergeCell ref="P368:P370"/>
    <mergeCell ref="B369:C370"/>
    <mergeCell ref="D369:E370"/>
    <mergeCell ref="B367:C367"/>
    <mergeCell ref="D367:F367"/>
    <mergeCell ref="B356:B359"/>
    <mergeCell ref="D356:D358"/>
    <mergeCell ref="B360:B362"/>
    <mergeCell ref="D366:F366"/>
    <mergeCell ref="B365:C365"/>
    <mergeCell ref="D365:F365"/>
    <mergeCell ref="B366:C366"/>
    <mergeCell ref="C360:C362"/>
    <mergeCell ref="C356:C359"/>
    <mergeCell ref="Q353:Q355"/>
    <mergeCell ref="R353:R355"/>
    <mergeCell ref="F354:G355"/>
    <mergeCell ref="H354:H355"/>
    <mergeCell ref="I354:I355"/>
    <mergeCell ref="J354:J355"/>
    <mergeCell ref="K354:K355"/>
    <mergeCell ref="L354:L355"/>
    <mergeCell ref="B353:G353"/>
    <mergeCell ref="H353:L353"/>
    <mergeCell ref="M353:M355"/>
    <mergeCell ref="N353:N355"/>
    <mergeCell ref="O353:O355"/>
    <mergeCell ref="P353:P355"/>
    <mergeCell ref="B354:C355"/>
    <mergeCell ref="B352:C352"/>
    <mergeCell ref="D352:F352"/>
    <mergeCell ref="B341:B344"/>
    <mergeCell ref="D341:D343"/>
    <mergeCell ref="B345:B347"/>
    <mergeCell ref="F345:F346"/>
    <mergeCell ref="D351:F351"/>
    <mergeCell ref="B350:C350"/>
    <mergeCell ref="D350:F350"/>
    <mergeCell ref="B351:C351"/>
    <mergeCell ref="C345:C347"/>
    <mergeCell ref="C341:C344"/>
    <mergeCell ref="Q338:Q340"/>
    <mergeCell ref="R338:R340"/>
    <mergeCell ref="F339:G340"/>
    <mergeCell ref="H339:H340"/>
    <mergeCell ref="I339:I340"/>
    <mergeCell ref="J339:J340"/>
    <mergeCell ref="K339:K340"/>
    <mergeCell ref="L339:L340"/>
    <mergeCell ref="B338:G338"/>
    <mergeCell ref="H338:L338"/>
    <mergeCell ref="M338:M340"/>
    <mergeCell ref="N338:N340"/>
    <mergeCell ref="O338:O340"/>
    <mergeCell ref="P338:P340"/>
    <mergeCell ref="B339:C340"/>
    <mergeCell ref="D339:E340"/>
    <mergeCell ref="Q323:Q325"/>
    <mergeCell ref="R323:R325"/>
    <mergeCell ref="F324:G325"/>
    <mergeCell ref="H324:H325"/>
    <mergeCell ref="I324:I325"/>
    <mergeCell ref="J324:J325"/>
    <mergeCell ref="K324:K325"/>
    <mergeCell ref="L324:L325"/>
    <mergeCell ref="B323:G323"/>
    <mergeCell ref="H323:L323"/>
    <mergeCell ref="M323:M325"/>
    <mergeCell ref="N323:N325"/>
    <mergeCell ref="O323:O325"/>
    <mergeCell ref="P323:P325"/>
    <mergeCell ref="B324:C325"/>
    <mergeCell ref="Q308:Q310"/>
    <mergeCell ref="R308:R310"/>
    <mergeCell ref="F309:G310"/>
    <mergeCell ref="H309:H310"/>
    <mergeCell ref="I309:I310"/>
    <mergeCell ref="J309:J310"/>
    <mergeCell ref="K309:K310"/>
    <mergeCell ref="L309:L310"/>
    <mergeCell ref="B308:G308"/>
    <mergeCell ref="H308:L308"/>
    <mergeCell ref="M308:M310"/>
    <mergeCell ref="N308:N310"/>
    <mergeCell ref="O308:O310"/>
    <mergeCell ref="P308:P310"/>
    <mergeCell ref="B309:C310"/>
    <mergeCell ref="D309:E310"/>
    <mergeCell ref="Q292:Q294"/>
    <mergeCell ref="R292:R294"/>
    <mergeCell ref="F293:G294"/>
    <mergeCell ref="H293:H294"/>
    <mergeCell ref="I293:I294"/>
    <mergeCell ref="J293:J294"/>
    <mergeCell ref="K293:K294"/>
    <mergeCell ref="L293:L294"/>
    <mergeCell ref="B292:G292"/>
    <mergeCell ref="H292:L292"/>
    <mergeCell ref="M292:M294"/>
    <mergeCell ref="N292:N294"/>
    <mergeCell ref="O292:O294"/>
    <mergeCell ref="P292:P294"/>
    <mergeCell ref="B293:C294"/>
    <mergeCell ref="Q277:Q279"/>
    <mergeCell ref="R277:R279"/>
    <mergeCell ref="F278:G279"/>
    <mergeCell ref="H278:H279"/>
    <mergeCell ref="I278:I279"/>
    <mergeCell ref="J278:J279"/>
    <mergeCell ref="K278:K279"/>
    <mergeCell ref="L278:L279"/>
    <mergeCell ref="B277:G277"/>
    <mergeCell ref="H277:L277"/>
    <mergeCell ref="M277:M279"/>
    <mergeCell ref="N277:N279"/>
    <mergeCell ref="O277:O279"/>
    <mergeCell ref="P277:P279"/>
    <mergeCell ref="B278:C279"/>
    <mergeCell ref="D278:E279"/>
    <mergeCell ref="D276:F276"/>
    <mergeCell ref="B265:B267"/>
    <mergeCell ref="D265:D266"/>
    <mergeCell ref="B268:B271"/>
    <mergeCell ref="Q262:Q264"/>
    <mergeCell ref="R262:R264"/>
    <mergeCell ref="F263:G264"/>
    <mergeCell ref="H263:H264"/>
    <mergeCell ref="I263:I264"/>
    <mergeCell ref="J263:J264"/>
    <mergeCell ref="K263:K264"/>
    <mergeCell ref="L263:L264"/>
    <mergeCell ref="B262:G262"/>
    <mergeCell ref="H262:L262"/>
    <mergeCell ref="M262:M264"/>
    <mergeCell ref="N262:N264"/>
    <mergeCell ref="O262:O264"/>
    <mergeCell ref="P262:P264"/>
    <mergeCell ref="B263:C264"/>
    <mergeCell ref="B259:C259"/>
    <mergeCell ref="D259:F259"/>
    <mergeCell ref="B260:C260"/>
    <mergeCell ref="D260:F260"/>
    <mergeCell ref="B261:C261"/>
    <mergeCell ref="D261:F261"/>
    <mergeCell ref="B250:B252"/>
    <mergeCell ref="D250:D251"/>
    <mergeCell ref="B253:B256"/>
    <mergeCell ref="C253:C256"/>
    <mergeCell ref="C250:C252"/>
    <mergeCell ref="D253:D255"/>
    <mergeCell ref="Q247:Q249"/>
    <mergeCell ref="R247:R249"/>
    <mergeCell ref="F248:G249"/>
    <mergeCell ref="H248:H249"/>
    <mergeCell ref="I248:I249"/>
    <mergeCell ref="J248:J249"/>
    <mergeCell ref="K248:K249"/>
    <mergeCell ref="L248:L249"/>
    <mergeCell ref="B247:G247"/>
    <mergeCell ref="H247:L247"/>
    <mergeCell ref="M247:M249"/>
    <mergeCell ref="N247:N249"/>
    <mergeCell ref="O247:O249"/>
    <mergeCell ref="P247:P249"/>
    <mergeCell ref="B248:C249"/>
    <mergeCell ref="B244:C244"/>
    <mergeCell ref="D244:F244"/>
    <mergeCell ref="B245:C245"/>
    <mergeCell ref="D245:F245"/>
    <mergeCell ref="B246:C246"/>
    <mergeCell ref="D246:F246"/>
    <mergeCell ref="B234:B237"/>
    <mergeCell ref="D234:D236"/>
    <mergeCell ref="B238:B241"/>
    <mergeCell ref="C238:C241"/>
    <mergeCell ref="C234:C237"/>
    <mergeCell ref="Q231:Q233"/>
    <mergeCell ref="R231:R233"/>
    <mergeCell ref="F232:G233"/>
    <mergeCell ref="H232:H233"/>
    <mergeCell ref="I232:I233"/>
    <mergeCell ref="J232:J233"/>
    <mergeCell ref="K232:K233"/>
    <mergeCell ref="L232:L233"/>
    <mergeCell ref="B231:G231"/>
    <mergeCell ref="H231:L231"/>
    <mergeCell ref="M231:M233"/>
    <mergeCell ref="N231:N233"/>
    <mergeCell ref="O231:O233"/>
    <mergeCell ref="P231:P233"/>
    <mergeCell ref="B232:C233"/>
    <mergeCell ref="B228:C228"/>
    <mergeCell ref="D228:F228"/>
    <mergeCell ref="B229:C229"/>
    <mergeCell ref="D229:F229"/>
    <mergeCell ref="B230:C230"/>
    <mergeCell ref="D230:F230"/>
    <mergeCell ref="B218:B221"/>
    <mergeCell ref="D218:D220"/>
    <mergeCell ref="B222:B225"/>
    <mergeCell ref="C222:C225"/>
    <mergeCell ref="C218:C221"/>
    <mergeCell ref="F223:F224"/>
    <mergeCell ref="Q215:Q217"/>
    <mergeCell ref="R215:R217"/>
    <mergeCell ref="F216:G217"/>
    <mergeCell ref="H216:H217"/>
    <mergeCell ref="I216:I217"/>
    <mergeCell ref="J216:J217"/>
    <mergeCell ref="K216:K217"/>
    <mergeCell ref="L216:L217"/>
    <mergeCell ref="B215:G215"/>
    <mergeCell ref="H215:L215"/>
    <mergeCell ref="M215:M217"/>
    <mergeCell ref="N215:N217"/>
    <mergeCell ref="O215:O217"/>
    <mergeCell ref="P215:P217"/>
    <mergeCell ref="B216:C217"/>
    <mergeCell ref="B212:C212"/>
    <mergeCell ref="D212:F212"/>
    <mergeCell ref="B213:C213"/>
    <mergeCell ref="D213:F213"/>
    <mergeCell ref="B214:C214"/>
    <mergeCell ref="D214:F214"/>
    <mergeCell ref="B203:B205"/>
    <mergeCell ref="D203:D204"/>
    <mergeCell ref="B206:B209"/>
    <mergeCell ref="C206:C209"/>
    <mergeCell ref="C203:C205"/>
    <mergeCell ref="F207:F208"/>
    <mergeCell ref="E203:E204"/>
    <mergeCell ref="D206:D208"/>
    <mergeCell ref="Q200:Q202"/>
    <mergeCell ref="R200:R202"/>
    <mergeCell ref="F201:G202"/>
    <mergeCell ref="H201:H202"/>
    <mergeCell ref="I201:I202"/>
    <mergeCell ref="J201:J202"/>
    <mergeCell ref="K201:K202"/>
    <mergeCell ref="L201:L202"/>
    <mergeCell ref="B200:G200"/>
    <mergeCell ref="H200:L200"/>
    <mergeCell ref="M200:M202"/>
    <mergeCell ref="N200:N202"/>
    <mergeCell ref="O200:O202"/>
    <mergeCell ref="P200:P202"/>
    <mergeCell ref="B201:C202"/>
    <mergeCell ref="D201:E202"/>
    <mergeCell ref="B197:C197"/>
    <mergeCell ref="D197:F197"/>
    <mergeCell ref="B198:C198"/>
    <mergeCell ref="D198:F198"/>
    <mergeCell ref="B199:C199"/>
    <mergeCell ref="D199:F199"/>
    <mergeCell ref="B187:B190"/>
    <mergeCell ref="D187:D189"/>
    <mergeCell ref="B191:B194"/>
    <mergeCell ref="C187:C190"/>
    <mergeCell ref="C191:C194"/>
    <mergeCell ref="E187:E189"/>
    <mergeCell ref="Q184:Q186"/>
    <mergeCell ref="R184:R186"/>
    <mergeCell ref="F185:G186"/>
    <mergeCell ref="H185:H186"/>
    <mergeCell ref="I185:I186"/>
    <mergeCell ref="J185:J186"/>
    <mergeCell ref="K185:K186"/>
    <mergeCell ref="L185:L186"/>
    <mergeCell ref="B184:G184"/>
    <mergeCell ref="H184:L184"/>
    <mergeCell ref="M184:M186"/>
    <mergeCell ref="N184:N186"/>
    <mergeCell ref="O184:O186"/>
    <mergeCell ref="P184:P186"/>
    <mergeCell ref="B185:C186"/>
    <mergeCell ref="D185:E186"/>
    <mergeCell ref="B181:C181"/>
    <mergeCell ref="D181:F181"/>
    <mergeCell ref="B182:C182"/>
    <mergeCell ref="D182:F182"/>
    <mergeCell ref="B183:C183"/>
    <mergeCell ref="D183:F183"/>
    <mergeCell ref="B171:B174"/>
    <mergeCell ref="D171:D173"/>
    <mergeCell ref="B175:B178"/>
    <mergeCell ref="D177:D178"/>
    <mergeCell ref="C171:C174"/>
    <mergeCell ref="C175:C178"/>
    <mergeCell ref="Q168:Q170"/>
    <mergeCell ref="R168:R170"/>
    <mergeCell ref="F169:G170"/>
    <mergeCell ref="H169:H170"/>
    <mergeCell ref="I169:I170"/>
    <mergeCell ref="J169:J170"/>
    <mergeCell ref="K169:K170"/>
    <mergeCell ref="L169:L170"/>
    <mergeCell ref="B168:G168"/>
    <mergeCell ref="H168:L168"/>
    <mergeCell ref="M168:M170"/>
    <mergeCell ref="N168:N170"/>
    <mergeCell ref="O168:O170"/>
    <mergeCell ref="P168:P170"/>
    <mergeCell ref="B169:C170"/>
    <mergeCell ref="B165:C165"/>
    <mergeCell ref="D165:F165"/>
    <mergeCell ref="B166:C166"/>
    <mergeCell ref="D166:F166"/>
    <mergeCell ref="B167:C167"/>
    <mergeCell ref="D167:F167"/>
    <mergeCell ref="B155:B158"/>
    <mergeCell ref="D155:D157"/>
    <mergeCell ref="B159:B162"/>
    <mergeCell ref="F160:F161"/>
    <mergeCell ref="C155:C158"/>
    <mergeCell ref="C159:C162"/>
    <mergeCell ref="Q152:Q154"/>
    <mergeCell ref="R152:R154"/>
    <mergeCell ref="F153:G154"/>
    <mergeCell ref="H153:H154"/>
    <mergeCell ref="I153:I154"/>
    <mergeCell ref="J153:J154"/>
    <mergeCell ref="K153:K154"/>
    <mergeCell ref="L153:L154"/>
    <mergeCell ref="B152:G152"/>
    <mergeCell ref="H152:L152"/>
    <mergeCell ref="M152:M154"/>
    <mergeCell ref="N152:N154"/>
    <mergeCell ref="O152:O154"/>
    <mergeCell ref="P152:P154"/>
    <mergeCell ref="B153:C154"/>
    <mergeCell ref="B149:C149"/>
    <mergeCell ref="D149:F149"/>
    <mergeCell ref="B150:C150"/>
    <mergeCell ref="D150:F150"/>
    <mergeCell ref="B151:C151"/>
    <mergeCell ref="D151:F151"/>
    <mergeCell ref="B140:B142"/>
    <mergeCell ref="D140:D141"/>
    <mergeCell ref="B143:B146"/>
    <mergeCell ref="C140:C142"/>
    <mergeCell ref="C143:C146"/>
    <mergeCell ref="F144:F145"/>
    <mergeCell ref="Q137:Q139"/>
    <mergeCell ref="R137:R139"/>
    <mergeCell ref="F138:G139"/>
    <mergeCell ref="H138:H139"/>
    <mergeCell ref="I138:I139"/>
    <mergeCell ref="J138:J139"/>
    <mergeCell ref="K138:K139"/>
    <mergeCell ref="L138:L139"/>
    <mergeCell ref="B137:G137"/>
    <mergeCell ref="H137:L137"/>
    <mergeCell ref="M137:M139"/>
    <mergeCell ref="N137:N139"/>
    <mergeCell ref="O137:O139"/>
    <mergeCell ref="P137:P139"/>
    <mergeCell ref="B138:C139"/>
    <mergeCell ref="B134:C134"/>
    <mergeCell ref="D134:F134"/>
    <mergeCell ref="B135:C135"/>
    <mergeCell ref="D135:F135"/>
    <mergeCell ref="B136:C136"/>
    <mergeCell ref="D136:F136"/>
    <mergeCell ref="B124:B127"/>
    <mergeCell ref="D124:D126"/>
    <mergeCell ref="B128:B131"/>
    <mergeCell ref="C124:C127"/>
    <mergeCell ref="C128:C131"/>
    <mergeCell ref="Q121:Q123"/>
    <mergeCell ref="R121:R123"/>
    <mergeCell ref="F122:G123"/>
    <mergeCell ref="H122:H123"/>
    <mergeCell ref="I122:I123"/>
    <mergeCell ref="J122:J123"/>
    <mergeCell ref="K122:K123"/>
    <mergeCell ref="L122:L123"/>
    <mergeCell ref="B121:G121"/>
    <mergeCell ref="H121:L121"/>
    <mergeCell ref="M121:M123"/>
    <mergeCell ref="N121:N123"/>
    <mergeCell ref="O121:O123"/>
    <mergeCell ref="P121:P123"/>
    <mergeCell ref="B122:C123"/>
    <mergeCell ref="B118:C118"/>
    <mergeCell ref="D118:F118"/>
    <mergeCell ref="B119:C119"/>
    <mergeCell ref="D119:F119"/>
    <mergeCell ref="B120:C120"/>
    <mergeCell ref="D120:F120"/>
    <mergeCell ref="B107:B110"/>
    <mergeCell ref="D107:D109"/>
    <mergeCell ref="B111:B115"/>
    <mergeCell ref="D114:D115"/>
    <mergeCell ref="C107:C110"/>
    <mergeCell ref="C111:C115"/>
    <mergeCell ref="E107:E109"/>
    <mergeCell ref="F112:F113"/>
    <mergeCell ref="Q104:Q106"/>
    <mergeCell ref="R104:R106"/>
    <mergeCell ref="F105:G106"/>
    <mergeCell ref="H105:H106"/>
    <mergeCell ref="I105:I106"/>
    <mergeCell ref="J105:J106"/>
    <mergeCell ref="K105:K106"/>
    <mergeCell ref="L105:L106"/>
    <mergeCell ref="B104:G104"/>
    <mergeCell ref="H104:L104"/>
    <mergeCell ref="M104:M106"/>
    <mergeCell ref="N104:N106"/>
    <mergeCell ref="O104:O106"/>
    <mergeCell ref="P104:P106"/>
    <mergeCell ref="B105:C106"/>
    <mergeCell ref="D105:E106"/>
    <mergeCell ref="B101:C101"/>
    <mergeCell ref="D101:F101"/>
    <mergeCell ref="B102:C102"/>
    <mergeCell ref="D102:F102"/>
    <mergeCell ref="B103:C103"/>
    <mergeCell ref="D103:F103"/>
    <mergeCell ref="B91:B93"/>
    <mergeCell ref="D91:D92"/>
    <mergeCell ref="B94:B98"/>
    <mergeCell ref="C91:C93"/>
    <mergeCell ref="C94:C98"/>
    <mergeCell ref="E91:E92"/>
    <mergeCell ref="E94:E97"/>
    <mergeCell ref="Q88:Q90"/>
    <mergeCell ref="R88:R90"/>
    <mergeCell ref="F89:G90"/>
    <mergeCell ref="H89:H90"/>
    <mergeCell ref="I89:I90"/>
    <mergeCell ref="J89:J90"/>
    <mergeCell ref="K89:K90"/>
    <mergeCell ref="L89:L90"/>
    <mergeCell ref="B88:G88"/>
    <mergeCell ref="H88:L88"/>
    <mergeCell ref="M88:M90"/>
    <mergeCell ref="N88:N90"/>
    <mergeCell ref="O88:O90"/>
    <mergeCell ref="P88:P90"/>
    <mergeCell ref="B89:C90"/>
    <mergeCell ref="D89:E90"/>
    <mergeCell ref="B85:C85"/>
    <mergeCell ref="D85:F85"/>
    <mergeCell ref="B86:C86"/>
    <mergeCell ref="D86:F86"/>
    <mergeCell ref="B87:C87"/>
    <mergeCell ref="D87:F87"/>
    <mergeCell ref="B75:B77"/>
    <mergeCell ref="D75:D76"/>
    <mergeCell ref="B78:B82"/>
    <mergeCell ref="C75:C77"/>
    <mergeCell ref="C78:C82"/>
    <mergeCell ref="E75:E76"/>
    <mergeCell ref="E78:E81"/>
    <mergeCell ref="Q72:Q74"/>
    <mergeCell ref="R72:R74"/>
    <mergeCell ref="F73:G74"/>
    <mergeCell ref="H73:H74"/>
    <mergeCell ref="I73:I74"/>
    <mergeCell ref="J73:J74"/>
    <mergeCell ref="K73:K74"/>
    <mergeCell ref="L73:L74"/>
    <mergeCell ref="B72:G72"/>
    <mergeCell ref="H72:L72"/>
    <mergeCell ref="M72:M74"/>
    <mergeCell ref="N72:N74"/>
    <mergeCell ref="O72:O74"/>
    <mergeCell ref="P72:P74"/>
    <mergeCell ref="B73:C74"/>
    <mergeCell ref="D73:E74"/>
    <mergeCell ref="B69:C69"/>
    <mergeCell ref="D69:F69"/>
    <mergeCell ref="B70:C70"/>
    <mergeCell ref="D70:F70"/>
    <mergeCell ref="B71:C71"/>
    <mergeCell ref="D71:F71"/>
    <mergeCell ref="B58:B60"/>
    <mergeCell ref="D58:D59"/>
    <mergeCell ref="B61:B66"/>
    <mergeCell ref="D65:D66"/>
    <mergeCell ref="C58:C60"/>
    <mergeCell ref="C61:C66"/>
    <mergeCell ref="E58:E59"/>
    <mergeCell ref="E61:E64"/>
    <mergeCell ref="E65:E66"/>
    <mergeCell ref="Q55:Q57"/>
    <mergeCell ref="R55:R57"/>
    <mergeCell ref="F56:G57"/>
    <mergeCell ref="H56:H57"/>
    <mergeCell ref="I56:I57"/>
    <mergeCell ref="J56:J57"/>
    <mergeCell ref="K56:K57"/>
    <mergeCell ref="L56:L57"/>
    <mergeCell ref="B55:G55"/>
    <mergeCell ref="H55:L55"/>
    <mergeCell ref="M55:M57"/>
    <mergeCell ref="N55:N57"/>
    <mergeCell ref="O55:O57"/>
    <mergeCell ref="P55:P57"/>
    <mergeCell ref="B56:C57"/>
    <mergeCell ref="D56:E57"/>
    <mergeCell ref="B52:C52"/>
    <mergeCell ref="D52:F52"/>
    <mergeCell ref="B53:C53"/>
    <mergeCell ref="D53:F53"/>
    <mergeCell ref="B54:C54"/>
    <mergeCell ref="D54:F54"/>
    <mergeCell ref="B41:B44"/>
    <mergeCell ref="D41:D43"/>
    <mergeCell ref="B45:B49"/>
    <mergeCell ref="C41:C44"/>
    <mergeCell ref="C45:C49"/>
    <mergeCell ref="E41:E43"/>
    <mergeCell ref="E45:E48"/>
    <mergeCell ref="Q38:Q40"/>
    <mergeCell ref="R38:R40"/>
    <mergeCell ref="F39:G40"/>
    <mergeCell ref="H39:H40"/>
    <mergeCell ref="I39:I40"/>
    <mergeCell ref="J39:J40"/>
    <mergeCell ref="K39:K40"/>
    <mergeCell ref="L39:L40"/>
    <mergeCell ref="B38:G38"/>
    <mergeCell ref="H38:L38"/>
    <mergeCell ref="M38:M40"/>
    <mergeCell ref="N38:N40"/>
    <mergeCell ref="O38:O40"/>
    <mergeCell ref="P38:P40"/>
    <mergeCell ref="B39:C40"/>
    <mergeCell ref="D39:E40"/>
    <mergeCell ref="B36:C36"/>
    <mergeCell ref="D36:F36"/>
    <mergeCell ref="B37:C37"/>
    <mergeCell ref="D37:F37"/>
    <mergeCell ref="B25:B27"/>
    <mergeCell ref="D25:D26"/>
    <mergeCell ref="B28:B32"/>
    <mergeCell ref="F30:F31"/>
    <mergeCell ref="C25:C27"/>
    <mergeCell ref="C28:C32"/>
    <mergeCell ref="E25:E26"/>
    <mergeCell ref="E28:E31"/>
    <mergeCell ref="B35:C35"/>
    <mergeCell ref="D35:F35"/>
    <mergeCell ref="Q22:Q24"/>
    <mergeCell ref="R22:R24"/>
    <mergeCell ref="F23:G24"/>
    <mergeCell ref="H23:H24"/>
    <mergeCell ref="I23:I24"/>
    <mergeCell ref="J23:J24"/>
    <mergeCell ref="K23:K24"/>
    <mergeCell ref="L23:L24"/>
    <mergeCell ref="B22:G22"/>
    <mergeCell ref="H22:L22"/>
    <mergeCell ref="M22:M24"/>
    <mergeCell ref="N22:N24"/>
    <mergeCell ref="O22:O24"/>
    <mergeCell ref="P22:P24"/>
    <mergeCell ref="B23:C24"/>
    <mergeCell ref="D23:E24"/>
    <mergeCell ref="Q5:Q7"/>
    <mergeCell ref="R5:R7"/>
    <mergeCell ref="F6:G7"/>
    <mergeCell ref="H6:H7"/>
    <mergeCell ref="I6:I7"/>
    <mergeCell ref="J6:J7"/>
    <mergeCell ref="K6:K7"/>
    <mergeCell ref="L6:L7"/>
    <mergeCell ref="B5:G5"/>
    <mergeCell ref="H5:L5"/>
    <mergeCell ref="M5:M7"/>
    <mergeCell ref="N5:N7"/>
    <mergeCell ref="O5:O7"/>
    <mergeCell ref="P5:P7"/>
    <mergeCell ref="B6:C7"/>
    <mergeCell ref="D6:E7"/>
    <mergeCell ref="D2:F2"/>
    <mergeCell ref="D3:F3"/>
    <mergeCell ref="D4:F4"/>
    <mergeCell ref="B19:C19"/>
    <mergeCell ref="D19:F19"/>
    <mergeCell ref="B20:C20"/>
    <mergeCell ref="D20:F20"/>
    <mergeCell ref="B21:C21"/>
    <mergeCell ref="D21:F21"/>
    <mergeCell ref="B8:B11"/>
    <mergeCell ref="D8:D10"/>
    <mergeCell ref="B12:B16"/>
    <mergeCell ref="F14:F15"/>
    <mergeCell ref="B2:C2"/>
    <mergeCell ref="B3:C3"/>
    <mergeCell ref="B4:C4"/>
    <mergeCell ref="C8:C11"/>
    <mergeCell ref="C12:C16"/>
    <mergeCell ref="E8:E10"/>
    <mergeCell ref="E12:E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R858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customWidth="1"/>
    <col min="2" max="2" width="8.875" customWidth="1"/>
    <col min="3" max="3" width="7.875" style="219" customWidth="1"/>
    <col min="4" max="4" width="13.75" bestFit="1" customWidth="1"/>
    <col min="5" max="5" width="7.875" style="219" customWidth="1"/>
    <col min="6" max="6" width="14.375" bestFit="1" customWidth="1"/>
    <col min="7" max="7" width="7.875" style="219" customWidth="1"/>
    <col min="8" max="12" width="8.625" customWidth="1"/>
    <col min="13" max="13" width="10.125" customWidth="1"/>
    <col min="14" max="15" width="7.625" customWidth="1"/>
    <col min="16" max="16" width="8.625" customWidth="1"/>
    <col min="17" max="17" width="20.625" customWidth="1"/>
    <col min="18" max="18" width="41.5" style="72" bestFit="1" customWidth="1"/>
  </cols>
  <sheetData>
    <row r="1" spans="1:18" ht="17.25" thickBot="1" x14ac:dyDescent="0.35">
      <c r="A1" s="67">
        <f>COUNTIF(B2:B64737, "■ 시설물 명칭 : ")</f>
        <v>51</v>
      </c>
      <c r="B1" s="33"/>
      <c r="C1" s="150"/>
      <c r="D1" s="33"/>
      <c r="E1" s="150"/>
      <c r="F1" s="33"/>
      <c r="G1" s="150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x14ac:dyDescent="0.3">
      <c r="A2" s="33"/>
      <c r="B2" s="189" t="s">
        <v>45</v>
      </c>
      <c r="C2" s="151"/>
      <c r="D2" s="259" t="s">
        <v>402</v>
      </c>
      <c r="E2" s="260"/>
      <c r="F2" s="261"/>
      <c r="G2" s="150"/>
      <c r="H2" s="25"/>
      <c r="I2" s="21"/>
      <c r="J2" s="21"/>
      <c r="K2" s="21"/>
      <c r="L2" s="33"/>
      <c r="M2" s="33"/>
      <c r="N2" s="33"/>
      <c r="O2" s="33"/>
      <c r="P2" s="33"/>
      <c r="Q2" s="33"/>
    </row>
    <row r="3" spans="1:18" x14ac:dyDescent="0.3">
      <c r="A3" s="33"/>
      <c r="B3" s="191" t="s">
        <v>46</v>
      </c>
      <c r="C3" s="152"/>
      <c r="D3" s="262" t="s">
        <v>1120</v>
      </c>
      <c r="E3" s="263"/>
      <c r="F3" s="264"/>
      <c r="G3" s="150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8" ht="17.25" thickBot="1" x14ac:dyDescent="0.35">
      <c r="A4" s="33"/>
      <c r="B4" s="193" t="s">
        <v>47</v>
      </c>
      <c r="C4" s="205"/>
      <c r="D4" s="262" t="s">
        <v>403</v>
      </c>
      <c r="E4" s="263"/>
      <c r="F4" s="264"/>
      <c r="G4" s="150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8" x14ac:dyDescent="0.3">
      <c r="A5" s="33"/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A6" s="33"/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A7" s="33"/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7.25" customHeight="1" thickTop="1" x14ac:dyDescent="0.3">
      <c r="A8" s="33"/>
      <c r="B8" s="277" t="s">
        <v>1879</v>
      </c>
      <c r="C8" s="281">
        <v>0.8</v>
      </c>
      <c r="D8" s="278" t="s">
        <v>1886</v>
      </c>
      <c r="E8" s="281">
        <v>0.5</v>
      </c>
      <c r="F8" s="202" t="s">
        <v>35</v>
      </c>
      <c r="G8" s="203">
        <v>0.15</v>
      </c>
      <c r="H8" s="221"/>
      <c r="I8" s="147">
        <v>1</v>
      </c>
      <c r="J8" s="180"/>
      <c r="K8" s="147"/>
      <c r="L8" s="147"/>
      <c r="M8" s="183">
        <v>0.06</v>
      </c>
      <c r="N8" s="148" t="s">
        <v>1677</v>
      </c>
      <c r="O8" s="148" t="s">
        <v>1676</v>
      </c>
      <c r="P8" s="148" t="s">
        <v>43</v>
      </c>
      <c r="Q8" s="148" t="s">
        <v>25</v>
      </c>
      <c r="R8" s="149" t="s">
        <v>1673</v>
      </c>
    </row>
    <row r="9" spans="1:18" x14ac:dyDescent="0.3">
      <c r="A9" s="33"/>
      <c r="B9" s="265"/>
      <c r="C9" s="279"/>
      <c r="D9" s="254"/>
      <c r="E9" s="279"/>
      <c r="F9" s="143" t="s">
        <v>36</v>
      </c>
      <c r="G9" s="163">
        <v>0.25</v>
      </c>
      <c r="H9" s="113"/>
      <c r="I9" s="70">
        <v>1</v>
      </c>
      <c r="J9" s="70"/>
      <c r="K9" s="70"/>
      <c r="L9" s="70"/>
      <c r="M9" s="184">
        <v>0.1</v>
      </c>
      <c r="N9" s="135" t="s">
        <v>1677</v>
      </c>
      <c r="O9" s="135" t="s">
        <v>1676</v>
      </c>
      <c r="P9" s="135" t="s">
        <v>43</v>
      </c>
      <c r="Q9" s="135" t="s">
        <v>25</v>
      </c>
      <c r="R9" s="16" t="s">
        <v>1673</v>
      </c>
    </row>
    <row r="10" spans="1:18" x14ac:dyDescent="0.3">
      <c r="A10" s="33"/>
      <c r="B10" s="265"/>
      <c r="C10" s="279"/>
      <c r="D10" s="254"/>
      <c r="E10" s="279"/>
      <c r="F10" s="143" t="s">
        <v>41</v>
      </c>
      <c r="G10" s="163">
        <v>0.35</v>
      </c>
      <c r="H10" s="113"/>
      <c r="I10" s="70">
        <v>1</v>
      </c>
      <c r="J10" s="70"/>
      <c r="K10" s="70"/>
      <c r="L10" s="70"/>
      <c r="M10" s="184">
        <v>0.13999999999999999</v>
      </c>
      <c r="N10" s="135" t="s">
        <v>1677</v>
      </c>
      <c r="O10" s="135" t="s">
        <v>1676</v>
      </c>
      <c r="P10" s="135" t="s">
        <v>43</v>
      </c>
      <c r="Q10" s="135" t="s">
        <v>25</v>
      </c>
      <c r="R10" s="16" t="s">
        <v>1673</v>
      </c>
    </row>
    <row r="11" spans="1:18" x14ac:dyDescent="0.3">
      <c r="A11" s="33"/>
      <c r="B11" s="265"/>
      <c r="C11" s="279"/>
      <c r="D11" s="254"/>
      <c r="E11" s="279"/>
      <c r="F11" s="143" t="s">
        <v>37</v>
      </c>
      <c r="G11" s="163">
        <v>0.25</v>
      </c>
      <c r="H11" s="70"/>
      <c r="I11" s="70">
        <v>3</v>
      </c>
      <c r="J11" s="70"/>
      <c r="K11" s="70"/>
      <c r="L11" s="70"/>
      <c r="M11" s="184">
        <v>0.30000000000000004</v>
      </c>
      <c r="N11" s="135" t="s">
        <v>1677</v>
      </c>
      <c r="O11" s="135" t="s">
        <v>1676</v>
      </c>
      <c r="P11" s="135" t="s">
        <v>43</v>
      </c>
      <c r="Q11" s="135" t="s">
        <v>25</v>
      </c>
      <c r="R11" s="16" t="s">
        <v>1673</v>
      </c>
    </row>
    <row r="12" spans="1:18" x14ac:dyDescent="0.3">
      <c r="A12" s="33"/>
      <c r="B12" s="265"/>
      <c r="C12" s="279"/>
      <c r="D12" s="135" t="s">
        <v>1888</v>
      </c>
      <c r="E12" s="167">
        <v>0.5</v>
      </c>
      <c r="F12" s="143" t="s">
        <v>38</v>
      </c>
      <c r="G12" s="163">
        <v>1</v>
      </c>
      <c r="H12" s="70"/>
      <c r="I12" s="71">
        <v>3</v>
      </c>
      <c r="J12" s="70"/>
      <c r="K12" s="70"/>
      <c r="L12" s="70"/>
      <c r="M12" s="184">
        <v>1.2000000000000002</v>
      </c>
      <c r="N12" s="135" t="s">
        <v>1677</v>
      </c>
      <c r="O12" s="135" t="s">
        <v>1676</v>
      </c>
      <c r="P12" s="135" t="s">
        <v>43</v>
      </c>
      <c r="Q12" s="135" t="s">
        <v>25</v>
      </c>
      <c r="R12" s="16" t="s">
        <v>1673</v>
      </c>
    </row>
    <row r="13" spans="1:18" s="67" customFormat="1" x14ac:dyDescent="0.3">
      <c r="A13" s="72"/>
      <c r="B13" s="265" t="s">
        <v>1877</v>
      </c>
      <c r="C13" s="279">
        <v>0.2</v>
      </c>
      <c r="D13" s="254" t="s">
        <v>1882</v>
      </c>
      <c r="E13" s="279">
        <v>0.6</v>
      </c>
      <c r="F13" s="270" t="s">
        <v>828</v>
      </c>
      <c r="G13" s="271">
        <v>1</v>
      </c>
      <c r="H13" s="120"/>
      <c r="I13" s="120"/>
      <c r="J13" s="135">
        <v>3</v>
      </c>
      <c r="K13" s="120"/>
      <c r="L13" s="113"/>
      <c r="M13" s="184">
        <v>0.36000000000000004</v>
      </c>
      <c r="N13" s="135" t="s">
        <v>1676</v>
      </c>
      <c r="O13" s="135" t="s">
        <v>1676</v>
      </c>
      <c r="P13" s="135" t="s">
        <v>634</v>
      </c>
      <c r="Q13" s="135" t="s">
        <v>42</v>
      </c>
      <c r="R13" s="138" t="s">
        <v>1643</v>
      </c>
    </row>
    <row r="14" spans="1:18" s="67" customFormat="1" x14ac:dyDescent="0.3">
      <c r="A14" s="72"/>
      <c r="B14" s="265"/>
      <c r="C14" s="279"/>
      <c r="D14" s="254"/>
      <c r="E14" s="279"/>
      <c r="F14" s="270"/>
      <c r="G14" s="271"/>
      <c r="H14" s="120"/>
      <c r="I14" s="120"/>
      <c r="J14" s="135">
        <v>3</v>
      </c>
      <c r="K14" s="120"/>
      <c r="L14" s="113"/>
      <c r="M14" s="184">
        <v>0.36000000000000004</v>
      </c>
      <c r="N14" s="135" t="s">
        <v>1676</v>
      </c>
      <c r="O14" s="135" t="s">
        <v>1676</v>
      </c>
      <c r="P14" s="135" t="s">
        <v>634</v>
      </c>
      <c r="Q14" s="135" t="s">
        <v>42</v>
      </c>
      <c r="R14" s="138" t="s">
        <v>1680</v>
      </c>
    </row>
    <row r="15" spans="1:18" s="67" customFormat="1" x14ac:dyDescent="0.3">
      <c r="A15" s="72"/>
      <c r="B15" s="265"/>
      <c r="C15" s="279"/>
      <c r="D15" s="254" t="s">
        <v>1881</v>
      </c>
      <c r="E15" s="279">
        <v>0.4</v>
      </c>
      <c r="F15" s="270" t="s">
        <v>829</v>
      </c>
      <c r="G15" s="271">
        <v>1</v>
      </c>
      <c r="H15" s="120"/>
      <c r="I15" s="113"/>
      <c r="J15" s="135">
        <v>3</v>
      </c>
      <c r="K15" s="135"/>
      <c r="L15" s="135"/>
      <c r="M15" s="184">
        <v>0.24000000000000005</v>
      </c>
      <c r="N15" s="135" t="s">
        <v>1676</v>
      </c>
      <c r="O15" s="135" t="s">
        <v>1676</v>
      </c>
      <c r="P15" s="135" t="s">
        <v>634</v>
      </c>
      <c r="Q15" s="135" t="s">
        <v>42</v>
      </c>
      <c r="R15" s="16" t="s">
        <v>1648</v>
      </c>
    </row>
    <row r="16" spans="1:18" s="67" customFormat="1" ht="17.25" thickBot="1" x14ac:dyDescent="0.35">
      <c r="A16" s="72"/>
      <c r="B16" s="266"/>
      <c r="C16" s="280"/>
      <c r="D16" s="294"/>
      <c r="E16" s="280"/>
      <c r="F16" s="295"/>
      <c r="G16" s="296"/>
      <c r="H16" s="182"/>
      <c r="I16" s="117"/>
      <c r="J16" s="144">
        <v>3</v>
      </c>
      <c r="K16" s="144"/>
      <c r="L16" s="144"/>
      <c r="M16" s="185">
        <v>0.24000000000000005</v>
      </c>
      <c r="N16" s="144" t="s">
        <v>1676</v>
      </c>
      <c r="O16" s="144" t="s">
        <v>1676</v>
      </c>
      <c r="P16" s="144" t="s">
        <v>634</v>
      </c>
      <c r="Q16" s="144" t="s">
        <v>42</v>
      </c>
      <c r="R16" s="18" t="s">
        <v>1657</v>
      </c>
    </row>
    <row r="17" spans="1:18" s="41" customFormat="1" x14ac:dyDescent="0.3">
      <c r="A17" s="33"/>
      <c r="B17" s="44"/>
      <c r="C17" s="157"/>
      <c r="D17" s="44"/>
      <c r="E17" s="157"/>
      <c r="F17" s="45"/>
      <c r="G17" s="166"/>
      <c r="H17" s="46"/>
      <c r="I17" s="46"/>
      <c r="J17" s="46"/>
      <c r="K17" s="46"/>
      <c r="L17" s="46"/>
      <c r="M17" s="44"/>
      <c r="N17" s="44"/>
      <c r="O17" s="44"/>
      <c r="P17" s="44"/>
      <c r="Q17" s="44"/>
      <c r="R17" s="44"/>
    </row>
    <row r="18" spans="1:18" s="41" customFormat="1" ht="17.25" thickBot="1" x14ac:dyDescent="0.35">
      <c r="A18" s="33"/>
      <c r="B18" s="33"/>
      <c r="C18" s="150"/>
      <c r="D18" s="33"/>
      <c r="E18" s="150"/>
      <c r="F18" s="33"/>
      <c r="G18" s="150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72"/>
    </row>
    <row r="19" spans="1:18" s="41" customFormat="1" x14ac:dyDescent="0.3">
      <c r="A19" s="33"/>
      <c r="B19" s="189" t="s">
        <v>45</v>
      </c>
      <c r="C19" s="151"/>
      <c r="D19" s="259" t="s">
        <v>497</v>
      </c>
      <c r="E19" s="260"/>
      <c r="F19" s="261"/>
      <c r="G19" s="150"/>
      <c r="H19" s="25"/>
      <c r="I19" s="21"/>
      <c r="J19" s="21"/>
      <c r="K19" s="21"/>
      <c r="L19" s="33"/>
      <c r="M19" s="33"/>
      <c r="N19" s="33"/>
      <c r="O19" s="33"/>
      <c r="P19" s="33"/>
      <c r="Q19" s="33"/>
      <c r="R19" s="72"/>
    </row>
    <row r="20" spans="1:18" s="41" customFormat="1" x14ac:dyDescent="0.3">
      <c r="A20" s="33"/>
      <c r="B20" s="191" t="s">
        <v>46</v>
      </c>
      <c r="C20" s="152"/>
      <c r="D20" s="262" t="s">
        <v>1122</v>
      </c>
      <c r="E20" s="263"/>
      <c r="F20" s="264"/>
      <c r="G20" s="150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72"/>
    </row>
    <row r="21" spans="1:18" s="41" customFormat="1" ht="17.25" thickBot="1" x14ac:dyDescent="0.35">
      <c r="A21" s="33"/>
      <c r="B21" s="193" t="s">
        <v>47</v>
      </c>
      <c r="C21" s="205"/>
      <c r="D21" s="262" t="s">
        <v>1742</v>
      </c>
      <c r="E21" s="263"/>
      <c r="F21" s="264"/>
      <c r="G21" s="150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72"/>
    </row>
    <row r="22" spans="1:18" s="41" customFormat="1" x14ac:dyDescent="0.3">
      <c r="A22" s="33"/>
      <c r="B22" s="257" t="s">
        <v>29</v>
      </c>
      <c r="C22" s="258"/>
      <c r="D22" s="258"/>
      <c r="E22" s="258"/>
      <c r="F22" s="258"/>
      <c r="G22" s="258"/>
      <c r="H22" s="258" t="s">
        <v>39</v>
      </c>
      <c r="I22" s="258"/>
      <c r="J22" s="258"/>
      <c r="K22" s="258"/>
      <c r="L22" s="258"/>
      <c r="M22" s="258" t="s">
        <v>4</v>
      </c>
      <c r="N22" s="258" t="s">
        <v>5</v>
      </c>
      <c r="O22" s="258" t="s">
        <v>6</v>
      </c>
      <c r="P22" s="258" t="s">
        <v>7</v>
      </c>
      <c r="Q22" s="258" t="s">
        <v>8</v>
      </c>
      <c r="R22" s="274" t="s">
        <v>3</v>
      </c>
    </row>
    <row r="23" spans="1:18" s="41" customFormat="1" x14ac:dyDescent="0.3">
      <c r="A23" s="33"/>
      <c r="B23" s="255" t="s">
        <v>30</v>
      </c>
      <c r="C23" s="248"/>
      <c r="D23" s="247" t="s">
        <v>31</v>
      </c>
      <c r="E23" s="248"/>
      <c r="F23" s="247" t="s">
        <v>32</v>
      </c>
      <c r="G23" s="248"/>
      <c r="H23" s="272" t="s">
        <v>33</v>
      </c>
      <c r="I23" s="272" t="s">
        <v>34</v>
      </c>
      <c r="J23" s="272" t="s">
        <v>28</v>
      </c>
      <c r="K23" s="272" t="s">
        <v>24</v>
      </c>
      <c r="L23" s="272" t="s">
        <v>26</v>
      </c>
      <c r="M23" s="272"/>
      <c r="N23" s="272"/>
      <c r="O23" s="272"/>
      <c r="P23" s="272"/>
      <c r="Q23" s="272"/>
      <c r="R23" s="275"/>
    </row>
    <row r="24" spans="1:18" s="41" customFormat="1" ht="17.25" thickBot="1" x14ac:dyDescent="0.35">
      <c r="A24" s="33"/>
      <c r="B24" s="256"/>
      <c r="C24" s="250"/>
      <c r="D24" s="249"/>
      <c r="E24" s="250"/>
      <c r="F24" s="249"/>
      <c r="G24" s="250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6"/>
    </row>
    <row r="25" spans="1:18" s="41" customFormat="1" ht="17.25" customHeight="1" thickTop="1" x14ac:dyDescent="0.3">
      <c r="A25" s="33"/>
      <c r="B25" s="277" t="s">
        <v>1879</v>
      </c>
      <c r="C25" s="281">
        <v>0.8</v>
      </c>
      <c r="D25" s="278" t="s">
        <v>1886</v>
      </c>
      <c r="E25" s="281">
        <v>0.5</v>
      </c>
      <c r="F25" s="202" t="s">
        <v>35</v>
      </c>
      <c r="G25" s="203">
        <v>0.15</v>
      </c>
      <c r="H25" s="147"/>
      <c r="I25" s="147">
        <v>7</v>
      </c>
      <c r="J25" s="180"/>
      <c r="K25" s="221"/>
      <c r="L25" s="147"/>
      <c r="M25" s="183">
        <v>0.42000000000000004</v>
      </c>
      <c r="N25" s="148" t="s">
        <v>1677</v>
      </c>
      <c r="O25" s="148" t="s">
        <v>1676</v>
      </c>
      <c r="P25" s="148" t="s">
        <v>43</v>
      </c>
      <c r="Q25" s="148" t="s">
        <v>25</v>
      </c>
      <c r="R25" s="149" t="s">
        <v>1673</v>
      </c>
    </row>
    <row r="26" spans="1:18" s="41" customFormat="1" x14ac:dyDescent="0.3">
      <c r="A26" s="33"/>
      <c r="B26" s="265"/>
      <c r="C26" s="279"/>
      <c r="D26" s="254"/>
      <c r="E26" s="279"/>
      <c r="F26" s="143" t="s">
        <v>36</v>
      </c>
      <c r="G26" s="163">
        <v>0.25</v>
      </c>
      <c r="H26" s="70"/>
      <c r="I26" s="70">
        <v>3</v>
      </c>
      <c r="J26" s="70"/>
      <c r="K26" s="70"/>
      <c r="L26" s="70"/>
      <c r="M26" s="184">
        <v>0.30000000000000004</v>
      </c>
      <c r="N26" s="135" t="s">
        <v>1677</v>
      </c>
      <c r="O26" s="135" t="s">
        <v>1676</v>
      </c>
      <c r="P26" s="135" t="s">
        <v>43</v>
      </c>
      <c r="Q26" s="135" t="s">
        <v>25</v>
      </c>
      <c r="R26" s="16" t="s">
        <v>1673</v>
      </c>
    </row>
    <row r="27" spans="1:18" s="41" customFormat="1" x14ac:dyDescent="0.3">
      <c r="A27" s="33"/>
      <c r="B27" s="265"/>
      <c r="C27" s="279"/>
      <c r="D27" s="254"/>
      <c r="E27" s="279"/>
      <c r="F27" s="143" t="s">
        <v>41</v>
      </c>
      <c r="G27" s="163">
        <v>0.35</v>
      </c>
      <c r="H27" s="70"/>
      <c r="I27" s="70">
        <v>5</v>
      </c>
      <c r="J27" s="113"/>
      <c r="K27" s="70"/>
      <c r="L27" s="70"/>
      <c r="M27" s="184">
        <v>0.7</v>
      </c>
      <c r="N27" s="135" t="s">
        <v>1677</v>
      </c>
      <c r="O27" s="135" t="s">
        <v>1676</v>
      </c>
      <c r="P27" s="135" t="s">
        <v>43</v>
      </c>
      <c r="Q27" s="135" t="s">
        <v>25</v>
      </c>
      <c r="R27" s="16" t="s">
        <v>1673</v>
      </c>
    </row>
    <row r="28" spans="1:18" s="41" customFormat="1" x14ac:dyDescent="0.3">
      <c r="A28" s="33"/>
      <c r="B28" s="265"/>
      <c r="C28" s="279"/>
      <c r="D28" s="254"/>
      <c r="E28" s="279"/>
      <c r="F28" s="143" t="s">
        <v>37</v>
      </c>
      <c r="G28" s="163">
        <v>0.25</v>
      </c>
      <c r="H28" s="70"/>
      <c r="I28" s="70">
        <v>5</v>
      </c>
      <c r="J28" s="113"/>
      <c r="K28" s="70"/>
      <c r="L28" s="70"/>
      <c r="M28" s="184">
        <v>0.5</v>
      </c>
      <c r="N28" s="135" t="s">
        <v>1677</v>
      </c>
      <c r="O28" s="135" t="s">
        <v>1676</v>
      </c>
      <c r="P28" s="135" t="s">
        <v>43</v>
      </c>
      <c r="Q28" s="135" t="s">
        <v>25</v>
      </c>
      <c r="R28" s="16" t="s">
        <v>1673</v>
      </c>
    </row>
    <row r="29" spans="1:18" s="41" customFormat="1" x14ac:dyDescent="0.3">
      <c r="A29" s="33"/>
      <c r="B29" s="265"/>
      <c r="C29" s="279"/>
      <c r="D29" s="135" t="s">
        <v>1888</v>
      </c>
      <c r="E29" s="167">
        <v>0.5</v>
      </c>
      <c r="F29" s="143" t="s">
        <v>38</v>
      </c>
      <c r="G29" s="163">
        <v>1</v>
      </c>
      <c r="H29" s="70"/>
      <c r="I29" s="71">
        <v>3</v>
      </c>
      <c r="J29" s="70"/>
      <c r="K29" s="70"/>
      <c r="L29" s="70"/>
      <c r="M29" s="184">
        <v>1.2000000000000002</v>
      </c>
      <c r="N29" s="135" t="s">
        <v>1677</v>
      </c>
      <c r="O29" s="135" t="s">
        <v>1676</v>
      </c>
      <c r="P29" s="135" t="s">
        <v>43</v>
      </c>
      <c r="Q29" s="135" t="s">
        <v>25</v>
      </c>
      <c r="R29" s="16" t="s">
        <v>1673</v>
      </c>
    </row>
    <row r="30" spans="1:18" s="67" customFormat="1" x14ac:dyDescent="0.3">
      <c r="A30" s="72"/>
      <c r="B30" s="265" t="s">
        <v>1877</v>
      </c>
      <c r="C30" s="279">
        <v>0.2</v>
      </c>
      <c r="D30" s="254" t="s">
        <v>1882</v>
      </c>
      <c r="E30" s="279">
        <v>0.6</v>
      </c>
      <c r="F30" s="270" t="s">
        <v>828</v>
      </c>
      <c r="G30" s="271">
        <v>1</v>
      </c>
      <c r="H30" s="120"/>
      <c r="I30" s="120"/>
      <c r="J30" s="135">
        <v>3</v>
      </c>
      <c r="K30" s="120"/>
      <c r="L30" s="113"/>
      <c r="M30" s="184">
        <v>0.36000000000000004</v>
      </c>
      <c r="N30" s="135" t="s">
        <v>1676</v>
      </c>
      <c r="O30" s="135" t="s">
        <v>1676</v>
      </c>
      <c r="P30" s="135" t="s">
        <v>634</v>
      </c>
      <c r="Q30" s="135" t="s">
        <v>42</v>
      </c>
      <c r="R30" s="138" t="s">
        <v>1643</v>
      </c>
    </row>
    <row r="31" spans="1:18" s="67" customFormat="1" x14ac:dyDescent="0.3">
      <c r="A31" s="72"/>
      <c r="B31" s="265"/>
      <c r="C31" s="279"/>
      <c r="D31" s="254"/>
      <c r="E31" s="279"/>
      <c r="F31" s="270"/>
      <c r="G31" s="271"/>
      <c r="H31" s="120"/>
      <c r="I31" s="120"/>
      <c r="J31" s="135">
        <v>3</v>
      </c>
      <c r="K31" s="120"/>
      <c r="L31" s="113"/>
      <c r="M31" s="184">
        <v>0.36000000000000004</v>
      </c>
      <c r="N31" s="135" t="s">
        <v>1676</v>
      </c>
      <c r="O31" s="135" t="s">
        <v>1676</v>
      </c>
      <c r="P31" s="135" t="s">
        <v>634</v>
      </c>
      <c r="Q31" s="135" t="s">
        <v>42</v>
      </c>
      <c r="R31" s="138" t="s">
        <v>1680</v>
      </c>
    </row>
    <row r="32" spans="1:18" s="67" customFormat="1" x14ac:dyDescent="0.3">
      <c r="A32" s="72"/>
      <c r="B32" s="265"/>
      <c r="C32" s="279"/>
      <c r="D32" s="254" t="s">
        <v>1881</v>
      </c>
      <c r="E32" s="279">
        <v>0.4</v>
      </c>
      <c r="F32" s="270" t="s">
        <v>829</v>
      </c>
      <c r="G32" s="271">
        <v>1</v>
      </c>
      <c r="H32" s="120"/>
      <c r="I32" s="113"/>
      <c r="J32" s="135">
        <v>3</v>
      </c>
      <c r="K32" s="135"/>
      <c r="L32" s="135"/>
      <c r="M32" s="184">
        <v>0.24000000000000005</v>
      </c>
      <c r="N32" s="135" t="s">
        <v>1676</v>
      </c>
      <c r="O32" s="135" t="s">
        <v>1676</v>
      </c>
      <c r="P32" s="135" t="s">
        <v>634</v>
      </c>
      <c r="Q32" s="135" t="s">
        <v>42</v>
      </c>
      <c r="R32" s="16" t="s">
        <v>1648</v>
      </c>
    </row>
    <row r="33" spans="1:18" s="67" customFormat="1" ht="17.25" thickBot="1" x14ac:dyDescent="0.35">
      <c r="A33" s="72"/>
      <c r="B33" s="266"/>
      <c r="C33" s="280"/>
      <c r="D33" s="294"/>
      <c r="E33" s="280"/>
      <c r="F33" s="295"/>
      <c r="G33" s="296"/>
      <c r="H33" s="182"/>
      <c r="I33" s="117"/>
      <c r="J33" s="144">
        <v>3</v>
      </c>
      <c r="K33" s="144"/>
      <c r="L33" s="144"/>
      <c r="M33" s="185">
        <v>0.24000000000000005</v>
      </c>
      <c r="N33" s="144" t="s">
        <v>1676</v>
      </c>
      <c r="O33" s="144" t="s">
        <v>1676</v>
      </c>
      <c r="P33" s="144" t="s">
        <v>634</v>
      </c>
      <c r="Q33" s="144" t="s">
        <v>42</v>
      </c>
      <c r="R33" s="18" t="s">
        <v>1657</v>
      </c>
    </row>
    <row r="34" spans="1:18" s="41" customFormat="1" x14ac:dyDescent="0.3">
      <c r="A34" s="33"/>
      <c r="B34" s="44"/>
      <c r="C34" s="157"/>
      <c r="D34" s="44"/>
      <c r="E34" s="157"/>
      <c r="F34" s="45"/>
      <c r="G34" s="166"/>
      <c r="H34" s="46"/>
      <c r="I34" s="46"/>
      <c r="J34" s="46"/>
      <c r="K34" s="46"/>
      <c r="L34" s="46"/>
      <c r="M34" s="44"/>
      <c r="N34" s="44"/>
      <c r="O34" s="44"/>
      <c r="P34" s="44"/>
      <c r="Q34" s="44"/>
      <c r="R34" s="44"/>
    </row>
    <row r="35" spans="1:18" ht="17.25" thickBot="1" x14ac:dyDescent="0.35">
      <c r="A35" s="33"/>
      <c r="B35" s="33"/>
      <c r="C35" s="150"/>
      <c r="D35" s="33"/>
      <c r="E35" s="150"/>
      <c r="F35" s="33"/>
      <c r="G35" s="150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spans="1:18" x14ac:dyDescent="0.3">
      <c r="A36" s="33"/>
      <c r="B36" s="189" t="s">
        <v>45</v>
      </c>
      <c r="C36" s="151"/>
      <c r="D36" s="259" t="s">
        <v>404</v>
      </c>
      <c r="E36" s="260"/>
      <c r="F36" s="261"/>
      <c r="G36" s="150"/>
      <c r="H36" s="25"/>
      <c r="I36" s="21"/>
      <c r="J36" s="21"/>
      <c r="K36" s="21"/>
      <c r="L36" s="33"/>
      <c r="M36" s="33"/>
      <c r="N36" s="33"/>
      <c r="O36" s="33"/>
      <c r="P36" s="33"/>
      <c r="Q36" s="33"/>
    </row>
    <row r="37" spans="1:18" x14ac:dyDescent="0.3">
      <c r="A37" s="33"/>
      <c r="B37" s="191" t="s">
        <v>46</v>
      </c>
      <c r="C37" s="152"/>
      <c r="D37" s="262" t="s">
        <v>1124</v>
      </c>
      <c r="E37" s="263"/>
      <c r="F37" s="264"/>
      <c r="G37" s="150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1:18" ht="17.25" thickBot="1" x14ac:dyDescent="0.35">
      <c r="A38" s="33"/>
      <c r="B38" s="193" t="s">
        <v>47</v>
      </c>
      <c r="C38" s="205"/>
      <c r="D38" s="262" t="s">
        <v>492</v>
      </c>
      <c r="E38" s="263"/>
      <c r="F38" s="264"/>
      <c r="G38" s="150"/>
      <c r="H38" s="33"/>
      <c r="I38" s="33"/>
      <c r="J38" s="33"/>
      <c r="K38" s="33"/>
      <c r="L38" s="33"/>
      <c r="M38" s="33"/>
      <c r="N38" s="33"/>
      <c r="O38" s="33"/>
      <c r="P38" s="33"/>
      <c r="Q38" s="33"/>
    </row>
    <row r="39" spans="1:18" x14ac:dyDescent="0.3">
      <c r="A39" s="33"/>
      <c r="B39" s="257" t="s">
        <v>29</v>
      </c>
      <c r="C39" s="258"/>
      <c r="D39" s="258"/>
      <c r="E39" s="258"/>
      <c r="F39" s="258"/>
      <c r="G39" s="258"/>
      <c r="H39" s="258" t="s">
        <v>39</v>
      </c>
      <c r="I39" s="258"/>
      <c r="J39" s="258"/>
      <c r="K39" s="258"/>
      <c r="L39" s="258"/>
      <c r="M39" s="258" t="s">
        <v>4</v>
      </c>
      <c r="N39" s="258" t="s">
        <v>5</v>
      </c>
      <c r="O39" s="258" t="s">
        <v>6</v>
      </c>
      <c r="P39" s="258" t="s">
        <v>7</v>
      </c>
      <c r="Q39" s="258" t="s">
        <v>8</v>
      </c>
      <c r="R39" s="274" t="s">
        <v>3</v>
      </c>
    </row>
    <row r="40" spans="1:18" x14ac:dyDescent="0.3">
      <c r="A40" s="33"/>
      <c r="B40" s="255" t="s">
        <v>30</v>
      </c>
      <c r="C40" s="248"/>
      <c r="D40" s="247" t="s">
        <v>31</v>
      </c>
      <c r="E40" s="248"/>
      <c r="F40" s="247" t="s">
        <v>32</v>
      </c>
      <c r="G40" s="248"/>
      <c r="H40" s="272" t="s">
        <v>33</v>
      </c>
      <c r="I40" s="272" t="s">
        <v>34</v>
      </c>
      <c r="J40" s="272" t="s">
        <v>28</v>
      </c>
      <c r="K40" s="272" t="s">
        <v>24</v>
      </c>
      <c r="L40" s="272" t="s">
        <v>26</v>
      </c>
      <c r="M40" s="272"/>
      <c r="N40" s="272"/>
      <c r="O40" s="272"/>
      <c r="P40" s="272"/>
      <c r="Q40" s="272"/>
      <c r="R40" s="275"/>
    </row>
    <row r="41" spans="1:18" ht="17.25" thickBot="1" x14ac:dyDescent="0.35">
      <c r="A41" s="33"/>
      <c r="B41" s="256"/>
      <c r="C41" s="250"/>
      <c r="D41" s="249"/>
      <c r="E41" s="250"/>
      <c r="F41" s="336"/>
      <c r="G41" s="337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2"/>
    </row>
    <row r="42" spans="1:18" ht="17.25" customHeight="1" thickTop="1" x14ac:dyDescent="0.3">
      <c r="A42" s="33"/>
      <c r="B42" s="333" t="s">
        <v>1879</v>
      </c>
      <c r="C42" s="335">
        <v>0.8</v>
      </c>
      <c r="D42" s="334" t="s">
        <v>1886</v>
      </c>
      <c r="E42" s="335">
        <v>0.5</v>
      </c>
      <c r="F42" s="222" t="s">
        <v>35</v>
      </c>
      <c r="G42" s="223">
        <v>0.15</v>
      </c>
      <c r="H42" s="224"/>
      <c r="I42" s="224">
        <v>8</v>
      </c>
      <c r="J42" s="225"/>
      <c r="K42" s="226"/>
      <c r="L42" s="224"/>
      <c r="M42" s="227">
        <v>0.48</v>
      </c>
      <c r="N42" s="228" t="s">
        <v>1677</v>
      </c>
      <c r="O42" s="228" t="s">
        <v>1676</v>
      </c>
      <c r="P42" s="228" t="s">
        <v>43</v>
      </c>
      <c r="Q42" s="228" t="s">
        <v>25</v>
      </c>
      <c r="R42" s="229" t="s">
        <v>1673</v>
      </c>
    </row>
    <row r="43" spans="1:18" x14ac:dyDescent="0.3">
      <c r="A43" s="33"/>
      <c r="B43" s="265"/>
      <c r="C43" s="279"/>
      <c r="D43" s="254"/>
      <c r="E43" s="279"/>
      <c r="F43" s="143" t="s">
        <v>36</v>
      </c>
      <c r="G43" s="163">
        <v>0.25</v>
      </c>
      <c r="H43" s="113"/>
      <c r="I43" s="70">
        <v>2</v>
      </c>
      <c r="J43" s="70"/>
      <c r="K43" s="70"/>
      <c r="L43" s="70"/>
      <c r="M43" s="184">
        <v>0.2</v>
      </c>
      <c r="N43" s="135" t="s">
        <v>1677</v>
      </c>
      <c r="O43" s="135" t="s">
        <v>1676</v>
      </c>
      <c r="P43" s="135" t="s">
        <v>43</v>
      </c>
      <c r="Q43" s="135" t="s">
        <v>25</v>
      </c>
      <c r="R43" s="16" t="s">
        <v>1673</v>
      </c>
    </row>
    <row r="44" spans="1:18" x14ac:dyDescent="0.3">
      <c r="A44" s="33"/>
      <c r="B44" s="265"/>
      <c r="C44" s="279"/>
      <c r="D44" s="254"/>
      <c r="E44" s="279"/>
      <c r="F44" s="143" t="s">
        <v>41</v>
      </c>
      <c r="G44" s="163">
        <v>0.35</v>
      </c>
      <c r="H44" s="113"/>
      <c r="I44" s="70">
        <v>2</v>
      </c>
      <c r="J44" s="70"/>
      <c r="K44" s="70"/>
      <c r="L44" s="70"/>
      <c r="M44" s="184">
        <v>0.27999999999999997</v>
      </c>
      <c r="N44" s="135" t="s">
        <v>1677</v>
      </c>
      <c r="O44" s="135" t="s">
        <v>1676</v>
      </c>
      <c r="P44" s="135" t="s">
        <v>43</v>
      </c>
      <c r="Q44" s="135" t="s">
        <v>25</v>
      </c>
      <c r="R44" s="16" t="s">
        <v>1673</v>
      </c>
    </row>
    <row r="45" spans="1:18" x14ac:dyDescent="0.3">
      <c r="A45" s="33"/>
      <c r="B45" s="265"/>
      <c r="C45" s="279"/>
      <c r="D45" s="254"/>
      <c r="E45" s="279"/>
      <c r="F45" s="143" t="s">
        <v>37</v>
      </c>
      <c r="G45" s="163">
        <v>0.25</v>
      </c>
      <c r="H45" s="70"/>
      <c r="I45" s="70">
        <v>6</v>
      </c>
      <c r="J45" s="113"/>
      <c r="K45" s="70"/>
      <c r="L45" s="70"/>
      <c r="M45" s="184">
        <v>0.60000000000000009</v>
      </c>
      <c r="N45" s="135" t="s">
        <v>1677</v>
      </c>
      <c r="O45" s="135" t="s">
        <v>1676</v>
      </c>
      <c r="P45" s="135" t="s">
        <v>43</v>
      </c>
      <c r="Q45" s="135" t="s">
        <v>25</v>
      </c>
      <c r="R45" s="16" t="s">
        <v>1673</v>
      </c>
    </row>
    <row r="46" spans="1:18" x14ac:dyDescent="0.3">
      <c r="A46" s="33"/>
      <c r="B46" s="265"/>
      <c r="C46" s="279"/>
      <c r="D46" s="135" t="s">
        <v>1888</v>
      </c>
      <c r="E46" s="167">
        <v>0.5</v>
      </c>
      <c r="F46" s="143" t="s">
        <v>38</v>
      </c>
      <c r="G46" s="163">
        <v>1</v>
      </c>
      <c r="H46" s="70"/>
      <c r="I46" s="71">
        <v>3</v>
      </c>
      <c r="J46" s="70"/>
      <c r="K46" s="70"/>
      <c r="L46" s="70"/>
      <c r="M46" s="184">
        <v>1.2000000000000002</v>
      </c>
      <c r="N46" s="135" t="s">
        <v>1677</v>
      </c>
      <c r="O46" s="135" t="s">
        <v>1676</v>
      </c>
      <c r="P46" s="135" t="s">
        <v>43</v>
      </c>
      <c r="Q46" s="135" t="s">
        <v>25</v>
      </c>
      <c r="R46" s="16" t="s">
        <v>1673</v>
      </c>
    </row>
    <row r="47" spans="1:18" s="67" customFormat="1" x14ac:dyDescent="0.3">
      <c r="A47" s="72"/>
      <c r="B47" s="265" t="s">
        <v>1877</v>
      </c>
      <c r="C47" s="279">
        <v>0.2</v>
      </c>
      <c r="D47" s="254" t="s">
        <v>1882</v>
      </c>
      <c r="E47" s="279">
        <v>0.6</v>
      </c>
      <c r="F47" s="270" t="s">
        <v>828</v>
      </c>
      <c r="G47" s="271">
        <v>1</v>
      </c>
      <c r="H47" s="120"/>
      <c r="I47" s="120"/>
      <c r="J47" s="135">
        <v>3</v>
      </c>
      <c r="K47" s="120"/>
      <c r="L47" s="113"/>
      <c r="M47" s="184">
        <v>0.36000000000000004</v>
      </c>
      <c r="N47" s="135" t="s">
        <v>1676</v>
      </c>
      <c r="O47" s="135" t="s">
        <v>1676</v>
      </c>
      <c r="P47" s="135" t="s">
        <v>634</v>
      </c>
      <c r="Q47" s="135" t="s">
        <v>42</v>
      </c>
      <c r="R47" s="138" t="s">
        <v>1643</v>
      </c>
    </row>
    <row r="48" spans="1:18" s="67" customFormat="1" x14ac:dyDescent="0.3">
      <c r="A48" s="72"/>
      <c r="B48" s="265"/>
      <c r="C48" s="279"/>
      <c r="D48" s="254"/>
      <c r="E48" s="279"/>
      <c r="F48" s="270"/>
      <c r="G48" s="271"/>
      <c r="H48" s="120"/>
      <c r="I48" s="120"/>
      <c r="J48" s="135">
        <v>3</v>
      </c>
      <c r="K48" s="120"/>
      <c r="L48" s="113"/>
      <c r="M48" s="184">
        <v>0.36000000000000004</v>
      </c>
      <c r="N48" s="135" t="s">
        <v>1676</v>
      </c>
      <c r="O48" s="135" t="s">
        <v>1676</v>
      </c>
      <c r="P48" s="135" t="s">
        <v>634</v>
      </c>
      <c r="Q48" s="135" t="s">
        <v>42</v>
      </c>
      <c r="R48" s="138" t="s">
        <v>1680</v>
      </c>
    </row>
    <row r="49" spans="1:18" s="67" customFormat="1" ht="16.5" customHeight="1" x14ac:dyDescent="0.3">
      <c r="A49" s="72"/>
      <c r="B49" s="265"/>
      <c r="C49" s="279"/>
      <c r="D49" s="254" t="s">
        <v>1881</v>
      </c>
      <c r="E49" s="279">
        <v>0.4</v>
      </c>
      <c r="F49" s="270" t="s">
        <v>829</v>
      </c>
      <c r="G49" s="271">
        <v>1</v>
      </c>
      <c r="H49" s="120"/>
      <c r="I49" s="113"/>
      <c r="J49" s="135">
        <v>3</v>
      </c>
      <c r="K49" s="135"/>
      <c r="L49" s="135"/>
      <c r="M49" s="184">
        <v>0.24000000000000005</v>
      </c>
      <c r="N49" s="135" t="s">
        <v>1676</v>
      </c>
      <c r="O49" s="135" t="s">
        <v>1676</v>
      </c>
      <c r="P49" s="135" t="s">
        <v>634</v>
      </c>
      <c r="Q49" s="135" t="s">
        <v>42</v>
      </c>
      <c r="R49" s="16" t="s">
        <v>1648</v>
      </c>
    </row>
    <row r="50" spans="1:18" s="67" customFormat="1" ht="17.25" thickBot="1" x14ac:dyDescent="0.35">
      <c r="A50" s="72"/>
      <c r="B50" s="266"/>
      <c r="C50" s="280"/>
      <c r="D50" s="294"/>
      <c r="E50" s="280"/>
      <c r="F50" s="295"/>
      <c r="G50" s="296"/>
      <c r="H50" s="182"/>
      <c r="I50" s="117"/>
      <c r="J50" s="144">
        <v>3</v>
      </c>
      <c r="K50" s="144"/>
      <c r="L50" s="144"/>
      <c r="M50" s="185">
        <v>0.24000000000000005</v>
      </c>
      <c r="N50" s="144" t="s">
        <v>1676</v>
      </c>
      <c r="O50" s="144" t="s">
        <v>1676</v>
      </c>
      <c r="P50" s="144" t="s">
        <v>634</v>
      </c>
      <c r="Q50" s="144" t="s">
        <v>42</v>
      </c>
      <c r="R50" s="18" t="s">
        <v>1657</v>
      </c>
    </row>
    <row r="52" spans="1:18" ht="17.25" thickBot="1" x14ac:dyDescent="0.35"/>
    <row r="53" spans="1:18" x14ac:dyDescent="0.3">
      <c r="A53" s="33"/>
      <c r="B53" s="189" t="s">
        <v>45</v>
      </c>
      <c r="C53" s="151"/>
      <c r="D53" s="259" t="s">
        <v>405</v>
      </c>
      <c r="E53" s="260"/>
      <c r="F53" s="261"/>
      <c r="G53" s="150"/>
      <c r="H53" s="25"/>
      <c r="I53" s="21"/>
      <c r="J53" s="21"/>
      <c r="K53" s="21"/>
      <c r="L53" s="33"/>
      <c r="M53" s="33"/>
      <c r="N53" s="33"/>
      <c r="O53" s="33"/>
      <c r="P53" s="33"/>
      <c r="Q53" s="33"/>
    </row>
    <row r="54" spans="1:18" x14ac:dyDescent="0.3">
      <c r="A54" s="33"/>
      <c r="B54" s="191" t="s">
        <v>46</v>
      </c>
      <c r="C54" s="152"/>
      <c r="D54" s="262" t="s">
        <v>1126</v>
      </c>
      <c r="E54" s="263"/>
      <c r="F54" s="264"/>
      <c r="G54" s="150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8" ht="17.25" thickBot="1" x14ac:dyDescent="0.35">
      <c r="A55" s="33"/>
      <c r="B55" s="193" t="s">
        <v>47</v>
      </c>
      <c r="C55" s="205"/>
      <c r="D55" s="262" t="s">
        <v>1748</v>
      </c>
      <c r="E55" s="263"/>
      <c r="F55" s="264"/>
      <c r="G55" s="150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1:18" x14ac:dyDescent="0.3">
      <c r="A56" s="33"/>
      <c r="B56" s="257" t="s">
        <v>29</v>
      </c>
      <c r="C56" s="258"/>
      <c r="D56" s="258"/>
      <c r="E56" s="258"/>
      <c r="F56" s="258"/>
      <c r="G56" s="258"/>
      <c r="H56" s="258" t="s">
        <v>39</v>
      </c>
      <c r="I56" s="258"/>
      <c r="J56" s="258"/>
      <c r="K56" s="258"/>
      <c r="L56" s="258"/>
      <c r="M56" s="258" t="s">
        <v>4</v>
      </c>
      <c r="N56" s="258" t="s">
        <v>5</v>
      </c>
      <c r="O56" s="258" t="s">
        <v>6</v>
      </c>
      <c r="P56" s="258" t="s">
        <v>7</v>
      </c>
      <c r="Q56" s="258" t="s">
        <v>8</v>
      </c>
      <c r="R56" s="274" t="s">
        <v>3</v>
      </c>
    </row>
    <row r="57" spans="1:18" x14ac:dyDescent="0.3">
      <c r="A57" s="33"/>
      <c r="B57" s="255" t="s">
        <v>30</v>
      </c>
      <c r="C57" s="248"/>
      <c r="D57" s="247" t="s">
        <v>31</v>
      </c>
      <c r="E57" s="248"/>
      <c r="F57" s="247" t="s">
        <v>32</v>
      </c>
      <c r="G57" s="248"/>
      <c r="H57" s="272" t="s">
        <v>33</v>
      </c>
      <c r="I57" s="272" t="s">
        <v>34</v>
      </c>
      <c r="J57" s="272" t="s">
        <v>28</v>
      </c>
      <c r="K57" s="272" t="s">
        <v>24</v>
      </c>
      <c r="L57" s="272" t="s">
        <v>26</v>
      </c>
      <c r="M57" s="272"/>
      <c r="N57" s="272"/>
      <c r="O57" s="272"/>
      <c r="P57" s="272"/>
      <c r="Q57" s="272"/>
      <c r="R57" s="275"/>
    </row>
    <row r="58" spans="1:18" ht="17.25" thickBot="1" x14ac:dyDescent="0.35">
      <c r="A58" s="33"/>
      <c r="B58" s="256"/>
      <c r="C58" s="250"/>
      <c r="D58" s="249"/>
      <c r="E58" s="250"/>
      <c r="F58" s="249"/>
      <c r="G58" s="250"/>
      <c r="H58" s="273"/>
      <c r="I58" s="273"/>
      <c r="J58" s="273"/>
      <c r="K58" s="273"/>
      <c r="L58" s="273"/>
      <c r="M58" s="273"/>
      <c r="N58" s="273"/>
      <c r="O58" s="273"/>
      <c r="P58" s="273"/>
      <c r="Q58" s="273"/>
      <c r="R58" s="276"/>
    </row>
    <row r="59" spans="1:18" ht="17.25" customHeight="1" thickTop="1" x14ac:dyDescent="0.3">
      <c r="A59" s="33"/>
      <c r="B59" s="277" t="s">
        <v>1879</v>
      </c>
      <c r="C59" s="281">
        <v>0.8</v>
      </c>
      <c r="D59" s="278" t="s">
        <v>1886</v>
      </c>
      <c r="E59" s="281">
        <v>0.5</v>
      </c>
      <c r="F59" s="202" t="s">
        <v>35</v>
      </c>
      <c r="G59" s="203">
        <v>0.15</v>
      </c>
      <c r="H59" s="221"/>
      <c r="I59" s="147">
        <v>2</v>
      </c>
      <c r="J59" s="180"/>
      <c r="K59" s="147"/>
      <c r="L59" s="147"/>
      <c r="M59" s="183">
        <v>0.12</v>
      </c>
      <c r="N59" s="148" t="s">
        <v>1677</v>
      </c>
      <c r="O59" s="148" t="s">
        <v>1676</v>
      </c>
      <c r="P59" s="148" t="s">
        <v>43</v>
      </c>
      <c r="Q59" s="148" t="s">
        <v>25</v>
      </c>
      <c r="R59" s="149" t="s">
        <v>1673</v>
      </c>
    </row>
    <row r="60" spans="1:18" x14ac:dyDescent="0.3">
      <c r="A60" s="33"/>
      <c r="B60" s="265"/>
      <c r="C60" s="279"/>
      <c r="D60" s="254"/>
      <c r="E60" s="279"/>
      <c r="F60" s="143" t="s">
        <v>36</v>
      </c>
      <c r="G60" s="163">
        <v>0.25</v>
      </c>
      <c r="H60" s="113"/>
      <c r="I60" s="70">
        <v>1</v>
      </c>
      <c r="J60" s="70"/>
      <c r="K60" s="70"/>
      <c r="L60" s="70"/>
      <c r="M60" s="184">
        <v>0.1</v>
      </c>
      <c r="N60" s="135" t="s">
        <v>1677</v>
      </c>
      <c r="O60" s="135" t="s">
        <v>1676</v>
      </c>
      <c r="P60" s="135" t="s">
        <v>43</v>
      </c>
      <c r="Q60" s="135" t="s">
        <v>25</v>
      </c>
      <c r="R60" s="16" t="s">
        <v>1673</v>
      </c>
    </row>
    <row r="61" spans="1:18" x14ac:dyDescent="0.3">
      <c r="A61" s="33"/>
      <c r="B61" s="265"/>
      <c r="C61" s="279"/>
      <c r="D61" s="254"/>
      <c r="E61" s="279"/>
      <c r="F61" s="143" t="s">
        <v>41</v>
      </c>
      <c r="G61" s="163">
        <v>0.35</v>
      </c>
      <c r="H61" s="113"/>
      <c r="I61" s="70">
        <v>2</v>
      </c>
      <c r="J61" s="70"/>
      <c r="K61" s="70"/>
      <c r="L61" s="70"/>
      <c r="M61" s="184">
        <v>0.27999999999999997</v>
      </c>
      <c r="N61" s="135" t="s">
        <v>1677</v>
      </c>
      <c r="O61" s="135" t="s">
        <v>1676</v>
      </c>
      <c r="P61" s="135" t="s">
        <v>43</v>
      </c>
      <c r="Q61" s="135" t="s">
        <v>25</v>
      </c>
      <c r="R61" s="16" t="s">
        <v>1673</v>
      </c>
    </row>
    <row r="62" spans="1:18" x14ac:dyDescent="0.3">
      <c r="A62" s="33"/>
      <c r="B62" s="265"/>
      <c r="C62" s="279"/>
      <c r="D62" s="254"/>
      <c r="E62" s="279"/>
      <c r="F62" s="143" t="s">
        <v>37</v>
      </c>
      <c r="G62" s="163">
        <v>0.25</v>
      </c>
      <c r="H62" s="70"/>
      <c r="I62" s="70">
        <v>6</v>
      </c>
      <c r="J62" s="113"/>
      <c r="K62" s="70"/>
      <c r="L62" s="70"/>
      <c r="M62" s="184">
        <v>0.60000000000000009</v>
      </c>
      <c r="N62" s="135" t="s">
        <v>1677</v>
      </c>
      <c r="O62" s="135" t="s">
        <v>1676</v>
      </c>
      <c r="P62" s="135" t="s">
        <v>43</v>
      </c>
      <c r="Q62" s="135" t="s">
        <v>25</v>
      </c>
      <c r="R62" s="16" t="s">
        <v>1673</v>
      </c>
    </row>
    <row r="63" spans="1:18" x14ac:dyDescent="0.3">
      <c r="A63" s="33"/>
      <c r="B63" s="265"/>
      <c r="C63" s="279"/>
      <c r="D63" s="135" t="s">
        <v>1888</v>
      </c>
      <c r="E63" s="167">
        <v>0.5</v>
      </c>
      <c r="F63" s="143" t="s">
        <v>38</v>
      </c>
      <c r="G63" s="163">
        <v>1</v>
      </c>
      <c r="H63" s="70"/>
      <c r="I63" s="71">
        <v>3</v>
      </c>
      <c r="J63" s="70"/>
      <c r="K63" s="70"/>
      <c r="L63" s="70"/>
      <c r="M63" s="184">
        <v>1.2000000000000002</v>
      </c>
      <c r="N63" s="135" t="s">
        <v>1677</v>
      </c>
      <c r="O63" s="135" t="s">
        <v>1676</v>
      </c>
      <c r="P63" s="135" t="s">
        <v>43</v>
      </c>
      <c r="Q63" s="135" t="s">
        <v>25</v>
      </c>
      <c r="R63" s="16" t="s">
        <v>1673</v>
      </c>
    </row>
    <row r="64" spans="1:18" s="67" customFormat="1" x14ac:dyDescent="0.3">
      <c r="A64" s="72"/>
      <c r="B64" s="265" t="s">
        <v>1877</v>
      </c>
      <c r="C64" s="279">
        <v>0.2</v>
      </c>
      <c r="D64" s="254" t="s">
        <v>1882</v>
      </c>
      <c r="E64" s="279">
        <v>0.6</v>
      </c>
      <c r="F64" s="270" t="s">
        <v>828</v>
      </c>
      <c r="G64" s="271">
        <v>1</v>
      </c>
      <c r="H64" s="120"/>
      <c r="I64" s="120"/>
      <c r="J64" s="135">
        <v>3</v>
      </c>
      <c r="K64" s="120"/>
      <c r="L64" s="113"/>
      <c r="M64" s="184">
        <v>0.36000000000000004</v>
      </c>
      <c r="N64" s="135" t="s">
        <v>1676</v>
      </c>
      <c r="O64" s="135" t="s">
        <v>1676</v>
      </c>
      <c r="P64" s="135" t="s">
        <v>634</v>
      </c>
      <c r="Q64" s="135" t="s">
        <v>42</v>
      </c>
      <c r="R64" s="138" t="s">
        <v>1643</v>
      </c>
    </row>
    <row r="65" spans="1:18" s="67" customFormat="1" x14ac:dyDescent="0.3">
      <c r="A65" s="72"/>
      <c r="B65" s="265"/>
      <c r="C65" s="279"/>
      <c r="D65" s="254"/>
      <c r="E65" s="279"/>
      <c r="F65" s="270"/>
      <c r="G65" s="271"/>
      <c r="H65" s="120"/>
      <c r="I65" s="120"/>
      <c r="J65" s="135">
        <v>3</v>
      </c>
      <c r="K65" s="120"/>
      <c r="L65" s="113"/>
      <c r="M65" s="184">
        <v>0.36000000000000004</v>
      </c>
      <c r="N65" s="135" t="s">
        <v>1676</v>
      </c>
      <c r="O65" s="135" t="s">
        <v>1676</v>
      </c>
      <c r="P65" s="135" t="s">
        <v>634</v>
      </c>
      <c r="Q65" s="135" t="s">
        <v>42</v>
      </c>
      <c r="R65" s="138" t="s">
        <v>1680</v>
      </c>
    </row>
    <row r="66" spans="1:18" s="67" customFormat="1" x14ac:dyDescent="0.3">
      <c r="A66" s="72"/>
      <c r="B66" s="265"/>
      <c r="C66" s="279"/>
      <c r="D66" s="254" t="s">
        <v>1881</v>
      </c>
      <c r="E66" s="279">
        <v>0.4</v>
      </c>
      <c r="F66" s="270" t="s">
        <v>829</v>
      </c>
      <c r="G66" s="271">
        <v>1</v>
      </c>
      <c r="H66" s="120"/>
      <c r="I66" s="113"/>
      <c r="J66" s="135">
        <v>3</v>
      </c>
      <c r="K66" s="135"/>
      <c r="L66" s="135"/>
      <c r="M66" s="184">
        <v>0.24000000000000005</v>
      </c>
      <c r="N66" s="135" t="s">
        <v>1676</v>
      </c>
      <c r="O66" s="135" t="s">
        <v>1676</v>
      </c>
      <c r="P66" s="135" t="s">
        <v>634</v>
      </c>
      <c r="Q66" s="135" t="s">
        <v>42</v>
      </c>
      <c r="R66" s="16" t="s">
        <v>1648</v>
      </c>
    </row>
    <row r="67" spans="1:18" s="67" customFormat="1" ht="17.25" thickBot="1" x14ac:dyDescent="0.35">
      <c r="A67" s="72"/>
      <c r="B67" s="266"/>
      <c r="C67" s="280"/>
      <c r="D67" s="294"/>
      <c r="E67" s="280"/>
      <c r="F67" s="295"/>
      <c r="G67" s="296"/>
      <c r="H67" s="182"/>
      <c r="I67" s="117"/>
      <c r="J67" s="144">
        <v>3</v>
      </c>
      <c r="K67" s="144"/>
      <c r="L67" s="144"/>
      <c r="M67" s="185">
        <v>0.24000000000000005</v>
      </c>
      <c r="N67" s="144" t="s">
        <v>1676</v>
      </c>
      <c r="O67" s="144" t="s">
        <v>1676</v>
      </c>
      <c r="P67" s="144" t="s">
        <v>634</v>
      </c>
      <c r="Q67" s="144" t="s">
        <v>42</v>
      </c>
      <c r="R67" s="18" t="s">
        <v>1657</v>
      </c>
    </row>
    <row r="69" spans="1:18" ht="17.25" thickBot="1" x14ac:dyDescent="0.35"/>
    <row r="70" spans="1:18" ht="16.5" customHeight="1" x14ac:dyDescent="0.3">
      <c r="A70" s="33"/>
      <c r="B70" s="189" t="s">
        <v>45</v>
      </c>
      <c r="C70" s="151"/>
      <c r="D70" s="259" t="s">
        <v>406</v>
      </c>
      <c r="E70" s="260"/>
      <c r="F70" s="261"/>
      <c r="G70" s="150"/>
      <c r="H70" s="25"/>
      <c r="I70" s="21"/>
      <c r="J70" s="21"/>
      <c r="K70" s="21"/>
      <c r="L70" s="33"/>
      <c r="M70" s="33"/>
      <c r="N70" s="33"/>
      <c r="O70" s="33"/>
      <c r="P70" s="33"/>
      <c r="Q70" s="33"/>
    </row>
    <row r="71" spans="1:18" x14ac:dyDescent="0.3">
      <c r="A71" s="33"/>
      <c r="B71" s="191" t="s">
        <v>46</v>
      </c>
      <c r="C71" s="152"/>
      <c r="D71" s="262" t="s">
        <v>1128</v>
      </c>
      <c r="E71" s="263"/>
      <c r="F71" s="264"/>
      <c r="G71" s="150"/>
      <c r="H71" s="33"/>
      <c r="I71" s="33"/>
      <c r="J71" s="33"/>
      <c r="K71" s="33"/>
      <c r="L71" s="33"/>
      <c r="M71" s="33"/>
      <c r="N71" s="33"/>
      <c r="O71" s="33"/>
      <c r="P71" s="33"/>
      <c r="Q71" s="33"/>
    </row>
    <row r="72" spans="1:18" ht="17.25" thickBot="1" x14ac:dyDescent="0.35">
      <c r="A72" s="33"/>
      <c r="B72" s="193" t="s">
        <v>47</v>
      </c>
      <c r="C72" s="205"/>
      <c r="D72" s="262" t="s">
        <v>491</v>
      </c>
      <c r="E72" s="263"/>
      <c r="F72" s="264"/>
      <c r="G72" s="150"/>
      <c r="H72" s="33"/>
      <c r="I72" s="33"/>
      <c r="J72" s="33"/>
      <c r="K72" s="33"/>
      <c r="L72" s="33"/>
      <c r="M72" s="33"/>
      <c r="N72" s="33"/>
      <c r="O72" s="33"/>
      <c r="P72" s="33"/>
      <c r="Q72" s="33"/>
    </row>
    <row r="73" spans="1:18" x14ac:dyDescent="0.3">
      <c r="A73" s="33"/>
      <c r="B73" s="257" t="s">
        <v>29</v>
      </c>
      <c r="C73" s="258"/>
      <c r="D73" s="258"/>
      <c r="E73" s="258"/>
      <c r="F73" s="258"/>
      <c r="G73" s="258"/>
      <c r="H73" s="258" t="s">
        <v>39</v>
      </c>
      <c r="I73" s="258"/>
      <c r="J73" s="258"/>
      <c r="K73" s="258"/>
      <c r="L73" s="258"/>
      <c r="M73" s="258" t="s">
        <v>4</v>
      </c>
      <c r="N73" s="258" t="s">
        <v>5</v>
      </c>
      <c r="O73" s="258" t="s">
        <v>6</v>
      </c>
      <c r="P73" s="258" t="s">
        <v>7</v>
      </c>
      <c r="Q73" s="258" t="s">
        <v>8</v>
      </c>
      <c r="R73" s="274" t="s">
        <v>3</v>
      </c>
    </row>
    <row r="74" spans="1:18" x14ac:dyDescent="0.3">
      <c r="A74" s="33"/>
      <c r="B74" s="255" t="s">
        <v>30</v>
      </c>
      <c r="C74" s="248"/>
      <c r="D74" s="247" t="s">
        <v>31</v>
      </c>
      <c r="E74" s="248"/>
      <c r="F74" s="247" t="s">
        <v>32</v>
      </c>
      <c r="G74" s="248"/>
      <c r="H74" s="272" t="s">
        <v>33</v>
      </c>
      <c r="I74" s="272" t="s">
        <v>34</v>
      </c>
      <c r="J74" s="272" t="s">
        <v>28</v>
      </c>
      <c r="K74" s="272" t="s">
        <v>24</v>
      </c>
      <c r="L74" s="272" t="s">
        <v>26</v>
      </c>
      <c r="M74" s="272"/>
      <c r="N74" s="272"/>
      <c r="O74" s="272"/>
      <c r="P74" s="272"/>
      <c r="Q74" s="272"/>
      <c r="R74" s="275"/>
    </row>
    <row r="75" spans="1:18" ht="17.25" thickBot="1" x14ac:dyDescent="0.35">
      <c r="A75" s="33"/>
      <c r="B75" s="256"/>
      <c r="C75" s="250"/>
      <c r="D75" s="249"/>
      <c r="E75" s="250"/>
      <c r="F75" s="249"/>
      <c r="G75" s="250"/>
      <c r="H75" s="273"/>
      <c r="I75" s="273"/>
      <c r="J75" s="273"/>
      <c r="K75" s="273"/>
      <c r="L75" s="273"/>
      <c r="M75" s="273"/>
      <c r="N75" s="273"/>
      <c r="O75" s="273"/>
      <c r="P75" s="273"/>
      <c r="Q75" s="273"/>
      <c r="R75" s="276"/>
    </row>
    <row r="76" spans="1:18" ht="17.25" customHeight="1" thickTop="1" x14ac:dyDescent="0.3">
      <c r="A76" s="33"/>
      <c r="B76" s="277" t="s">
        <v>1879</v>
      </c>
      <c r="C76" s="281">
        <v>0.8</v>
      </c>
      <c r="D76" s="278" t="s">
        <v>1886</v>
      </c>
      <c r="E76" s="281">
        <v>0.5</v>
      </c>
      <c r="F76" s="202" t="s">
        <v>35</v>
      </c>
      <c r="G76" s="203">
        <v>0.15</v>
      </c>
      <c r="H76" s="147"/>
      <c r="I76" s="147">
        <v>3</v>
      </c>
      <c r="J76" s="180"/>
      <c r="K76" s="147"/>
      <c r="L76" s="147"/>
      <c r="M76" s="183">
        <v>0.18000000000000002</v>
      </c>
      <c r="N76" s="148" t="s">
        <v>1677</v>
      </c>
      <c r="O76" s="148" t="s">
        <v>1676</v>
      </c>
      <c r="P76" s="148" t="s">
        <v>43</v>
      </c>
      <c r="Q76" s="148" t="s">
        <v>25</v>
      </c>
      <c r="R76" s="149" t="s">
        <v>1673</v>
      </c>
    </row>
    <row r="77" spans="1:18" x14ac:dyDescent="0.3">
      <c r="A77" s="33"/>
      <c r="B77" s="265"/>
      <c r="C77" s="279"/>
      <c r="D77" s="254"/>
      <c r="E77" s="279"/>
      <c r="F77" s="143" t="s">
        <v>36</v>
      </c>
      <c r="G77" s="163">
        <v>0.25</v>
      </c>
      <c r="H77" s="113"/>
      <c r="I77" s="70">
        <v>1</v>
      </c>
      <c r="J77" s="70"/>
      <c r="K77" s="70"/>
      <c r="L77" s="70"/>
      <c r="M77" s="184">
        <v>0.1</v>
      </c>
      <c r="N77" s="135" t="s">
        <v>1677</v>
      </c>
      <c r="O77" s="135" t="s">
        <v>1676</v>
      </c>
      <c r="P77" s="135" t="s">
        <v>43</v>
      </c>
      <c r="Q77" s="135" t="s">
        <v>25</v>
      </c>
      <c r="R77" s="16" t="s">
        <v>1673</v>
      </c>
    </row>
    <row r="78" spans="1:18" x14ac:dyDescent="0.3">
      <c r="A78" s="33"/>
      <c r="B78" s="265"/>
      <c r="C78" s="279"/>
      <c r="D78" s="254"/>
      <c r="E78" s="279"/>
      <c r="F78" s="143" t="s">
        <v>41</v>
      </c>
      <c r="G78" s="163">
        <v>0.35</v>
      </c>
      <c r="H78" s="113"/>
      <c r="I78" s="70">
        <v>1</v>
      </c>
      <c r="J78" s="70"/>
      <c r="K78" s="70"/>
      <c r="L78" s="70"/>
      <c r="M78" s="184">
        <v>0.13999999999999999</v>
      </c>
      <c r="N78" s="135" t="s">
        <v>1677</v>
      </c>
      <c r="O78" s="135" t="s">
        <v>1676</v>
      </c>
      <c r="P78" s="135" t="s">
        <v>43</v>
      </c>
      <c r="Q78" s="135" t="s">
        <v>25</v>
      </c>
      <c r="R78" s="16" t="s">
        <v>1673</v>
      </c>
    </row>
    <row r="79" spans="1:18" x14ac:dyDescent="0.3">
      <c r="A79" s="33"/>
      <c r="B79" s="265"/>
      <c r="C79" s="279"/>
      <c r="D79" s="254"/>
      <c r="E79" s="279"/>
      <c r="F79" s="143" t="s">
        <v>37</v>
      </c>
      <c r="G79" s="163">
        <v>0.25</v>
      </c>
      <c r="H79" s="70"/>
      <c r="I79" s="70">
        <v>3</v>
      </c>
      <c r="J79" s="70"/>
      <c r="K79" s="70"/>
      <c r="L79" s="70"/>
      <c r="M79" s="184">
        <v>0.30000000000000004</v>
      </c>
      <c r="N79" s="135" t="s">
        <v>1677</v>
      </c>
      <c r="O79" s="135" t="s">
        <v>1676</v>
      </c>
      <c r="P79" s="135" t="s">
        <v>43</v>
      </c>
      <c r="Q79" s="135" t="s">
        <v>25</v>
      </c>
      <c r="R79" s="16" t="s">
        <v>1673</v>
      </c>
    </row>
    <row r="80" spans="1:18" x14ac:dyDescent="0.3">
      <c r="A80" s="33"/>
      <c r="B80" s="265"/>
      <c r="C80" s="279"/>
      <c r="D80" s="135" t="s">
        <v>1888</v>
      </c>
      <c r="E80" s="167">
        <v>0.5</v>
      </c>
      <c r="F80" s="143" t="s">
        <v>38</v>
      </c>
      <c r="G80" s="163">
        <v>1</v>
      </c>
      <c r="H80" s="70"/>
      <c r="I80" s="71">
        <v>3</v>
      </c>
      <c r="J80" s="70"/>
      <c r="K80" s="70"/>
      <c r="L80" s="70"/>
      <c r="M80" s="184">
        <v>1.2000000000000002</v>
      </c>
      <c r="N80" s="135" t="s">
        <v>1677</v>
      </c>
      <c r="O80" s="135" t="s">
        <v>1676</v>
      </c>
      <c r="P80" s="135" t="s">
        <v>43</v>
      </c>
      <c r="Q80" s="135" t="s">
        <v>25</v>
      </c>
      <c r="R80" s="16" t="s">
        <v>1673</v>
      </c>
    </row>
    <row r="81" spans="1:18" s="67" customFormat="1" x14ac:dyDescent="0.3">
      <c r="A81" s="72"/>
      <c r="B81" s="265" t="s">
        <v>1877</v>
      </c>
      <c r="C81" s="279">
        <v>0.2</v>
      </c>
      <c r="D81" s="254" t="s">
        <v>1882</v>
      </c>
      <c r="E81" s="279">
        <v>0.6</v>
      </c>
      <c r="F81" s="270" t="s">
        <v>828</v>
      </c>
      <c r="G81" s="271">
        <v>1</v>
      </c>
      <c r="H81" s="120"/>
      <c r="I81" s="120"/>
      <c r="J81" s="135">
        <v>3</v>
      </c>
      <c r="K81" s="120"/>
      <c r="L81" s="113"/>
      <c r="M81" s="184">
        <v>0.36000000000000004</v>
      </c>
      <c r="N81" s="135" t="s">
        <v>1676</v>
      </c>
      <c r="O81" s="135" t="s">
        <v>1676</v>
      </c>
      <c r="P81" s="135" t="s">
        <v>634</v>
      </c>
      <c r="Q81" s="135" t="s">
        <v>42</v>
      </c>
      <c r="R81" s="138" t="s">
        <v>1643</v>
      </c>
    </row>
    <row r="82" spans="1:18" s="67" customFormat="1" x14ac:dyDescent="0.3">
      <c r="A82" s="72"/>
      <c r="B82" s="265"/>
      <c r="C82" s="279"/>
      <c r="D82" s="254"/>
      <c r="E82" s="279"/>
      <c r="F82" s="270"/>
      <c r="G82" s="271"/>
      <c r="H82" s="120"/>
      <c r="I82" s="120"/>
      <c r="J82" s="135">
        <v>3</v>
      </c>
      <c r="K82" s="120"/>
      <c r="L82" s="113"/>
      <c r="M82" s="184">
        <v>0.36000000000000004</v>
      </c>
      <c r="N82" s="135" t="s">
        <v>1676</v>
      </c>
      <c r="O82" s="135" t="s">
        <v>1676</v>
      </c>
      <c r="P82" s="135" t="s">
        <v>634</v>
      </c>
      <c r="Q82" s="135" t="s">
        <v>42</v>
      </c>
      <c r="R82" s="138" t="s">
        <v>1680</v>
      </c>
    </row>
    <row r="83" spans="1:18" s="67" customFormat="1" x14ac:dyDescent="0.3">
      <c r="A83" s="72"/>
      <c r="B83" s="265"/>
      <c r="C83" s="279"/>
      <c r="D83" s="254" t="s">
        <v>1881</v>
      </c>
      <c r="E83" s="279">
        <v>0.4</v>
      </c>
      <c r="F83" s="270" t="s">
        <v>829</v>
      </c>
      <c r="G83" s="271">
        <v>1</v>
      </c>
      <c r="H83" s="120"/>
      <c r="I83" s="113"/>
      <c r="J83" s="135">
        <v>3</v>
      </c>
      <c r="K83" s="135"/>
      <c r="L83" s="135"/>
      <c r="M83" s="184">
        <v>0.24000000000000005</v>
      </c>
      <c r="N83" s="135" t="s">
        <v>1676</v>
      </c>
      <c r="O83" s="135" t="s">
        <v>1676</v>
      </c>
      <c r="P83" s="135" t="s">
        <v>634</v>
      </c>
      <c r="Q83" s="135" t="s">
        <v>42</v>
      </c>
      <c r="R83" s="16" t="s">
        <v>1648</v>
      </c>
    </row>
    <row r="84" spans="1:18" s="67" customFormat="1" ht="17.25" thickBot="1" x14ac:dyDescent="0.35">
      <c r="A84" s="72"/>
      <c r="B84" s="266"/>
      <c r="C84" s="280"/>
      <c r="D84" s="294"/>
      <c r="E84" s="280"/>
      <c r="F84" s="295"/>
      <c r="G84" s="296"/>
      <c r="H84" s="182"/>
      <c r="I84" s="117"/>
      <c r="J84" s="144">
        <v>3</v>
      </c>
      <c r="K84" s="144"/>
      <c r="L84" s="144"/>
      <c r="M84" s="185">
        <v>0.24000000000000005</v>
      </c>
      <c r="N84" s="144" t="s">
        <v>1676</v>
      </c>
      <c r="O84" s="144" t="s">
        <v>1676</v>
      </c>
      <c r="P84" s="144" t="s">
        <v>634</v>
      </c>
      <c r="Q84" s="144" t="s">
        <v>42</v>
      </c>
      <c r="R84" s="18" t="s">
        <v>1657</v>
      </c>
    </row>
    <row r="86" spans="1:18" ht="17.25" thickBot="1" x14ac:dyDescent="0.35"/>
    <row r="87" spans="1:18" x14ac:dyDescent="0.3">
      <c r="A87" s="33"/>
      <c r="B87" s="189" t="s">
        <v>45</v>
      </c>
      <c r="C87" s="151"/>
      <c r="D87" s="259" t="s">
        <v>407</v>
      </c>
      <c r="E87" s="260"/>
      <c r="F87" s="261"/>
      <c r="G87" s="150"/>
      <c r="H87" s="25"/>
      <c r="I87" s="21"/>
      <c r="J87" s="21"/>
      <c r="K87" s="21"/>
      <c r="L87" s="33"/>
      <c r="M87" s="33"/>
      <c r="N87" s="33"/>
      <c r="O87" s="33"/>
      <c r="P87" s="33"/>
      <c r="Q87" s="33"/>
    </row>
    <row r="88" spans="1:18" x14ac:dyDescent="0.3">
      <c r="A88" s="33"/>
      <c r="B88" s="191" t="s">
        <v>46</v>
      </c>
      <c r="C88" s="152"/>
      <c r="D88" s="262" t="s">
        <v>1130</v>
      </c>
      <c r="E88" s="263"/>
      <c r="F88" s="264"/>
      <c r="G88" s="150"/>
      <c r="H88" s="33"/>
      <c r="I88" s="33"/>
      <c r="J88" s="33"/>
      <c r="K88" s="33"/>
      <c r="L88" s="33"/>
      <c r="M88" s="33"/>
      <c r="N88" s="33"/>
      <c r="O88" s="33"/>
      <c r="P88" s="33"/>
      <c r="Q88" s="33"/>
    </row>
    <row r="89" spans="1:18" ht="17.25" thickBot="1" x14ac:dyDescent="0.35">
      <c r="A89" s="33"/>
      <c r="B89" s="193" t="s">
        <v>47</v>
      </c>
      <c r="C89" s="205"/>
      <c r="D89" s="262" t="s">
        <v>1749</v>
      </c>
      <c r="E89" s="263"/>
      <c r="F89" s="264"/>
      <c r="G89" s="150"/>
      <c r="H89" s="33"/>
      <c r="I89" s="33"/>
      <c r="J89" s="33"/>
      <c r="K89" s="33"/>
      <c r="L89" s="33"/>
      <c r="M89" s="33"/>
      <c r="N89" s="33"/>
      <c r="O89" s="33"/>
      <c r="P89" s="33"/>
      <c r="Q89" s="33"/>
    </row>
    <row r="90" spans="1:18" x14ac:dyDescent="0.3">
      <c r="A90" s="33"/>
      <c r="B90" s="257" t="s">
        <v>29</v>
      </c>
      <c r="C90" s="258"/>
      <c r="D90" s="258"/>
      <c r="E90" s="258"/>
      <c r="F90" s="258"/>
      <c r="G90" s="258"/>
      <c r="H90" s="258" t="s">
        <v>39</v>
      </c>
      <c r="I90" s="258"/>
      <c r="J90" s="258"/>
      <c r="K90" s="258"/>
      <c r="L90" s="258"/>
      <c r="M90" s="258" t="s">
        <v>4</v>
      </c>
      <c r="N90" s="258" t="s">
        <v>5</v>
      </c>
      <c r="O90" s="258" t="s">
        <v>6</v>
      </c>
      <c r="P90" s="258" t="s">
        <v>7</v>
      </c>
      <c r="Q90" s="258" t="s">
        <v>8</v>
      </c>
      <c r="R90" s="274" t="s">
        <v>3</v>
      </c>
    </row>
    <row r="91" spans="1:18" x14ac:dyDescent="0.3">
      <c r="A91" s="33"/>
      <c r="B91" s="255" t="s">
        <v>30</v>
      </c>
      <c r="C91" s="248"/>
      <c r="D91" s="247" t="s">
        <v>31</v>
      </c>
      <c r="E91" s="248"/>
      <c r="F91" s="247" t="s">
        <v>32</v>
      </c>
      <c r="G91" s="248"/>
      <c r="H91" s="272" t="s">
        <v>33</v>
      </c>
      <c r="I91" s="272" t="s">
        <v>34</v>
      </c>
      <c r="J91" s="272" t="s">
        <v>28</v>
      </c>
      <c r="K91" s="272" t="s">
        <v>24</v>
      </c>
      <c r="L91" s="272" t="s">
        <v>26</v>
      </c>
      <c r="M91" s="272"/>
      <c r="N91" s="272"/>
      <c r="O91" s="272"/>
      <c r="P91" s="272"/>
      <c r="Q91" s="272"/>
      <c r="R91" s="275"/>
    </row>
    <row r="92" spans="1:18" ht="17.25" thickBot="1" x14ac:dyDescent="0.35">
      <c r="A92" s="33"/>
      <c r="B92" s="256"/>
      <c r="C92" s="250"/>
      <c r="D92" s="249"/>
      <c r="E92" s="250"/>
      <c r="F92" s="249"/>
      <c r="G92" s="250"/>
      <c r="H92" s="273"/>
      <c r="I92" s="273"/>
      <c r="J92" s="273"/>
      <c r="K92" s="273"/>
      <c r="L92" s="273"/>
      <c r="M92" s="273"/>
      <c r="N92" s="273"/>
      <c r="O92" s="273"/>
      <c r="P92" s="273"/>
      <c r="Q92" s="273"/>
      <c r="R92" s="276"/>
    </row>
    <row r="93" spans="1:18" ht="17.25" customHeight="1" thickTop="1" x14ac:dyDescent="0.3">
      <c r="A93" s="33"/>
      <c r="B93" s="277" t="s">
        <v>1879</v>
      </c>
      <c r="C93" s="281">
        <v>0.8</v>
      </c>
      <c r="D93" s="278" t="s">
        <v>1886</v>
      </c>
      <c r="E93" s="281">
        <v>0.5</v>
      </c>
      <c r="F93" s="202" t="s">
        <v>35</v>
      </c>
      <c r="G93" s="203">
        <v>0.15</v>
      </c>
      <c r="H93" s="221"/>
      <c r="I93" s="147">
        <v>1</v>
      </c>
      <c r="J93" s="180"/>
      <c r="K93" s="147"/>
      <c r="L93" s="147"/>
      <c r="M93" s="183">
        <v>0.06</v>
      </c>
      <c r="N93" s="134" t="s">
        <v>1677</v>
      </c>
      <c r="O93" s="148" t="s">
        <v>1676</v>
      </c>
      <c r="P93" s="148" t="s">
        <v>43</v>
      </c>
      <c r="Q93" s="148" t="s">
        <v>25</v>
      </c>
      <c r="R93" s="149" t="s">
        <v>1673</v>
      </c>
    </row>
    <row r="94" spans="1:18" x14ac:dyDescent="0.3">
      <c r="A94" s="33"/>
      <c r="B94" s="265"/>
      <c r="C94" s="279"/>
      <c r="D94" s="254"/>
      <c r="E94" s="279"/>
      <c r="F94" s="143" t="s">
        <v>36</v>
      </c>
      <c r="G94" s="163">
        <v>0.25</v>
      </c>
      <c r="H94" s="113"/>
      <c r="I94" s="70">
        <v>1</v>
      </c>
      <c r="J94" s="70"/>
      <c r="K94" s="70"/>
      <c r="L94" s="70"/>
      <c r="M94" s="184">
        <v>0.1</v>
      </c>
      <c r="N94" s="134" t="s">
        <v>1677</v>
      </c>
      <c r="O94" s="135" t="s">
        <v>1676</v>
      </c>
      <c r="P94" s="135" t="s">
        <v>43</v>
      </c>
      <c r="Q94" s="135" t="s">
        <v>25</v>
      </c>
      <c r="R94" s="16" t="s">
        <v>1673</v>
      </c>
    </row>
    <row r="95" spans="1:18" x14ac:dyDescent="0.3">
      <c r="A95" s="33"/>
      <c r="B95" s="265"/>
      <c r="C95" s="279"/>
      <c r="D95" s="254"/>
      <c r="E95" s="279"/>
      <c r="F95" s="143" t="s">
        <v>41</v>
      </c>
      <c r="G95" s="163">
        <v>0.35</v>
      </c>
      <c r="H95" s="70"/>
      <c r="I95" s="70">
        <v>3</v>
      </c>
      <c r="J95" s="70"/>
      <c r="K95" s="70"/>
      <c r="L95" s="70"/>
      <c r="M95" s="184">
        <v>0.42000000000000004</v>
      </c>
      <c r="N95" s="135" t="s">
        <v>1677</v>
      </c>
      <c r="O95" s="135" t="s">
        <v>1676</v>
      </c>
      <c r="P95" s="135" t="s">
        <v>43</v>
      </c>
      <c r="Q95" s="135" t="s">
        <v>25</v>
      </c>
      <c r="R95" s="16" t="s">
        <v>1673</v>
      </c>
    </row>
    <row r="96" spans="1:18" x14ac:dyDescent="0.3">
      <c r="A96" s="33"/>
      <c r="B96" s="265"/>
      <c r="C96" s="279"/>
      <c r="D96" s="254"/>
      <c r="E96" s="279"/>
      <c r="F96" s="143" t="s">
        <v>37</v>
      </c>
      <c r="G96" s="163">
        <v>0.25</v>
      </c>
      <c r="H96" s="70"/>
      <c r="I96" s="70">
        <v>5</v>
      </c>
      <c r="J96" s="113"/>
      <c r="K96" s="70"/>
      <c r="L96" s="70"/>
      <c r="M96" s="184">
        <v>0.5</v>
      </c>
      <c r="N96" s="135" t="s">
        <v>1677</v>
      </c>
      <c r="O96" s="135" t="s">
        <v>1676</v>
      </c>
      <c r="P96" s="135" t="s">
        <v>43</v>
      </c>
      <c r="Q96" s="135" t="s">
        <v>25</v>
      </c>
      <c r="R96" s="16" t="s">
        <v>1673</v>
      </c>
    </row>
    <row r="97" spans="1:18" x14ac:dyDescent="0.3">
      <c r="A97" s="33"/>
      <c r="B97" s="265"/>
      <c r="C97" s="279"/>
      <c r="D97" s="135" t="s">
        <v>1888</v>
      </c>
      <c r="E97" s="167">
        <v>0.5</v>
      </c>
      <c r="F97" s="143" t="s">
        <v>38</v>
      </c>
      <c r="G97" s="163">
        <v>1</v>
      </c>
      <c r="H97" s="70"/>
      <c r="I97" s="71">
        <v>3</v>
      </c>
      <c r="J97" s="70"/>
      <c r="K97" s="70"/>
      <c r="L97" s="70"/>
      <c r="M97" s="184">
        <v>1.2000000000000002</v>
      </c>
      <c r="N97" s="135" t="s">
        <v>1677</v>
      </c>
      <c r="O97" s="135" t="s">
        <v>1676</v>
      </c>
      <c r="P97" s="135" t="s">
        <v>43</v>
      </c>
      <c r="Q97" s="135" t="s">
        <v>25</v>
      </c>
      <c r="R97" s="16" t="s">
        <v>1673</v>
      </c>
    </row>
    <row r="98" spans="1:18" s="67" customFormat="1" x14ac:dyDescent="0.3">
      <c r="A98" s="72"/>
      <c r="B98" s="265" t="s">
        <v>1877</v>
      </c>
      <c r="C98" s="279">
        <v>0.2</v>
      </c>
      <c r="D98" s="254" t="s">
        <v>1882</v>
      </c>
      <c r="E98" s="279">
        <v>0.6</v>
      </c>
      <c r="F98" s="143" t="s">
        <v>827</v>
      </c>
      <c r="G98" s="163">
        <v>0.7</v>
      </c>
      <c r="H98" s="120"/>
      <c r="I98" s="113"/>
      <c r="J98" s="135">
        <v>3</v>
      </c>
      <c r="K98" s="135"/>
      <c r="L98" s="135"/>
      <c r="M98" s="184">
        <v>0.252</v>
      </c>
      <c r="N98" s="135" t="s">
        <v>1676</v>
      </c>
      <c r="O98" s="135" t="s">
        <v>1676</v>
      </c>
      <c r="P98" s="135" t="s">
        <v>634</v>
      </c>
      <c r="Q98" s="135" t="s">
        <v>42</v>
      </c>
      <c r="R98" s="16" t="s">
        <v>1650</v>
      </c>
    </row>
    <row r="99" spans="1:18" s="67" customFormat="1" x14ac:dyDescent="0.3">
      <c r="A99" s="72"/>
      <c r="B99" s="265"/>
      <c r="C99" s="279"/>
      <c r="D99" s="254"/>
      <c r="E99" s="279"/>
      <c r="F99" s="270" t="s">
        <v>828</v>
      </c>
      <c r="G99" s="271">
        <v>0.3</v>
      </c>
      <c r="H99" s="120"/>
      <c r="I99" s="120"/>
      <c r="J99" s="135">
        <v>3</v>
      </c>
      <c r="K99" s="120"/>
      <c r="L99" s="113"/>
      <c r="M99" s="184">
        <v>0.10800000000000001</v>
      </c>
      <c r="N99" s="135" t="s">
        <v>1676</v>
      </c>
      <c r="O99" s="135" t="s">
        <v>1676</v>
      </c>
      <c r="P99" s="135" t="s">
        <v>634</v>
      </c>
      <c r="Q99" s="135" t="s">
        <v>42</v>
      </c>
      <c r="R99" s="138" t="s">
        <v>1643</v>
      </c>
    </row>
    <row r="100" spans="1:18" s="67" customFormat="1" x14ac:dyDescent="0.3">
      <c r="A100" s="72"/>
      <c r="B100" s="265"/>
      <c r="C100" s="279"/>
      <c r="D100" s="254"/>
      <c r="E100" s="279"/>
      <c r="F100" s="270"/>
      <c r="G100" s="271"/>
      <c r="H100" s="120"/>
      <c r="I100" s="120"/>
      <c r="J100" s="135">
        <v>3</v>
      </c>
      <c r="K100" s="120"/>
      <c r="L100" s="113"/>
      <c r="M100" s="184">
        <v>0.10800000000000001</v>
      </c>
      <c r="N100" s="135" t="s">
        <v>1676</v>
      </c>
      <c r="O100" s="135" t="s">
        <v>1676</v>
      </c>
      <c r="P100" s="135" t="s">
        <v>634</v>
      </c>
      <c r="Q100" s="135" t="s">
        <v>42</v>
      </c>
      <c r="R100" s="138" t="s">
        <v>1680</v>
      </c>
    </row>
    <row r="101" spans="1:18" s="67" customFormat="1" x14ac:dyDescent="0.3">
      <c r="A101" s="72"/>
      <c r="B101" s="265"/>
      <c r="C101" s="279"/>
      <c r="D101" s="254" t="s">
        <v>1881</v>
      </c>
      <c r="E101" s="279">
        <v>0.4</v>
      </c>
      <c r="F101" s="270" t="s">
        <v>829</v>
      </c>
      <c r="G101" s="271">
        <v>1</v>
      </c>
      <c r="H101" s="120"/>
      <c r="I101" s="113"/>
      <c r="J101" s="135">
        <v>3</v>
      </c>
      <c r="K101" s="135"/>
      <c r="L101" s="135"/>
      <c r="M101" s="184">
        <v>0.24000000000000005</v>
      </c>
      <c r="N101" s="135" t="s">
        <v>1676</v>
      </c>
      <c r="O101" s="135" t="s">
        <v>1676</v>
      </c>
      <c r="P101" s="135" t="s">
        <v>634</v>
      </c>
      <c r="Q101" s="135" t="s">
        <v>42</v>
      </c>
      <c r="R101" s="16" t="s">
        <v>1648</v>
      </c>
    </row>
    <row r="102" spans="1:18" s="67" customFormat="1" ht="17.25" thickBot="1" x14ac:dyDescent="0.35">
      <c r="A102" s="72"/>
      <c r="B102" s="266"/>
      <c r="C102" s="280"/>
      <c r="D102" s="294"/>
      <c r="E102" s="280"/>
      <c r="F102" s="295"/>
      <c r="G102" s="296"/>
      <c r="H102" s="182"/>
      <c r="I102" s="117"/>
      <c r="J102" s="144">
        <v>3</v>
      </c>
      <c r="K102" s="144"/>
      <c r="L102" s="144"/>
      <c r="M102" s="185">
        <v>0.24000000000000005</v>
      </c>
      <c r="N102" s="144" t="s">
        <v>1676</v>
      </c>
      <c r="O102" s="144" t="s">
        <v>1676</v>
      </c>
      <c r="P102" s="144" t="s">
        <v>634</v>
      </c>
      <c r="Q102" s="144" t="s">
        <v>42</v>
      </c>
      <c r="R102" s="18" t="s">
        <v>1657</v>
      </c>
    </row>
    <row r="103" spans="1:18" x14ac:dyDescent="0.3">
      <c r="A103" s="41"/>
      <c r="B103" s="41"/>
      <c r="D103" s="41"/>
      <c r="F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8" ht="17.25" thickBot="1" x14ac:dyDescent="0.35">
      <c r="A104" s="41"/>
      <c r="B104" s="41"/>
      <c r="D104" s="41"/>
      <c r="F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8" x14ac:dyDescent="0.3">
      <c r="A105" s="33"/>
      <c r="B105" s="189" t="s">
        <v>45</v>
      </c>
      <c r="C105" s="151"/>
      <c r="D105" s="259" t="s">
        <v>408</v>
      </c>
      <c r="E105" s="260"/>
      <c r="F105" s="261"/>
      <c r="G105" s="150"/>
      <c r="H105" s="25"/>
      <c r="I105" s="21"/>
      <c r="J105" s="21"/>
      <c r="K105" s="21"/>
      <c r="L105" s="33"/>
      <c r="M105" s="33"/>
      <c r="N105" s="33"/>
      <c r="O105" s="33"/>
      <c r="P105" s="33"/>
      <c r="Q105" s="33"/>
    </row>
    <row r="106" spans="1:18" x14ac:dyDescent="0.3">
      <c r="A106" s="33"/>
      <c r="B106" s="191" t="s">
        <v>46</v>
      </c>
      <c r="C106" s="152"/>
      <c r="D106" s="262" t="s">
        <v>1132</v>
      </c>
      <c r="E106" s="263"/>
      <c r="F106" s="264"/>
      <c r="G106" s="150"/>
      <c r="H106" s="33"/>
      <c r="I106" s="33"/>
      <c r="J106" s="33"/>
      <c r="K106" s="33"/>
      <c r="L106" s="33"/>
      <c r="M106" s="33"/>
      <c r="N106" s="33"/>
      <c r="O106" s="33"/>
      <c r="P106" s="33"/>
      <c r="Q106" s="33"/>
    </row>
    <row r="107" spans="1:18" ht="17.25" thickBot="1" x14ac:dyDescent="0.35">
      <c r="A107" s="33"/>
      <c r="B107" s="193" t="s">
        <v>47</v>
      </c>
      <c r="C107" s="205"/>
      <c r="D107" s="262" t="s">
        <v>1750</v>
      </c>
      <c r="E107" s="263"/>
      <c r="F107" s="264"/>
      <c r="G107" s="150"/>
      <c r="H107" s="33"/>
      <c r="I107" s="33"/>
      <c r="J107" s="33"/>
      <c r="K107" s="33"/>
      <c r="L107" s="33"/>
      <c r="M107" s="33"/>
      <c r="N107" s="33"/>
      <c r="O107" s="33"/>
      <c r="P107" s="33"/>
      <c r="Q107" s="33"/>
    </row>
    <row r="108" spans="1:18" x14ac:dyDescent="0.3">
      <c r="A108" s="33"/>
      <c r="B108" s="257" t="s">
        <v>29</v>
      </c>
      <c r="C108" s="258"/>
      <c r="D108" s="258"/>
      <c r="E108" s="258"/>
      <c r="F108" s="258"/>
      <c r="G108" s="258"/>
      <c r="H108" s="258" t="s">
        <v>39</v>
      </c>
      <c r="I108" s="258"/>
      <c r="J108" s="258"/>
      <c r="K108" s="258"/>
      <c r="L108" s="258"/>
      <c r="M108" s="258" t="s">
        <v>4</v>
      </c>
      <c r="N108" s="258" t="s">
        <v>5</v>
      </c>
      <c r="O108" s="258" t="s">
        <v>6</v>
      </c>
      <c r="P108" s="258" t="s">
        <v>7</v>
      </c>
      <c r="Q108" s="258" t="s">
        <v>8</v>
      </c>
      <c r="R108" s="274" t="s">
        <v>3</v>
      </c>
    </row>
    <row r="109" spans="1:18" x14ac:dyDescent="0.3">
      <c r="A109" s="33"/>
      <c r="B109" s="255" t="s">
        <v>30</v>
      </c>
      <c r="C109" s="248"/>
      <c r="D109" s="247" t="s">
        <v>31</v>
      </c>
      <c r="E109" s="248"/>
      <c r="F109" s="247" t="s">
        <v>32</v>
      </c>
      <c r="G109" s="248"/>
      <c r="H109" s="272" t="s">
        <v>33</v>
      </c>
      <c r="I109" s="272" t="s">
        <v>34</v>
      </c>
      <c r="J109" s="272" t="s">
        <v>28</v>
      </c>
      <c r="K109" s="272" t="s">
        <v>24</v>
      </c>
      <c r="L109" s="272" t="s">
        <v>26</v>
      </c>
      <c r="M109" s="272"/>
      <c r="N109" s="272"/>
      <c r="O109" s="272"/>
      <c r="P109" s="272"/>
      <c r="Q109" s="272"/>
      <c r="R109" s="275"/>
    </row>
    <row r="110" spans="1:18" ht="17.25" thickBot="1" x14ac:dyDescent="0.35">
      <c r="A110" s="33"/>
      <c r="B110" s="256"/>
      <c r="C110" s="250"/>
      <c r="D110" s="249"/>
      <c r="E110" s="250"/>
      <c r="F110" s="249"/>
      <c r="G110" s="250"/>
      <c r="H110" s="273"/>
      <c r="I110" s="273"/>
      <c r="J110" s="273"/>
      <c r="K110" s="273"/>
      <c r="L110" s="273"/>
      <c r="M110" s="273"/>
      <c r="N110" s="273"/>
      <c r="O110" s="273"/>
      <c r="P110" s="273"/>
      <c r="Q110" s="273"/>
      <c r="R110" s="276"/>
    </row>
    <row r="111" spans="1:18" ht="17.25" customHeight="1" thickTop="1" x14ac:dyDescent="0.3">
      <c r="A111" s="33"/>
      <c r="B111" s="277" t="s">
        <v>1879</v>
      </c>
      <c r="C111" s="281">
        <v>0.8</v>
      </c>
      <c r="D111" s="278" t="s">
        <v>1886</v>
      </c>
      <c r="E111" s="281">
        <v>0.5</v>
      </c>
      <c r="F111" s="202" t="s">
        <v>35</v>
      </c>
      <c r="G111" s="203">
        <v>0.15</v>
      </c>
      <c r="H111" s="147"/>
      <c r="I111" s="147">
        <v>3</v>
      </c>
      <c r="J111" s="180"/>
      <c r="K111" s="147"/>
      <c r="L111" s="147"/>
      <c r="M111" s="183">
        <v>0.18000000000000002</v>
      </c>
      <c r="N111" s="148" t="s">
        <v>1677</v>
      </c>
      <c r="O111" s="148" t="s">
        <v>1676</v>
      </c>
      <c r="P111" s="148" t="s">
        <v>43</v>
      </c>
      <c r="Q111" s="148" t="s">
        <v>25</v>
      </c>
      <c r="R111" s="149" t="s">
        <v>1673</v>
      </c>
    </row>
    <row r="112" spans="1:18" x14ac:dyDescent="0.3">
      <c r="A112" s="33"/>
      <c r="B112" s="265"/>
      <c r="C112" s="279"/>
      <c r="D112" s="254"/>
      <c r="E112" s="279"/>
      <c r="F112" s="143" t="s">
        <v>36</v>
      </c>
      <c r="G112" s="163">
        <v>0.25</v>
      </c>
      <c r="H112" s="113"/>
      <c r="I112" s="70">
        <v>1</v>
      </c>
      <c r="J112" s="70"/>
      <c r="K112" s="70"/>
      <c r="L112" s="70"/>
      <c r="M112" s="184">
        <v>0.1</v>
      </c>
      <c r="N112" s="135" t="s">
        <v>1677</v>
      </c>
      <c r="O112" s="135" t="s">
        <v>1676</v>
      </c>
      <c r="P112" s="135" t="s">
        <v>43</v>
      </c>
      <c r="Q112" s="135" t="s">
        <v>25</v>
      </c>
      <c r="R112" s="16" t="s">
        <v>1673</v>
      </c>
    </row>
    <row r="113" spans="1:18" x14ac:dyDescent="0.3">
      <c r="A113" s="33"/>
      <c r="B113" s="265"/>
      <c r="C113" s="279"/>
      <c r="D113" s="254"/>
      <c r="E113" s="279"/>
      <c r="F113" s="143" t="s">
        <v>41</v>
      </c>
      <c r="G113" s="163">
        <v>0.35</v>
      </c>
      <c r="H113" s="70"/>
      <c r="I113" s="70">
        <v>3</v>
      </c>
      <c r="J113" s="70"/>
      <c r="K113" s="70"/>
      <c r="L113" s="70"/>
      <c r="M113" s="184">
        <v>0.42000000000000004</v>
      </c>
      <c r="N113" s="135" t="s">
        <v>1677</v>
      </c>
      <c r="O113" s="135" t="s">
        <v>1676</v>
      </c>
      <c r="P113" s="135" t="s">
        <v>43</v>
      </c>
      <c r="Q113" s="135" t="s">
        <v>25</v>
      </c>
      <c r="R113" s="16" t="s">
        <v>1673</v>
      </c>
    </row>
    <row r="114" spans="1:18" x14ac:dyDescent="0.3">
      <c r="A114" s="33"/>
      <c r="B114" s="265"/>
      <c r="C114" s="279"/>
      <c r="D114" s="254"/>
      <c r="E114" s="279"/>
      <c r="F114" s="143" t="s">
        <v>37</v>
      </c>
      <c r="G114" s="163">
        <v>0.25</v>
      </c>
      <c r="H114" s="70"/>
      <c r="I114" s="70">
        <v>3</v>
      </c>
      <c r="J114" s="70"/>
      <c r="K114" s="70"/>
      <c r="L114" s="70"/>
      <c r="M114" s="184">
        <v>0.30000000000000004</v>
      </c>
      <c r="N114" s="135" t="s">
        <v>1677</v>
      </c>
      <c r="O114" s="135" t="s">
        <v>1676</v>
      </c>
      <c r="P114" s="135" t="s">
        <v>43</v>
      </c>
      <c r="Q114" s="135" t="s">
        <v>25</v>
      </c>
      <c r="R114" s="16" t="s">
        <v>1673</v>
      </c>
    </row>
    <row r="115" spans="1:18" x14ac:dyDescent="0.3">
      <c r="A115" s="33"/>
      <c r="B115" s="265"/>
      <c r="C115" s="279"/>
      <c r="D115" s="135" t="s">
        <v>1888</v>
      </c>
      <c r="E115" s="167">
        <v>0.5</v>
      </c>
      <c r="F115" s="143" t="s">
        <v>38</v>
      </c>
      <c r="G115" s="163">
        <v>1</v>
      </c>
      <c r="H115" s="70"/>
      <c r="I115" s="71">
        <v>3</v>
      </c>
      <c r="J115" s="70"/>
      <c r="K115" s="70"/>
      <c r="L115" s="70"/>
      <c r="M115" s="184">
        <v>1.2000000000000002</v>
      </c>
      <c r="N115" s="135" t="s">
        <v>1677</v>
      </c>
      <c r="O115" s="135" t="s">
        <v>1676</v>
      </c>
      <c r="P115" s="135" t="s">
        <v>43</v>
      </c>
      <c r="Q115" s="135" t="s">
        <v>25</v>
      </c>
      <c r="R115" s="16" t="s">
        <v>1673</v>
      </c>
    </row>
    <row r="116" spans="1:18" s="67" customFormat="1" x14ac:dyDescent="0.3">
      <c r="A116" s="72"/>
      <c r="B116" s="265" t="s">
        <v>1877</v>
      </c>
      <c r="C116" s="279">
        <v>0.2</v>
      </c>
      <c r="D116" s="254" t="s">
        <v>1882</v>
      </c>
      <c r="E116" s="279">
        <v>0.6</v>
      </c>
      <c r="F116" s="270" t="s">
        <v>828</v>
      </c>
      <c r="G116" s="271">
        <v>1</v>
      </c>
      <c r="H116" s="120"/>
      <c r="I116" s="120"/>
      <c r="J116" s="135">
        <v>3</v>
      </c>
      <c r="K116" s="120"/>
      <c r="L116" s="113"/>
      <c r="M116" s="184">
        <v>0.36000000000000004</v>
      </c>
      <c r="N116" s="135" t="s">
        <v>1676</v>
      </c>
      <c r="O116" s="135" t="s">
        <v>1676</v>
      </c>
      <c r="P116" s="135" t="s">
        <v>634</v>
      </c>
      <c r="Q116" s="135" t="s">
        <v>42</v>
      </c>
      <c r="R116" s="138" t="s">
        <v>1643</v>
      </c>
    </row>
    <row r="117" spans="1:18" s="67" customFormat="1" x14ac:dyDescent="0.3">
      <c r="A117" s="72"/>
      <c r="B117" s="265"/>
      <c r="C117" s="279"/>
      <c r="D117" s="254"/>
      <c r="E117" s="279"/>
      <c r="F117" s="270"/>
      <c r="G117" s="271"/>
      <c r="H117" s="120"/>
      <c r="I117" s="120"/>
      <c r="J117" s="135">
        <v>3</v>
      </c>
      <c r="K117" s="120"/>
      <c r="L117" s="113"/>
      <c r="M117" s="184">
        <v>0.36000000000000004</v>
      </c>
      <c r="N117" s="135" t="s">
        <v>1676</v>
      </c>
      <c r="O117" s="135" t="s">
        <v>1676</v>
      </c>
      <c r="P117" s="135" t="s">
        <v>634</v>
      </c>
      <c r="Q117" s="135" t="s">
        <v>42</v>
      </c>
      <c r="R117" s="138" t="s">
        <v>1680</v>
      </c>
    </row>
    <row r="118" spans="1:18" s="67" customFormat="1" x14ac:dyDescent="0.3">
      <c r="A118" s="72"/>
      <c r="B118" s="265"/>
      <c r="C118" s="279"/>
      <c r="D118" s="254" t="s">
        <v>1881</v>
      </c>
      <c r="E118" s="279">
        <v>0.4</v>
      </c>
      <c r="F118" s="270" t="s">
        <v>829</v>
      </c>
      <c r="G118" s="271">
        <v>1</v>
      </c>
      <c r="H118" s="120"/>
      <c r="I118" s="113"/>
      <c r="J118" s="135">
        <v>3</v>
      </c>
      <c r="K118" s="135"/>
      <c r="L118" s="135"/>
      <c r="M118" s="184">
        <v>0.24000000000000005</v>
      </c>
      <c r="N118" s="135" t="s">
        <v>1676</v>
      </c>
      <c r="O118" s="135" t="s">
        <v>1676</v>
      </c>
      <c r="P118" s="135" t="s">
        <v>634</v>
      </c>
      <c r="Q118" s="135" t="s">
        <v>42</v>
      </c>
      <c r="R118" s="16" t="s">
        <v>1648</v>
      </c>
    </row>
    <row r="119" spans="1:18" s="67" customFormat="1" ht="17.25" thickBot="1" x14ac:dyDescent="0.35">
      <c r="A119" s="72"/>
      <c r="B119" s="266"/>
      <c r="C119" s="280"/>
      <c r="D119" s="294"/>
      <c r="E119" s="280"/>
      <c r="F119" s="295"/>
      <c r="G119" s="296"/>
      <c r="H119" s="182"/>
      <c r="I119" s="117"/>
      <c r="J119" s="144">
        <v>3</v>
      </c>
      <c r="K119" s="144"/>
      <c r="L119" s="144"/>
      <c r="M119" s="185">
        <v>0.24000000000000005</v>
      </c>
      <c r="N119" s="144" t="s">
        <v>1676</v>
      </c>
      <c r="O119" s="144" t="s">
        <v>1676</v>
      </c>
      <c r="P119" s="144" t="s">
        <v>634</v>
      </c>
      <c r="Q119" s="144" t="s">
        <v>42</v>
      </c>
      <c r="R119" s="18" t="s">
        <v>1657</v>
      </c>
    </row>
    <row r="120" spans="1:18" x14ac:dyDescent="0.3">
      <c r="A120" s="41"/>
      <c r="B120" s="41"/>
      <c r="D120" s="41"/>
      <c r="F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8" ht="17.25" thickBot="1" x14ac:dyDescent="0.35">
      <c r="A121" s="41"/>
      <c r="B121" s="41"/>
      <c r="D121" s="41"/>
      <c r="F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8" x14ac:dyDescent="0.3">
      <c r="A122" s="33"/>
      <c r="B122" s="189" t="s">
        <v>45</v>
      </c>
      <c r="C122" s="151"/>
      <c r="D122" s="259" t="s">
        <v>409</v>
      </c>
      <c r="E122" s="260"/>
      <c r="F122" s="261"/>
      <c r="G122" s="150"/>
      <c r="H122" s="25"/>
      <c r="I122" s="21"/>
      <c r="J122" s="21"/>
      <c r="K122" s="21"/>
      <c r="L122" s="33"/>
      <c r="M122" s="33"/>
      <c r="N122" s="33"/>
      <c r="O122" s="33"/>
      <c r="P122" s="33"/>
      <c r="Q122" s="33"/>
    </row>
    <row r="123" spans="1:18" x14ac:dyDescent="0.3">
      <c r="A123" s="33"/>
      <c r="B123" s="191" t="s">
        <v>46</v>
      </c>
      <c r="C123" s="152"/>
      <c r="D123" s="262" t="s">
        <v>1134</v>
      </c>
      <c r="E123" s="263"/>
      <c r="F123" s="264"/>
      <c r="G123" s="150"/>
      <c r="H123" s="33"/>
      <c r="I123" s="33"/>
      <c r="J123" s="33"/>
      <c r="K123" s="33"/>
      <c r="L123" s="33"/>
      <c r="M123" s="33"/>
      <c r="N123" s="33"/>
      <c r="O123" s="33"/>
      <c r="P123" s="33"/>
      <c r="Q123" s="33"/>
    </row>
    <row r="124" spans="1:18" ht="17.25" thickBot="1" x14ac:dyDescent="0.35">
      <c r="A124" s="33"/>
      <c r="B124" s="193" t="s">
        <v>47</v>
      </c>
      <c r="C124" s="205"/>
      <c r="D124" s="262" t="s">
        <v>1751</v>
      </c>
      <c r="E124" s="263"/>
      <c r="F124" s="264"/>
      <c r="G124" s="150"/>
      <c r="H124" s="33"/>
      <c r="I124" s="33"/>
      <c r="J124" s="33"/>
      <c r="K124" s="33"/>
      <c r="L124" s="33"/>
      <c r="M124" s="33"/>
      <c r="N124" s="33"/>
      <c r="O124" s="33"/>
      <c r="P124" s="33"/>
      <c r="Q124" s="33"/>
    </row>
    <row r="125" spans="1:18" x14ac:dyDescent="0.3">
      <c r="A125" s="33"/>
      <c r="B125" s="257" t="s">
        <v>29</v>
      </c>
      <c r="C125" s="258"/>
      <c r="D125" s="258"/>
      <c r="E125" s="258"/>
      <c r="F125" s="258"/>
      <c r="G125" s="258"/>
      <c r="H125" s="258" t="s">
        <v>39</v>
      </c>
      <c r="I125" s="258"/>
      <c r="J125" s="258"/>
      <c r="K125" s="258"/>
      <c r="L125" s="258"/>
      <c r="M125" s="258" t="s">
        <v>4</v>
      </c>
      <c r="N125" s="258" t="s">
        <v>5</v>
      </c>
      <c r="O125" s="258" t="s">
        <v>6</v>
      </c>
      <c r="P125" s="258" t="s">
        <v>7</v>
      </c>
      <c r="Q125" s="258" t="s">
        <v>8</v>
      </c>
      <c r="R125" s="274" t="s">
        <v>3</v>
      </c>
    </row>
    <row r="126" spans="1:18" x14ac:dyDescent="0.3">
      <c r="A126" s="33"/>
      <c r="B126" s="255" t="s">
        <v>30</v>
      </c>
      <c r="C126" s="248"/>
      <c r="D126" s="247" t="s">
        <v>31</v>
      </c>
      <c r="E126" s="248"/>
      <c r="F126" s="247" t="s">
        <v>32</v>
      </c>
      <c r="G126" s="248"/>
      <c r="H126" s="272" t="s">
        <v>33</v>
      </c>
      <c r="I126" s="272" t="s">
        <v>34</v>
      </c>
      <c r="J126" s="272" t="s">
        <v>28</v>
      </c>
      <c r="K126" s="272" t="s">
        <v>24</v>
      </c>
      <c r="L126" s="272" t="s">
        <v>26</v>
      </c>
      <c r="M126" s="272"/>
      <c r="N126" s="272"/>
      <c r="O126" s="272"/>
      <c r="P126" s="272"/>
      <c r="Q126" s="272"/>
      <c r="R126" s="275"/>
    </row>
    <row r="127" spans="1:18" ht="17.25" thickBot="1" x14ac:dyDescent="0.35">
      <c r="A127" s="33"/>
      <c r="B127" s="256"/>
      <c r="C127" s="250"/>
      <c r="D127" s="249"/>
      <c r="E127" s="250"/>
      <c r="F127" s="249"/>
      <c r="G127" s="250"/>
      <c r="H127" s="273"/>
      <c r="I127" s="273"/>
      <c r="J127" s="273"/>
      <c r="K127" s="273"/>
      <c r="L127" s="273"/>
      <c r="M127" s="273"/>
      <c r="N127" s="273"/>
      <c r="O127" s="273"/>
      <c r="P127" s="273"/>
      <c r="Q127" s="273"/>
      <c r="R127" s="276"/>
    </row>
    <row r="128" spans="1:18" ht="17.25" customHeight="1" thickTop="1" x14ac:dyDescent="0.3">
      <c r="A128" s="33"/>
      <c r="B128" s="277" t="s">
        <v>1879</v>
      </c>
      <c r="C128" s="281">
        <v>0.8</v>
      </c>
      <c r="D128" s="278" t="s">
        <v>1886</v>
      </c>
      <c r="E128" s="281">
        <v>0.5</v>
      </c>
      <c r="F128" s="202" t="s">
        <v>35</v>
      </c>
      <c r="G128" s="203">
        <v>0.1</v>
      </c>
      <c r="H128" s="221"/>
      <c r="I128" s="147">
        <v>1</v>
      </c>
      <c r="J128" s="180"/>
      <c r="K128" s="147"/>
      <c r="L128" s="147"/>
      <c r="M128" s="183">
        <v>4.0000000000000008E-2</v>
      </c>
      <c r="N128" s="148" t="s">
        <v>1677</v>
      </c>
      <c r="O128" s="148" t="s">
        <v>1676</v>
      </c>
      <c r="P128" s="148" t="s">
        <v>43</v>
      </c>
      <c r="Q128" s="148" t="s">
        <v>25</v>
      </c>
      <c r="R128" s="149" t="s">
        <v>1673</v>
      </c>
    </row>
    <row r="129" spans="1:18" x14ac:dyDescent="0.3">
      <c r="A129" s="33"/>
      <c r="B129" s="265"/>
      <c r="C129" s="279"/>
      <c r="D129" s="254"/>
      <c r="E129" s="279"/>
      <c r="F129" s="143" t="s">
        <v>36</v>
      </c>
      <c r="G129" s="163">
        <v>0.25</v>
      </c>
      <c r="H129" s="113"/>
      <c r="I129" s="70">
        <v>1</v>
      </c>
      <c r="J129" s="70"/>
      <c r="K129" s="70"/>
      <c r="L129" s="70"/>
      <c r="M129" s="184">
        <v>0.1</v>
      </c>
      <c r="N129" s="135" t="s">
        <v>1677</v>
      </c>
      <c r="O129" s="135" t="s">
        <v>1676</v>
      </c>
      <c r="P129" s="135" t="s">
        <v>43</v>
      </c>
      <c r="Q129" s="135" t="s">
        <v>25</v>
      </c>
      <c r="R129" s="16" t="s">
        <v>1673</v>
      </c>
    </row>
    <row r="130" spans="1:18" x14ac:dyDescent="0.3">
      <c r="A130" s="33"/>
      <c r="B130" s="265"/>
      <c r="C130" s="279"/>
      <c r="D130" s="254"/>
      <c r="E130" s="279"/>
      <c r="F130" s="143" t="s">
        <v>41</v>
      </c>
      <c r="G130" s="163">
        <v>0.3</v>
      </c>
      <c r="H130" s="113"/>
      <c r="I130" s="70">
        <v>1</v>
      </c>
      <c r="J130" s="70"/>
      <c r="K130" s="70"/>
      <c r="L130" s="70"/>
      <c r="M130" s="184">
        <v>0.12</v>
      </c>
      <c r="N130" s="135" t="s">
        <v>1677</v>
      </c>
      <c r="O130" s="135" t="s">
        <v>1676</v>
      </c>
      <c r="P130" s="135" t="s">
        <v>43</v>
      </c>
      <c r="Q130" s="135" t="s">
        <v>25</v>
      </c>
      <c r="R130" s="16" t="s">
        <v>1673</v>
      </c>
    </row>
    <row r="131" spans="1:18" x14ac:dyDescent="0.3">
      <c r="A131" s="33"/>
      <c r="B131" s="265"/>
      <c r="C131" s="279"/>
      <c r="D131" s="254"/>
      <c r="E131" s="279"/>
      <c r="F131" s="143" t="s">
        <v>37</v>
      </c>
      <c r="G131" s="163">
        <v>0.25</v>
      </c>
      <c r="H131" s="70"/>
      <c r="I131" s="70">
        <v>3</v>
      </c>
      <c r="J131" s="70"/>
      <c r="K131" s="70"/>
      <c r="L131" s="70"/>
      <c r="M131" s="184">
        <v>0.30000000000000004</v>
      </c>
      <c r="N131" s="135" t="s">
        <v>1677</v>
      </c>
      <c r="O131" s="135" t="s">
        <v>1676</v>
      </c>
      <c r="P131" s="135" t="s">
        <v>43</v>
      </c>
      <c r="Q131" s="135" t="s">
        <v>25</v>
      </c>
      <c r="R131" s="16" t="s">
        <v>1673</v>
      </c>
    </row>
    <row r="132" spans="1:18" x14ac:dyDescent="0.3">
      <c r="A132" s="33"/>
      <c r="B132" s="265"/>
      <c r="C132" s="279"/>
      <c r="D132" s="254"/>
      <c r="E132" s="279"/>
      <c r="F132" s="143" t="s">
        <v>169</v>
      </c>
      <c r="G132" s="163">
        <v>0.1</v>
      </c>
      <c r="H132" s="113"/>
      <c r="I132" s="70">
        <v>1</v>
      </c>
      <c r="J132" s="70"/>
      <c r="K132" s="70"/>
      <c r="L132" s="70"/>
      <c r="M132" s="184">
        <v>4.0000000000000008E-2</v>
      </c>
      <c r="N132" s="135" t="s">
        <v>1677</v>
      </c>
      <c r="O132" s="135" t="s">
        <v>1676</v>
      </c>
      <c r="P132" s="135" t="s">
        <v>43</v>
      </c>
      <c r="Q132" s="135" t="s">
        <v>25</v>
      </c>
      <c r="R132" s="16" t="s">
        <v>1673</v>
      </c>
    </row>
    <row r="133" spans="1:18" x14ac:dyDescent="0.3">
      <c r="A133" s="33"/>
      <c r="B133" s="265"/>
      <c r="C133" s="279"/>
      <c r="D133" s="135" t="s">
        <v>1888</v>
      </c>
      <c r="E133" s="167">
        <v>0.5</v>
      </c>
      <c r="F133" s="143" t="s">
        <v>38</v>
      </c>
      <c r="G133" s="163">
        <v>1</v>
      </c>
      <c r="H133" s="113"/>
      <c r="I133" s="71">
        <v>1</v>
      </c>
      <c r="J133" s="70"/>
      <c r="K133" s="70"/>
      <c r="L133" s="70"/>
      <c r="M133" s="184">
        <v>0.4</v>
      </c>
      <c r="N133" s="135" t="s">
        <v>1677</v>
      </c>
      <c r="O133" s="135" t="s">
        <v>1676</v>
      </c>
      <c r="P133" s="135" t="s">
        <v>43</v>
      </c>
      <c r="Q133" s="135" t="s">
        <v>25</v>
      </c>
      <c r="R133" s="16" t="s">
        <v>1673</v>
      </c>
    </row>
    <row r="134" spans="1:18" s="67" customFormat="1" x14ac:dyDescent="0.3">
      <c r="A134" s="72"/>
      <c r="B134" s="265" t="s">
        <v>1877</v>
      </c>
      <c r="C134" s="279">
        <v>0.2</v>
      </c>
      <c r="D134" s="254" t="s">
        <v>1882</v>
      </c>
      <c r="E134" s="279">
        <v>0.6</v>
      </c>
      <c r="F134" s="270" t="s">
        <v>828</v>
      </c>
      <c r="G134" s="271">
        <v>1</v>
      </c>
      <c r="H134" s="120"/>
      <c r="I134" s="120"/>
      <c r="J134" s="135">
        <v>3</v>
      </c>
      <c r="K134" s="120"/>
      <c r="L134" s="113"/>
      <c r="M134" s="184">
        <v>0.36000000000000004</v>
      </c>
      <c r="N134" s="135" t="s">
        <v>1676</v>
      </c>
      <c r="O134" s="135" t="s">
        <v>1676</v>
      </c>
      <c r="P134" s="135" t="s">
        <v>634</v>
      </c>
      <c r="Q134" s="135" t="s">
        <v>42</v>
      </c>
      <c r="R134" s="138" t="s">
        <v>1643</v>
      </c>
    </row>
    <row r="135" spans="1:18" s="67" customFormat="1" x14ac:dyDescent="0.3">
      <c r="A135" s="72"/>
      <c r="B135" s="265"/>
      <c r="C135" s="279"/>
      <c r="D135" s="254"/>
      <c r="E135" s="279"/>
      <c r="F135" s="270"/>
      <c r="G135" s="271"/>
      <c r="H135" s="120"/>
      <c r="I135" s="120"/>
      <c r="J135" s="135">
        <v>3</v>
      </c>
      <c r="K135" s="120"/>
      <c r="L135" s="113"/>
      <c r="M135" s="184">
        <v>0.36000000000000004</v>
      </c>
      <c r="N135" s="135" t="s">
        <v>1676</v>
      </c>
      <c r="O135" s="135" t="s">
        <v>1676</v>
      </c>
      <c r="P135" s="135" t="s">
        <v>634</v>
      </c>
      <c r="Q135" s="135" t="s">
        <v>42</v>
      </c>
      <c r="R135" s="138" t="s">
        <v>1680</v>
      </c>
    </row>
    <row r="136" spans="1:18" s="67" customFormat="1" x14ac:dyDescent="0.3">
      <c r="A136" s="72"/>
      <c r="B136" s="265"/>
      <c r="C136" s="279"/>
      <c r="D136" s="254" t="s">
        <v>1881</v>
      </c>
      <c r="E136" s="279">
        <v>0.4</v>
      </c>
      <c r="F136" s="270" t="s">
        <v>829</v>
      </c>
      <c r="G136" s="271">
        <v>1</v>
      </c>
      <c r="H136" s="120"/>
      <c r="I136" s="113"/>
      <c r="J136" s="135">
        <v>3</v>
      </c>
      <c r="K136" s="135"/>
      <c r="L136" s="135"/>
      <c r="M136" s="184">
        <v>0.24000000000000005</v>
      </c>
      <c r="N136" s="135" t="s">
        <v>1676</v>
      </c>
      <c r="O136" s="135" t="s">
        <v>1676</v>
      </c>
      <c r="P136" s="135" t="s">
        <v>634</v>
      </c>
      <c r="Q136" s="135" t="s">
        <v>42</v>
      </c>
      <c r="R136" s="16" t="s">
        <v>1648</v>
      </c>
    </row>
    <row r="137" spans="1:18" s="67" customFormat="1" ht="17.25" thickBot="1" x14ac:dyDescent="0.35">
      <c r="A137" s="72"/>
      <c r="B137" s="266"/>
      <c r="C137" s="280"/>
      <c r="D137" s="294"/>
      <c r="E137" s="280"/>
      <c r="F137" s="295"/>
      <c r="G137" s="296"/>
      <c r="H137" s="182"/>
      <c r="I137" s="117"/>
      <c r="J137" s="144">
        <v>3</v>
      </c>
      <c r="K137" s="144"/>
      <c r="L137" s="144"/>
      <c r="M137" s="185">
        <v>0.24000000000000005</v>
      </c>
      <c r="N137" s="144" t="s">
        <v>1676</v>
      </c>
      <c r="O137" s="144" t="s">
        <v>1676</v>
      </c>
      <c r="P137" s="144" t="s">
        <v>634</v>
      </c>
      <c r="Q137" s="144" t="s">
        <v>42</v>
      </c>
      <c r="R137" s="18" t="s">
        <v>1657</v>
      </c>
    </row>
    <row r="139" spans="1:18" ht="17.25" thickBot="1" x14ac:dyDescent="0.35"/>
    <row r="140" spans="1:18" x14ac:dyDescent="0.3">
      <c r="A140" s="33"/>
      <c r="B140" s="189" t="s">
        <v>45</v>
      </c>
      <c r="C140" s="151"/>
      <c r="D140" s="259" t="s">
        <v>410</v>
      </c>
      <c r="E140" s="260"/>
      <c r="F140" s="261"/>
      <c r="G140" s="150"/>
      <c r="H140" s="25"/>
      <c r="I140" s="21"/>
      <c r="J140" s="21"/>
      <c r="K140" s="21"/>
      <c r="L140" s="33"/>
      <c r="M140" s="33"/>
      <c r="N140" s="33"/>
      <c r="O140" s="33"/>
      <c r="P140" s="33"/>
      <c r="Q140" s="33"/>
    </row>
    <row r="141" spans="1:18" x14ac:dyDescent="0.3">
      <c r="A141" s="33"/>
      <c r="B141" s="191" t="s">
        <v>46</v>
      </c>
      <c r="C141" s="152"/>
      <c r="D141" s="262" t="s">
        <v>1136</v>
      </c>
      <c r="E141" s="263"/>
      <c r="F141" s="264"/>
      <c r="G141" s="150"/>
      <c r="H141" s="33"/>
      <c r="I141" s="33"/>
      <c r="J141" s="33"/>
      <c r="K141" s="33"/>
      <c r="L141" s="33"/>
      <c r="M141" s="33"/>
      <c r="N141" s="33"/>
      <c r="O141" s="33"/>
      <c r="P141" s="33"/>
      <c r="Q141" s="33"/>
    </row>
    <row r="142" spans="1:18" ht="17.25" thickBot="1" x14ac:dyDescent="0.35">
      <c r="A142" s="33"/>
      <c r="B142" s="193" t="s">
        <v>47</v>
      </c>
      <c r="C142" s="205"/>
      <c r="D142" s="262" t="s">
        <v>1752</v>
      </c>
      <c r="E142" s="263"/>
      <c r="F142" s="264"/>
      <c r="G142" s="150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8" x14ac:dyDescent="0.3">
      <c r="A143" s="33"/>
      <c r="B143" s="257" t="s">
        <v>29</v>
      </c>
      <c r="C143" s="258"/>
      <c r="D143" s="258"/>
      <c r="E143" s="258"/>
      <c r="F143" s="258"/>
      <c r="G143" s="258"/>
      <c r="H143" s="258" t="s">
        <v>39</v>
      </c>
      <c r="I143" s="258"/>
      <c r="J143" s="258"/>
      <c r="K143" s="258"/>
      <c r="L143" s="258"/>
      <c r="M143" s="258" t="s">
        <v>4</v>
      </c>
      <c r="N143" s="258" t="s">
        <v>5</v>
      </c>
      <c r="O143" s="258" t="s">
        <v>6</v>
      </c>
      <c r="P143" s="258" t="s">
        <v>7</v>
      </c>
      <c r="Q143" s="258" t="s">
        <v>8</v>
      </c>
      <c r="R143" s="274" t="s">
        <v>3</v>
      </c>
    </row>
    <row r="144" spans="1:18" x14ac:dyDescent="0.3">
      <c r="A144" s="33"/>
      <c r="B144" s="255" t="s">
        <v>30</v>
      </c>
      <c r="C144" s="248"/>
      <c r="D144" s="247" t="s">
        <v>31</v>
      </c>
      <c r="E144" s="248"/>
      <c r="F144" s="247" t="s">
        <v>32</v>
      </c>
      <c r="G144" s="248"/>
      <c r="H144" s="272" t="s">
        <v>33</v>
      </c>
      <c r="I144" s="272" t="s">
        <v>34</v>
      </c>
      <c r="J144" s="272" t="s">
        <v>28</v>
      </c>
      <c r="K144" s="272" t="s">
        <v>24</v>
      </c>
      <c r="L144" s="272" t="s">
        <v>26</v>
      </c>
      <c r="M144" s="272"/>
      <c r="N144" s="272"/>
      <c r="O144" s="272"/>
      <c r="P144" s="272"/>
      <c r="Q144" s="272"/>
      <c r="R144" s="275"/>
    </row>
    <row r="145" spans="1:18" ht="17.25" thickBot="1" x14ac:dyDescent="0.35">
      <c r="A145" s="33"/>
      <c r="B145" s="256"/>
      <c r="C145" s="250"/>
      <c r="D145" s="249"/>
      <c r="E145" s="250"/>
      <c r="F145" s="249"/>
      <c r="G145" s="250"/>
      <c r="H145" s="273"/>
      <c r="I145" s="273"/>
      <c r="J145" s="273"/>
      <c r="K145" s="273"/>
      <c r="L145" s="273"/>
      <c r="M145" s="273"/>
      <c r="N145" s="273"/>
      <c r="O145" s="273"/>
      <c r="P145" s="273"/>
      <c r="Q145" s="273"/>
      <c r="R145" s="276"/>
    </row>
    <row r="146" spans="1:18" ht="17.25" customHeight="1" thickTop="1" x14ac:dyDescent="0.3">
      <c r="A146" s="33"/>
      <c r="B146" s="277" t="s">
        <v>1879</v>
      </c>
      <c r="C146" s="281">
        <v>0.8</v>
      </c>
      <c r="D146" s="278" t="s">
        <v>1886</v>
      </c>
      <c r="E146" s="281">
        <v>0.5</v>
      </c>
      <c r="F146" s="202" t="s">
        <v>35</v>
      </c>
      <c r="G146" s="203">
        <v>0.15</v>
      </c>
      <c r="H146" s="221"/>
      <c r="I146" s="147">
        <v>2</v>
      </c>
      <c r="J146" s="180"/>
      <c r="K146" s="147"/>
      <c r="L146" s="147"/>
      <c r="M146" s="183">
        <v>0.12</v>
      </c>
      <c r="N146" s="135" t="s">
        <v>1677</v>
      </c>
      <c r="O146" s="148" t="s">
        <v>1676</v>
      </c>
      <c r="P146" s="148" t="s">
        <v>43</v>
      </c>
      <c r="Q146" s="148" t="s">
        <v>25</v>
      </c>
      <c r="R146" s="149" t="s">
        <v>1673</v>
      </c>
    </row>
    <row r="147" spans="1:18" x14ac:dyDescent="0.3">
      <c r="A147" s="33"/>
      <c r="B147" s="265"/>
      <c r="C147" s="279"/>
      <c r="D147" s="254"/>
      <c r="E147" s="279"/>
      <c r="F147" s="143" t="s">
        <v>36</v>
      </c>
      <c r="G147" s="163">
        <v>0.25</v>
      </c>
      <c r="H147" s="113"/>
      <c r="I147" s="70">
        <v>2</v>
      </c>
      <c r="J147" s="70"/>
      <c r="K147" s="70"/>
      <c r="L147" s="70"/>
      <c r="M147" s="184">
        <v>0.2</v>
      </c>
      <c r="N147" s="135" t="s">
        <v>1677</v>
      </c>
      <c r="O147" s="135" t="s">
        <v>1676</v>
      </c>
      <c r="P147" s="135" t="s">
        <v>43</v>
      </c>
      <c r="Q147" s="135" t="s">
        <v>25</v>
      </c>
      <c r="R147" s="16" t="s">
        <v>1673</v>
      </c>
    </row>
    <row r="148" spans="1:18" x14ac:dyDescent="0.3">
      <c r="A148" s="33"/>
      <c r="B148" s="265"/>
      <c r="C148" s="279"/>
      <c r="D148" s="254"/>
      <c r="E148" s="279"/>
      <c r="F148" s="143" t="s">
        <v>41</v>
      </c>
      <c r="G148" s="163">
        <v>0.35</v>
      </c>
      <c r="H148" s="113"/>
      <c r="I148" s="70">
        <v>2</v>
      </c>
      <c r="J148" s="70"/>
      <c r="K148" s="70"/>
      <c r="L148" s="70"/>
      <c r="M148" s="184">
        <v>0.27999999999999997</v>
      </c>
      <c r="N148" s="135" t="s">
        <v>1677</v>
      </c>
      <c r="O148" s="135" t="s">
        <v>1676</v>
      </c>
      <c r="P148" s="135" t="s">
        <v>43</v>
      </c>
      <c r="Q148" s="135" t="s">
        <v>25</v>
      </c>
      <c r="R148" s="16" t="s">
        <v>1673</v>
      </c>
    </row>
    <row r="149" spans="1:18" x14ac:dyDescent="0.3">
      <c r="A149" s="33"/>
      <c r="B149" s="265"/>
      <c r="C149" s="279"/>
      <c r="D149" s="254"/>
      <c r="E149" s="279"/>
      <c r="F149" s="143" t="s">
        <v>37</v>
      </c>
      <c r="G149" s="163">
        <v>0.25</v>
      </c>
      <c r="H149" s="70"/>
      <c r="I149" s="70">
        <v>4</v>
      </c>
      <c r="J149" s="70"/>
      <c r="K149" s="70"/>
      <c r="L149" s="70"/>
      <c r="M149" s="184">
        <v>0.4</v>
      </c>
      <c r="N149" s="135" t="s">
        <v>1677</v>
      </c>
      <c r="O149" s="135" t="s">
        <v>1676</v>
      </c>
      <c r="P149" s="135" t="s">
        <v>43</v>
      </c>
      <c r="Q149" s="135" t="s">
        <v>25</v>
      </c>
      <c r="R149" s="16" t="s">
        <v>1673</v>
      </c>
    </row>
    <row r="150" spans="1:18" x14ac:dyDescent="0.3">
      <c r="A150" s="33"/>
      <c r="B150" s="265"/>
      <c r="C150" s="279"/>
      <c r="D150" s="135" t="s">
        <v>1888</v>
      </c>
      <c r="E150" s="167">
        <v>0.5</v>
      </c>
      <c r="F150" s="143" t="s">
        <v>38</v>
      </c>
      <c r="G150" s="163">
        <v>1</v>
      </c>
      <c r="H150" s="70"/>
      <c r="I150" s="71">
        <v>3</v>
      </c>
      <c r="J150" s="70"/>
      <c r="K150" s="70"/>
      <c r="L150" s="70"/>
      <c r="M150" s="184">
        <v>1.2000000000000002</v>
      </c>
      <c r="N150" s="135" t="s">
        <v>1677</v>
      </c>
      <c r="O150" s="135" t="s">
        <v>1676</v>
      </c>
      <c r="P150" s="135" t="s">
        <v>43</v>
      </c>
      <c r="Q150" s="135" t="s">
        <v>25</v>
      </c>
      <c r="R150" s="16" t="s">
        <v>1673</v>
      </c>
    </row>
    <row r="151" spans="1:18" s="67" customFormat="1" x14ac:dyDescent="0.3">
      <c r="A151" s="72"/>
      <c r="B151" s="265" t="s">
        <v>1877</v>
      </c>
      <c r="C151" s="279">
        <v>0.2</v>
      </c>
      <c r="D151" s="254" t="s">
        <v>1882</v>
      </c>
      <c r="E151" s="279">
        <v>0.6</v>
      </c>
      <c r="F151" s="143" t="s">
        <v>827</v>
      </c>
      <c r="G151" s="163">
        <v>0.7</v>
      </c>
      <c r="H151" s="120"/>
      <c r="I151" s="113"/>
      <c r="J151" s="135">
        <v>3</v>
      </c>
      <c r="K151" s="135"/>
      <c r="L151" s="135"/>
      <c r="M151" s="184">
        <v>0.252</v>
      </c>
      <c r="N151" s="135" t="s">
        <v>1676</v>
      </c>
      <c r="O151" s="135" t="s">
        <v>1676</v>
      </c>
      <c r="P151" s="135" t="s">
        <v>634</v>
      </c>
      <c r="Q151" s="135" t="s">
        <v>42</v>
      </c>
      <c r="R151" s="16" t="s">
        <v>1650</v>
      </c>
    </row>
    <row r="152" spans="1:18" s="67" customFormat="1" x14ac:dyDescent="0.3">
      <c r="A152" s="72"/>
      <c r="B152" s="265"/>
      <c r="C152" s="279"/>
      <c r="D152" s="254"/>
      <c r="E152" s="279"/>
      <c r="F152" s="270" t="s">
        <v>828</v>
      </c>
      <c r="G152" s="271">
        <v>0.3</v>
      </c>
      <c r="H152" s="120"/>
      <c r="I152" s="120"/>
      <c r="J152" s="135">
        <v>3</v>
      </c>
      <c r="K152" s="120"/>
      <c r="L152" s="113"/>
      <c r="M152" s="184">
        <v>0.10800000000000001</v>
      </c>
      <c r="N152" s="135" t="s">
        <v>1676</v>
      </c>
      <c r="O152" s="135" t="s">
        <v>1676</v>
      </c>
      <c r="P152" s="135" t="s">
        <v>634</v>
      </c>
      <c r="Q152" s="135" t="s">
        <v>42</v>
      </c>
      <c r="R152" s="138" t="s">
        <v>1643</v>
      </c>
    </row>
    <row r="153" spans="1:18" s="67" customFormat="1" x14ac:dyDescent="0.3">
      <c r="A153" s="72"/>
      <c r="B153" s="265"/>
      <c r="C153" s="279"/>
      <c r="D153" s="254"/>
      <c r="E153" s="279"/>
      <c r="F153" s="270"/>
      <c r="G153" s="271"/>
      <c r="H153" s="120"/>
      <c r="I153" s="120"/>
      <c r="J153" s="135">
        <v>3</v>
      </c>
      <c r="K153" s="120"/>
      <c r="L153" s="113"/>
      <c r="M153" s="184">
        <v>0.10800000000000001</v>
      </c>
      <c r="N153" s="135" t="s">
        <v>1676</v>
      </c>
      <c r="O153" s="135" t="s">
        <v>1676</v>
      </c>
      <c r="P153" s="135" t="s">
        <v>634</v>
      </c>
      <c r="Q153" s="135" t="s">
        <v>42</v>
      </c>
      <c r="R153" s="138" t="s">
        <v>1680</v>
      </c>
    </row>
    <row r="154" spans="1:18" s="67" customFormat="1" x14ac:dyDescent="0.3">
      <c r="A154" s="72"/>
      <c r="B154" s="265"/>
      <c r="C154" s="279"/>
      <c r="D154" s="254" t="s">
        <v>1881</v>
      </c>
      <c r="E154" s="279">
        <v>0.4</v>
      </c>
      <c r="F154" s="270" t="s">
        <v>829</v>
      </c>
      <c r="G154" s="271">
        <v>1</v>
      </c>
      <c r="H154" s="120"/>
      <c r="I154" s="113"/>
      <c r="J154" s="135">
        <v>3</v>
      </c>
      <c r="K154" s="135"/>
      <c r="L154" s="135"/>
      <c r="M154" s="184">
        <v>0.24000000000000005</v>
      </c>
      <c r="N154" s="135" t="s">
        <v>1676</v>
      </c>
      <c r="O154" s="135" t="s">
        <v>1676</v>
      </c>
      <c r="P154" s="135" t="s">
        <v>634</v>
      </c>
      <c r="Q154" s="135" t="s">
        <v>42</v>
      </c>
      <c r="R154" s="16" t="s">
        <v>1648</v>
      </c>
    </row>
    <row r="155" spans="1:18" s="67" customFormat="1" ht="17.25" thickBot="1" x14ac:dyDescent="0.35">
      <c r="A155" s="72"/>
      <c r="B155" s="266"/>
      <c r="C155" s="280"/>
      <c r="D155" s="294"/>
      <c r="E155" s="280"/>
      <c r="F155" s="295"/>
      <c r="G155" s="296"/>
      <c r="H155" s="182"/>
      <c r="I155" s="117"/>
      <c r="J155" s="144">
        <v>3</v>
      </c>
      <c r="K155" s="144"/>
      <c r="L155" s="144"/>
      <c r="M155" s="185">
        <v>0.24000000000000005</v>
      </c>
      <c r="N155" s="144" t="s">
        <v>1676</v>
      </c>
      <c r="O155" s="144" t="s">
        <v>1676</v>
      </c>
      <c r="P155" s="144" t="s">
        <v>634</v>
      </c>
      <c r="Q155" s="144" t="s">
        <v>42</v>
      </c>
      <c r="R155" s="18" t="s">
        <v>1657</v>
      </c>
    </row>
    <row r="156" spans="1:18" x14ac:dyDescent="0.3">
      <c r="A156" s="41"/>
      <c r="B156" s="41"/>
      <c r="D156" s="41"/>
      <c r="F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8" ht="17.25" thickBot="1" x14ac:dyDescent="0.35">
      <c r="A157" s="41"/>
      <c r="B157" s="41"/>
      <c r="D157" s="41"/>
      <c r="F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8" x14ac:dyDescent="0.3">
      <c r="A158" s="33"/>
      <c r="B158" s="189" t="s">
        <v>45</v>
      </c>
      <c r="C158" s="151"/>
      <c r="D158" s="259" t="s">
        <v>411</v>
      </c>
      <c r="E158" s="260"/>
      <c r="F158" s="261"/>
      <c r="G158" s="150"/>
      <c r="H158" s="25"/>
      <c r="I158" s="21"/>
      <c r="J158" s="21"/>
      <c r="K158" s="21"/>
      <c r="L158" s="33"/>
      <c r="M158" s="33"/>
      <c r="N158" s="33"/>
      <c r="O158" s="33"/>
      <c r="P158" s="33"/>
      <c r="Q158" s="33"/>
    </row>
    <row r="159" spans="1:18" x14ac:dyDescent="0.3">
      <c r="A159" s="33"/>
      <c r="B159" s="191" t="s">
        <v>46</v>
      </c>
      <c r="C159" s="152"/>
      <c r="D159" s="262" t="s">
        <v>1138</v>
      </c>
      <c r="E159" s="263"/>
      <c r="F159" s="264"/>
      <c r="G159" s="150"/>
      <c r="H159" s="33"/>
      <c r="I159" s="33"/>
      <c r="J159" s="33"/>
      <c r="K159" s="33"/>
      <c r="L159" s="33"/>
      <c r="M159" s="33"/>
      <c r="N159" s="33"/>
      <c r="O159" s="33"/>
      <c r="P159" s="33"/>
      <c r="Q159" s="33"/>
    </row>
    <row r="160" spans="1:18" ht="17.25" thickBot="1" x14ac:dyDescent="0.35">
      <c r="A160" s="33"/>
      <c r="B160" s="193" t="s">
        <v>47</v>
      </c>
      <c r="C160" s="205"/>
      <c r="D160" s="262" t="s">
        <v>1753</v>
      </c>
      <c r="E160" s="263"/>
      <c r="F160" s="264"/>
      <c r="G160" s="150"/>
      <c r="H160" s="33"/>
      <c r="I160" s="33"/>
      <c r="J160" s="33"/>
      <c r="K160" s="33"/>
      <c r="L160" s="33"/>
      <c r="M160" s="33"/>
      <c r="N160" s="33"/>
      <c r="O160" s="33"/>
      <c r="P160" s="33"/>
      <c r="Q160" s="33"/>
    </row>
    <row r="161" spans="1:18" x14ac:dyDescent="0.3">
      <c r="A161" s="33"/>
      <c r="B161" s="257" t="s">
        <v>29</v>
      </c>
      <c r="C161" s="258"/>
      <c r="D161" s="258"/>
      <c r="E161" s="258"/>
      <c r="F161" s="258"/>
      <c r="G161" s="258"/>
      <c r="H161" s="258" t="s">
        <v>39</v>
      </c>
      <c r="I161" s="258"/>
      <c r="J161" s="258"/>
      <c r="K161" s="258"/>
      <c r="L161" s="258"/>
      <c r="M161" s="258" t="s">
        <v>4</v>
      </c>
      <c r="N161" s="258" t="s">
        <v>5</v>
      </c>
      <c r="O161" s="258" t="s">
        <v>6</v>
      </c>
      <c r="P161" s="258" t="s">
        <v>7</v>
      </c>
      <c r="Q161" s="258" t="s">
        <v>8</v>
      </c>
      <c r="R161" s="274" t="s">
        <v>3</v>
      </c>
    </row>
    <row r="162" spans="1:18" x14ac:dyDescent="0.3">
      <c r="A162" s="33"/>
      <c r="B162" s="255" t="s">
        <v>30</v>
      </c>
      <c r="C162" s="248"/>
      <c r="D162" s="247" t="s">
        <v>31</v>
      </c>
      <c r="E162" s="248"/>
      <c r="F162" s="247" t="s">
        <v>32</v>
      </c>
      <c r="G162" s="248"/>
      <c r="H162" s="272" t="s">
        <v>33</v>
      </c>
      <c r="I162" s="272" t="s">
        <v>34</v>
      </c>
      <c r="J162" s="272" t="s">
        <v>28</v>
      </c>
      <c r="K162" s="272" t="s">
        <v>24</v>
      </c>
      <c r="L162" s="272" t="s">
        <v>26</v>
      </c>
      <c r="M162" s="272"/>
      <c r="N162" s="272"/>
      <c r="O162" s="272"/>
      <c r="P162" s="272"/>
      <c r="Q162" s="272"/>
      <c r="R162" s="275"/>
    </row>
    <row r="163" spans="1:18" ht="17.25" thickBot="1" x14ac:dyDescent="0.35">
      <c r="A163" s="33"/>
      <c r="B163" s="256"/>
      <c r="C163" s="250"/>
      <c r="D163" s="249"/>
      <c r="E163" s="250"/>
      <c r="F163" s="249"/>
      <c r="G163" s="250"/>
      <c r="H163" s="273"/>
      <c r="I163" s="273"/>
      <c r="J163" s="273"/>
      <c r="K163" s="273"/>
      <c r="L163" s="273"/>
      <c r="M163" s="273"/>
      <c r="N163" s="273"/>
      <c r="O163" s="273"/>
      <c r="P163" s="273"/>
      <c r="Q163" s="273"/>
      <c r="R163" s="276"/>
    </row>
    <row r="164" spans="1:18" s="67" customFormat="1" ht="17.25" thickTop="1" x14ac:dyDescent="0.3">
      <c r="A164" s="72"/>
      <c r="B164" s="265" t="s">
        <v>1877</v>
      </c>
      <c r="C164" s="279">
        <v>1</v>
      </c>
      <c r="D164" s="254" t="s">
        <v>1882</v>
      </c>
      <c r="E164" s="279">
        <v>0.6</v>
      </c>
      <c r="F164" s="270" t="s">
        <v>828</v>
      </c>
      <c r="G164" s="271">
        <v>1</v>
      </c>
      <c r="H164" s="120"/>
      <c r="I164" s="120"/>
      <c r="J164" s="135">
        <v>3</v>
      </c>
      <c r="K164" s="120"/>
      <c r="L164" s="113"/>
      <c r="M164" s="184">
        <v>1.7999999999999998</v>
      </c>
      <c r="N164" s="135" t="s">
        <v>1676</v>
      </c>
      <c r="O164" s="135" t="s">
        <v>1676</v>
      </c>
      <c r="P164" s="135" t="s">
        <v>634</v>
      </c>
      <c r="Q164" s="135" t="s">
        <v>42</v>
      </c>
      <c r="R164" s="138" t="s">
        <v>1643</v>
      </c>
    </row>
    <row r="165" spans="1:18" s="67" customFormat="1" x14ac:dyDescent="0.3">
      <c r="A165" s="72"/>
      <c r="B165" s="265"/>
      <c r="C165" s="279"/>
      <c r="D165" s="254"/>
      <c r="E165" s="279"/>
      <c r="F165" s="270"/>
      <c r="G165" s="271"/>
      <c r="H165" s="120"/>
      <c r="I165" s="120"/>
      <c r="J165" s="135">
        <v>3</v>
      </c>
      <c r="K165" s="120"/>
      <c r="L165" s="113"/>
      <c r="M165" s="184">
        <v>1.7999999999999998</v>
      </c>
      <c r="N165" s="135" t="s">
        <v>1676</v>
      </c>
      <c r="O165" s="135" t="s">
        <v>1676</v>
      </c>
      <c r="P165" s="135" t="s">
        <v>634</v>
      </c>
      <c r="Q165" s="135" t="s">
        <v>42</v>
      </c>
      <c r="R165" s="138" t="s">
        <v>1680</v>
      </c>
    </row>
    <row r="166" spans="1:18" s="67" customFormat="1" x14ac:dyDescent="0.3">
      <c r="A166" s="72"/>
      <c r="B166" s="265"/>
      <c r="C166" s="279"/>
      <c r="D166" s="254" t="s">
        <v>1881</v>
      </c>
      <c r="E166" s="279">
        <v>0.4</v>
      </c>
      <c r="F166" s="270" t="s">
        <v>829</v>
      </c>
      <c r="G166" s="271">
        <v>1</v>
      </c>
      <c r="H166" s="120"/>
      <c r="I166" s="113"/>
      <c r="J166" s="135">
        <v>3</v>
      </c>
      <c r="K166" s="135"/>
      <c r="L166" s="135"/>
      <c r="M166" s="184">
        <v>1.2000000000000002</v>
      </c>
      <c r="N166" s="135" t="s">
        <v>1676</v>
      </c>
      <c r="O166" s="135" t="s">
        <v>1676</v>
      </c>
      <c r="P166" s="135" t="s">
        <v>634</v>
      </c>
      <c r="Q166" s="135" t="s">
        <v>42</v>
      </c>
      <c r="R166" s="16" t="s">
        <v>1648</v>
      </c>
    </row>
    <row r="167" spans="1:18" s="67" customFormat="1" ht="17.25" thickBot="1" x14ac:dyDescent="0.35">
      <c r="A167" s="72"/>
      <c r="B167" s="266"/>
      <c r="C167" s="280"/>
      <c r="D167" s="294"/>
      <c r="E167" s="280"/>
      <c r="F167" s="295"/>
      <c r="G167" s="296"/>
      <c r="H167" s="182"/>
      <c r="I167" s="117"/>
      <c r="J167" s="144">
        <v>3</v>
      </c>
      <c r="K167" s="144"/>
      <c r="L167" s="144"/>
      <c r="M167" s="185">
        <v>1.2000000000000002</v>
      </c>
      <c r="N167" s="144" t="s">
        <v>1676</v>
      </c>
      <c r="O167" s="144" t="s">
        <v>1676</v>
      </c>
      <c r="P167" s="144" t="s">
        <v>634</v>
      </c>
      <c r="Q167" s="144" t="s">
        <v>42</v>
      </c>
      <c r="R167" s="18" t="s">
        <v>1657</v>
      </c>
    </row>
    <row r="168" spans="1:18" x14ac:dyDescent="0.3">
      <c r="A168" s="41"/>
      <c r="B168" s="41"/>
      <c r="D168" s="41"/>
      <c r="F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8" ht="17.25" thickBot="1" x14ac:dyDescent="0.35">
      <c r="A169" s="41"/>
      <c r="B169" s="41"/>
      <c r="D169" s="41"/>
      <c r="F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8" x14ac:dyDescent="0.3">
      <c r="A170" s="33"/>
      <c r="B170" s="189" t="s">
        <v>45</v>
      </c>
      <c r="C170" s="151"/>
      <c r="D170" s="259" t="s">
        <v>412</v>
      </c>
      <c r="E170" s="260"/>
      <c r="F170" s="261"/>
      <c r="G170" s="150"/>
      <c r="H170" s="25"/>
      <c r="I170" s="21"/>
      <c r="J170" s="21"/>
      <c r="K170" s="21"/>
      <c r="L170" s="33"/>
      <c r="M170" s="33"/>
      <c r="N170" s="33"/>
      <c r="O170" s="33"/>
      <c r="P170" s="33"/>
      <c r="Q170" s="33"/>
    </row>
    <row r="171" spans="1:18" x14ac:dyDescent="0.3">
      <c r="A171" s="33"/>
      <c r="B171" s="191" t="s">
        <v>46</v>
      </c>
      <c r="C171" s="152"/>
      <c r="D171" s="262" t="s">
        <v>1140</v>
      </c>
      <c r="E171" s="263"/>
      <c r="F171" s="264"/>
      <c r="G171" s="150"/>
      <c r="H171" s="33"/>
      <c r="I171" s="33"/>
      <c r="J171" s="33"/>
      <c r="K171" s="33"/>
      <c r="L171" s="33"/>
      <c r="M171" s="33"/>
      <c r="N171" s="33"/>
      <c r="O171" s="33"/>
      <c r="P171" s="33"/>
      <c r="Q171" s="33"/>
    </row>
    <row r="172" spans="1:18" ht="17.25" thickBot="1" x14ac:dyDescent="0.35">
      <c r="A172" s="33"/>
      <c r="B172" s="193" t="s">
        <v>47</v>
      </c>
      <c r="C172" s="205"/>
      <c r="D172" s="262" t="s">
        <v>1754</v>
      </c>
      <c r="E172" s="263"/>
      <c r="F172" s="264"/>
      <c r="G172" s="150"/>
      <c r="H172" s="33"/>
      <c r="I172" s="33"/>
      <c r="J172" s="33"/>
      <c r="K172" s="33"/>
      <c r="L172" s="33"/>
      <c r="M172" s="33"/>
      <c r="N172" s="33"/>
      <c r="O172" s="33"/>
      <c r="P172" s="33"/>
      <c r="Q172" s="33"/>
    </row>
    <row r="173" spans="1:18" x14ac:dyDescent="0.3">
      <c r="A173" s="33"/>
      <c r="B173" s="257" t="s">
        <v>29</v>
      </c>
      <c r="C173" s="258"/>
      <c r="D173" s="258"/>
      <c r="E173" s="258"/>
      <c r="F173" s="258"/>
      <c r="G173" s="258"/>
      <c r="H173" s="258" t="s">
        <v>39</v>
      </c>
      <c r="I173" s="258"/>
      <c r="J173" s="258"/>
      <c r="K173" s="258"/>
      <c r="L173" s="258"/>
      <c r="M173" s="258" t="s">
        <v>4</v>
      </c>
      <c r="N173" s="258" t="s">
        <v>5</v>
      </c>
      <c r="O173" s="258" t="s">
        <v>6</v>
      </c>
      <c r="P173" s="258" t="s">
        <v>7</v>
      </c>
      <c r="Q173" s="258" t="s">
        <v>8</v>
      </c>
      <c r="R173" s="274" t="s">
        <v>3</v>
      </c>
    </row>
    <row r="174" spans="1:18" x14ac:dyDescent="0.3">
      <c r="A174" s="33"/>
      <c r="B174" s="255" t="s">
        <v>30</v>
      </c>
      <c r="C174" s="248"/>
      <c r="D174" s="247" t="s">
        <v>31</v>
      </c>
      <c r="E174" s="248"/>
      <c r="F174" s="247" t="s">
        <v>32</v>
      </c>
      <c r="G174" s="248"/>
      <c r="H174" s="272" t="s">
        <v>33</v>
      </c>
      <c r="I174" s="272" t="s">
        <v>34</v>
      </c>
      <c r="J174" s="272" t="s">
        <v>28</v>
      </c>
      <c r="K174" s="272" t="s">
        <v>24</v>
      </c>
      <c r="L174" s="272" t="s">
        <v>26</v>
      </c>
      <c r="M174" s="272"/>
      <c r="N174" s="272"/>
      <c r="O174" s="272"/>
      <c r="P174" s="272"/>
      <c r="Q174" s="272"/>
      <c r="R174" s="275"/>
    </row>
    <row r="175" spans="1:18" ht="17.25" thickBot="1" x14ac:dyDescent="0.35">
      <c r="A175" s="33"/>
      <c r="B175" s="256"/>
      <c r="C175" s="250"/>
      <c r="D175" s="249"/>
      <c r="E175" s="250"/>
      <c r="F175" s="249"/>
      <c r="G175" s="250"/>
      <c r="H175" s="273"/>
      <c r="I175" s="273"/>
      <c r="J175" s="273"/>
      <c r="K175" s="273"/>
      <c r="L175" s="273"/>
      <c r="M175" s="273"/>
      <c r="N175" s="273"/>
      <c r="O175" s="273"/>
      <c r="P175" s="273"/>
      <c r="Q175" s="273"/>
      <c r="R175" s="276"/>
    </row>
    <row r="176" spans="1:18" s="67" customFormat="1" ht="17.25" thickTop="1" x14ac:dyDescent="0.3">
      <c r="A176" s="72"/>
      <c r="B176" s="265" t="s">
        <v>1877</v>
      </c>
      <c r="C176" s="279">
        <v>1</v>
      </c>
      <c r="D176" s="254" t="s">
        <v>1882</v>
      </c>
      <c r="E176" s="279">
        <v>0.6</v>
      </c>
      <c r="F176" s="270" t="s">
        <v>828</v>
      </c>
      <c r="G176" s="271">
        <v>1</v>
      </c>
      <c r="H176" s="120"/>
      <c r="I176" s="120"/>
      <c r="J176" s="135">
        <v>3</v>
      </c>
      <c r="K176" s="120"/>
      <c r="L176" s="113"/>
      <c r="M176" s="184">
        <v>1.7999999999999998</v>
      </c>
      <c r="N176" s="135" t="s">
        <v>1676</v>
      </c>
      <c r="O176" s="135" t="s">
        <v>1676</v>
      </c>
      <c r="P176" s="135" t="s">
        <v>634</v>
      </c>
      <c r="Q176" s="135" t="s">
        <v>42</v>
      </c>
      <c r="R176" s="138" t="s">
        <v>1643</v>
      </c>
    </row>
    <row r="177" spans="1:18" s="67" customFormat="1" x14ac:dyDescent="0.3">
      <c r="A177" s="72"/>
      <c r="B177" s="265"/>
      <c r="C177" s="279"/>
      <c r="D177" s="254"/>
      <c r="E177" s="279"/>
      <c r="F177" s="270"/>
      <c r="G177" s="271"/>
      <c r="H177" s="120"/>
      <c r="I177" s="120"/>
      <c r="J177" s="135">
        <v>3</v>
      </c>
      <c r="K177" s="120"/>
      <c r="L177" s="113"/>
      <c r="M177" s="184">
        <v>1.7999999999999998</v>
      </c>
      <c r="N177" s="135" t="s">
        <v>1676</v>
      </c>
      <c r="O177" s="135" t="s">
        <v>1676</v>
      </c>
      <c r="P177" s="135" t="s">
        <v>634</v>
      </c>
      <c r="Q177" s="135" t="s">
        <v>42</v>
      </c>
      <c r="R177" s="138" t="s">
        <v>1680</v>
      </c>
    </row>
    <row r="178" spans="1:18" s="67" customFormat="1" x14ac:dyDescent="0.3">
      <c r="A178" s="72"/>
      <c r="B178" s="265"/>
      <c r="C178" s="279"/>
      <c r="D178" s="254" t="s">
        <v>1881</v>
      </c>
      <c r="E178" s="279">
        <v>0.4</v>
      </c>
      <c r="F178" s="270" t="s">
        <v>829</v>
      </c>
      <c r="G178" s="271">
        <v>1</v>
      </c>
      <c r="H178" s="120"/>
      <c r="I178" s="113"/>
      <c r="J178" s="135">
        <v>3</v>
      </c>
      <c r="K178" s="135"/>
      <c r="L178" s="135"/>
      <c r="M178" s="184">
        <v>1.2000000000000002</v>
      </c>
      <c r="N178" s="135" t="s">
        <v>1676</v>
      </c>
      <c r="O178" s="135" t="s">
        <v>1676</v>
      </c>
      <c r="P178" s="135" t="s">
        <v>634</v>
      </c>
      <c r="Q178" s="135" t="s">
        <v>42</v>
      </c>
      <c r="R178" s="16" t="s">
        <v>1648</v>
      </c>
    </row>
    <row r="179" spans="1:18" s="67" customFormat="1" ht="17.25" thickBot="1" x14ac:dyDescent="0.35">
      <c r="A179" s="72"/>
      <c r="B179" s="266"/>
      <c r="C179" s="280"/>
      <c r="D179" s="294"/>
      <c r="E179" s="280"/>
      <c r="F179" s="295"/>
      <c r="G179" s="296"/>
      <c r="H179" s="182"/>
      <c r="I179" s="117"/>
      <c r="J179" s="144">
        <v>3</v>
      </c>
      <c r="K179" s="144"/>
      <c r="L179" s="144"/>
      <c r="M179" s="185">
        <v>1.2000000000000002</v>
      </c>
      <c r="N179" s="144" t="s">
        <v>1676</v>
      </c>
      <c r="O179" s="144" t="s">
        <v>1676</v>
      </c>
      <c r="P179" s="144" t="s">
        <v>634</v>
      </c>
      <c r="Q179" s="144" t="s">
        <v>42</v>
      </c>
      <c r="R179" s="18" t="s">
        <v>1657</v>
      </c>
    </row>
    <row r="181" spans="1:18" ht="17.25" thickBot="1" x14ac:dyDescent="0.35"/>
    <row r="182" spans="1:18" x14ac:dyDescent="0.3">
      <c r="A182" s="33"/>
      <c r="B182" s="189" t="s">
        <v>45</v>
      </c>
      <c r="C182" s="151"/>
      <c r="D182" s="259" t="s">
        <v>413</v>
      </c>
      <c r="E182" s="260"/>
      <c r="F182" s="261"/>
      <c r="G182" s="150"/>
      <c r="H182" s="25"/>
      <c r="I182" s="21"/>
      <c r="J182" s="21"/>
      <c r="K182" s="21"/>
      <c r="L182" s="33"/>
      <c r="M182" s="33"/>
      <c r="N182" s="33"/>
      <c r="O182" s="33"/>
      <c r="P182" s="33"/>
      <c r="Q182" s="33"/>
    </row>
    <row r="183" spans="1:18" x14ac:dyDescent="0.3">
      <c r="A183" s="33"/>
      <c r="B183" s="191" t="s">
        <v>46</v>
      </c>
      <c r="C183" s="152"/>
      <c r="D183" s="262" t="s">
        <v>1142</v>
      </c>
      <c r="E183" s="263"/>
      <c r="F183" s="264"/>
      <c r="G183" s="150"/>
      <c r="H183" s="33"/>
      <c r="I183" s="33"/>
      <c r="J183" s="33"/>
      <c r="K183" s="33"/>
      <c r="L183" s="33"/>
      <c r="M183" s="33"/>
      <c r="N183" s="33"/>
      <c r="O183" s="33"/>
      <c r="P183" s="33"/>
      <c r="Q183" s="33"/>
    </row>
    <row r="184" spans="1:18" ht="17.25" thickBot="1" x14ac:dyDescent="0.35">
      <c r="A184" s="33"/>
      <c r="B184" s="193" t="s">
        <v>47</v>
      </c>
      <c r="C184" s="205"/>
      <c r="D184" s="262" t="s">
        <v>496</v>
      </c>
      <c r="E184" s="263"/>
      <c r="F184" s="264"/>
      <c r="G184" s="150"/>
      <c r="H184" s="33"/>
      <c r="I184" s="33"/>
      <c r="J184" s="33"/>
      <c r="K184" s="33"/>
      <c r="L184" s="33"/>
      <c r="M184" s="33"/>
      <c r="N184" s="33"/>
      <c r="O184" s="33"/>
      <c r="P184" s="33"/>
      <c r="Q184" s="33"/>
    </row>
    <row r="185" spans="1:18" x14ac:dyDescent="0.3">
      <c r="A185" s="33"/>
      <c r="B185" s="257" t="s">
        <v>29</v>
      </c>
      <c r="C185" s="258"/>
      <c r="D185" s="258"/>
      <c r="E185" s="258"/>
      <c r="F185" s="258"/>
      <c r="G185" s="258"/>
      <c r="H185" s="258" t="s">
        <v>39</v>
      </c>
      <c r="I185" s="258"/>
      <c r="J185" s="258"/>
      <c r="K185" s="258"/>
      <c r="L185" s="258"/>
      <c r="M185" s="258" t="s">
        <v>4</v>
      </c>
      <c r="N185" s="258" t="s">
        <v>5</v>
      </c>
      <c r="O185" s="258" t="s">
        <v>6</v>
      </c>
      <c r="P185" s="258" t="s">
        <v>7</v>
      </c>
      <c r="Q185" s="258" t="s">
        <v>8</v>
      </c>
      <c r="R185" s="274" t="s">
        <v>3</v>
      </c>
    </row>
    <row r="186" spans="1:18" x14ac:dyDescent="0.3">
      <c r="A186" s="33"/>
      <c r="B186" s="255" t="s">
        <v>30</v>
      </c>
      <c r="C186" s="248"/>
      <c r="D186" s="247" t="s">
        <v>31</v>
      </c>
      <c r="E186" s="248"/>
      <c r="F186" s="247" t="s">
        <v>32</v>
      </c>
      <c r="G186" s="248"/>
      <c r="H186" s="272" t="s">
        <v>33</v>
      </c>
      <c r="I186" s="272" t="s">
        <v>34</v>
      </c>
      <c r="J186" s="272" t="s">
        <v>28</v>
      </c>
      <c r="K186" s="272" t="s">
        <v>24</v>
      </c>
      <c r="L186" s="272" t="s">
        <v>26</v>
      </c>
      <c r="M186" s="272"/>
      <c r="N186" s="272"/>
      <c r="O186" s="272"/>
      <c r="P186" s="272"/>
      <c r="Q186" s="272"/>
      <c r="R186" s="275"/>
    </row>
    <row r="187" spans="1:18" ht="17.25" thickBot="1" x14ac:dyDescent="0.35">
      <c r="A187" s="33"/>
      <c r="B187" s="256"/>
      <c r="C187" s="250"/>
      <c r="D187" s="249"/>
      <c r="E187" s="250"/>
      <c r="F187" s="249"/>
      <c r="G187" s="250"/>
      <c r="H187" s="273"/>
      <c r="I187" s="273"/>
      <c r="J187" s="273"/>
      <c r="K187" s="273"/>
      <c r="L187" s="273"/>
      <c r="M187" s="273"/>
      <c r="N187" s="273"/>
      <c r="O187" s="273"/>
      <c r="P187" s="273"/>
      <c r="Q187" s="273"/>
      <c r="R187" s="276"/>
    </row>
    <row r="188" spans="1:18" ht="17.25" customHeight="1" thickTop="1" x14ac:dyDescent="0.3">
      <c r="A188" s="33"/>
      <c r="B188" s="277" t="s">
        <v>1879</v>
      </c>
      <c r="C188" s="281">
        <v>0.8</v>
      </c>
      <c r="D188" s="278" t="s">
        <v>1886</v>
      </c>
      <c r="E188" s="281">
        <v>0.5</v>
      </c>
      <c r="F188" s="7" t="s">
        <v>35</v>
      </c>
      <c r="G188" s="203">
        <v>0.15</v>
      </c>
      <c r="H188" s="69">
        <v>2</v>
      </c>
      <c r="I188" s="68"/>
      <c r="J188" s="9"/>
      <c r="K188" s="11"/>
      <c r="L188" s="11"/>
      <c r="M188" s="183">
        <v>0.12</v>
      </c>
      <c r="N188" s="39" t="s">
        <v>1674</v>
      </c>
      <c r="O188" s="39" t="s">
        <v>1676</v>
      </c>
      <c r="P188" s="39" t="s">
        <v>43</v>
      </c>
      <c r="Q188" s="39" t="s">
        <v>25</v>
      </c>
      <c r="R188" s="13" t="s">
        <v>1673</v>
      </c>
    </row>
    <row r="189" spans="1:18" x14ac:dyDescent="0.3">
      <c r="A189" s="33"/>
      <c r="B189" s="265"/>
      <c r="C189" s="279"/>
      <c r="D189" s="254"/>
      <c r="E189" s="279"/>
      <c r="F189" s="7" t="s">
        <v>36</v>
      </c>
      <c r="G189" s="163">
        <v>0.25</v>
      </c>
      <c r="H189" s="69">
        <v>2</v>
      </c>
      <c r="I189" s="69"/>
      <c r="J189" s="11"/>
      <c r="K189" s="11"/>
      <c r="L189" s="11"/>
      <c r="M189" s="184">
        <v>0.2</v>
      </c>
      <c r="N189" s="75" t="s">
        <v>1674</v>
      </c>
      <c r="O189" s="75" t="s">
        <v>1676</v>
      </c>
      <c r="P189" s="75" t="s">
        <v>43</v>
      </c>
      <c r="Q189" s="75" t="s">
        <v>25</v>
      </c>
      <c r="R189" s="13" t="s">
        <v>1673</v>
      </c>
    </row>
    <row r="190" spans="1:18" x14ac:dyDescent="0.3">
      <c r="A190" s="33"/>
      <c r="B190" s="265"/>
      <c r="C190" s="279"/>
      <c r="D190" s="254"/>
      <c r="E190" s="279"/>
      <c r="F190" s="7" t="s">
        <v>41</v>
      </c>
      <c r="G190" s="163">
        <v>0.35</v>
      </c>
      <c r="H190" s="69">
        <v>2</v>
      </c>
      <c r="I190" s="69"/>
      <c r="J190" s="11"/>
      <c r="K190" s="11"/>
      <c r="L190" s="11"/>
      <c r="M190" s="184">
        <v>0.27999999999999997</v>
      </c>
      <c r="N190" s="75" t="s">
        <v>1674</v>
      </c>
      <c r="O190" s="75" t="s">
        <v>1676</v>
      </c>
      <c r="P190" s="75" t="s">
        <v>43</v>
      </c>
      <c r="Q190" s="75" t="s">
        <v>25</v>
      </c>
      <c r="R190" s="13" t="s">
        <v>1673</v>
      </c>
    </row>
    <row r="191" spans="1:18" x14ac:dyDescent="0.3">
      <c r="A191" s="33"/>
      <c r="B191" s="265"/>
      <c r="C191" s="279"/>
      <c r="D191" s="254"/>
      <c r="E191" s="279"/>
      <c r="F191" s="7" t="s">
        <v>37</v>
      </c>
      <c r="G191" s="163">
        <v>0.25</v>
      </c>
      <c r="H191" s="69">
        <v>2</v>
      </c>
      <c r="I191" s="69"/>
      <c r="J191" s="11"/>
      <c r="K191" s="11"/>
      <c r="L191" s="11"/>
      <c r="M191" s="184">
        <v>0.2</v>
      </c>
      <c r="N191" s="75" t="s">
        <v>1674</v>
      </c>
      <c r="O191" s="75" t="s">
        <v>1676</v>
      </c>
      <c r="P191" s="75" t="s">
        <v>43</v>
      </c>
      <c r="Q191" s="75" t="s">
        <v>25</v>
      </c>
      <c r="R191" s="13" t="s">
        <v>1673</v>
      </c>
    </row>
    <row r="192" spans="1:18" x14ac:dyDescent="0.3">
      <c r="A192" s="33"/>
      <c r="B192" s="265"/>
      <c r="C192" s="279"/>
      <c r="D192" s="135" t="s">
        <v>1888</v>
      </c>
      <c r="E192" s="167">
        <v>0.5</v>
      </c>
      <c r="F192" s="7" t="s">
        <v>38</v>
      </c>
      <c r="G192" s="163">
        <v>1</v>
      </c>
      <c r="H192" s="71">
        <v>1</v>
      </c>
      <c r="I192" s="70"/>
      <c r="J192" s="15"/>
      <c r="K192" s="15"/>
      <c r="L192" s="15"/>
      <c r="M192" s="184">
        <v>0.4</v>
      </c>
      <c r="N192" s="75" t="s">
        <v>1674</v>
      </c>
      <c r="O192" s="39" t="s">
        <v>1676</v>
      </c>
      <c r="P192" s="39" t="s">
        <v>43</v>
      </c>
      <c r="Q192" s="93" t="s">
        <v>25</v>
      </c>
      <c r="R192" s="13" t="s">
        <v>1673</v>
      </c>
    </row>
    <row r="193" spans="1:18" s="67" customFormat="1" x14ac:dyDescent="0.3">
      <c r="A193" s="72"/>
      <c r="B193" s="265" t="s">
        <v>1877</v>
      </c>
      <c r="C193" s="279">
        <v>0.2</v>
      </c>
      <c r="D193" s="254" t="s">
        <v>1882</v>
      </c>
      <c r="E193" s="279">
        <v>0.6</v>
      </c>
      <c r="F193" s="270" t="s">
        <v>828</v>
      </c>
      <c r="G193" s="271">
        <v>1</v>
      </c>
      <c r="H193" s="120"/>
      <c r="I193" s="120"/>
      <c r="J193" s="135">
        <v>3</v>
      </c>
      <c r="K193" s="120"/>
      <c r="L193" s="113"/>
      <c r="M193" s="184">
        <v>0.36000000000000004</v>
      </c>
      <c r="N193" s="135" t="s">
        <v>1676</v>
      </c>
      <c r="O193" s="135" t="s">
        <v>1676</v>
      </c>
      <c r="P193" s="135" t="s">
        <v>634</v>
      </c>
      <c r="Q193" s="135" t="s">
        <v>42</v>
      </c>
      <c r="R193" s="138" t="s">
        <v>1643</v>
      </c>
    </row>
    <row r="194" spans="1:18" s="67" customFormat="1" x14ac:dyDescent="0.3">
      <c r="A194" s="72"/>
      <c r="B194" s="265"/>
      <c r="C194" s="279"/>
      <c r="D194" s="254"/>
      <c r="E194" s="279"/>
      <c r="F194" s="270"/>
      <c r="G194" s="271"/>
      <c r="H194" s="120"/>
      <c r="I194" s="120"/>
      <c r="J194" s="135">
        <v>3</v>
      </c>
      <c r="K194" s="120"/>
      <c r="L194" s="113"/>
      <c r="M194" s="184">
        <v>0.36000000000000004</v>
      </c>
      <c r="N194" s="135" t="s">
        <v>1676</v>
      </c>
      <c r="O194" s="135" t="s">
        <v>1676</v>
      </c>
      <c r="P194" s="135" t="s">
        <v>634</v>
      </c>
      <c r="Q194" s="135" t="s">
        <v>42</v>
      </c>
      <c r="R194" s="138" t="s">
        <v>1680</v>
      </c>
    </row>
    <row r="195" spans="1:18" s="67" customFormat="1" x14ac:dyDescent="0.3">
      <c r="A195" s="72"/>
      <c r="B195" s="265"/>
      <c r="C195" s="279"/>
      <c r="D195" s="254" t="s">
        <v>1881</v>
      </c>
      <c r="E195" s="279">
        <v>0.4</v>
      </c>
      <c r="F195" s="270" t="s">
        <v>829</v>
      </c>
      <c r="G195" s="271">
        <v>1</v>
      </c>
      <c r="H195" s="120"/>
      <c r="I195" s="113"/>
      <c r="J195" s="135">
        <v>3</v>
      </c>
      <c r="K195" s="135"/>
      <c r="L195" s="135"/>
      <c r="M195" s="184">
        <v>0.24000000000000005</v>
      </c>
      <c r="N195" s="135" t="s">
        <v>1676</v>
      </c>
      <c r="O195" s="135" t="s">
        <v>1676</v>
      </c>
      <c r="P195" s="135" t="s">
        <v>634</v>
      </c>
      <c r="Q195" s="135" t="s">
        <v>42</v>
      </c>
      <c r="R195" s="16" t="s">
        <v>1648</v>
      </c>
    </row>
    <row r="196" spans="1:18" s="67" customFormat="1" ht="17.25" thickBot="1" x14ac:dyDescent="0.35">
      <c r="A196" s="72"/>
      <c r="B196" s="266"/>
      <c r="C196" s="280"/>
      <c r="D196" s="294"/>
      <c r="E196" s="280"/>
      <c r="F196" s="295"/>
      <c r="G196" s="296"/>
      <c r="H196" s="182"/>
      <c r="I196" s="117"/>
      <c r="J196" s="144">
        <v>3</v>
      </c>
      <c r="K196" s="144"/>
      <c r="L196" s="144"/>
      <c r="M196" s="185">
        <v>0.24000000000000005</v>
      </c>
      <c r="N196" s="144" t="s">
        <v>1676</v>
      </c>
      <c r="O196" s="144" t="s">
        <v>1676</v>
      </c>
      <c r="P196" s="144" t="s">
        <v>634</v>
      </c>
      <c r="Q196" s="144" t="s">
        <v>42</v>
      </c>
      <c r="R196" s="18" t="s">
        <v>1657</v>
      </c>
    </row>
    <row r="197" spans="1:18" x14ac:dyDescent="0.3">
      <c r="A197" s="41"/>
      <c r="B197" s="41"/>
      <c r="D197" s="41"/>
      <c r="F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8" ht="17.25" thickBot="1" x14ac:dyDescent="0.35">
      <c r="A198" s="41"/>
      <c r="B198" s="41"/>
      <c r="D198" s="41"/>
      <c r="F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8" x14ac:dyDescent="0.3">
      <c r="A199" s="33"/>
      <c r="B199" s="189" t="s">
        <v>45</v>
      </c>
      <c r="C199" s="151"/>
      <c r="D199" s="259" t="s">
        <v>414</v>
      </c>
      <c r="E199" s="260"/>
      <c r="F199" s="261"/>
      <c r="G199" s="150"/>
      <c r="H199" s="25"/>
      <c r="I199" s="21"/>
      <c r="J199" s="21"/>
      <c r="K199" s="21"/>
      <c r="L199" s="33"/>
      <c r="M199" s="33"/>
      <c r="N199" s="33"/>
      <c r="O199" s="33"/>
      <c r="P199" s="33"/>
      <c r="Q199" s="33"/>
    </row>
    <row r="200" spans="1:18" x14ac:dyDescent="0.3">
      <c r="A200" s="33"/>
      <c r="B200" s="191" t="s">
        <v>46</v>
      </c>
      <c r="C200" s="152"/>
      <c r="D200" s="262" t="s">
        <v>1144</v>
      </c>
      <c r="E200" s="263"/>
      <c r="F200" s="264"/>
      <c r="G200" s="150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 spans="1:18" ht="17.25" thickBot="1" x14ac:dyDescent="0.35">
      <c r="A201" s="33"/>
      <c r="B201" s="193" t="s">
        <v>47</v>
      </c>
      <c r="C201" s="205"/>
      <c r="D201" s="262" t="s">
        <v>494</v>
      </c>
      <c r="E201" s="263"/>
      <c r="F201" s="264"/>
      <c r="G201" s="150"/>
      <c r="H201" s="33"/>
      <c r="I201" s="33"/>
      <c r="J201" s="33"/>
      <c r="K201" s="33"/>
      <c r="L201" s="33"/>
      <c r="M201" s="33"/>
      <c r="N201" s="33"/>
      <c r="O201" s="33"/>
      <c r="P201" s="33"/>
      <c r="Q201" s="33"/>
    </row>
    <row r="202" spans="1:18" x14ac:dyDescent="0.3">
      <c r="A202" s="33"/>
      <c r="B202" s="257" t="s">
        <v>29</v>
      </c>
      <c r="C202" s="258"/>
      <c r="D202" s="258"/>
      <c r="E202" s="258"/>
      <c r="F202" s="258"/>
      <c r="G202" s="258"/>
      <c r="H202" s="258" t="s">
        <v>39</v>
      </c>
      <c r="I202" s="258"/>
      <c r="J202" s="258"/>
      <c r="K202" s="258"/>
      <c r="L202" s="258"/>
      <c r="M202" s="258" t="s">
        <v>4</v>
      </c>
      <c r="N202" s="258" t="s">
        <v>5</v>
      </c>
      <c r="O202" s="258" t="s">
        <v>6</v>
      </c>
      <c r="P202" s="258" t="s">
        <v>7</v>
      </c>
      <c r="Q202" s="258" t="s">
        <v>8</v>
      </c>
      <c r="R202" s="274" t="s">
        <v>3</v>
      </c>
    </row>
    <row r="203" spans="1:18" x14ac:dyDescent="0.3">
      <c r="A203" s="33"/>
      <c r="B203" s="255" t="s">
        <v>30</v>
      </c>
      <c r="C203" s="248"/>
      <c r="D203" s="247" t="s">
        <v>31</v>
      </c>
      <c r="E203" s="248"/>
      <c r="F203" s="247" t="s">
        <v>32</v>
      </c>
      <c r="G203" s="248"/>
      <c r="H203" s="272" t="s">
        <v>33</v>
      </c>
      <c r="I203" s="272" t="s">
        <v>34</v>
      </c>
      <c r="J203" s="272" t="s">
        <v>28</v>
      </c>
      <c r="K203" s="272" t="s">
        <v>24</v>
      </c>
      <c r="L203" s="272" t="s">
        <v>26</v>
      </c>
      <c r="M203" s="272"/>
      <c r="N203" s="272"/>
      <c r="O203" s="272"/>
      <c r="P203" s="272"/>
      <c r="Q203" s="272"/>
      <c r="R203" s="275"/>
    </row>
    <row r="204" spans="1:18" ht="17.25" thickBot="1" x14ac:dyDescent="0.35">
      <c r="A204" s="33"/>
      <c r="B204" s="256"/>
      <c r="C204" s="250"/>
      <c r="D204" s="249"/>
      <c r="E204" s="250"/>
      <c r="F204" s="249"/>
      <c r="G204" s="250"/>
      <c r="H204" s="273"/>
      <c r="I204" s="273"/>
      <c r="J204" s="273"/>
      <c r="K204" s="273"/>
      <c r="L204" s="273"/>
      <c r="M204" s="273"/>
      <c r="N204" s="273"/>
      <c r="O204" s="273"/>
      <c r="P204" s="273"/>
      <c r="Q204" s="273"/>
      <c r="R204" s="276"/>
    </row>
    <row r="205" spans="1:18" ht="17.25" customHeight="1" thickTop="1" x14ac:dyDescent="0.3">
      <c r="A205" s="33"/>
      <c r="B205" s="277" t="s">
        <v>1879</v>
      </c>
      <c r="C205" s="281">
        <v>0.8</v>
      </c>
      <c r="D205" s="278" t="s">
        <v>1886</v>
      </c>
      <c r="E205" s="281">
        <v>0.5</v>
      </c>
      <c r="F205" s="7" t="s">
        <v>35</v>
      </c>
      <c r="G205" s="203">
        <v>0.15</v>
      </c>
      <c r="H205" s="11"/>
      <c r="I205" s="11">
        <v>4</v>
      </c>
      <c r="J205" s="9"/>
      <c r="K205" s="11"/>
      <c r="L205" s="11"/>
      <c r="M205" s="183">
        <v>0.24</v>
      </c>
      <c r="N205" s="134" t="s">
        <v>1677</v>
      </c>
      <c r="O205" s="39" t="s">
        <v>1676</v>
      </c>
      <c r="P205" s="39" t="s">
        <v>43</v>
      </c>
      <c r="Q205" s="39" t="s">
        <v>25</v>
      </c>
      <c r="R205" s="13" t="s">
        <v>1673</v>
      </c>
    </row>
    <row r="206" spans="1:18" x14ac:dyDescent="0.3">
      <c r="A206" s="33"/>
      <c r="B206" s="265"/>
      <c r="C206" s="279"/>
      <c r="D206" s="254"/>
      <c r="E206" s="279"/>
      <c r="F206" s="7" t="s">
        <v>36</v>
      </c>
      <c r="G206" s="163">
        <v>0.25</v>
      </c>
      <c r="H206" s="113"/>
      <c r="I206" s="69">
        <v>2</v>
      </c>
      <c r="J206" s="11"/>
      <c r="K206" s="11"/>
      <c r="L206" s="11"/>
      <c r="M206" s="184">
        <v>0.2</v>
      </c>
      <c r="N206" s="134" t="s">
        <v>1677</v>
      </c>
      <c r="O206" s="75" t="s">
        <v>1676</v>
      </c>
      <c r="P206" s="75" t="s">
        <v>43</v>
      </c>
      <c r="Q206" s="75" t="s">
        <v>25</v>
      </c>
      <c r="R206" s="13" t="s">
        <v>1673</v>
      </c>
    </row>
    <row r="207" spans="1:18" x14ac:dyDescent="0.3">
      <c r="A207" s="33"/>
      <c r="B207" s="265"/>
      <c r="C207" s="279"/>
      <c r="D207" s="254"/>
      <c r="E207" s="279"/>
      <c r="F207" s="7" t="s">
        <v>41</v>
      </c>
      <c r="G207" s="163">
        <v>0.35</v>
      </c>
      <c r="H207" s="113"/>
      <c r="I207" s="69">
        <v>2</v>
      </c>
      <c r="J207" s="11"/>
      <c r="K207" s="11"/>
      <c r="L207" s="11"/>
      <c r="M207" s="184">
        <v>0.27999999999999997</v>
      </c>
      <c r="N207" s="134" t="s">
        <v>1677</v>
      </c>
      <c r="O207" s="75" t="s">
        <v>1676</v>
      </c>
      <c r="P207" s="75" t="s">
        <v>43</v>
      </c>
      <c r="Q207" s="75" t="s">
        <v>25</v>
      </c>
      <c r="R207" s="13" t="s">
        <v>1673</v>
      </c>
    </row>
    <row r="208" spans="1:18" x14ac:dyDescent="0.3">
      <c r="A208" s="33"/>
      <c r="B208" s="265"/>
      <c r="C208" s="279"/>
      <c r="D208" s="254"/>
      <c r="E208" s="279"/>
      <c r="F208" s="7" t="s">
        <v>37</v>
      </c>
      <c r="G208" s="163">
        <v>0.25</v>
      </c>
      <c r="H208" s="70"/>
      <c r="I208" s="11">
        <v>4</v>
      </c>
      <c r="J208" s="11"/>
      <c r="K208" s="11"/>
      <c r="L208" s="11"/>
      <c r="M208" s="184">
        <v>0.4</v>
      </c>
      <c r="N208" s="75" t="s">
        <v>1677</v>
      </c>
      <c r="O208" s="75" t="s">
        <v>1676</v>
      </c>
      <c r="P208" s="75" t="s">
        <v>43</v>
      </c>
      <c r="Q208" s="75" t="s">
        <v>25</v>
      </c>
      <c r="R208" s="13" t="s">
        <v>1673</v>
      </c>
    </row>
    <row r="209" spans="1:18" x14ac:dyDescent="0.3">
      <c r="A209" s="33"/>
      <c r="B209" s="265"/>
      <c r="C209" s="279"/>
      <c r="D209" s="135" t="s">
        <v>1888</v>
      </c>
      <c r="E209" s="167">
        <v>0.5</v>
      </c>
      <c r="F209" s="7" t="s">
        <v>38</v>
      </c>
      <c r="G209" s="163">
        <v>1</v>
      </c>
      <c r="H209" s="70"/>
      <c r="I209" s="19">
        <v>3</v>
      </c>
      <c r="J209" s="15"/>
      <c r="K209" s="15"/>
      <c r="L209" s="15"/>
      <c r="M209" s="184">
        <v>1.2000000000000002</v>
      </c>
      <c r="N209" s="75" t="s">
        <v>1677</v>
      </c>
      <c r="O209" s="39" t="s">
        <v>1676</v>
      </c>
      <c r="P209" s="39" t="s">
        <v>43</v>
      </c>
      <c r="Q209" s="93" t="s">
        <v>25</v>
      </c>
      <c r="R209" s="13" t="s">
        <v>1673</v>
      </c>
    </row>
    <row r="210" spans="1:18" s="67" customFormat="1" x14ac:dyDescent="0.3">
      <c r="A210" s="72"/>
      <c r="B210" s="265" t="s">
        <v>1877</v>
      </c>
      <c r="C210" s="279">
        <v>0.2</v>
      </c>
      <c r="D210" s="254" t="s">
        <v>1882</v>
      </c>
      <c r="E210" s="279">
        <v>0.6</v>
      </c>
      <c r="F210" s="270" t="s">
        <v>828</v>
      </c>
      <c r="G210" s="271">
        <v>1</v>
      </c>
      <c r="H210" s="120"/>
      <c r="I210" s="120"/>
      <c r="J210" s="135">
        <v>3</v>
      </c>
      <c r="K210" s="120"/>
      <c r="L210" s="113"/>
      <c r="M210" s="184">
        <v>0.36000000000000004</v>
      </c>
      <c r="N210" s="135" t="s">
        <v>1676</v>
      </c>
      <c r="O210" s="135" t="s">
        <v>1676</v>
      </c>
      <c r="P210" s="135" t="s">
        <v>634</v>
      </c>
      <c r="Q210" s="135" t="s">
        <v>42</v>
      </c>
      <c r="R210" s="138" t="s">
        <v>1643</v>
      </c>
    </row>
    <row r="211" spans="1:18" s="67" customFormat="1" x14ac:dyDescent="0.3">
      <c r="A211" s="72"/>
      <c r="B211" s="265"/>
      <c r="C211" s="279"/>
      <c r="D211" s="254"/>
      <c r="E211" s="279"/>
      <c r="F211" s="270"/>
      <c r="G211" s="271"/>
      <c r="H211" s="120"/>
      <c r="I211" s="120"/>
      <c r="J211" s="135">
        <v>3</v>
      </c>
      <c r="K211" s="120"/>
      <c r="L211" s="113"/>
      <c r="M211" s="184">
        <v>0.36000000000000004</v>
      </c>
      <c r="N211" s="135" t="s">
        <v>1676</v>
      </c>
      <c r="O211" s="135" t="s">
        <v>1676</v>
      </c>
      <c r="P211" s="135" t="s">
        <v>634</v>
      </c>
      <c r="Q211" s="135" t="s">
        <v>42</v>
      </c>
      <c r="R211" s="138" t="s">
        <v>1680</v>
      </c>
    </row>
    <row r="212" spans="1:18" s="67" customFormat="1" x14ac:dyDescent="0.3">
      <c r="A212" s="72"/>
      <c r="B212" s="265"/>
      <c r="C212" s="279"/>
      <c r="D212" s="254" t="s">
        <v>1881</v>
      </c>
      <c r="E212" s="279">
        <v>0.4</v>
      </c>
      <c r="F212" s="270" t="s">
        <v>829</v>
      </c>
      <c r="G212" s="271">
        <v>1</v>
      </c>
      <c r="H212" s="120"/>
      <c r="I212" s="113"/>
      <c r="J212" s="135">
        <v>3</v>
      </c>
      <c r="K212" s="135"/>
      <c r="L212" s="135"/>
      <c r="M212" s="184">
        <v>0.24000000000000005</v>
      </c>
      <c r="N212" s="135" t="s">
        <v>1676</v>
      </c>
      <c r="O212" s="135" t="s">
        <v>1676</v>
      </c>
      <c r="P212" s="135" t="s">
        <v>634</v>
      </c>
      <c r="Q212" s="135" t="s">
        <v>42</v>
      </c>
      <c r="R212" s="16" t="s">
        <v>1648</v>
      </c>
    </row>
    <row r="213" spans="1:18" s="67" customFormat="1" ht="17.25" thickBot="1" x14ac:dyDescent="0.35">
      <c r="A213" s="72"/>
      <c r="B213" s="266"/>
      <c r="C213" s="280"/>
      <c r="D213" s="294"/>
      <c r="E213" s="280"/>
      <c r="F213" s="295"/>
      <c r="G213" s="296"/>
      <c r="H213" s="182"/>
      <c r="I213" s="117"/>
      <c r="J213" s="144">
        <v>3</v>
      </c>
      <c r="K213" s="144"/>
      <c r="L213" s="144"/>
      <c r="M213" s="185">
        <v>0.24000000000000005</v>
      </c>
      <c r="N213" s="144" t="s">
        <v>1676</v>
      </c>
      <c r="O213" s="144" t="s">
        <v>1676</v>
      </c>
      <c r="P213" s="144" t="s">
        <v>634</v>
      </c>
      <c r="Q213" s="144" t="s">
        <v>42</v>
      </c>
      <c r="R213" s="18" t="s">
        <v>1657</v>
      </c>
    </row>
    <row r="214" spans="1:18" x14ac:dyDescent="0.3">
      <c r="A214" s="41"/>
      <c r="B214" s="41"/>
      <c r="D214" s="41"/>
      <c r="F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8" ht="17.25" thickBot="1" x14ac:dyDescent="0.35">
      <c r="A215" s="41"/>
      <c r="B215" s="41"/>
      <c r="D215" s="41"/>
      <c r="F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8" x14ac:dyDescent="0.3">
      <c r="A216" s="33"/>
      <c r="B216" s="189" t="s">
        <v>45</v>
      </c>
      <c r="C216" s="151"/>
      <c r="D216" s="259" t="s">
        <v>415</v>
      </c>
      <c r="E216" s="260"/>
      <c r="F216" s="261"/>
      <c r="G216" s="150"/>
      <c r="H216" s="25"/>
      <c r="I216" s="21"/>
      <c r="J216" s="21"/>
      <c r="K216" s="21"/>
      <c r="L216" s="33"/>
      <c r="M216" s="33"/>
      <c r="N216" s="33"/>
      <c r="O216" s="33"/>
      <c r="P216" s="33"/>
      <c r="Q216" s="33"/>
    </row>
    <row r="217" spans="1:18" x14ac:dyDescent="0.3">
      <c r="A217" s="33"/>
      <c r="B217" s="191" t="s">
        <v>46</v>
      </c>
      <c r="C217" s="152"/>
      <c r="D217" s="262" t="s">
        <v>1146</v>
      </c>
      <c r="E217" s="263"/>
      <c r="F217" s="264"/>
      <c r="G217" s="150"/>
      <c r="H217" s="33"/>
      <c r="I217" s="33"/>
      <c r="J217" s="33"/>
      <c r="K217" s="33"/>
      <c r="L217" s="33"/>
      <c r="M217" s="33"/>
      <c r="N217" s="33"/>
      <c r="O217" s="33"/>
      <c r="P217" s="33"/>
      <c r="Q217" s="33"/>
    </row>
    <row r="218" spans="1:18" ht="17.25" thickBot="1" x14ac:dyDescent="0.35">
      <c r="A218" s="33"/>
      <c r="B218" s="193" t="s">
        <v>47</v>
      </c>
      <c r="C218" s="205"/>
      <c r="D218" s="262" t="s">
        <v>741</v>
      </c>
      <c r="E218" s="263"/>
      <c r="F218" s="264"/>
      <c r="G218" s="150"/>
      <c r="H218" s="33"/>
      <c r="I218" s="33"/>
      <c r="J218" s="33"/>
      <c r="K218" s="33"/>
      <c r="L218" s="33"/>
      <c r="M218" s="33"/>
      <c r="N218" s="33"/>
      <c r="O218" s="33"/>
      <c r="P218" s="33"/>
      <c r="Q218" s="33"/>
    </row>
    <row r="219" spans="1:18" x14ac:dyDescent="0.3">
      <c r="A219" s="33"/>
      <c r="B219" s="257" t="s">
        <v>29</v>
      </c>
      <c r="C219" s="258"/>
      <c r="D219" s="258"/>
      <c r="E219" s="258"/>
      <c r="F219" s="258"/>
      <c r="G219" s="258"/>
      <c r="H219" s="258" t="s">
        <v>39</v>
      </c>
      <c r="I219" s="258"/>
      <c r="J219" s="258"/>
      <c r="K219" s="258"/>
      <c r="L219" s="258"/>
      <c r="M219" s="258" t="s">
        <v>4</v>
      </c>
      <c r="N219" s="258" t="s">
        <v>5</v>
      </c>
      <c r="O219" s="258" t="s">
        <v>6</v>
      </c>
      <c r="P219" s="258" t="s">
        <v>7</v>
      </c>
      <c r="Q219" s="258" t="s">
        <v>8</v>
      </c>
      <c r="R219" s="274" t="s">
        <v>3</v>
      </c>
    </row>
    <row r="220" spans="1:18" x14ac:dyDescent="0.3">
      <c r="A220" s="33"/>
      <c r="B220" s="255" t="s">
        <v>30</v>
      </c>
      <c r="C220" s="248"/>
      <c r="D220" s="247" t="s">
        <v>31</v>
      </c>
      <c r="E220" s="248"/>
      <c r="F220" s="247" t="s">
        <v>32</v>
      </c>
      <c r="G220" s="248"/>
      <c r="H220" s="272" t="s">
        <v>33</v>
      </c>
      <c r="I220" s="272" t="s">
        <v>34</v>
      </c>
      <c r="J220" s="272" t="s">
        <v>28</v>
      </c>
      <c r="K220" s="272" t="s">
        <v>24</v>
      </c>
      <c r="L220" s="272" t="s">
        <v>26</v>
      </c>
      <c r="M220" s="272"/>
      <c r="N220" s="272"/>
      <c r="O220" s="272"/>
      <c r="P220" s="272"/>
      <c r="Q220" s="272"/>
      <c r="R220" s="275"/>
    </row>
    <row r="221" spans="1:18" ht="17.25" thickBot="1" x14ac:dyDescent="0.35">
      <c r="A221" s="33"/>
      <c r="B221" s="256"/>
      <c r="C221" s="250"/>
      <c r="D221" s="249"/>
      <c r="E221" s="250"/>
      <c r="F221" s="249"/>
      <c r="G221" s="250"/>
      <c r="H221" s="273"/>
      <c r="I221" s="273"/>
      <c r="J221" s="273"/>
      <c r="K221" s="273"/>
      <c r="L221" s="273"/>
      <c r="M221" s="273"/>
      <c r="N221" s="273"/>
      <c r="O221" s="273"/>
      <c r="P221" s="273"/>
      <c r="Q221" s="273"/>
      <c r="R221" s="276"/>
    </row>
    <row r="222" spans="1:18" ht="17.25" customHeight="1" thickTop="1" x14ac:dyDescent="0.3">
      <c r="A222" s="33"/>
      <c r="B222" s="277" t="s">
        <v>1879</v>
      </c>
      <c r="C222" s="281">
        <v>0.8</v>
      </c>
      <c r="D222" s="278" t="s">
        <v>1886</v>
      </c>
      <c r="E222" s="281">
        <v>0.5</v>
      </c>
      <c r="F222" s="7" t="s">
        <v>35</v>
      </c>
      <c r="G222" s="203">
        <v>0.15</v>
      </c>
      <c r="H222" s="11"/>
      <c r="I222" s="11">
        <v>6</v>
      </c>
      <c r="J222" s="9"/>
      <c r="K222" s="11"/>
      <c r="L222" s="11"/>
      <c r="M222" s="183">
        <v>0.36000000000000004</v>
      </c>
      <c r="N222" s="134" t="s">
        <v>1677</v>
      </c>
      <c r="O222" s="39" t="s">
        <v>1676</v>
      </c>
      <c r="P222" s="39" t="s">
        <v>43</v>
      </c>
      <c r="Q222" s="39" t="s">
        <v>25</v>
      </c>
      <c r="R222" s="13" t="s">
        <v>1673</v>
      </c>
    </row>
    <row r="223" spans="1:18" x14ac:dyDescent="0.3">
      <c r="A223" s="33"/>
      <c r="B223" s="265"/>
      <c r="C223" s="279"/>
      <c r="D223" s="254"/>
      <c r="E223" s="279"/>
      <c r="F223" s="7" t="s">
        <v>36</v>
      </c>
      <c r="G223" s="163">
        <v>0.25</v>
      </c>
      <c r="H223" s="113"/>
      <c r="I223" s="69">
        <v>2</v>
      </c>
      <c r="J223" s="11"/>
      <c r="K223" s="11"/>
      <c r="L223" s="11"/>
      <c r="M223" s="184">
        <v>0.2</v>
      </c>
      <c r="N223" s="134" t="s">
        <v>1677</v>
      </c>
      <c r="O223" s="75" t="s">
        <v>1676</v>
      </c>
      <c r="P223" s="75" t="s">
        <v>43</v>
      </c>
      <c r="Q223" s="75" t="s">
        <v>25</v>
      </c>
      <c r="R223" s="13" t="s">
        <v>1673</v>
      </c>
    </row>
    <row r="224" spans="1:18" x14ac:dyDescent="0.3">
      <c r="A224" s="33"/>
      <c r="B224" s="265"/>
      <c r="C224" s="279"/>
      <c r="D224" s="254"/>
      <c r="E224" s="279"/>
      <c r="F224" s="7" t="s">
        <v>41</v>
      </c>
      <c r="G224" s="163">
        <v>0.35</v>
      </c>
      <c r="H224" s="113"/>
      <c r="I224" s="69">
        <v>2</v>
      </c>
      <c r="J224" s="11"/>
      <c r="K224" s="11"/>
      <c r="L224" s="11"/>
      <c r="M224" s="184">
        <v>0.27999999999999997</v>
      </c>
      <c r="N224" s="134" t="s">
        <v>1677</v>
      </c>
      <c r="O224" s="75" t="s">
        <v>1676</v>
      </c>
      <c r="P224" s="75" t="s">
        <v>43</v>
      </c>
      <c r="Q224" s="75" t="s">
        <v>25</v>
      </c>
      <c r="R224" s="13" t="s">
        <v>1673</v>
      </c>
    </row>
    <row r="225" spans="1:18" x14ac:dyDescent="0.3">
      <c r="A225" s="33"/>
      <c r="B225" s="265"/>
      <c r="C225" s="279"/>
      <c r="D225" s="254"/>
      <c r="E225" s="279"/>
      <c r="F225" s="7" t="s">
        <v>37</v>
      </c>
      <c r="G225" s="163">
        <v>0.25</v>
      </c>
      <c r="H225" s="70"/>
      <c r="I225" s="11">
        <v>4</v>
      </c>
      <c r="J225" s="11"/>
      <c r="K225" s="11"/>
      <c r="L225" s="11"/>
      <c r="M225" s="184">
        <v>0.4</v>
      </c>
      <c r="N225" s="75" t="s">
        <v>1677</v>
      </c>
      <c r="O225" s="75" t="s">
        <v>1676</v>
      </c>
      <c r="P225" s="75" t="s">
        <v>43</v>
      </c>
      <c r="Q225" s="75" t="s">
        <v>25</v>
      </c>
      <c r="R225" s="13" t="s">
        <v>1673</v>
      </c>
    </row>
    <row r="226" spans="1:18" x14ac:dyDescent="0.3">
      <c r="A226" s="33"/>
      <c r="B226" s="265"/>
      <c r="C226" s="279"/>
      <c r="D226" s="135" t="s">
        <v>1888</v>
      </c>
      <c r="E226" s="167">
        <v>0.5</v>
      </c>
      <c r="F226" s="7" t="s">
        <v>38</v>
      </c>
      <c r="G226" s="163">
        <v>1</v>
      </c>
      <c r="H226" s="15"/>
      <c r="I226" s="19">
        <v>3</v>
      </c>
      <c r="J226" s="15"/>
      <c r="K226" s="15"/>
      <c r="L226" s="15"/>
      <c r="M226" s="184">
        <v>1.2000000000000002</v>
      </c>
      <c r="N226" s="75" t="s">
        <v>1677</v>
      </c>
      <c r="O226" s="39" t="s">
        <v>1676</v>
      </c>
      <c r="P226" s="39" t="s">
        <v>43</v>
      </c>
      <c r="Q226" s="93" t="s">
        <v>25</v>
      </c>
      <c r="R226" s="13" t="s">
        <v>1673</v>
      </c>
    </row>
    <row r="227" spans="1:18" s="67" customFormat="1" x14ac:dyDescent="0.3">
      <c r="A227" s="72"/>
      <c r="B227" s="265" t="s">
        <v>1877</v>
      </c>
      <c r="C227" s="279">
        <v>0.2</v>
      </c>
      <c r="D227" s="254" t="s">
        <v>1882</v>
      </c>
      <c r="E227" s="279">
        <v>0.6</v>
      </c>
      <c r="F227" s="270" t="s">
        <v>828</v>
      </c>
      <c r="G227" s="271">
        <v>1</v>
      </c>
      <c r="H227" s="120"/>
      <c r="I227" s="120"/>
      <c r="J227" s="135">
        <v>3</v>
      </c>
      <c r="K227" s="120"/>
      <c r="L227" s="113"/>
      <c r="M227" s="184">
        <v>0.36000000000000004</v>
      </c>
      <c r="N227" s="135" t="s">
        <v>1676</v>
      </c>
      <c r="O227" s="135" t="s">
        <v>1676</v>
      </c>
      <c r="P227" s="135" t="s">
        <v>634</v>
      </c>
      <c r="Q227" s="135" t="s">
        <v>42</v>
      </c>
      <c r="R227" s="138" t="s">
        <v>1643</v>
      </c>
    </row>
    <row r="228" spans="1:18" s="67" customFormat="1" x14ac:dyDescent="0.3">
      <c r="A228" s="72"/>
      <c r="B228" s="265"/>
      <c r="C228" s="279"/>
      <c r="D228" s="254"/>
      <c r="E228" s="279"/>
      <c r="F228" s="270"/>
      <c r="G228" s="271"/>
      <c r="H228" s="120"/>
      <c r="I228" s="120"/>
      <c r="J228" s="135">
        <v>3</v>
      </c>
      <c r="K228" s="120"/>
      <c r="L228" s="113"/>
      <c r="M228" s="184">
        <v>0.36000000000000004</v>
      </c>
      <c r="N228" s="135" t="s">
        <v>1676</v>
      </c>
      <c r="O228" s="135" t="s">
        <v>1676</v>
      </c>
      <c r="P228" s="135" t="s">
        <v>634</v>
      </c>
      <c r="Q228" s="135" t="s">
        <v>42</v>
      </c>
      <c r="R228" s="138" t="s">
        <v>1680</v>
      </c>
    </row>
    <row r="229" spans="1:18" s="67" customFormat="1" x14ac:dyDescent="0.3">
      <c r="A229" s="72"/>
      <c r="B229" s="265"/>
      <c r="C229" s="279"/>
      <c r="D229" s="254" t="s">
        <v>1881</v>
      </c>
      <c r="E229" s="279">
        <v>0.4</v>
      </c>
      <c r="F229" s="270" t="s">
        <v>829</v>
      </c>
      <c r="G229" s="271">
        <v>1</v>
      </c>
      <c r="H229" s="120"/>
      <c r="I229" s="113"/>
      <c r="J229" s="135">
        <v>3</v>
      </c>
      <c r="K229" s="135"/>
      <c r="L229" s="135"/>
      <c r="M229" s="184">
        <v>0.24000000000000005</v>
      </c>
      <c r="N229" s="135" t="s">
        <v>1676</v>
      </c>
      <c r="O229" s="135" t="s">
        <v>1676</v>
      </c>
      <c r="P229" s="135" t="s">
        <v>634</v>
      </c>
      <c r="Q229" s="135" t="s">
        <v>42</v>
      </c>
      <c r="R229" s="16" t="s">
        <v>1648</v>
      </c>
    </row>
    <row r="230" spans="1:18" s="67" customFormat="1" ht="17.25" thickBot="1" x14ac:dyDescent="0.35">
      <c r="A230" s="72"/>
      <c r="B230" s="266"/>
      <c r="C230" s="280"/>
      <c r="D230" s="294"/>
      <c r="E230" s="280"/>
      <c r="F230" s="295"/>
      <c r="G230" s="296"/>
      <c r="H230" s="182"/>
      <c r="I230" s="117"/>
      <c r="J230" s="144">
        <v>3</v>
      </c>
      <c r="K230" s="144"/>
      <c r="L230" s="144"/>
      <c r="M230" s="185">
        <v>0.24000000000000005</v>
      </c>
      <c r="N230" s="144" t="s">
        <v>1676</v>
      </c>
      <c r="O230" s="144" t="s">
        <v>1676</v>
      </c>
      <c r="P230" s="144" t="s">
        <v>634</v>
      </c>
      <c r="Q230" s="144" t="s">
        <v>42</v>
      </c>
      <c r="R230" s="18" t="s">
        <v>1657</v>
      </c>
    </row>
    <row r="232" spans="1:18" ht="17.25" thickBot="1" x14ac:dyDescent="0.35"/>
    <row r="233" spans="1:18" x14ac:dyDescent="0.3">
      <c r="A233" s="33"/>
      <c r="B233" s="189" t="s">
        <v>45</v>
      </c>
      <c r="C233" s="151"/>
      <c r="D233" s="259" t="s">
        <v>416</v>
      </c>
      <c r="E233" s="260"/>
      <c r="F233" s="261"/>
      <c r="G233" s="150"/>
      <c r="H233" s="25"/>
      <c r="I233" s="21"/>
      <c r="J233" s="21"/>
      <c r="K233" s="21"/>
      <c r="L233" s="33"/>
      <c r="M233" s="33"/>
      <c r="N233" s="33"/>
      <c r="O233" s="33"/>
      <c r="P233" s="33"/>
      <c r="Q233" s="33"/>
    </row>
    <row r="234" spans="1:18" x14ac:dyDescent="0.3">
      <c r="A234" s="33"/>
      <c r="B234" s="191" t="s">
        <v>46</v>
      </c>
      <c r="C234" s="152"/>
      <c r="D234" s="262" t="s">
        <v>1148</v>
      </c>
      <c r="E234" s="263"/>
      <c r="F234" s="264"/>
      <c r="G234" s="150"/>
      <c r="H234" s="33"/>
      <c r="I234" s="33"/>
      <c r="J234" s="33"/>
      <c r="K234" s="33"/>
      <c r="L234" s="33"/>
      <c r="M234" s="33"/>
      <c r="N234" s="33"/>
      <c r="O234" s="33"/>
      <c r="P234" s="33"/>
      <c r="Q234" s="33"/>
    </row>
    <row r="235" spans="1:18" ht="17.25" thickBot="1" x14ac:dyDescent="0.35">
      <c r="A235" s="33"/>
      <c r="B235" s="193" t="s">
        <v>47</v>
      </c>
      <c r="C235" s="205"/>
      <c r="D235" s="262" t="s">
        <v>742</v>
      </c>
      <c r="E235" s="263"/>
      <c r="F235" s="264"/>
      <c r="G235" s="150"/>
      <c r="H235" s="33"/>
      <c r="I235" s="33"/>
      <c r="J235" s="33"/>
      <c r="K235" s="33"/>
      <c r="L235" s="33"/>
      <c r="M235" s="33"/>
      <c r="N235" s="33"/>
      <c r="O235" s="33"/>
      <c r="P235" s="33"/>
      <c r="Q235" s="33"/>
    </row>
    <row r="236" spans="1:18" x14ac:dyDescent="0.3">
      <c r="A236" s="33"/>
      <c r="B236" s="257" t="s">
        <v>29</v>
      </c>
      <c r="C236" s="258"/>
      <c r="D236" s="258"/>
      <c r="E236" s="258"/>
      <c r="F236" s="258"/>
      <c r="G236" s="258"/>
      <c r="H236" s="258" t="s">
        <v>39</v>
      </c>
      <c r="I236" s="258"/>
      <c r="J236" s="258"/>
      <c r="K236" s="258"/>
      <c r="L236" s="258"/>
      <c r="M236" s="258" t="s">
        <v>4</v>
      </c>
      <c r="N236" s="258" t="s">
        <v>5</v>
      </c>
      <c r="O236" s="258" t="s">
        <v>6</v>
      </c>
      <c r="P236" s="258" t="s">
        <v>7</v>
      </c>
      <c r="Q236" s="258" t="s">
        <v>8</v>
      </c>
      <c r="R236" s="274" t="s">
        <v>3</v>
      </c>
    </row>
    <row r="237" spans="1:18" x14ac:dyDescent="0.3">
      <c r="A237" s="33"/>
      <c r="B237" s="255" t="s">
        <v>30</v>
      </c>
      <c r="C237" s="248"/>
      <c r="D237" s="247" t="s">
        <v>31</v>
      </c>
      <c r="E237" s="248"/>
      <c r="F237" s="247" t="s">
        <v>32</v>
      </c>
      <c r="G237" s="248"/>
      <c r="H237" s="272" t="s">
        <v>33</v>
      </c>
      <c r="I237" s="272" t="s">
        <v>34</v>
      </c>
      <c r="J237" s="272" t="s">
        <v>28</v>
      </c>
      <c r="K237" s="272" t="s">
        <v>24</v>
      </c>
      <c r="L237" s="272" t="s">
        <v>26</v>
      </c>
      <c r="M237" s="272"/>
      <c r="N237" s="272"/>
      <c r="O237" s="272"/>
      <c r="P237" s="272"/>
      <c r="Q237" s="272"/>
      <c r="R237" s="275"/>
    </row>
    <row r="238" spans="1:18" ht="17.25" thickBot="1" x14ac:dyDescent="0.35">
      <c r="A238" s="33"/>
      <c r="B238" s="256"/>
      <c r="C238" s="250"/>
      <c r="D238" s="249"/>
      <c r="E238" s="250"/>
      <c r="F238" s="249"/>
      <c r="G238" s="250"/>
      <c r="H238" s="273"/>
      <c r="I238" s="273"/>
      <c r="J238" s="273"/>
      <c r="K238" s="273"/>
      <c r="L238" s="273"/>
      <c r="M238" s="273"/>
      <c r="N238" s="273"/>
      <c r="O238" s="273"/>
      <c r="P238" s="273"/>
      <c r="Q238" s="273"/>
      <c r="R238" s="276"/>
    </row>
    <row r="239" spans="1:18" ht="17.25" customHeight="1" thickTop="1" x14ac:dyDescent="0.3">
      <c r="A239" s="33"/>
      <c r="B239" s="277" t="s">
        <v>1879</v>
      </c>
      <c r="C239" s="281">
        <v>0.8</v>
      </c>
      <c r="D239" s="278" t="s">
        <v>1886</v>
      </c>
      <c r="E239" s="281">
        <v>0.5</v>
      </c>
      <c r="F239" s="7" t="s">
        <v>35</v>
      </c>
      <c r="G239" s="203">
        <v>0.15</v>
      </c>
      <c r="H239" s="69">
        <v>2</v>
      </c>
      <c r="I239" s="68"/>
      <c r="J239" s="69"/>
      <c r="K239" s="11"/>
      <c r="L239" s="11"/>
      <c r="M239" s="183">
        <v>0.12</v>
      </c>
      <c r="N239" s="39" t="s">
        <v>1674</v>
      </c>
      <c r="O239" s="39" t="s">
        <v>1676</v>
      </c>
      <c r="P239" s="39" t="s">
        <v>43</v>
      </c>
      <c r="Q239" s="39" t="s">
        <v>25</v>
      </c>
      <c r="R239" s="13" t="s">
        <v>1673</v>
      </c>
    </row>
    <row r="240" spans="1:18" x14ac:dyDescent="0.3">
      <c r="A240" s="33"/>
      <c r="B240" s="265"/>
      <c r="C240" s="279"/>
      <c r="D240" s="254"/>
      <c r="E240" s="279"/>
      <c r="F240" s="7" t="s">
        <v>36</v>
      </c>
      <c r="G240" s="163">
        <v>0.25</v>
      </c>
      <c r="H240" s="69">
        <v>2</v>
      </c>
      <c r="I240" s="69"/>
      <c r="J240" s="69"/>
      <c r="K240" s="11"/>
      <c r="L240" s="11"/>
      <c r="M240" s="184">
        <v>0.2</v>
      </c>
      <c r="N240" s="75" t="s">
        <v>1674</v>
      </c>
      <c r="O240" s="75" t="s">
        <v>1676</v>
      </c>
      <c r="P240" s="75" t="s">
        <v>43</v>
      </c>
      <c r="Q240" s="75" t="s">
        <v>25</v>
      </c>
      <c r="R240" s="13" t="s">
        <v>1673</v>
      </c>
    </row>
    <row r="241" spans="1:18" x14ac:dyDescent="0.3">
      <c r="A241" s="33"/>
      <c r="B241" s="265"/>
      <c r="C241" s="279"/>
      <c r="D241" s="254"/>
      <c r="E241" s="279"/>
      <c r="F241" s="7" t="s">
        <v>41</v>
      </c>
      <c r="G241" s="163">
        <v>0.35</v>
      </c>
      <c r="H241" s="69">
        <v>2</v>
      </c>
      <c r="I241" s="69"/>
      <c r="J241" s="69"/>
      <c r="K241" s="11"/>
      <c r="L241" s="11"/>
      <c r="M241" s="184">
        <v>0.27999999999999997</v>
      </c>
      <c r="N241" s="75" t="s">
        <v>1674</v>
      </c>
      <c r="O241" s="75" t="s">
        <v>1676</v>
      </c>
      <c r="P241" s="75" t="s">
        <v>43</v>
      </c>
      <c r="Q241" s="75" t="s">
        <v>25</v>
      </c>
      <c r="R241" s="13" t="s">
        <v>1673</v>
      </c>
    </row>
    <row r="242" spans="1:18" x14ac:dyDescent="0.3">
      <c r="A242" s="33"/>
      <c r="B242" s="265"/>
      <c r="C242" s="279"/>
      <c r="D242" s="254"/>
      <c r="E242" s="279"/>
      <c r="F242" s="7" t="s">
        <v>37</v>
      </c>
      <c r="G242" s="163">
        <v>0.25</v>
      </c>
      <c r="H242" s="69">
        <v>2</v>
      </c>
      <c r="I242" s="69"/>
      <c r="J242" s="69"/>
      <c r="K242" s="11"/>
      <c r="L242" s="11"/>
      <c r="M242" s="184">
        <v>0.2</v>
      </c>
      <c r="N242" s="75" t="s">
        <v>1674</v>
      </c>
      <c r="O242" s="75" t="s">
        <v>1676</v>
      </c>
      <c r="P242" s="75" t="s">
        <v>43</v>
      </c>
      <c r="Q242" s="75" t="s">
        <v>25</v>
      </c>
      <c r="R242" s="13" t="s">
        <v>1673</v>
      </c>
    </row>
    <row r="243" spans="1:18" x14ac:dyDescent="0.3">
      <c r="A243" s="33"/>
      <c r="B243" s="265"/>
      <c r="C243" s="279"/>
      <c r="D243" s="135" t="s">
        <v>1888</v>
      </c>
      <c r="E243" s="167">
        <v>0.5</v>
      </c>
      <c r="F243" s="7" t="s">
        <v>38</v>
      </c>
      <c r="G243" s="175">
        <v>1</v>
      </c>
      <c r="H243" s="71">
        <v>1</v>
      </c>
      <c r="I243" s="70"/>
      <c r="J243" s="70"/>
      <c r="K243" s="15"/>
      <c r="L243" s="15"/>
      <c r="M243" s="184">
        <v>0.4</v>
      </c>
      <c r="N243" s="75" t="s">
        <v>1674</v>
      </c>
      <c r="O243" s="39" t="s">
        <v>1676</v>
      </c>
      <c r="P243" s="39" t="s">
        <v>43</v>
      </c>
      <c r="Q243" s="93" t="s">
        <v>25</v>
      </c>
      <c r="R243" s="13" t="s">
        <v>1673</v>
      </c>
    </row>
    <row r="244" spans="1:18" s="67" customFormat="1" x14ac:dyDescent="0.3">
      <c r="A244" s="72"/>
      <c r="B244" s="265" t="s">
        <v>1877</v>
      </c>
      <c r="C244" s="279">
        <v>0.2</v>
      </c>
      <c r="D244" s="254" t="s">
        <v>1882</v>
      </c>
      <c r="E244" s="279">
        <v>0.6</v>
      </c>
      <c r="F244" s="270" t="s">
        <v>828</v>
      </c>
      <c r="G244" s="271">
        <v>1</v>
      </c>
      <c r="H244" s="120"/>
      <c r="I244" s="120"/>
      <c r="J244" s="135">
        <v>3</v>
      </c>
      <c r="K244" s="120"/>
      <c r="L244" s="113"/>
      <c r="M244" s="184">
        <v>0.36000000000000004</v>
      </c>
      <c r="N244" s="135" t="s">
        <v>1676</v>
      </c>
      <c r="O244" s="135" t="s">
        <v>1676</v>
      </c>
      <c r="P244" s="135" t="s">
        <v>634</v>
      </c>
      <c r="Q244" s="135" t="s">
        <v>42</v>
      </c>
      <c r="R244" s="138" t="s">
        <v>1643</v>
      </c>
    </row>
    <row r="245" spans="1:18" s="67" customFormat="1" x14ac:dyDescent="0.3">
      <c r="A245" s="72"/>
      <c r="B245" s="265"/>
      <c r="C245" s="279"/>
      <c r="D245" s="254"/>
      <c r="E245" s="279"/>
      <c r="F245" s="270"/>
      <c r="G245" s="271"/>
      <c r="H245" s="120"/>
      <c r="I245" s="120"/>
      <c r="J245" s="135">
        <v>3</v>
      </c>
      <c r="K245" s="120"/>
      <c r="L245" s="113"/>
      <c r="M245" s="184">
        <v>0.36000000000000004</v>
      </c>
      <c r="N245" s="135" t="s">
        <v>1676</v>
      </c>
      <c r="O245" s="135" t="s">
        <v>1676</v>
      </c>
      <c r="P245" s="135" t="s">
        <v>634</v>
      </c>
      <c r="Q245" s="135" t="s">
        <v>42</v>
      </c>
      <c r="R245" s="138" t="s">
        <v>1680</v>
      </c>
    </row>
    <row r="246" spans="1:18" s="67" customFormat="1" x14ac:dyDescent="0.3">
      <c r="A246" s="72"/>
      <c r="B246" s="265"/>
      <c r="C246" s="279"/>
      <c r="D246" s="254" t="s">
        <v>1881</v>
      </c>
      <c r="E246" s="279">
        <v>0.4</v>
      </c>
      <c r="F246" s="270" t="s">
        <v>829</v>
      </c>
      <c r="G246" s="271">
        <v>1</v>
      </c>
      <c r="H246" s="120"/>
      <c r="I246" s="113"/>
      <c r="J246" s="135">
        <v>3</v>
      </c>
      <c r="K246" s="135"/>
      <c r="L246" s="135"/>
      <c r="M246" s="184">
        <v>0.24000000000000005</v>
      </c>
      <c r="N246" s="135" t="s">
        <v>1676</v>
      </c>
      <c r="O246" s="135" t="s">
        <v>1676</v>
      </c>
      <c r="P246" s="135" t="s">
        <v>634</v>
      </c>
      <c r="Q246" s="135" t="s">
        <v>42</v>
      </c>
      <c r="R246" s="16" t="s">
        <v>1648</v>
      </c>
    </row>
    <row r="247" spans="1:18" s="67" customFormat="1" ht="17.25" thickBot="1" x14ac:dyDescent="0.35">
      <c r="A247" s="72"/>
      <c r="B247" s="266"/>
      <c r="C247" s="280"/>
      <c r="D247" s="294"/>
      <c r="E247" s="280"/>
      <c r="F247" s="295"/>
      <c r="G247" s="296"/>
      <c r="H247" s="182"/>
      <c r="I247" s="117"/>
      <c r="J247" s="144">
        <v>3</v>
      </c>
      <c r="K247" s="144"/>
      <c r="L247" s="144"/>
      <c r="M247" s="185">
        <v>0.24000000000000005</v>
      </c>
      <c r="N247" s="144" t="s">
        <v>1676</v>
      </c>
      <c r="O247" s="144" t="s">
        <v>1676</v>
      </c>
      <c r="P247" s="144" t="s">
        <v>634</v>
      </c>
      <c r="Q247" s="144" t="s">
        <v>42</v>
      </c>
      <c r="R247" s="18" t="s">
        <v>1657</v>
      </c>
    </row>
    <row r="248" spans="1:18" x14ac:dyDescent="0.3">
      <c r="A248" s="41"/>
      <c r="B248" s="41"/>
      <c r="D248" s="41"/>
      <c r="F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8" ht="17.25" thickBot="1" x14ac:dyDescent="0.35">
      <c r="A249" s="41"/>
      <c r="B249" s="41"/>
      <c r="D249" s="41"/>
      <c r="F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8" x14ac:dyDescent="0.3">
      <c r="A250" s="33"/>
      <c r="B250" s="189" t="s">
        <v>45</v>
      </c>
      <c r="C250" s="151"/>
      <c r="D250" s="259" t="s">
        <v>417</v>
      </c>
      <c r="E250" s="260"/>
      <c r="F250" s="261"/>
      <c r="G250" s="150"/>
      <c r="H250" s="25"/>
      <c r="I250" s="21"/>
      <c r="J250" s="21"/>
      <c r="K250" s="21"/>
      <c r="L250" s="33"/>
      <c r="M250" s="33"/>
      <c r="N250" s="33"/>
      <c r="O250" s="33"/>
      <c r="P250" s="33"/>
      <c r="Q250" s="33"/>
    </row>
    <row r="251" spans="1:18" x14ac:dyDescent="0.3">
      <c r="A251" s="33"/>
      <c r="B251" s="191" t="s">
        <v>46</v>
      </c>
      <c r="C251" s="152"/>
      <c r="D251" s="262" t="s">
        <v>1150</v>
      </c>
      <c r="E251" s="263"/>
      <c r="F251" s="264"/>
      <c r="G251" s="150"/>
      <c r="H251" s="33"/>
      <c r="I251" s="33"/>
      <c r="J251" s="33"/>
      <c r="K251" s="33"/>
      <c r="L251" s="33"/>
      <c r="M251" s="33"/>
      <c r="N251" s="33"/>
      <c r="O251" s="33"/>
      <c r="P251" s="33"/>
      <c r="Q251" s="33"/>
    </row>
    <row r="252" spans="1:18" ht="17.25" thickBot="1" x14ac:dyDescent="0.35">
      <c r="A252" s="33"/>
      <c r="B252" s="193" t="s">
        <v>47</v>
      </c>
      <c r="C252" s="205"/>
      <c r="D252" s="262" t="s">
        <v>419</v>
      </c>
      <c r="E252" s="263"/>
      <c r="F252" s="264"/>
      <c r="G252" s="150"/>
      <c r="H252" s="33"/>
      <c r="I252" s="33"/>
      <c r="J252" s="33"/>
      <c r="K252" s="33"/>
      <c r="L252" s="33"/>
      <c r="M252" s="33"/>
      <c r="N252" s="33"/>
      <c r="O252" s="33"/>
      <c r="P252" s="33"/>
      <c r="Q252" s="33"/>
    </row>
    <row r="253" spans="1:18" x14ac:dyDescent="0.3">
      <c r="A253" s="33"/>
      <c r="B253" s="257" t="s">
        <v>29</v>
      </c>
      <c r="C253" s="258"/>
      <c r="D253" s="258"/>
      <c r="E253" s="258"/>
      <c r="F253" s="258"/>
      <c r="G253" s="258"/>
      <c r="H253" s="258" t="s">
        <v>39</v>
      </c>
      <c r="I253" s="258"/>
      <c r="J253" s="258"/>
      <c r="K253" s="258"/>
      <c r="L253" s="258"/>
      <c r="M253" s="258" t="s">
        <v>4</v>
      </c>
      <c r="N253" s="258" t="s">
        <v>5</v>
      </c>
      <c r="O253" s="258" t="s">
        <v>6</v>
      </c>
      <c r="P253" s="258" t="s">
        <v>7</v>
      </c>
      <c r="Q253" s="258" t="s">
        <v>8</v>
      </c>
      <c r="R253" s="274" t="s">
        <v>3</v>
      </c>
    </row>
    <row r="254" spans="1:18" x14ac:dyDescent="0.3">
      <c r="A254" s="33"/>
      <c r="B254" s="255" t="s">
        <v>30</v>
      </c>
      <c r="C254" s="248"/>
      <c r="D254" s="247" t="s">
        <v>31</v>
      </c>
      <c r="E254" s="248"/>
      <c r="F254" s="247" t="s">
        <v>32</v>
      </c>
      <c r="G254" s="248"/>
      <c r="H254" s="272" t="s">
        <v>33</v>
      </c>
      <c r="I254" s="272" t="s">
        <v>34</v>
      </c>
      <c r="J254" s="272" t="s">
        <v>28</v>
      </c>
      <c r="K254" s="272" t="s">
        <v>24</v>
      </c>
      <c r="L254" s="272" t="s">
        <v>26</v>
      </c>
      <c r="M254" s="272"/>
      <c r="N254" s="272"/>
      <c r="O254" s="272"/>
      <c r="P254" s="272"/>
      <c r="Q254" s="272"/>
      <c r="R254" s="275"/>
    </row>
    <row r="255" spans="1:18" ht="17.25" thickBot="1" x14ac:dyDescent="0.35">
      <c r="A255" s="33"/>
      <c r="B255" s="256"/>
      <c r="C255" s="250"/>
      <c r="D255" s="249"/>
      <c r="E255" s="250"/>
      <c r="F255" s="249"/>
      <c r="G255" s="250"/>
      <c r="H255" s="273"/>
      <c r="I255" s="273"/>
      <c r="J255" s="273"/>
      <c r="K255" s="273"/>
      <c r="L255" s="273"/>
      <c r="M255" s="273"/>
      <c r="N255" s="273"/>
      <c r="O255" s="273"/>
      <c r="P255" s="273"/>
      <c r="Q255" s="273"/>
      <c r="R255" s="276"/>
    </row>
    <row r="256" spans="1:18" ht="17.25" customHeight="1" thickTop="1" x14ac:dyDescent="0.3">
      <c r="A256" s="33"/>
      <c r="B256" s="277" t="s">
        <v>1879</v>
      </c>
      <c r="C256" s="281">
        <v>0.8</v>
      </c>
      <c r="D256" s="278" t="s">
        <v>1886</v>
      </c>
      <c r="E256" s="281">
        <v>0.5</v>
      </c>
      <c r="F256" s="7" t="s">
        <v>35</v>
      </c>
      <c r="G256" s="203">
        <v>0.15</v>
      </c>
      <c r="H256" s="147"/>
      <c r="I256" s="11">
        <v>4</v>
      </c>
      <c r="J256" s="9"/>
      <c r="K256" s="11"/>
      <c r="L256" s="11"/>
      <c r="M256" s="183">
        <v>0.24</v>
      </c>
      <c r="N256" s="134" t="s">
        <v>1677</v>
      </c>
      <c r="O256" s="39" t="s">
        <v>1676</v>
      </c>
      <c r="P256" s="39" t="s">
        <v>43</v>
      </c>
      <c r="Q256" s="39" t="s">
        <v>25</v>
      </c>
      <c r="R256" s="13" t="s">
        <v>1673</v>
      </c>
    </row>
    <row r="257" spans="1:18" x14ac:dyDescent="0.3">
      <c r="A257" s="33"/>
      <c r="B257" s="265"/>
      <c r="C257" s="279"/>
      <c r="D257" s="254"/>
      <c r="E257" s="279"/>
      <c r="F257" s="7" t="s">
        <v>36</v>
      </c>
      <c r="G257" s="163">
        <v>0.25</v>
      </c>
      <c r="H257" s="113"/>
      <c r="I257" s="69">
        <v>2</v>
      </c>
      <c r="J257" s="11"/>
      <c r="K257" s="11"/>
      <c r="L257" s="11"/>
      <c r="M257" s="184">
        <v>0.2</v>
      </c>
      <c r="N257" s="134" t="s">
        <v>1677</v>
      </c>
      <c r="O257" s="75" t="s">
        <v>1676</v>
      </c>
      <c r="P257" s="75" t="s">
        <v>43</v>
      </c>
      <c r="Q257" s="75" t="s">
        <v>25</v>
      </c>
      <c r="R257" s="13" t="s">
        <v>1673</v>
      </c>
    </row>
    <row r="258" spans="1:18" x14ac:dyDescent="0.3">
      <c r="A258" s="33"/>
      <c r="B258" s="265"/>
      <c r="C258" s="279"/>
      <c r="D258" s="254"/>
      <c r="E258" s="279"/>
      <c r="F258" s="7" t="s">
        <v>41</v>
      </c>
      <c r="G258" s="163">
        <v>0.35</v>
      </c>
      <c r="H258" s="113"/>
      <c r="I258" s="69">
        <v>2</v>
      </c>
      <c r="J258" s="11"/>
      <c r="K258" s="11"/>
      <c r="L258" s="11"/>
      <c r="M258" s="184">
        <v>0.27999999999999997</v>
      </c>
      <c r="N258" s="134" t="s">
        <v>1677</v>
      </c>
      <c r="O258" s="75" t="s">
        <v>1676</v>
      </c>
      <c r="P258" s="75" t="s">
        <v>43</v>
      </c>
      <c r="Q258" s="75" t="s">
        <v>25</v>
      </c>
      <c r="R258" s="13" t="s">
        <v>1673</v>
      </c>
    </row>
    <row r="259" spans="1:18" x14ac:dyDescent="0.3">
      <c r="A259" s="33"/>
      <c r="B259" s="265"/>
      <c r="C259" s="279"/>
      <c r="D259" s="254"/>
      <c r="E259" s="279"/>
      <c r="F259" s="7" t="s">
        <v>37</v>
      </c>
      <c r="G259" s="163">
        <v>0.25</v>
      </c>
      <c r="H259" s="113"/>
      <c r="I259" s="69">
        <v>2</v>
      </c>
      <c r="J259" s="11"/>
      <c r="K259" s="11"/>
      <c r="L259" s="11"/>
      <c r="M259" s="184">
        <v>0.2</v>
      </c>
      <c r="N259" s="134" t="s">
        <v>1677</v>
      </c>
      <c r="O259" s="75" t="s">
        <v>1676</v>
      </c>
      <c r="P259" s="75" t="s">
        <v>43</v>
      </c>
      <c r="Q259" s="75" t="s">
        <v>25</v>
      </c>
      <c r="R259" s="13" t="s">
        <v>1673</v>
      </c>
    </row>
    <row r="260" spans="1:18" x14ac:dyDescent="0.3">
      <c r="A260" s="33"/>
      <c r="B260" s="265"/>
      <c r="C260" s="279"/>
      <c r="D260" s="135" t="s">
        <v>1888</v>
      </c>
      <c r="E260" s="167">
        <v>0.5</v>
      </c>
      <c r="F260" s="7" t="s">
        <v>38</v>
      </c>
      <c r="G260" s="175">
        <v>1</v>
      </c>
      <c r="H260" s="113"/>
      <c r="I260" s="71">
        <v>1</v>
      </c>
      <c r="J260" s="15"/>
      <c r="K260" s="15"/>
      <c r="L260" s="15"/>
      <c r="M260" s="184">
        <v>0.4</v>
      </c>
      <c r="N260" s="134" t="s">
        <v>1677</v>
      </c>
      <c r="O260" s="39" t="s">
        <v>1676</v>
      </c>
      <c r="P260" s="39" t="s">
        <v>43</v>
      </c>
      <c r="Q260" s="93" t="s">
        <v>25</v>
      </c>
      <c r="R260" s="13" t="s">
        <v>1673</v>
      </c>
    </row>
    <row r="261" spans="1:18" s="67" customFormat="1" x14ac:dyDescent="0.3">
      <c r="A261" s="72"/>
      <c r="B261" s="265" t="s">
        <v>1877</v>
      </c>
      <c r="C261" s="279">
        <v>0.2</v>
      </c>
      <c r="D261" s="254" t="s">
        <v>1882</v>
      </c>
      <c r="E261" s="279">
        <v>0.6</v>
      </c>
      <c r="F261" s="270" t="s">
        <v>828</v>
      </c>
      <c r="G261" s="271">
        <v>1</v>
      </c>
      <c r="H261" s="120"/>
      <c r="I261" s="120"/>
      <c r="J261" s="135">
        <v>3</v>
      </c>
      <c r="K261" s="120"/>
      <c r="L261" s="113"/>
      <c r="M261" s="184">
        <v>0.36000000000000004</v>
      </c>
      <c r="N261" s="135" t="s">
        <v>1676</v>
      </c>
      <c r="O261" s="135" t="s">
        <v>1676</v>
      </c>
      <c r="P261" s="135" t="s">
        <v>634</v>
      </c>
      <c r="Q261" s="135" t="s">
        <v>42</v>
      </c>
      <c r="R261" s="138" t="s">
        <v>1643</v>
      </c>
    </row>
    <row r="262" spans="1:18" s="67" customFormat="1" x14ac:dyDescent="0.3">
      <c r="A262" s="72"/>
      <c r="B262" s="265"/>
      <c r="C262" s="279"/>
      <c r="D262" s="254"/>
      <c r="E262" s="279"/>
      <c r="F262" s="270"/>
      <c r="G262" s="271"/>
      <c r="H262" s="120"/>
      <c r="I262" s="120"/>
      <c r="J262" s="135">
        <v>3</v>
      </c>
      <c r="K262" s="120"/>
      <c r="L262" s="113"/>
      <c r="M262" s="184">
        <v>0.36000000000000004</v>
      </c>
      <c r="N262" s="135" t="s">
        <v>1676</v>
      </c>
      <c r="O262" s="135" t="s">
        <v>1676</v>
      </c>
      <c r="P262" s="135" t="s">
        <v>634</v>
      </c>
      <c r="Q262" s="135" t="s">
        <v>42</v>
      </c>
      <c r="R262" s="138" t="s">
        <v>1680</v>
      </c>
    </row>
    <row r="263" spans="1:18" s="67" customFormat="1" x14ac:dyDescent="0.3">
      <c r="A263" s="72"/>
      <c r="B263" s="265"/>
      <c r="C263" s="279"/>
      <c r="D263" s="254" t="s">
        <v>1881</v>
      </c>
      <c r="E263" s="279">
        <v>0.4</v>
      </c>
      <c r="F263" s="270" t="s">
        <v>829</v>
      </c>
      <c r="G263" s="271">
        <v>1</v>
      </c>
      <c r="H263" s="120"/>
      <c r="I263" s="113"/>
      <c r="J263" s="135">
        <v>3</v>
      </c>
      <c r="K263" s="135"/>
      <c r="L263" s="135"/>
      <c r="M263" s="184">
        <v>0.24000000000000005</v>
      </c>
      <c r="N263" s="135" t="s">
        <v>1676</v>
      </c>
      <c r="O263" s="135" t="s">
        <v>1676</v>
      </c>
      <c r="P263" s="135" t="s">
        <v>634</v>
      </c>
      <c r="Q263" s="135" t="s">
        <v>42</v>
      </c>
      <c r="R263" s="16" t="s">
        <v>1648</v>
      </c>
    </row>
    <row r="264" spans="1:18" s="67" customFormat="1" ht="17.25" thickBot="1" x14ac:dyDescent="0.35">
      <c r="A264" s="72"/>
      <c r="B264" s="266"/>
      <c r="C264" s="280"/>
      <c r="D264" s="294"/>
      <c r="E264" s="280"/>
      <c r="F264" s="295"/>
      <c r="G264" s="296"/>
      <c r="H264" s="182"/>
      <c r="I264" s="117"/>
      <c r="J264" s="144">
        <v>3</v>
      </c>
      <c r="K264" s="144"/>
      <c r="L264" s="144"/>
      <c r="M264" s="185">
        <v>0.24000000000000005</v>
      </c>
      <c r="N264" s="144" t="s">
        <v>1676</v>
      </c>
      <c r="O264" s="144" t="s">
        <v>1676</v>
      </c>
      <c r="P264" s="144" t="s">
        <v>634</v>
      </c>
      <c r="Q264" s="144" t="s">
        <v>42</v>
      </c>
      <c r="R264" s="18" t="s">
        <v>1657</v>
      </c>
    </row>
    <row r="265" spans="1:18" x14ac:dyDescent="0.3">
      <c r="A265" s="41"/>
      <c r="B265" s="41"/>
      <c r="D265" s="41"/>
      <c r="F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8" ht="17.25" thickBot="1" x14ac:dyDescent="0.35">
      <c r="A266" s="41"/>
      <c r="B266" s="41"/>
      <c r="D266" s="41"/>
      <c r="F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8" x14ac:dyDescent="0.3">
      <c r="A267" s="33"/>
      <c r="B267" s="189" t="s">
        <v>45</v>
      </c>
      <c r="C267" s="151"/>
      <c r="D267" s="259" t="s">
        <v>418</v>
      </c>
      <c r="E267" s="260"/>
      <c r="F267" s="261"/>
      <c r="G267" s="150"/>
      <c r="H267" s="25"/>
      <c r="I267" s="21"/>
      <c r="J267" s="21"/>
      <c r="K267" s="21"/>
      <c r="L267" s="33"/>
      <c r="M267" s="33"/>
      <c r="N267" s="33"/>
      <c r="O267" s="33"/>
      <c r="P267" s="33"/>
      <c r="Q267" s="33"/>
    </row>
    <row r="268" spans="1:18" x14ac:dyDescent="0.3">
      <c r="A268" s="33"/>
      <c r="B268" s="191" t="s">
        <v>46</v>
      </c>
      <c r="C268" s="152"/>
      <c r="D268" s="262" t="s">
        <v>1152</v>
      </c>
      <c r="E268" s="263"/>
      <c r="F268" s="264"/>
      <c r="G268" s="150"/>
      <c r="H268" s="33"/>
      <c r="I268" s="33"/>
      <c r="J268" s="33"/>
      <c r="K268" s="33"/>
      <c r="L268" s="33"/>
      <c r="M268" s="33"/>
      <c r="N268" s="33"/>
      <c r="O268" s="33"/>
      <c r="P268" s="33"/>
      <c r="Q268" s="33"/>
    </row>
    <row r="269" spans="1:18" ht="17.25" thickBot="1" x14ac:dyDescent="0.35">
      <c r="A269" s="33"/>
      <c r="B269" s="193" t="s">
        <v>47</v>
      </c>
      <c r="C269" s="205"/>
      <c r="D269" s="262" t="s">
        <v>743</v>
      </c>
      <c r="E269" s="263"/>
      <c r="F269" s="264"/>
      <c r="G269" s="150"/>
      <c r="H269" s="33"/>
      <c r="I269" s="33"/>
      <c r="J269" s="33"/>
      <c r="K269" s="33"/>
      <c r="L269" s="33"/>
      <c r="M269" s="33"/>
      <c r="N269" s="33"/>
      <c r="O269" s="33"/>
      <c r="P269" s="33"/>
      <c r="Q269" s="33"/>
    </row>
    <row r="270" spans="1:18" x14ac:dyDescent="0.3">
      <c r="A270" s="33"/>
      <c r="B270" s="257" t="s">
        <v>29</v>
      </c>
      <c r="C270" s="258"/>
      <c r="D270" s="258"/>
      <c r="E270" s="258"/>
      <c r="F270" s="258"/>
      <c r="G270" s="258"/>
      <c r="H270" s="258" t="s">
        <v>39</v>
      </c>
      <c r="I270" s="258"/>
      <c r="J270" s="258"/>
      <c r="K270" s="258"/>
      <c r="L270" s="258"/>
      <c r="M270" s="258" t="s">
        <v>4</v>
      </c>
      <c r="N270" s="258" t="s">
        <v>5</v>
      </c>
      <c r="O270" s="258" t="s">
        <v>6</v>
      </c>
      <c r="P270" s="258" t="s">
        <v>7</v>
      </c>
      <c r="Q270" s="258" t="s">
        <v>8</v>
      </c>
      <c r="R270" s="274" t="s">
        <v>3</v>
      </c>
    </row>
    <row r="271" spans="1:18" x14ac:dyDescent="0.3">
      <c r="A271" s="33"/>
      <c r="B271" s="255" t="s">
        <v>30</v>
      </c>
      <c r="C271" s="248"/>
      <c r="D271" s="247" t="s">
        <v>31</v>
      </c>
      <c r="E271" s="248"/>
      <c r="F271" s="247" t="s">
        <v>32</v>
      </c>
      <c r="G271" s="248"/>
      <c r="H271" s="272" t="s">
        <v>33</v>
      </c>
      <c r="I271" s="272" t="s">
        <v>34</v>
      </c>
      <c r="J271" s="272" t="s">
        <v>28</v>
      </c>
      <c r="K271" s="272" t="s">
        <v>24</v>
      </c>
      <c r="L271" s="272" t="s">
        <v>26</v>
      </c>
      <c r="M271" s="272"/>
      <c r="N271" s="272"/>
      <c r="O271" s="272"/>
      <c r="P271" s="272"/>
      <c r="Q271" s="272"/>
      <c r="R271" s="275"/>
    </row>
    <row r="272" spans="1:18" ht="17.25" thickBot="1" x14ac:dyDescent="0.35">
      <c r="A272" s="33"/>
      <c r="B272" s="256"/>
      <c r="C272" s="250"/>
      <c r="D272" s="249"/>
      <c r="E272" s="250"/>
      <c r="F272" s="249"/>
      <c r="G272" s="250"/>
      <c r="H272" s="273"/>
      <c r="I272" s="273"/>
      <c r="J272" s="273"/>
      <c r="K272" s="273"/>
      <c r="L272" s="273"/>
      <c r="M272" s="273"/>
      <c r="N272" s="273"/>
      <c r="O272" s="273"/>
      <c r="P272" s="273"/>
      <c r="Q272" s="273"/>
      <c r="R272" s="276"/>
    </row>
    <row r="273" spans="1:18" ht="17.25" customHeight="1" thickTop="1" x14ac:dyDescent="0.3">
      <c r="A273" s="33"/>
      <c r="B273" s="277" t="s">
        <v>1879</v>
      </c>
      <c r="C273" s="281">
        <v>0.8</v>
      </c>
      <c r="D273" s="278" t="s">
        <v>1886</v>
      </c>
      <c r="E273" s="281">
        <v>0.5</v>
      </c>
      <c r="F273" s="7" t="s">
        <v>35</v>
      </c>
      <c r="G273" s="203">
        <v>0.15</v>
      </c>
      <c r="H273" s="69"/>
      <c r="I273" s="11">
        <v>4</v>
      </c>
      <c r="J273" s="9"/>
      <c r="K273" s="11"/>
      <c r="L273" s="11"/>
      <c r="M273" s="183">
        <v>0.24</v>
      </c>
      <c r="N273" s="134" t="s">
        <v>1677</v>
      </c>
      <c r="O273" s="39" t="s">
        <v>1676</v>
      </c>
      <c r="P273" s="39" t="s">
        <v>43</v>
      </c>
      <c r="Q273" s="39" t="s">
        <v>25</v>
      </c>
      <c r="R273" s="13" t="s">
        <v>1673</v>
      </c>
    </row>
    <row r="274" spans="1:18" x14ac:dyDescent="0.3">
      <c r="A274" s="33"/>
      <c r="B274" s="265"/>
      <c r="C274" s="279"/>
      <c r="D274" s="254"/>
      <c r="E274" s="279"/>
      <c r="F274" s="7" t="s">
        <v>36</v>
      </c>
      <c r="G274" s="163">
        <v>0.25</v>
      </c>
      <c r="H274" s="230"/>
      <c r="I274" s="69">
        <v>2</v>
      </c>
      <c r="J274" s="11"/>
      <c r="K274" s="11"/>
      <c r="L274" s="11"/>
      <c r="M274" s="184">
        <v>0.2</v>
      </c>
      <c r="N274" s="134" t="s">
        <v>1677</v>
      </c>
      <c r="O274" s="75" t="s">
        <v>1676</v>
      </c>
      <c r="P274" s="75" t="s">
        <v>43</v>
      </c>
      <c r="Q274" s="75" t="s">
        <v>25</v>
      </c>
      <c r="R274" s="13" t="s">
        <v>1673</v>
      </c>
    </row>
    <row r="275" spans="1:18" x14ac:dyDescent="0.3">
      <c r="A275" s="33"/>
      <c r="B275" s="265"/>
      <c r="C275" s="279"/>
      <c r="D275" s="254"/>
      <c r="E275" s="279"/>
      <c r="F275" s="7" t="s">
        <v>41</v>
      </c>
      <c r="G275" s="163">
        <v>0.35</v>
      </c>
      <c r="H275" s="230"/>
      <c r="I275" s="69">
        <v>2</v>
      </c>
      <c r="J275" s="11"/>
      <c r="K275" s="11"/>
      <c r="L275" s="11"/>
      <c r="M275" s="184">
        <v>0.27999999999999997</v>
      </c>
      <c r="N275" s="134" t="s">
        <v>1677</v>
      </c>
      <c r="O275" s="75" t="s">
        <v>1676</v>
      </c>
      <c r="P275" s="75" t="s">
        <v>43</v>
      </c>
      <c r="Q275" s="75" t="s">
        <v>25</v>
      </c>
      <c r="R275" s="13" t="s">
        <v>1673</v>
      </c>
    </row>
    <row r="276" spans="1:18" x14ac:dyDescent="0.3">
      <c r="A276" s="33"/>
      <c r="B276" s="265"/>
      <c r="C276" s="279"/>
      <c r="D276" s="254"/>
      <c r="E276" s="279"/>
      <c r="F276" s="7" t="s">
        <v>37</v>
      </c>
      <c r="G276" s="163">
        <v>0.25</v>
      </c>
      <c r="H276" s="70"/>
      <c r="I276" s="11">
        <v>4</v>
      </c>
      <c r="J276" s="11"/>
      <c r="K276" s="11"/>
      <c r="L276" s="11"/>
      <c r="M276" s="184">
        <v>0.4</v>
      </c>
      <c r="N276" s="75" t="s">
        <v>1677</v>
      </c>
      <c r="O276" s="75" t="s">
        <v>1676</v>
      </c>
      <c r="P276" s="75" t="s">
        <v>43</v>
      </c>
      <c r="Q276" s="75" t="s">
        <v>25</v>
      </c>
      <c r="R276" s="13" t="s">
        <v>1673</v>
      </c>
    </row>
    <row r="277" spans="1:18" x14ac:dyDescent="0.3">
      <c r="A277" s="33"/>
      <c r="B277" s="265"/>
      <c r="C277" s="279"/>
      <c r="D277" s="135" t="s">
        <v>1888</v>
      </c>
      <c r="E277" s="167">
        <v>0.5</v>
      </c>
      <c r="F277" s="7" t="s">
        <v>38</v>
      </c>
      <c r="G277" s="175">
        <v>1</v>
      </c>
      <c r="I277" s="71">
        <v>1</v>
      </c>
      <c r="J277" s="15"/>
      <c r="K277" s="15"/>
      <c r="L277" s="15"/>
      <c r="M277" s="184">
        <v>0.4</v>
      </c>
      <c r="N277" s="134" t="s">
        <v>1677</v>
      </c>
      <c r="O277" s="39" t="s">
        <v>1676</v>
      </c>
      <c r="P277" s="39" t="s">
        <v>43</v>
      </c>
      <c r="Q277" s="93" t="s">
        <v>25</v>
      </c>
      <c r="R277" s="13" t="s">
        <v>1673</v>
      </c>
    </row>
    <row r="278" spans="1:18" s="67" customFormat="1" x14ac:dyDescent="0.3">
      <c r="A278" s="72"/>
      <c r="B278" s="265" t="s">
        <v>1877</v>
      </c>
      <c r="C278" s="279">
        <v>0.2</v>
      </c>
      <c r="D278" s="254" t="s">
        <v>1882</v>
      </c>
      <c r="E278" s="279">
        <v>0.6</v>
      </c>
      <c r="F278" s="270" t="s">
        <v>828</v>
      </c>
      <c r="G278" s="271">
        <v>1</v>
      </c>
      <c r="H278" s="120"/>
      <c r="I278" s="120"/>
      <c r="J278" s="135">
        <v>3</v>
      </c>
      <c r="K278" s="120"/>
      <c r="L278" s="113"/>
      <c r="M278" s="184">
        <v>0.36000000000000004</v>
      </c>
      <c r="N278" s="135" t="s">
        <v>1676</v>
      </c>
      <c r="O278" s="135" t="s">
        <v>1676</v>
      </c>
      <c r="P278" s="135" t="s">
        <v>634</v>
      </c>
      <c r="Q278" s="135" t="s">
        <v>42</v>
      </c>
      <c r="R278" s="138" t="s">
        <v>1643</v>
      </c>
    </row>
    <row r="279" spans="1:18" s="67" customFormat="1" x14ac:dyDescent="0.3">
      <c r="A279" s="72"/>
      <c r="B279" s="265"/>
      <c r="C279" s="279"/>
      <c r="D279" s="254"/>
      <c r="E279" s="279"/>
      <c r="F279" s="270"/>
      <c r="G279" s="271"/>
      <c r="H279" s="120"/>
      <c r="I279" s="120"/>
      <c r="J279" s="135">
        <v>3</v>
      </c>
      <c r="K279" s="120"/>
      <c r="L279" s="113"/>
      <c r="M279" s="184">
        <v>0.36000000000000004</v>
      </c>
      <c r="N279" s="135" t="s">
        <v>1676</v>
      </c>
      <c r="O279" s="135" t="s">
        <v>1676</v>
      </c>
      <c r="P279" s="135" t="s">
        <v>634</v>
      </c>
      <c r="Q279" s="135" t="s">
        <v>42</v>
      </c>
      <c r="R279" s="138" t="s">
        <v>1680</v>
      </c>
    </row>
    <row r="280" spans="1:18" s="67" customFormat="1" x14ac:dyDescent="0.3">
      <c r="A280" s="72"/>
      <c r="B280" s="265"/>
      <c r="C280" s="279"/>
      <c r="D280" s="254" t="s">
        <v>1881</v>
      </c>
      <c r="E280" s="279">
        <v>0.4</v>
      </c>
      <c r="F280" s="270" t="s">
        <v>829</v>
      </c>
      <c r="G280" s="271">
        <v>1</v>
      </c>
      <c r="H280" s="120"/>
      <c r="I280" s="113"/>
      <c r="J280" s="135">
        <v>3</v>
      </c>
      <c r="K280" s="135"/>
      <c r="L280" s="135"/>
      <c r="M280" s="184">
        <v>0.24000000000000005</v>
      </c>
      <c r="N280" s="135" t="s">
        <v>1676</v>
      </c>
      <c r="O280" s="135" t="s">
        <v>1676</v>
      </c>
      <c r="P280" s="135" t="s">
        <v>634</v>
      </c>
      <c r="Q280" s="135" t="s">
        <v>42</v>
      </c>
      <c r="R280" s="16" t="s">
        <v>1648</v>
      </c>
    </row>
    <row r="281" spans="1:18" s="67" customFormat="1" ht="17.25" thickBot="1" x14ac:dyDescent="0.35">
      <c r="A281" s="72"/>
      <c r="B281" s="266"/>
      <c r="C281" s="280"/>
      <c r="D281" s="294"/>
      <c r="E281" s="280"/>
      <c r="F281" s="295"/>
      <c r="G281" s="296"/>
      <c r="H281" s="182"/>
      <c r="I281" s="117"/>
      <c r="J281" s="144">
        <v>3</v>
      </c>
      <c r="K281" s="144"/>
      <c r="L281" s="144"/>
      <c r="M281" s="185">
        <v>0.24000000000000005</v>
      </c>
      <c r="N281" s="144" t="s">
        <v>1676</v>
      </c>
      <c r="O281" s="144" t="s">
        <v>1676</v>
      </c>
      <c r="P281" s="144" t="s">
        <v>634</v>
      </c>
      <c r="Q281" s="144" t="s">
        <v>42</v>
      </c>
      <c r="R281" s="18" t="s">
        <v>1657</v>
      </c>
    </row>
    <row r="283" spans="1:18" ht="17.25" thickBot="1" x14ac:dyDescent="0.35"/>
    <row r="284" spans="1:18" x14ac:dyDescent="0.3">
      <c r="A284" s="33"/>
      <c r="B284" s="189" t="s">
        <v>45</v>
      </c>
      <c r="C284" s="151"/>
      <c r="D284" s="259" t="s">
        <v>420</v>
      </c>
      <c r="E284" s="260"/>
      <c r="F284" s="261"/>
      <c r="G284" s="150"/>
      <c r="H284" s="25"/>
      <c r="I284" s="21"/>
      <c r="J284" s="21"/>
      <c r="K284" s="21"/>
      <c r="L284" s="33"/>
      <c r="M284" s="33"/>
      <c r="N284" s="33"/>
      <c r="O284" s="33"/>
      <c r="P284" s="33"/>
      <c r="Q284" s="33"/>
    </row>
    <row r="285" spans="1:18" x14ac:dyDescent="0.3">
      <c r="A285" s="33"/>
      <c r="B285" s="191" t="s">
        <v>46</v>
      </c>
      <c r="C285" s="152"/>
      <c r="D285" s="262" t="s">
        <v>1154</v>
      </c>
      <c r="E285" s="263"/>
      <c r="F285" s="264"/>
      <c r="G285" s="150"/>
      <c r="H285" s="33"/>
      <c r="I285" s="33"/>
      <c r="J285" s="33"/>
      <c r="K285" s="33"/>
      <c r="L285" s="33"/>
      <c r="M285" s="33"/>
      <c r="N285" s="33"/>
      <c r="O285" s="33"/>
      <c r="P285" s="33"/>
      <c r="Q285" s="33"/>
    </row>
    <row r="286" spans="1:18" ht="17.25" thickBot="1" x14ac:dyDescent="0.35">
      <c r="A286" s="33"/>
      <c r="B286" s="193" t="s">
        <v>47</v>
      </c>
      <c r="C286" s="205"/>
      <c r="D286" s="262" t="s">
        <v>744</v>
      </c>
      <c r="E286" s="263"/>
      <c r="F286" s="264"/>
      <c r="G286" s="150"/>
      <c r="H286" s="33"/>
      <c r="I286" s="33"/>
      <c r="J286" s="33"/>
      <c r="K286" s="33"/>
      <c r="L286" s="33"/>
      <c r="M286" s="33"/>
      <c r="N286" s="33"/>
      <c r="O286" s="33"/>
      <c r="P286" s="33"/>
      <c r="Q286" s="33"/>
    </row>
    <row r="287" spans="1:18" x14ac:dyDescent="0.3">
      <c r="A287" s="33"/>
      <c r="B287" s="257" t="s">
        <v>29</v>
      </c>
      <c r="C287" s="258"/>
      <c r="D287" s="258"/>
      <c r="E287" s="258"/>
      <c r="F287" s="258"/>
      <c r="G287" s="258"/>
      <c r="H287" s="258" t="s">
        <v>39</v>
      </c>
      <c r="I287" s="258"/>
      <c r="J287" s="258"/>
      <c r="K287" s="258"/>
      <c r="L287" s="258"/>
      <c r="M287" s="258" t="s">
        <v>4</v>
      </c>
      <c r="N287" s="258" t="s">
        <v>5</v>
      </c>
      <c r="O287" s="258" t="s">
        <v>6</v>
      </c>
      <c r="P287" s="258" t="s">
        <v>7</v>
      </c>
      <c r="Q287" s="258" t="s">
        <v>8</v>
      </c>
      <c r="R287" s="274" t="s">
        <v>3</v>
      </c>
    </row>
    <row r="288" spans="1:18" x14ac:dyDescent="0.3">
      <c r="A288" s="33"/>
      <c r="B288" s="255" t="s">
        <v>30</v>
      </c>
      <c r="C288" s="248"/>
      <c r="D288" s="247" t="s">
        <v>31</v>
      </c>
      <c r="E288" s="248"/>
      <c r="F288" s="247" t="s">
        <v>32</v>
      </c>
      <c r="G288" s="248"/>
      <c r="H288" s="272" t="s">
        <v>33</v>
      </c>
      <c r="I288" s="272" t="s">
        <v>34</v>
      </c>
      <c r="J288" s="272" t="s">
        <v>28</v>
      </c>
      <c r="K288" s="272" t="s">
        <v>24</v>
      </c>
      <c r="L288" s="272" t="s">
        <v>26</v>
      </c>
      <c r="M288" s="272"/>
      <c r="N288" s="272"/>
      <c r="O288" s="272"/>
      <c r="P288" s="272"/>
      <c r="Q288" s="272"/>
      <c r="R288" s="275"/>
    </row>
    <row r="289" spans="1:18" ht="17.25" thickBot="1" x14ac:dyDescent="0.35">
      <c r="A289" s="33"/>
      <c r="B289" s="256"/>
      <c r="C289" s="250"/>
      <c r="D289" s="249"/>
      <c r="E289" s="250"/>
      <c r="F289" s="249"/>
      <c r="G289" s="250"/>
      <c r="H289" s="273"/>
      <c r="I289" s="273"/>
      <c r="J289" s="273"/>
      <c r="K289" s="273"/>
      <c r="L289" s="273"/>
      <c r="M289" s="273"/>
      <c r="N289" s="273"/>
      <c r="O289" s="273"/>
      <c r="P289" s="273"/>
      <c r="Q289" s="273"/>
      <c r="R289" s="276"/>
    </row>
    <row r="290" spans="1:18" ht="17.25" customHeight="1" thickTop="1" x14ac:dyDescent="0.3">
      <c r="A290" s="33"/>
      <c r="B290" s="277" t="s">
        <v>1879</v>
      </c>
      <c r="C290" s="281">
        <v>0.8</v>
      </c>
      <c r="D290" s="278" t="s">
        <v>1886</v>
      </c>
      <c r="E290" s="281">
        <v>0.5</v>
      </c>
      <c r="F290" s="7" t="s">
        <v>35</v>
      </c>
      <c r="G290" s="203">
        <v>0.15</v>
      </c>
      <c r="H290" s="11"/>
      <c r="I290" s="11">
        <v>4</v>
      </c>
      <c r="J290" s="9"/>
      <c r="K290" s="11"/>
      <c r="L290" s="11"/>
      <c r="M290" s="183">
        <v>0.24</v>
      </c>
      <c r="N290" s="134" t="s">
        <v>1677</v>
      </c>
      <c r="O290" s="39" t="s">
        <v>1676</v>
      </c>
      <c r="P290" s="39" t="s">
        <v>43</v>
      </c>
      <c r="Q290" s="39" t="s">
        <v>25</v>
      </c>
      <c r="R290" s="13" t="s">
        <v>1673</v>
      </c>
    </row>
    <row r="291" spans="1:18" x14ac:dyDescent="0.3">
      <c r="A291" s="33"/>
      <c r="B291" s="265"/>
      <c r="C291" s="279"/>
      <c r="D291" s="254"/>
      <c r="E291" s="279"/>
      <c r="F291" s="7" t="s">
        <v>36</v>
      </c>
      <c r="G291" s="163">
        <v>0.25</v>
      </c>
      <c r="H291" s="113"/>
      <c r="I291" s="69">
        <v>2</v>
      </c>
      <c r="J291" s="11"/>
      <c r="K291" s="11"/>
      <c r="L291" s="11"/>
      <c r="M291" s="184">
        <v>0.2</v>
      </c>
      <c r="N291" s="134" t="s">
        <v>1677</v>
      </c>
      <c r="O291" s="75" t="s">
        <v>1676</v>
      </c>
      <c r="P291" s="75" t="s">
        <v>43</v>
      </c>
      <c r="Q291" s="75" t="s">
        <v>25</v>
      </c>
      <c r="R291" s="13" t="s">
        <v>1673</v>
      </c>
    </row>
    <row r="292" spans="1:18" x14ac:dyDescent="0.3">
      <c r="A292" s="33"/>
      <c r="B292" s="265"/>
      <c r="C292" s="279"/>
      <c r="D292" s="254"/>
      <c r="E292" s="279"/>
      <c r="F292" s="7" t="s">
        <v>41</v>
      </c>
      <c r="G292" s="163">
        <v>0.35</v>
      </c>
      <c r="H292" s="113"/>
      <c r="I292" s="69">
        <v>4</v>
      </c>
      <c r="J292" s="11"/>
      <c r="K292" s="11"/>
      <c r="L292" s="11"/>
      <c r="M292" s="184">
        <v>0.55999999999999994</v>
      </c>
      <c r="N292" s="75" t="s">
        <v>1677</v>
      </c>
      <c r="O292" s="75" t="s">
        <v>1676</v>
      </c>
      <c r="P292" s="75" t="s">
        <v>43</v>
      </c>
      <c r="Q292" s="75" t="s">
        <v>25</v>
      </c>
      <c r="R292" s="13" t="s">
        <v>1673</v>
      </c>
    </row>
    <row r="293" spans="1:18" x14ac:dyDescent="0.3">
      <c r="A293" s="33"/>
      <c r="B293" s="265"/>
      <c r="C293" s="279"/>
      <c r="D293" s="254"/>
      <c r="E293" s="279"/>
      <c r="F293" s="7" t="s">
        <v>37</v>
      </c>
      <c r="G293" s="163">
        <v>0.25</v>
      </c>
      <c r="H293" s="70"/>
      <c r="I293" s="11">
        <v>4</v>
      </c>
      <c r="J293" s="11"/>
      <c r="K293" s="11"/>
      <c r="L293" s="11"/>
      <c r="M293" s="184">
        <v>0.4</v>
      </c>
      <c r="N293" s="75" t="s">
        <v>1677</v>
      </c>
      <c r="O293" s="75" t="s">
        <v>1676</v>
      </c>
      <c r="P293" s="75" t="s">
        <v>43</v>
      </c>
      <c r="Q293" s="75" t="s">
        <v>25</v>
      </c>
      <c r="R293" s="13" t="s">
        <v>1673</v>
      </c>
    </row>
    <row r="294" spans="1:18" x14ac:dyDescent="0.3">
      <c r="A294" s="33"/>
      <c r="B294" s="265"/>
      <c r="C294" s="279"/>
      <c r="D294" s="133" t="s">
        <v>1888</v>
      </c>
      <c r="E294" s="167">
        <v>0.5</v>
      </c>
      <c r="F294" s="7" t="s">
        <v>38</v>
      </c>
      <c r="G294" s="175">
        <v>1</v>
      </c>
      <c r="H294" s="70"/>
      <c r="I294" s="19">
        <v>3</v>
      </c>
      <c r="J294" s="15"/>
      <c r="K294" s="15"/>
      <c r="L294" s="15"/>
      <c r="M294" s="184">
        <v>1.2000000000000002</v>
      </c>
      <c r="N294" s="75" t="s">
        <v>1677</v>
      </c>
      <c r="O294" s="39" t="s">
        <v>1676</v>
      </c>
      <c r="P294" s="39" t="s">
        <v>43</v>
      </c>
      <c r="Q294" s="93" t="s">
        <v>25</v>
      </c>
      <c r="R294" s="13" t="s">
        <v>1673</v>
      </c>
    </row>
    <row r="295" spans="1:18" s="67" customFormat="1" x14ac:dyDescent="0.3">
      <c r="A295" s="72"/>
      <c r="B295" s="265" t="s">
        <v>1877</v>
      </c>
      <c r="C295" s="279">
        <v>0.2</v>
      </c>
      <c r="D295" s="254" t="s">
        <v>1882</v>
      </c>
      <c r="E295" s="279">
        <v>0.6</v>
      </c>
      <c r="F295" s="270" t="s">
        <v>828</v>
      </c>
      <c r="G295" s="271">
        <v>1</v>
      </c>
      <c r="H295" s="120"/>
      <c r="I295" s="120"/>
      <c r="J295" s="135">
        <v>3</v>
      </c>
      <c r="K295" s="120"/>
      <c r="L295" s="113"/>
      <c r="M295" s="184">
        <v>0.36000000000000004</v>
      </c>
      <c r="N295" s="135" t="s">
        <v>1676</v>
      </c>
      <c r="O295" s="135" t="s">
        <v>1676</v>
      </c>
      <c r="P295" s="135" t="s">
        <v>634</v>
      </c>
      <c r="Q295" s="135" t="s">
        <v>42</v>
      </c>
      <c r="R295" s="138" t="s">
        <v>1643</v>
      </c>
    </row>
    <row r="296" spans="1:18" s="67" customFormat="1" x14ac:dyDescent="0.3">
      <c r="A296" s="72"/>
      <c r="B296" s="265"/>
      <c r="C296" s="279"/>
      <c r="D296" s="254"/>
      <c r="E296" s="279"/>
      <c r="F296" s="270"/>
      <c r="G296" s="271"/>
      <c r="H296" s="120"/>
      <c r="I296" s="120"/>
      <c r="J296" s="135">
        <v>3</v>
      </c>
      <c r="K296" s="120"/>
      <c r="L296" s="113"/>
      <c r="M296" s="184">
        <v>0.36000000000000004</v>
      </c>
      <c r="N296" s="135" t="s">
        <v>1676</v>
      </c>
      <c r="O296" s="135" t="s">
        <v>1676</v>
      </c>
      <c r="P296" s="135" t="s">
        <v>634</v>
      </c>
      <c r="Q296" s="135" t="s">
        <v>42</v>
      </c>
      <c r="R296" s="138" t="s">
        <v>1680</v>
      </c>
    </row>
    <row r="297" spans="1:18" s="67" customFormat="1" x14ac:dyDescent="0.3">
      <c r="A297" s="72"/>
      <c r="B297" s="265"/>
      <c r="C297" s="279"/>
      <c r="D297" s="254" t="s">
        <v>1881</v>
      </c>
      <c r="E297" s="279">
        <v>0.4</v>
      </c>
      <c r="F297" s="270" t="s">
        <v>829</v>
      </c>
      <c r="G297" s="271">
        <v>1</v>
      </c>
      <c r="H297" s="120"/>
      <c r="I297" s="113"/>
      <c r="J297" s="135">
        <v>3</v>
      </c>
      <c r="K297" s="135"/>
      <c r="L297" s="135"/>
      <c r="M297" s="184">
        <v>0.24000000000000005</v>
      </c>
      <c r="N297" s="135" t="s">
        <v>1676</v>
      </c>
      <c r="O297" s="135" t="s">
        <v>1676</v>
      </c>
      <c r="P297" s="135" t="s">
        <v>634</v>
      </c>
      <c r="Q297" s="135" t="s">
        <v>42</v>
      </c>
      <c r="R297" s="16" t="s">
        <v>1648</v>
      </c>
    </row>
    <row r="298" spans="1:18" s="67" customFormat="1" ht="17.25" thickBot="1" x14ac:dyDescent="0.35">
      <c r="A298" s="72"/>
      <c r="B298" s="266"/>
      <c r="C298" s="280"/>
      <c r="D298" s="294"/>
      <c r="E298" s="280"/>
      <c r="F298" s="295"/>
      <c r="G298" s="296"/>
      <c r="H298" s="182"/>
      <c r="I298" s="117"/>
      <c r="J298" s="144">
        <v>3</v>
      </c>
      <c r="K298" s="144"/>
      <c r="L298" s="144"/>
      <c r="M298" s="185">
        <v>0.24000000000000005</v>
      </c>
      <c r="N298" s="144" t="s">
        <v>1676</v>
      </c>
      <c r="O298" s="144" t="s">
        <v>1676</v>
      </c>
      <c r="P298" s="144" t="s">
        <v>634</v>
      </c>
      <c r="Q298" s="144" t="s">
        <v>42</v>
      </c>
      <c r="R298" s="18" t="s">
        <v>1657</v>
      </c>
    </row>
    <row r="299" spans="1:18" x14ac:dyDescent="0.3">
      <c r="A299" s="41"/>
      <c r="B299" s="41"/>
      <c r="D299" s="41"/>
      <c r="F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8" ht="17.25" thickBot="1" x14ac:dyDescent="0.35">
      <c r="A300" s="41"/>
      <c r="B300" s="41"/>
      <c r="D300" s="41"/>
      <c r="F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8" x14ac:dyDescent="0.3">
      <c r="A301" s="33"/>
      <c r="B301" s="189" t="s">
        <v>45</v>
      </c>
      <c r="C301" s="220"/>
      <c r="D301" s="259" t="s">
        <v>421</v>
      </c>
      <c r="E301" s="260"/>
      <c r="F301" s="261"/>
      <c r="G301" s="150"/>
      <c r="H301" s="25"/>
      <c r="I301" s="21"/>
      <c r="J301" s="21"/>
      <c r="K301" s="21"/>
      <c r="L301" s="33"/>
      <c r="M301" s="33"/>
      <c r="N301" s="33"/>
      <c r="O301" s="33"/>
      <c r="P301" s="33"/>
      <c r="Q301" s="33"/>
    </row>
    <row r="302" spans="1:18" x14ac:dyDescent="0.3">
      <c r="A302" s="33"/>
      <c r="B302" s="191" t="s">
        <v>46</v>
      </c>
      <c r="C302" s="152"/>
      <c r="D302" s="262" t="s">
        <v>1156</v>
      </c>
      <c r="E302" s="263"/>
      <c r="F302" s="264"/>
      <c r="G302" s="150"/>
      <c r="H302" s="33"/>
      <c r="I302" s="33"/>
      <c r="J302" s="33"/>
      <c r="K302" s="33"/>
      <c r="L302" s="33"/>
      <c r="M302" s="33"/>
      <c r="N302" s="33"/>
      <c r="O302" s="33"/>
      <c r="P302" s="33"/>
      <c r="Q302" s="33"/>
    </row>
    <row r="303" spans="1:18" ht="17.25" thickBot="1" x14ac:dyDescent="0.35">
      <c r="A303" s="33"/>
      <c r="B303" s="193" t="s">
        <v>47</v>
      </c>
      <c r="C303" s="205"/>
      <c r="D303" s="262" t="s">
        <v>745</v>
      </c>
      <c r="E303" s="263"/>
      <c r="F303" s="264"/>
      <c r="G303" s="150"/>
      <c r="H303" s="33"/>
      <c r="I303" s="33"/>
      <c r="J303" s="33"/>
      <c r="K303" s="33"/>
      <c r="L303" s="33"/>
      <c r="M303" s="33"/>
      <c r="N303" s="33"/>
      <c r="O303" s="33"/>
      <c r="P303" s="33"/>
      <c r="Q303" s="33"/>
    </row>
    <row r="304" spans="1:18" x14ac:dyDescent="0.3">
      <c r="A304" s="33"/>
      <c r="B304" s="257" t="s">
        <v>29</v>
      </c>
      <c r="C304" s="258"/>
      <c r="D304" s="258"/>
      <c r="E304" s="258"/>
      <c r="F304" s="258"/>
      <c r="G304" s="258"/>
      <c r="H304" s="258" t="s">
        <v>39</v>
      </c>
      <c r="I304" s="258"/>
      <c r="J304" s="258"/>
      <c r="K304" s="258"/>
      <c r="L304" s="258"/>
      <c r="M304" s="258" t="s">
        <v>4</v>
      </c>
      <c r="N304" s="258" t="s">
        <v>5</v>
      </c>
      <c r="O304" s="258" t="s">
        <v>6</v>
      </c>
      <c r="P304" s="258" t="s">
        <v>7</v>
      </c>
      <c r="Q304" s="258" t="s">
        <v>8</v>
      </c>
      <c r="R304" s="274" t="s">
        <v>3</v>
      </c>
    </row>
    <row r="305" spans="1:18" x14ac:dyDescent="0.3">
      <c r="A305" s="33"/>
      <c r="B305" s="255" t="s">
        <v>30</v>
      </c>
      <c r="C305" s="248"/>
      <c r="D305" s="247" t="s">
        <v>31</v>
      </c>
      <c r="E305" s="248"/>
      <c r="F305" s="247" t="s">
        <v>32</v>
      </c>
      <c r="G305" s="248"/>
      <c r="H305" s="272" t="s">
        <v>33</v>
      </c>
      <c r="I305" s="272" t="s">
        <v>34</v>
      </c>
      <c r="J305" s="272" t="s">
        <v>28</v>
      </c>
      <c r="K305" s="272" t="s">
        <v>24</v>
      </c>
      <c r="L305" s="272" t="s">
        <v>26</v>
      </c>
      <c r="M305" s="272"/>
      <c r="N305" s="272"/>
      <c r="O305" s="272"/>
      <c r="P305" s="272"/>
      <c r="Q305" s="272"/>
      <c r="R305" s="275"/>
    </row>
    <row r="306" spans="1:18" ht="17.25" thickBot="1" x14ac:dyDescent="0.35">
      <c r="A306" s="33"/>
      <c r="B306" s="256"/>
      <c r="C306" s="250"/>
      <c r="D306" s="249"/>
      <c r="E306" s="250"/>
      <c r="F306" s="249"/>
      <c r="G306" s="250"/>
      <c r="H306" s="273"/>
      <c r="I306" s="273"/>
      <c r="J306" s="273"/>
      <c r="K306" s="273"/>
      <c r="L306" s="273"/>
      <c r="M306" s="273"/>
      <c r="N306" s="273"/>
      <c r="O306" s="273"/>
      <c r="P306" s="273"/>
      <c r="Q306" s="273"/>
      <c r="R306" s="276"/>
    </row>
    <row r="307" spans="1:18" ht="17.25" customHeight="1" thickTop="1" x14ac:dyDescent="0.3">
      <c r="A307" s="33"/>
      <c r="B307" s="277" t="s">
        <v>1879</v>
      </c>
      <c r="C307" s="281">
        <v>0.8</v>
      </c>
      <c r="D307" s="278" t="s">
        <v>1886</v>
      </c>
      <c r="E307" s="281">
        <v>0.5</v>
      </c>
      <c r="F307" s="7" t="s">
        <v>35</v>
      </c>
      <c r="G307" s="203">
        <v>0.15</v>
      </c>
      <c r="H307" s="11"/>
      <c r="I307" s="11">
        <v>6</v>
      </c>
      <c r="J307" s="9"/>
      <c r="K307" s="11"/>
      <c r="L307" s="11"/>
      <c r="M307" s="183">
        <v>0.36000000000000004</v>
      </c>
      <c r="N307" s="134" t="s">
        <v>1677</v>
      </c>
      <c r="O307" s="39" t="s">
        <v>1676</v>
      </c>
      <c r="P307" s="39" t="s">
        <v>43</v>
      </c>
      <c r="Q307" s="39" t="s">
        <v>25</v>
      </c>
      <c r="R307" s="13" t="s">
        <v>1673</v>
      </c>
    </row>
    <row r="308" spans="1:18" x14ac:dyDescent="0.3">
      <c r="A308" s="33"/>
      <c r="B308" s="265"/>
      <c r="C308" s="279"/>
      <c r="D308" s="254"/>
      <c r="E308" s="279"/>
      <c r="F308" s="7" t="s">
        <v>36</v>
      </c>
      <c r="G308" s="163">
        <v>0.25</v>
      </c>
      <c r="H308" s="113"/>
      <c r="I308" s="69">
        <v>2</v>
      </c>
      <c r="J308" s="11"/>
      <c r="K308" s="11"/>
      <c r="L308" s="11"/>
      <c r="M308" s="184">
        <v>0.2</v>
      </c>
      <c r="N308" s="134" t="s">
        <v>1677</v>
      </c>
      <c r="O308" s="75" t="s">
        <v>1676</v>
      </c>
      <c r="P308" s="75" t="s">
        <v>43</v>
      </c>
      <c r="Q308" s="75" t="s">
        <v>25</v>
      </c>
      <c r="R308" s="13" t="s">
        <v>1673</v>
      </c>
    </row>
    <row r="309" spans="1:18" x14ac:dyDescent="0.3">
      <c r="A309" s="33"/>
      <c r="B309" s="265"/>
      <c r="C309" s="279"/>
      <c r="D309" s="254"/>
      <c r="E309" s="279"/>
      <c r="F309" s="7" t="s">
        <v>41</v>
      </c>
      <c r="G309" s="163">
        <v>0.35</v>
      </c>
      <c r="H309" s="113"/>
      <c r="I309" s="69">
        <v>2</v>
      </c>
      <c r="J309" s="11"/>
      <c r="K309" s="11"/>
      <c r="L309" s="11"/>
      <c r="M309" s="184">
        <v>0.27999999999999997</v>
      </c>
      <c r="N309" s="134" t="s">
        <v>1677</v>
      </c>
      <c r="O309" s="75" t="s">
        <v>1676</v>
      </c>
      <c r="P309" s="75" t="s">
        <v>43</v>
      </c>
      <c r="Q309" s="75" t="s">
        <v>25</v>
      </c>
      <c r="R309" s="13" t="s">
        <v>1673</v>
      </c>
    </row>
    <row r="310" spans="1:18" x14ac:dyDescent="0.3">
      <c r="A310" s="33"/>
      <c r="B310" s="265"/>
      <c r="C310" s="279"/>
      <c r="D310" s="254"/>
      <c r="E310" s="279"/>
      <c r="F310" s="7" t="s">
        <v>37</v>
      </c>
      <c r="G310" s="163">
        <v>0.25</v>
      </c>
      <c r="H310" s="70"/>
      <c r="I310" s="11">
        <v>6</v>
      </c>
      <c r="J310" s="11"/>
      <c r="K310" s="11"/>
      <c r="L310" s="11"/>
      <c r="M310" s="184">
        <v>0.60000000000000009</v>
      </c>
      <c r="N310" s="75" t="s">
        <v>1677</v>
      </c>
      <c r="O310" s="75" t="s">
        <v>1676</v>
      </c>
      <c r="P310" s="75" t="s">
        <v>43</v>
      </c>
      <c r="Q310" s="75" t="s">
        <v>25</v>
      </c>
      <c r="R310" s="13" t="s">
        <v>1673</v>
      </c>
    </row>
    <row r="311" spans="1:18" x14ac:dyDescent="0.3">
      <c r="A311" s="33"/>
      <c r="B311" s="265"/>
      <c r="C311" s="279"/>
      <c r="D311" s="135" t="s">
        <v>1888</v>
      </c>
      <c r="E311" s="167">
        <v>0.5</v>
      </c>
      <c r="F311" s="7" t="s">
        <v>38</v>
      </c>
      <c r="G311" s="175">
        <v>1</v>
      </c>
      <c r="H311" s="70"/>
      <c r="I311" s="19">
        <v>3</v>
      </c>
      <c r="J311" s="15"/>
      <c r="K311" s="15"/>
      <c r="L311" s="15"/>
      <c r="M311" s="184">
        <v>1.2000000000000002</v>
      </c>
      <c r="N311" s="75" t="s">
        <v>1677</v>
      </c>
      <c r="O311" s="39" t="s">
        <v>1676</v>
      </c>
      <c r="P311" s="39" t="s">
        <v>43</v>
      </c>
      <c r="Q311" s="93" t="s">
        <v>25</v>
      </c>
      <c r="R311" s="13" t="s">
        <v>1673</v>
      </c>
    </row>
    <row r="312" spans="1:18" s="67" customFormat="1" x14ac:dyDescent="0.3">
      <c r="A312" s="72"/>
      <c r="B312" s="265" t="s">
        <v>1877</v>
      </c>
      <c r="C312" s="279">
        <v>0.2</v>
      </c>
      <c r="D312" s="254" t="s">
        <v>1882</v>
      </c>
      <c r="E312" s="279">
        <v>0.6</v>
      </c>
      <c r="F312" s="270" t="s">
        <v>828</v>
      </c>
      <c r="G312" s="271">
        <v>1</v>
      </c>
      <c r="H312" s="120"/>
      <c r="I312" s="120"/>
      <c r="J312" s="135">
        <v>3</v>
      </c>
      <c r="K312" s="120"/>
      <c r="L312" s="113"/>
      <c r="M312" s="184">
        <v>0.36000000000000004</v>
      </c>
      <c r="N312" s="135" t="s">
        <v>1676</v>
      </c>
      <c r="O312" s="135" t="s">
        <v>1676</v>
      </c>
      <c r="P312" s="135" t="s">
        <v>634</v>
      </c>
      <c r="Q312" s="135" t="s">
        <v>42</v>
      </c>
      <c r="R312" s="138" t="s">
        <v>1643</v>
      </c>
    </row>
    <row r="313" spans="1:18" s="67" customFormat="1" x14ac:dyDescent="0.3">
      <c r="A313" s="72"/>
      <c r="B313" s="265"/>
      <c r="C313" s="279"/>
      <c r="D313" s="254"/>
      <c r="E313" s="279"/>
      <c r="F313" s="270"/>
      <c r="G313" s="271"/>
      <c r="H313" s="120"/>
      <c r="I313" s="120"/>
      <c r="J313" s="135">
        <v>3</v>
      </c>
      <c r="K313" s="120"/>
      <c r="L313" s="113"/>
      <c r="M313" s="184">
        <v>0.36000000000000004</v>
      </c>
      <c r="N313" s="135" t="s">
        <v>1676</v>
      </c>
      <c r="O313" s="135" t="s">
        <v>1676</v>
      </c>
      <c r="P313" s="135" t="s">
        <v>634</v>
      </c>
      <c r="Q313" s="135" t="s">
        <v>42</v>
      </c>
      <c r="R313" s="138" t="s">
        <v>1680</v>
      </c>
    </row>
    <row r="314" spans="1:18" s="67" customFormat="1" x14ac:dyDescent="0.3">
      <c r="A314" s="72"/>
      <c r="B314" s="265"/>
      <c r="C314" s="279"/>
      <c r="D314" s="254" t="s">
        <v>1881</v>
      </c>
      <c r="E314" s="279">
        <v>0.4</v>
      </c>
      <c r="F314" s="270" t="s">
        <v>829</v>
      </c>
      <c r="G314" s="271">
        <v>1</v>
      </c>
      <c r="H314" s="120"/>
      <c r="I314" s="113"/>
      <c r="J314" s="135">
        <v>3</v>
      </c>
      <c r="K314" s="135"/>
      <c r="L314" s="135"/>
      <c r="M314" s="184">
        <v>0.24000000000000005</v>
      </c>
      <c r="N314" s="135" t="s">
        <v>1676</v>
      </c>
      <c r="O314" s="135" t="s">
        <v>1676</v>
      </c>
      <c r="P314" s="135" t="s">
        <v>634</v>
      </c>
      <c r="Q314" s="135" t="s">
        <v>42</v>
      </c>
      <c r="R314" s="16" t="s">
        <v>1648</v>
      </c>
    </row>
    <row r="315" spans="1:18" s="67" customFormat="1" ht="17.25" thickBot="1" x14ac:dyDescent="0.35">
      <c r="A315" s="72"/>
      <c r="B315" s="266"/>
      <c r="C315" s="280"/>
      <c r="D315" s="294"/>
      <c r="E315" s="280"/>
      <c r="F315" s="295"/>
      <c r="G315" s="296"/>
      <c r="H315" s="182"/>
      <c r="I315" s="117"/>
      <c r="J315" s="144">
        <v>3</v>
      </c>
      <c r="K315" s="144"/>
      <c r="L315" s="144"/>
      <c r="M315" s="185">
        <v>0.24000000000000005</v>
      </c>
      <c r="N315" s="144" t="s">
        <v>1676</v>
      </c>
      <c r="O315" s="144" t="s">
        <v>1676</v>
      </c>
      <c r="P315" s="144" t="s">
        <v>634</v>
      </c>
      <c r="Q315" s="144" t="s">
        <v>42</v>
      </c>
      <c r="R315" s="18" t="s">
        <v>1657</v>
      </c>
    </row>
    <row r="316" spans="1:18" x14ac:dyDescent="0.3">
      <c r="A316" s="41"/>
      <c r="B316" s="41"/>
      <c r="D316" s="41"/>
      <c r="F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8" ht="17.25" thickBot="1" x14ac:dyDescent="0.35">
      <c r="A317" s="41"/>
      <c r="B317" s="41"/>
      <c r="D317" s="41"/>
      <c r="F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8" x14ac:dyDescent="0.3">
      <c r="A318" s="33"/>
      <c r="B318" s="189" t="s">
        <v>45</v>
      </c>
      <c r="C318" s="151"/>
      <c r="D318" s="259" t="s">
        <v>423</v>
      </c>
      <c r="E318" s="260"/>
      <c r="F318" s="261"/>
      <c r="G318" s="150"/>
      <c r="H318" s="25"/>
      <c r="I318" s="21"/>
      <c r="J318" s="21"/>
      <c r="K318" s="21"/>
      <c r="L318" s="33"/>
      <c r="M318" s="33"/>
      <c r="N318" s="33"/>
      <c r="O318" s="33"/>
      <c r="P318" s="33"/>
      <c r="Q318" s="33"/>
    </row>
    <row r="319" spans="1:18" x14ac:dyDescent="0.3">
      <c r="A319" s="33"/>
      <c r="B319" s="191" t="s">
        <v>46</v>
      </c>
      <c r="C319" s="152"/>
      <c r="D319" s="262" t="s">
        <v>1158</v>
      </c>
      <c r="E319" s="263"/>
      <c r="F319" s="264"/>
      <c r="G319" s="150"/>
      <c r="H319" s="33"/>
      <c r="I319" s="33"/>
      <c r="J319" s="33"/>
      <c r="K319" s="33"/>
      <c r="L319" s="33"/>
      <c r="M319" s="33"/>
      <c r="N319" s="33"/>
      <c r="O319" s="33"/>
      <c r="P319" s="33"/>
      <c r="Q319" s="33"/>
    </row>
    <row r="320" spans="1:18" ht="17.25" thickBot="1" x14ac:dyDescent="0.35">
      <c r="A320" s="33"/>
      <c r="B320" s="193" t="s">
        <v>47</v>
      </c>
      <c r="C320" s="205"/>
      <c r="D320" s="262" t="s">
        <v>746</v>
      </c>
      <c r="E320" s="263"/>
      <c r="F320" s="264"/>
      <c r="G320" s="150"/>
      <c r="H320" s="33"/>
      <c r="I320" s="33"/>
      <c r="J320" s="33"/>
      <c r="K320" s="33"/>
      <c r="L320" s="33"/>
      <c r="M320" s="33"/>
      <c r="N320" s="33"/>
      <c r="O320" s="33"/>
      <c r="P320" s="33"/>
      <c r="Q320" s="33"/>
    </row>
    <row r="321" spans="1:18" x14ac:dyDescent="0.3">
      <c r="A321" s="33"/>
      <c r="B321" s="257" t="s">
        <v>29</v>
      </c>
      <c r="C321" s="258"/>
      <c r="D321" s="258"/>
      <c r="E321" s="258"/>
      <c r="F321" s="258"/>
      <c r="G321" s="258"/>
      <c r="H321" s="258" t="s">
        <v>39</v>
      </c>
      <c r="I321" s="258"/>
      <c r="J321" s="258"/>
      <c r="K321" s="258"/>
      <c r="L321" s="258"/>
      <c r="M321" s="258" t="s">
        <v>4</v>
      </c>
      <c r="N321" s="258" t="s">
        <v>5</v>
      </c>
      <c r="O321" s="258" t="s">
        <v>6</v>
      </c>
      <c r="P321" s="258" t="s">
        <v>7</v>
      </c>
      <c r="Q321" s="258" t="s">
        <v>8</v>
      </c>
      <c r="R321" s="274" t="s">
        <v>3</v>
      </c>
    </row>
    <row r="322" spans="1:18" x14ac:dyDescent="0.3">
      <c r="A322" s="33"/>
      <c r="B322" s="255" t="s">
        <v>30</v>
      </c>
      <c r="C322" s="248"/>
      <c r="D322" s="247" t="s">
        <v>31</v>
      </c>
      <c r="E322" s="248"/>
      <c r="F322" s="247" t="s">
        <v>32</v>
      </c>
      <c r="G322" s="248"/>
      <c r="H322" s="272" t="s">
        <v>33</v>
      </c>
      <c r="I322" s="272" t="s">
        <v>34</v>
      </c>
      <c r="J322" s="272" t="s">
        <v>28</v>
      </c>
      <c r="K322" s="272" t="s">
        <v>24</v>
      </c>
      <c r="L322" s="272" t="s">
        <v>26</v>
      </c>
      <c r="M322" s="272"/>
      <c r="N322" s="272"/>
      <c r="O322" s="272"/>
      <c r="P322" s="272"/>
      <c r="Q322" s="272"/>
      <c r="R322" s="275"/>
    </row>
    <row r="323" spans="1:18" ht="17.25" thickBot="1" x14ac:dyDescent="0.35">
      <c r="A323" s="33"/>
      <c r="B323" s="256"/>
      <c r="C323" s="250"/>
      <c r="D323" s="249"/>
      <c r="E323" s="250"/>
      <c r="F323" s="249"/>
      <c r="G323" s="250"/>
      <c r="H323" s="273"/>
      <c r="I323" s="273"/>
      <c r="J323" s="273"/>
      <c r="K323" s="273"/>
      <c r="L323" s="273"/>
      <c r="M323" s="273"/>
      <c r="N323" s="273"/>
      <c r="O323" s="273"/>
      <c r="P323" s="273"/>
      <c r="Q323" s="273"/>
      <c r="R323" s="276"/>
    </row>
    <row r="324" spans="1:18" ht="17.25" customHeight="1" thickTop="1" x14ac:dyDescent="0.3">
      <c r="A324" s="33"/>
      <c r="B324" s="277" t="s">
        <v>1879</v>
      </c>
      <c r="C324" s="281">
        <v>0.8</v>
      </c>
      <c r="D324" s="278" t="s">
        <v>1886</v>
      </c>
      <c r="E324" s="281">
        <v>0.5</v>
      </c>
      <c r="F324" s="7" t="s">
        <v>35</v>
      </c>
      <c r="G324" s="203">
        <v>0.15</v>
      </c>
      <c r="H324" s="11"/>
      <c r="I324" s="11">
        <v>4</v>
      </c>
      <c r="J324" s="9"/>
      <c r="K324" s="11"/>
      <c r="L324" s="11"/>
      <c r="M324" s="183">
        <v>0.24</v>
      </c>
      <c r="N324" s="134" t="s">
        <v>1677</v>
      </c>
      <c r="O324" s="39" t="s">
        <v>1676</v>
      </c>
      <c r="P324" s="39" t="s">
        <v>43</v>
      </c>
      <c r="Q324" s="39" t="s">
        <v>25</v>
      </c>
      <c r="R324" s="13" t="s">
        <v>1673</v>
      </c>
    </row>
    <row r="325" spans="1:18" x14ac:dyDescent="0.3">
      <c r="A325" s="33"/>
      <c r="B325" s="265"/>
      <c r="C325" s="279"/>
      <c r="D325" s="254"/>
      <c r="E325" s="279"/>
      <c r="F325" s="7" t="s">
        <v>36</v>
      </c>
      <c r="G325" s="163">
        <v>0.25</v>
      </c>
      <c r="H325" s="113"/>
      <c r="I325" s="69">
        <v>2</v>
      </c>
      <c r="J325" s="11"/>
      <c r="K325" s="11"/>
      <c r="L325" s="11"/>
      <c r="M325" s="184">
        <v>0.2</v>
      </c>
      <c r="N325" s="134" t="s">
        <v>1677</v>
      </c>
      <c r="O325" s="75" t="s">
        <v>1676</v>
      </c>
      <c r="P325" s="75" t="s">
        <v>43</v>
      </c>
      <c r="Q325" s="75" t="s">
        <v>25</v>
      </c>
      <c r="R325" s="13" t="s">
        <v>1673</v>
      </c>
    </row>
    <row r="326" spans="1:18" x14ac:dyDescent="0.3">
      <c r="A326" s="33"/>
      <c r="B326" s="265"/>
      <c r="C326" s="279"/>
      <c r="D326" s="254"/>
      <c r="E326" s="279"/>
      <c r="F326" s="7" t="s">
        <v>41</v>
      </c>
      <c r="G326" s="163">
        <v>0.35</v>
      </c>
      <c r="H326" s="113"/>
      <c r="I326" s="69">
        <v>2</v>
      </c>
      <c r="J326" s="11"/>
      <c r="K326" s="11"/>
      <c r="L326" s="11"/>
      <c r="M326" s="184">
        <v>0.27999999999999997</v>
      </c>
      <c r="N326" s="134" t="s">
        <v>1677</v>
      </c>
      <c r="O326" s="75" t="s">
        <v>1676</v>
      </c>
      <c r="P326" s="75" t="s">
        <v>43</v>
      </c>
      <c r="Q326" s="75" t="s">
        <v>25</v>
      </c>
      <c r="R326" s="13" t="s">
        <v>1673</v>
      </c>
    </row>
    <row r="327" spans="1:18" x14ac:dyDescent="0.3">
      <c r="A327" s="33"/>
      <c r="B327" s="265"/>
      <c r="C327" s="279"/>
      <c r="D327" s="254"/>
      <c r="E327" s="279"/>
      <c r="F327" s="7" t="s">
        <v>37</v>
      </c>
      <c r="G327" s="163">
        <v>0.25</v>
      </c>
      <c r="H327" s="70"/>
      <c r="I327" s="69">
        <v>6</v>
      </c>
      <c r="K327" s="11"/>
      <c r="L327" s="11"/>
      <c r="M327" s="184">
        <v>0.60000000000000009</v>
      </c>
      <c r="N327" s="75" t="s">
        <v>1677</v>
      </c>
      <c r="O327" s="75" t="s">
        <v>1676</v>
      </c>
      <c r="P327" s="75" t="s">
        <v>43</v>
      </c>
      <c r="Q327" s="75" t="s">
        <v>25</v>
      </c>
      <c r="R327" s="13" t="s">
        <v>1673</v>
      </c>
    </row>
    <row r="328" spans="1:18" x14ac:dyDescent="0.3">
      <c r="A328" s="33"/>
      <c r="B328" s="265"/>
      <c r="C328" s="279"/>
      <c r="D328" s="135" t="s">
        <v>1888</v>
      </c>
      <c r="E328" s="167">
        <v>0.5</v>
      </c>
      <c r="F328" s="7" t="s">
        <v>38</v>
      </c>
      <c r="G328" s="175">
        <v>1</v>
      </c>
      <c r="H328" s="15"/>
      <c r="I328" s="19">
        <v>3</v>
      </c>
      <c r="J328" s="15"/>
      <c r="K328" s="15"/>
      <c r="L328" s="15"/>
      <c r="M328" s="184">
        <v>1.2000000000000002</v>
      </c>
      <c r="N328" s="75" t="s">
        <v>1677</v>
      </c>
      <c r="O328" s="39" t="s">
        <v>1676</v>
      </c>
      <c r="P328" s="39" t="s">
        <v>43</v>
      </c>
      <c r="Q328" s="93" t="s">
        <v>25</v>
      </c>
      <c r="R328" s="13" t="s">
        <v>1673</v>
      </c>
    </row>
    <row r="329" spans="1:18" s="67" customFormat="1" x14ac:dyDescent="0.3">
      <c r="A329" s="72"/>
      <c r="B329" s="265" t="s">
        <v>1877</v>
      </c>
      <c r="C329" s="279">
        <v>0.2</v>
      </c>
      <c r="D329" s="254" t="s">
        <v>1882</v>
      </c>
      <c r="E329" s="279">
        <v>0.6</v>
      </c>
      <c r="F329" s="270" t="s">
        <v>828</v>
      </c>
      <c r="G329" s="271">
        <v>1</v>
      </c>
      <c r="H329" s="120"/>
      <c r="I329" s="120"/>
      <c r="J329" s="135">
        <v>3</v>
      </c>
      <c r="K329" s="120"/>
      <c r="L329" s="113"/>
      <c r="M329" s="184">
        <v>0.36000000000000004</v>
      </c>
      <c r="N329" s="135" t="s">
        <v>1676</v>
      </c>
      <c r="O329" s="135" t="s">
        <v>1676</v>
      </c>
      <c r="P329" s="135" t="s">
        <v>634</v>
      </c>
      <c r="Q329" s="135" t="s">
        <v>42</v>
      </c>
      <c r="R329" s="138" t="s">
        <v>1643</v>
      </c>
    </row>
    <row r="330" spans="1:18" s="67" customFormat="1" x14ac:dyDescent="0.3">
      <c r="A330" s="72"/>
      <c r="B330" s="265"/>
      <c r="C330" s="279"/>
      <c r="D330" s="254"/>
      <c r="E330" s="279"/>
      <c r="F330" s="270"/>
      <c r="G330" s="271"/>
      <c r="H330" s="120"/>
      <c r="I330" s="120"/>
      <c r="J330" s="135">
        <v>3</v>
      </c>
      <c r="K330" s="120"/>
      <c r="L330" s="113"/>
      <c r="M330" s="184">
        <v>0.36000000000000004</v>
      </c>
      <c r="N330" s="135" t="s">
        <v>1676</v>
      </c>
      <c r="O330" s="135" t="s">
        <v>1676</v>
      </c>
      <c r="P330" s="135" t="s">
        <v>634</v>
      </c>
      <c r="Q330" s="135" t="s">
        <v>42</v>
      </c>
      <c r="R330" s="138" t="s">
        <v>1680</v>
      </c>
    </row>
    <row r="331" spans="1:18" s="67" customFormat="1" x14ac:dyDescent="0.3">
      <c r="A331" s="72"/>
      <c r="B331" s="265"/>
      <c r="C331" s="279"/>
      <c r="D331" s="254" t="s">
        <v>1881</v>
      </c>
      <c r="E331" s="279">
        <v>0.4</v>
      </c>
      <c r="F331" s="270" t="s">
        <v>829</v>
      </c>
      <c r="G331" s="271">
        <v>1</v>
      </c>
      <c r="H331" s="120"/>
      <c r="I331" s="113"/>
      <c r="J331" s="135">
        <v>3</v>
      </c>
      <c r="K331" s="135"/>
      <c r="L331" s="135"/>
      <c r="M331" s="184">
        <v>0.24000000000000005</v>
      </c>
      <c r="N331" s="135" t="s">
        <v>1676</v>
      </c>
      <c r="O331" s="135" t="s">
        <v>1676</v>
      </c>
      <c r="P331" s="135" t="s">
        <v>634</v>
      </c>
      <c r="Q331" s="135" t="s">
        <v>42</v>
      </c>
      <c r="R331" s="16" t="s">
        <v>1648</v>
      </c>
    </row>
    <row r="332" spans="1:18" s="67" customFormat="1" ht="17.25" thickBot="1" x14ac:dyDescent="0.35">
      <c r="A332" s="72"/>
      <c r="B332" s="266"/>
      <c r="C332" s="280"/>
      <c r="D332" s="294"/>
      <c r="E332" s="280"/>
      <c r="F332" s="295"/>
      <c r="G332" s="296"/>
      <c r="H332" s="182"/>
      <c r="I332" s="117"/>
      <c r="J332" s="144">
        <v>3</v>
      </c>
      <c r="K332" s="144"/>
      <c r="L332" s="144"/>
      <c r="M332" s="185">
        <v>0.24000000000000005</v>
      </c>
      <c r="N332" s="144" t="s">
        <v>1676</v>
      </c>
      <c r="O332" s="144" t="s">
        <v>1676</v>
      </c>
      <c r="P332" s="144" t="s">
        <v>634</v>
      </c>
      <c r="Q332" s="144" t="s">
        <v>42</v>
      </c>
      <c r="R332" s="18" t="s">
        <v>1657</v>
      </c>
    </row>
    <row r="334" spans="1:18" ht="17.25" thickBot="1" x14ac:dyDescent="0.35"/>
    <row r="335" spans="1:18" x14ac:dyDescent="0.3">
      <c r="A335" s="33"/>
      <c r="B335" s="189" t="s">
        <v>45</v>
      </c>
      <c r="C335" s="151"/>
      <c r="D335" s="259" t="s">
        <v>425</v>
      </c>
      <c r="E335" s="260"/>
      <c r="F335" s="261"/>
      <c r="G335" s="150"/>
      <c r="H335" s="25"/>
      <c r="I335" s="21"/>
      <c r="J335" s="21"/>
      <c r="K335" s="21"/>
      <c r="L335" s="33"/>
      <c r="M335" s="33"/>
      <c r="N335" s="33"/>
      <c r="O335" s="33"/>
      <c r="P335" s="33"/>
      <c r="Q335" s="33"/>
    </row>
    <row r="336" spans="1:18" x14ac:dyDescent="0.3">
      <c r="A336" s="33"/>
      <c r="B336" s="191" t="s">
        <v>46</v>
      </c>
      <c r="C336" s="152"/>
      <c r="D336" s="262" t="s">
        <v>1160</v>
      </c>
      <c r="E336" s="263"/>
      <c r="F336" s="264"/>
      <c r="G336" s="150"/>
      <c r="H336" s="33"/>
      <c r="I336" s="33"/>
      <c r="J336" s="33"/>
      <c r="K336" s="33"/>
      <c r="L336" s="33"/>
      <c r="M336" s="33"/>
      <c r="N336" s="33"/>
      <c r="O336" s="33"/>
      <c r="P336" s="33"/>
      <c r="Q336" s="33"/>
    </row>
    <row r="337" spans="1:18" ht="17.25" thickBot="1" x14ac:dyDescent="0.35">
      <c r="A337" s="33"/>
      <c r="B337" s="193" t="s">
        <v>47</v>
      </c>
      <c r="C337" s="205"/>
      <c r="D337" s="262" t="s">
        <v>747</v>
      </c>
      <c r="E337" s="263"/>
      <c r="F337" s="264"/>
      <c r="G337" s="150"/>
      <c r="H337" s="33"/>
      <c r="I337" s="33"/>
      <c r="J337" s="33"/>
      <c r="K337" s="33"/>
      <c r="L337" s="33"/>
      <c r="M337" s="33"/>
      <c r="N337" s="33"/>
      <c r="O337" s="33"/>
      <c r="P337" s="33"/>
      <c r="Q337" s="33"/>
    </row>
    <row r="338" spans="1:18" x14ac:dyDescent="0.3">
      <c r="A338" s="33"/>
      <c r="B338" s="257" t="s">
        <v>29</v>
      </c>
      <c r="C338" s="258"/>
      <c r="D338" s="258"/>
      <c r="E338" s="258"/>
      <c r="F338" s="258"/>
      <c r="G338" s="258"/>
      <c r="H338" s="258" t="s">
        <v>39</v>
      </c>
      <c r="I338" s="258"/>
      <c r="J338" s="258"/>
      <c r="K338" s="258"/>
      <c r="L338" s="258"/>
      <c r="M338" s="258" t="s">
        <v>4</v>
      </c>
      <c r="N338" s="258" t="s">
        <v>5</v>
      </c>
      <c r="O338" s="258" t="s">
        <v>6</v>
      </c>
      <c r="P338" s="258" t="s">
        <v>7</v>
      </c>
      <c r="Q338" s="258" t="s">
        <v>8</v>
      </c>
      <c r="R338" s="274" t="s">
        <v>3</v>
      </c>
    </row>
    <row r="339" spans="1:18" x14ac:dyDescent="0.3">
      <c r="A339" s="33"/>
      <c r="B339" s="255" t="s">
        <v>30</v>
      </c>
      <c r="C339" s="248"/>
      <c r="D339" s="247" t="s">
        <v>31</v>
      </c>
      <c r="E339" s="248"/>
      <c r="F339" s="247" t="s">
        <v>32</v>
      </c>
      <c r="G339" s="248"/>
      <c r="H339" s="272" t="s">
        <v>33</v>
      </c>
      <c r="I339" s="272" t="s">
        <v>34</v>
      </c>
      <c r="J339" s="272" t="s">
        <v>28</v>
      </c>
      <c r="K339" s="272" t="s">
        <v>24</v>
      </c>
      <c r="L339" s="272" t="s">
        <v>26</v>
      </c>
      <c r="M339" s="272"/>
      <c r="N339" s="272"/>
      <c r="O339" s="272"/>
      <c r="P339" s="272"/>
      <c r="Q339" s="272"/>
      <c r="R339" s="275"/>
    </row>
    <row r="340" spans="1:18" ht="17.25" thickBot="1" x14ac:dyDescent="0.35">
      <c r="A340" s="33"/>
      <c r="B340" s="256"/>
      <c r="C340" s="250"/>
      <c r="D340" s="249"/>
      <c r="E340" s="250"/>
      <c r="F340" s="249"/>
      <c r="G340" s="250"/>
      <c r="H340" s="273"/>
      <c r="I340" s="273"/>
      <c r="J340" s="273"/>
      <c r="K340" s="273"/>
      <c r="L340" s="273"/>
      <c r="M340" s="273"/>
      <c r="N340" s="273"/>
      <c r="O340" s="273"/>
      <c r="P340" s="273"/>
      <c r="Q340" s="273"/>
      <c r="R340" s="276"/>
    </row>
    <row r="341" spans="1:18" ht="17.25" customHeight="1" thickTop="1" x14ac:dyDescent="0.3">
      <c r="A341" s="33"/>
      <c r="B341" s="277" t="s">
        <v>1879</v>
      </c>
      <c r="C341" s="281">
        <v>0.8</v>
      </c>
      <c r="D341" s="278" t="s">
        <v>1886</v>
      </c>
      <c r="E341" s="281">
        <v>0.5</v>
      </c>
      <c r="F341" s="7" t="s">
        <v>35</v>
      </c>
      <c r="G341" s="203">
        <v>0.15</v>
      </c>
      <c r="H341" s="69"/>
      <c r="I341" s="11">
        <v>4</v>
      </c>
      <c r="J341" s="9"/>
      <c r="K341" s="11"/>
      <c r="L341" s="11"/>
      <c r="M341" s="183">
        <v>0.24</v>
      </c>
      <c r="N341" s="134" t="s">
        <v>1677</v>
      </c>
      <c r="O341" s="39" t="s">
        <v>1676</v>
      </c>
      <c r="P341" s="39" t="s">
        <v>43</v>
      </c>
      <c r="Q341" s="39" t="s">
        <v>25</v>
      </c>
      <c r="R341" s="13" t="s">
        <v>1673</v>
      </c>
    </row>
    <row r="342" spans="1:18" x14ac:dyDescent="0.3">
      <c r="A342" s="33"/>
      <c r="B342" s="265"/>
      <c r="C342" s="279"/>
      <c r="D342" s="254"/>
      <c r="E342" s="279"/>
      <c r="F342" s="7" t="s">
        <v>36</v>
      </c>
      <c r="G342" s="163">
        <v>0.25</v>
      </c>
      <c r="H342" s="113"/>
      <c r="I342" s="69">
        <v>2</v>
      </c>
      <c r="J342" s="11"/>
      <c r="K342" s="11"/>
      <c r="L342" s="11"/>
      <c r="M342" s="184">
        <v>0.2</v>
      </c>
      <c r="N342" s="134" t="s">
        <v>1677</v>
      </c>
      <c r="O342" s="75" t="s">
        <v>1676</v>
      </c>
      <c r="P342" s="75" t="s">
        <v>43</v>
      </c>
      <c r="Q342" s="75" t="s">
        <v>25</v>
      </c>
      <c r="R342" s="13" t="s">
        <v>1673</v>
      </c>
    </row>
    <row r="343" spans="1:18" x14ac:dyDescent="0.3">
      <c r="A343" s="33"/>
      <c r="B343" s="265"/>
      <c r="C343" s="279"/>
      <c r="D343" s="254"/>
      <c r="E343" s="279"/>
      <c r="F343" s="7" t="s">
        <v>41</v>
      </c>
      <c r="G343" s="163">
        <v>0.35</v>
      </c>
      <c r="H343" s="113"/>
      <c r="I343" s="69">
        <v>2</v>
      </c>
      <c r="J343" s="11"/>
      <c r="K343" s="11"/>
      <c r="L343" s="11"/>
      <c r="M343" s="184">
        <v>0.27999999999999997</v>
      </c>
      <c r="N343" s="134" t="s">
        <v>1677</v>
      </c>
      <c r="O343" s="75" t="s">
        <v>1676</v>
      </c>
      <c r="P343" s="75" t="s">
        <v>43</v>
      </c>
      <c r="Q343" s="75" t="s">
        <v>25</v>
      </c>
      <c r="R343" s="13" t="s">
        <v>1673</v>
      </c>
    </row>
    <row r="344" spans="1:18" x14ac:dyDescent="0.3">
      <c r="A344" s="33"/>
      <c r="B344" s="265"/>
      <c r="C344" s="279"/>
      <c r="D344" s="254"/>
      <c r="E344" s="279"/>
      <c r="F344" s="7" t="s">
        <v>37</v>
      </c>
      <c r="G344" s="163">
        <v>0.25</v>
      </c>
      <c r="H344" s="70"/>
      <c r="I344" s="69">
        <v>6</v>
      </c>
      <c r="K344" s="11"/>
      <c r="L344" s="11"/>
      <c r="M344" s="184">
        <v>0.60000000000000009</v>
      </c>
      <c r="N344" s="75" t="s">
        <v>1677</v>
      </c>
      <c r="O344" s="75" t="s">
        <v>1676</v>
      </c>
      <c r="P344" s="75" t="s">
        <v>43</v>
      </c>
      <c r="Q344" s="75" t="s">
        <v>25</v>
      </c>
      <c r="R344" s="13" t="s">
        <v>1673</v>
      </c>
    </row>
    <row r="345" spans="1:18" x14ac:dyDescent="0.3">
      <c r="A345" s="33"/>
      <c r="B345" s="265"/>
      <c r="C345" s="279"/>
      <c r="D345" s="135" t="s">
        <v>1888</v>
      </c>
      <c r="E345" s="167">
        <v>0.5</v>
      </c>
      <c r="F345" s="7" t="s">
        <v>38</v>
      </c>
      <c r="G345" s="175">
        <v>1</v>
      </c>
      <c r="H345" s="70"/>
      <c r="I345" s="19">
        <v>3</v>
      </c>
      <c r="J345" s="15"/>
      <c r="K345" s="15"/>
      <c r="L345" s="15"/>
      <c r="M345" s="184">
        <v>1.2000000000000002</v>
      </c>
      <c r="N345" s="75" t="s">
        <v>1677</v>
      </c>
      <c r="O345" s="39" t="s">
        <v>1676</v>
      </c>
      <c r="P345" s="39" t="s">
        <v>43</v>
      </c>
      <c r="Q345" s="93" t="s">
        <v>25</v>
      </c>
      <c r="R345" s="13" t="s">
        <v>1673</v>
      </c>
    </row>
    <row r="346" spans="1:18" s="67" customFormat="1" x14ac:dyDescent="0.3">
      <c r="A346" s="72"/>
      <c r="B346" s="265" t="s">
        <v>1877</v>
      </c>
      <c r="C346" s="279">
        <v>0.2</v>
      </c>
      <c r="D346" s="254" t="s">
        <v>1882</v>
      </c>
      <c r="E346" s="279">
        <v>0.6</v>
      </c>
      <c r="F346" s="270" t="s">
        <v>828</v>
      </c>
      <c r="G346" s="271">
        <v>1</v>
      </c>
      <c r="H346" s="120"/>
      <c r="I346" s="120"/>
      <c r="J346" s="135">
        <v>3</v>
      </c>
      <c r="K346" s="120"/>
      <c r="L346" s="113"/>
      <c r="M346" s="184">
        <v>0.36000000000000004</v>
      </c>
      <c r="N346" s="135" t="s">
        <v>1676</v>
      </c>
      <c r="O346" s="135" t="s">
        <v>1676</v>
      </c>
      <c r="P346" s="135" t="s">
        <v>634</v>
      </c>
      <c r="Q346" s="135" t="s">
        <v>42</v>
      </c>
      <c r="R346" s="138" t="s">
        <v>1643</v>
      </c>
    </row>
    <row r="347" spans="1:18" s="67" customFormat="1" x14ac:dyDescent="0.3">
      <c r="A347" s="72"/>
      <c r="B347" s="265"/>
      <c r="C347" s="279"/>
      <c r="D347" s="254"/>
      <c r="E347" s="279"/>
      <c r="F347" s="270"/>
      <c r="G347" s="271"/>
      <c r="H347" s="120"/>
      <c r="I347" s="120"/>
      <c r="J347" s="135">
        <v>3</v>
      </c>
      <c r="K347" s="120"/>
      <c r="L347" s="113"/>
      <c r="M347" s="184">
        <v>0.36000000000000004</v>
      </c>
      <c r="N347" s="135" t="s">
        <v>1676</v>
      </c>
      <c r="O347" s="135" t="s">
        <v>1676</v>
      </c>
      <c r="P347" s="135" t="s">
        <v>634</v>
      </c>
      <c r="Q347" s="135" t="s">
        <v>42</v>
      </c>
      <c r="R347" s="138" t="s">
        <v>1680</v>
      </c>
    </row>
    <row r="348" spans="1:18" s="67" customFormat="1" x14ac:dyDescent="0.3">
      <c r="A348" s="72"/>
      <c r="B348" s="265"/>
      <c r="C348" s="279"/>
      <c r="D348" s="254" t="s">
        <v>1881</v>
      </c>
      <c r="E348" s="279">
        <v>0.4</v>
      </c>
      <c r="F348" s="270" t="s">
        <v>829</v>
      </c>
      <c r="G348" s="271">
        <v>1</v>
      </c>
      <c r="H348" s="120"/>
      <c r="I348" s="113"/>
      <c r="J348" s="135">
        <v>3</v>
      </c>
      <c r="K348" s="135"/>
      <c r="L348" s="135"/>
      <c r="M348" s="184">
        <v>0.24000000000000005</v>
      </c>
      <c r="N348" s="135" t="s">
        <v>1676</v>
      </c>
      <c r="O348" s="135" t="s">
        <v>1676</v>
      </c>
      <c r="P348" s="135" t="s">
        <v>634</v>
      </c>
      <c r="Q348" s="135" t="s">
        <v>42</v>
      </c>
      <c r="R348" s="16" t="s">
        <v>1648</v>
      </c>
    </row>
    <row r="349" spans="1:18" s="67" customFormat="1" ht="17.25" thickBot="1" x14ac:dyDescent="0.35">
      <c r="A349" s="72"/>
      <c r="B349" s="266"/>
      <c r="C349" s="280"/>
      <c r="D349" s="294"/>
      <c r="E349" s="280"/>
      <c r="F349" s="295"/>
      <c r="G349" s="296"/>
      <c r="H349" s="182"/>
      <c r="I349" s="117"/>
      <c r="J349" s="144">
        <v>3</v>
      </c>
      <c r="K349" s="144"/>
      <c r="L349" s="144"/>
      <c r="M349" s="185">
        <v>0.24000000000000005</v>
      </c>
      <c r="N349" s="144" t="s">
        <v>1676</v>
      </c>
      <c r="O349" s="144" t="s">
        <v>1676</v>
      </c>
      <c r="P349" s="144" t="s">
        <v>634</v>
      </c>
      <c r="Q349" s="144" t="s">
        <v>42</v>
      </c>
      <c r="R349" s="18" t="s">
        <v>1657</v>
      </c>
    </row>
    <row r="350" spans="1:18" x14ac:dyDescent="0.3">
      <c r="A350" s="41"/>
      <c r="B350" s="41"/>
      <c r="D350" s="41"/>
      <c r="F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8" ht="17.25" thickBot="1" x14ac:dyDescent="0.35">
      <c r="A351" s="41"/>
      <c r="B351" s="41"/>
      <c r="D351" s="41"/>
      <c r="F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8" x14ac:dyDescent="0.3">
      <c r="A352" s="33"/>
      <c r="B352" s="189" t="s">
        <v>45</v>
      </c>
      <c r="C352" s="151"/>
      <c r="D352" s="259" t="s">
        <v>427</v>
      </c>
      <c r="E352" s="260"/>
      <c r="F352" s="261"/>
      <c r="G352" s="150"/>
      <c r="H352" s="25"/>
      <c r="I352" s="21"/>
      <c r="J352" s="21"/>
      <c r="K352" s="21"/>
      <c r="L352" s="33"/>
      <c r="M352" s="33"/>
      <c r="N352" s="33"/>
      <c r="O352" s="33"/>
      <c r="P352" s="33"/>
      <c r="Q352" s="33"/>
    </row>
    <row r="353" spans="1:18" x14ac:dyDescent="0.3">
      <c r="A353" s="33"/>
      <c r="B353" s="191" t="s">
        <v>46</v>
      </c>
      <c r="C353" s="152"/>
      <c r="D353" s="262" t="s">
        <v>1162</v>
      </c>
      <c r="E353" s="263"/>
      <c r="F353" s="264"/>
      <c r="G353" s="150"/>
      <c r="H353" s="33"/>
      <c r="I353" s="33"/>
      <c r="J353" s="33"/>
      <c r="K353" s="33"/>
      <c r="L353" s="33"/>
      <c r="M353" s="33"/>
      <c r="N353" s="33"/>
      <c r="O353" s="33"/>
      <c r="P353" s="33"/>
      <c r="Q353" s="33"/>
    </row>
    <row r="354" spans="1:18" ht="17.25" thickBot="1" x14ac:dyDescent="0.35">
      <c r="A354" s="33"/>
      <c r="B354" s="193" t="s">
        <v>47</v>
      </c>
      <c r="C354" s="205"/>
      <c r="D354" s="262" t="s">
        <v>748</v>
      </c>
      <c r="E354" s="263"/>
      <c r="F354" s="264"/>
      <c r="G354" s="150"/>
      <c r="H354" s="33"/>
      <c r="I354" s="33"/>
      <c r="J354" s="33"/>
      <c r="K354" s="33"/>
      <c r="L354" s="33"/>
      <c r="M354" s="33"/>
      <c r="N354" s="33"/>
      <c r="O354" s="33"/>
      <c r="P354" s="33"/>
      <c r="Q354" s="33"/>
    </row>
    <row r="355" spans="1:18" x14ac:dyDescent="0.3">
      <c r="A355" s="33"/>
      <c r="B355" s="257" t="s">
        <v>29</v>
      </c>
      <c r="C355" s="258"/>
      <c r="D355" s="258"/>
      <c r="E355" s="258"/>
      <c r="F355" s="258"/>
      <c r="G355" s="258"/>
      <c r="H355" s="258" t="s">
        <v>39</v>
      </c>
      <c r="I355" s="258"/>
      <c r="J355" s="258"/>
      <c r="K355" s="258"/>
      <c r="L355" s="258"/>
      <c r="M355" s="258" t="s">
        <v>4</v>
      </c>
      <c r="N355" s="258" t="s">
        <v>5</v>
      </c>
      <c r="O355" s="258" t="s">
        <v>6</v>
      </c>
      <c r="P355" s="258" t="s">
        <v>7</v>
      </c>
      <c r="Q355" s="258" t="s">
        <v>8</v>
      </c>
      <c r="R355" s="274" t="s">
        <v>3</v>
      </c>
    </row>
    <row r="356" spans="1:18" x14ac:dyDescent="0.3">
      <c r="A356" s="33"/>
      <c r="B356" s="255" t="s">
        <v>30</v>
      </c>
      <c r="C356" s="248"/>
      <c r="D356" s="247" t="s">
        <v>31</v>
      </c>
      <c r="E356" s="248"/>
      <c r="F356" s="247" t="s">
        <v>32</v>
      </c>
      <c r="G356" s="248"/>
      <c r="H356" s="272" t="s">
        <v>33</v>
      </c>
      <c r="I356" s="272" t="s">
        <v>34</v>
      </c>
      <c r="J356" s="272" t="s">
        <v>28</v>
      </c>
      <c r="K356" s="272" t="s">
        <v>24</v>
      </c>
      <c r="L356" s="272" t="s">
        <v>26</v>
      </c>
      <c r="M356" s="272"/>
      <c r="N356" s="272"/>
      <c r="O356" s="272"/>
      <c r="P356" s="272"/>
      <c r="Q356" s="272"/>
      <c r="R356" s="275"/>
    </row>
    <row r="357" spans="1:18" ht="17.25" thickBot="1" x14ac:dyDescent="0.35">
      <c r="A357" s="33"/>
      <c r="B357" s="256"/>
      <c r="C357" s="250"/>
      <c r="D357" s="249"/>
      <c r="E357" s="250"/>
      <c r="F357" s="249"/>
      <c r="G357" s="250"/>
      <c r="H357" s="273"/>
      <c r="I357" s="273"/>
      <c r="J357" s="273"/>
      <c r="K357" s="273"/>
      <c r="L357" s="273"/>
      <c r="M357" s="273"/>
      <c r="N357" s="273"/>
      <c r="O357" s="273"/>
      <c r="P357" s="273"/>
      <c r="Q357" s="273"/>
      <c r="R357" s="276"/>
    </row>
    <row r="358" spans="1:18" ht="17.25" customHeight="1" thickTop="1" x14ac:dyDescent="0.3">
      <c r="A358" s="33"/>
      <c r="B358" s="277" t="s">
        <v>1879</v>
      </c>
      <c r="C358" s="281">
        <v>0.8</v>
      </c>
      <c r="D358" s="278" t="s">
        <v>1886</v>
      </c>
      <c r="E358" s="281">
        <v>0.5</v>
      </c>
      <c r="F358" s="7" t="s">
        <v>35</v>
      </c>
      <c r="G358" s="203">
        <v>0.15</v>
      </c>
      <c r="H358" s="69"/>
      <c r="I358" s="11">
        <v>4</v>
      </c>
      <c r="J358" s="9"/>
      <c r="K358" s="11"/>
      <c r="L358" s="11"/>
      <c r="M358" s="183">
        <v>0.24</v>
      </c>
      <c r="N358" s="134" t="s">
        <v>1677</v>
      </c>
      <c r="O358" s="39" t="s">
        <v>1676</v>
      </c>
      <c r="P358" s="39" t="s">
        <v>43</v>
      </c>
      <c r="Q358" s="39" t="s">
        <v>25</v>
      </c>
      <c r="R358" s="13" t="s">
        <v>1673</v>
      </c>
    </row>
    <row r="359" spans="1:18" x14ac:dyDescent="0.3">
      <c r="A359" s="33"/>
      <c r="B359" s="265"/>
      <c r="C359" s="279"/>
      <c r="D359" s="254"/>
      <c r="E359" s="279"/>
      <c r="F359" s="7" t="s">
        <v>36</v>
      </c>
      <c r="G359" s="163">
        <v>0.25</v>
      </c>
      <c r="H359" s="113"/>
      <c r="I359" s="69">
        <v>2</v>
      </c>
      <c r="J359" s="11"/>
      <c r="K359" s="11"/>
      <c r="L359" s="11"/>
      <c r="M359" s="184">
        <v>0.2</v>
      </c>
      <c r="N359" s="134" t="s">
        <v>1677</v>
      </c>
      <c r="O359" s="75" t="s">
        <v>1676</v>
      </c>
      <c r="P359" s="75" t="s">
        <v>43</v>
      </c>
      <c r="Q359" s="75" t="s">
        <v>25</v>
      </c>
      <c r="R359" s="13" t="s">
        <v>1673</v>
      </c>
    </row>
    <row r="360" spans="1:18" x14ac:dyDescent="0.3">
      <c r="A360" s="33"/>
      <c r="B360" s="265"/>
      <c r="C360" s="279"/>
      <c r="D360" s="254"/>
      <c r="E360" s="279"/>
      <c r="F360" s="7" t="s">
        <v>41</v>
      </c>
      <c r="G360" s="163">
        <v>0.35</v>
      </c>
      <c r="H360" s="113"/>
      <c r="I360" s="69">
        <v>2</v>
      </c>
      <c r="J360" s="11"/>
      <c r="K360" s="11"/>
      <c r="L360" s="11"/>
      <c r="M360" s="184">
        <v>0.27999999999999997</v>
      </c>
      <c r="N360" s="134" t="s">
        <v>1677</v>
      </c>
      <c r="O360" s="75" t="s">
        <v>1676</v>
      </c>
      <c r="P360" s="75" t="s">
        <v>43</v>
      </c>
      <c r="Q360" s="75" t="s">
        <v>25</v>
      </c>
      <c r="R360" s="13" t="s">
        <v>1673</v>
      </c>
    </row>
    <row r="361" spans="1:18" x14ac:dyDescent="0.3">
      <c r="A361" s="33"/>
      <c r="B361" s="265"/>
      <c r="C361" s="279"/>
      <c r="D361" s="254"/>
      <c r="E361" s="279"/>
      <c r="F361" s="7" t="s">
        <v>37</v>
      </c>
      <c r="G361" s="163">
        <v>0.25</v>
      </c>
      <c r="H361" s="70"/>
      <c r="I361" s="69">
        <v>6</v>
      </c>
      <c r="K361" s="11"/>
      <c r="L361" s="11"/>
      <c r="M361" s="184">
        <v>0.60000000000000009</v>
      </c>
      <c r="N361" s="75" t="s">
        <v>1677</v>
      </c>
      <c r="O361" s="75" t="s">
        <v>1676</v>
      </c>
      <c r="P361" s="75" t="s">
        <v>43</v>
      </c>
      <c r="Q361" s="75" t="s">
        <v>25</v>
      </c>
      <c r="R361" s="13" t="s">
        <v>1673</v>
      </c>
    </row>
    <row r="362" spans="1:18" x14ac:dyDescent="0.3">
      <c r="A362" s="33"/>
      <c r="B362" s="265"/>
      <c r="C362" s="279"/>
      <c r="D362" s="135" t="s">
        <v>1888</v>
      </c>
      <c r="E362" s="167">
        <v>0.5</v>
      </c>
      <c r="F362" s="7" t="s">
        <v>38</v>
      </c>
      <c r="G362" s="175">
        <v>1</v>
      </c>
      <c r="H362" s="70"/>
      <c r="I362" s="19">
        <v>3</v>
      </c>
      <c r="J362" s="15"/>
      <c r="K362" s="15"/>
      <c r="L362" s="15"/>
      <c r="M362" s="184">
        <v>1.2000000000000002</v>
      </c>
      <c r="N362" s="75" t="s">
        <v>1677</v>
      </c>
      <c r="O362" s="39" t="s">
        <v>1676</v>
      </c>
      <c r="P362" s="39" t="s">
        <v>43</v>
      </c>
      <c r="Q362" s="93" t="s">
        <v>25</v>
      </c>
      <c r="R362" s="13" t="s">
        <v>1673</v>
      </c>
    </row>
    <row r="363" spans="1:18" s="67" customFormat="1" x14ac:dyDescent="0.3">
      <c r="A363" s="72"/>
      <c r="B363" s="265" t="s">
        <v>1877</v>
      </c>
      <c r="C363" s="279">
        <v>0.2</v>
      </c>
      <c r="D363" s="254" t="s">
        <v>1882</v>
      </c>
      <c r="E363" s="279">
        <v>0.6</v>
      </c>
      <c r="F363" s="270" t="s">
        <v>828</v>
      </c>
      <c r="G363" s="271">
        <v>1</v>
      </c>
      <c r="H363" s="120"/>
      <c r="I363" s="120"/>
      <c r="J363" s="135">
        <v>3</v>
      </c>
      <c r="K363" s="120"/>
      <c r="L363" s="113"/>
      <c r="M363" s="184">
        <v>0.36000000000000004</v>
      </c>
      <c r="N363" s="135" t="s">
        <v>1676</v>
      </c>
      <c r="O363" s="135" t="s">
        <v>1676</v>
      </c>
      <c r="P363" s="135" t="s">
        <v>634</v>
      </c>
      <c r="Q363" s="135" t="s">
        <v>42</v>
      </c>
      <c r="R363" s="138" t="s">
        <v>1643</v>
      </c>
    </row>
    <row r="364" spans="1:18" s="67" customFormat="1" x14ac:dyDescent="0.3">
      <c r="A364" s="72"/>
      <c r="B364" s="265"/>
      <c r="C364" s="279"/>
      <c r="D364" s="254"/>
      <c r="E364" s="279"/>
      <c r="F364" s="270"/>
      <c r="G364" s="271"/>
      <c r="H364" s="120"/>
      <c r="I364" s="120"/>
      <c r="J364" s="135">
        <v>3</v>
      </c>
      <c r="K364" s="120"/>
      <c r="L364" s="113"/>
      <c r="M364" s="184">
        <v>0.36000000000000004</v>
      </c>
      <c r="N364" s="135" t="s">
        <v>1676</v>
      </c>
      <c r="O364" s="135" t="s">
        <v>1676</v>
      </c>
      <c r="P364" s="135" t="s">
        <v>634</v>
      </c>
      <c r="Q364" s="135" t="s">
        <v>42</v>
      </c>
      <c r="R364" s="138" t="s">
        <v>1680</v>
      </c>
    </row>
    <row r="365" spans="1:18" s="67" customFormat="1" x14ac:dyDescent="0.3">
      <c r="A365" s="72"/>
      <c r="B365" s="265"/>
      <c r="C365" s="279"/>
      <c r="D365" s="254" t="s">
        <v>1881</v>
      </c>
      <c r="E365" s="279">
        <v>0.4</v>
      </c>
      <c r="F365" s="270" t="s">
        <v>829</v>
      </c>
      <c r="G365" s="271">
        <v>1</v>
      </c>
      <c r="H365" s="120"/>
      <c r="I365" s="113"/>
      <c r="J365" s="135">
        <v>3</v>
      </c>
      <c r="K365" s="135"/>
      <c r="L365" s="135"/>
      <c r="M365" s="184">
        <v>0.24000000000000005</v>
      </c>
      <c r="N365" s="135" t="s">
        <v>1676</v>
      </c>
      <c r="O365" s="135" t="s">
        <v>1676</v>
      </c>
      <c r="P365" s="135" t="s">
        <v>634</v>
      </c>
      <c r="Q365" s="135" t="s">
        <v>42</v>
      </c>
      <c r="R365" s="16" t="s">
        <v>1648</v>
      </c>
    </row>
    <row r="366" spans="1:18" s="67" customFormat="1" ht="17.25" thickBot="1" x14ac:dyDescent="0.35">
      <c r="A366" s="72"/>
      <c r="B366" s="266"/>
      <c r="C366" s="280"/>
      <c r="D366" s="294"/>
      <c r="E366" s="280"/>
      <c r="F366" s="295"/>
      <c r="G366" s="296"/>
      <c r="H366" s="182"/>
      <c r="I366" s="117"/>
      <c r="J366" s="144">
        <v>3</v>
      </c>
      <c r="K366" s="144"/>
      <c r="L366" s="144"/>
      <c r="M366" s="185">
        <v>0.24000000000000005</v>
      </c>
      <c r="N366" s="144" t="s">
        <v>1676</v>
      </c>
      <c r="O366" s="144" t="s">
        <v>1676</v>
      </c>
      <c r="P366" s="144" t="s">
        <v>634</v>
      </c>
      <c r="Q366" s="144" t="s">
        <v>42</v>
      </c>
      <c r="R366" s="18" t="s">
        <v>1657</v>
      </c>
    </row>
    <row r="367" spans="1:18" x14ac:dyDescent="0.3">
      <c r="A367" s="41"/>
      <c r="B367" s="41"/>
      <c r="D367" s="41"/>
      <c r="F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8" ht="17.25" thickBot="1" x14ac:dyDescent="0.35">
      <c r="A368" s="41"/>
      <c r="B368" s="41"/>
      <c r="D368" s="41"/>
      <c r="F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8" x14ac:dyDescent="0.3">
      <c r="A369" s="33"/>
      <c r="B369" s="189" t="s">
        <v>45</v>
      </c>
      <c r="C369" s="151"/>
      <c r="D369" s="259" t="s">
        <v>429</v>
      </c>
      <c r="E369" s="260"/>
      <c r="F369" s="261"/>
      <c r="G369" s="150"/>
      <c r="H369" s="25"/>
      <c r="I369" s="21"/>
      <c r="J369" s="21"/>
      <c r="K369" s="21"/>
      <c r="L369" s="33"/>
      <c r="M369" s="33"/>
      <c r="N369" s="33"/>
      <c r="O369" s="33"/>
      <c r="P369" s="33"/>
      <c r="Q369" s="33"/>
    </row>
    <row r="370" spans="1:18" x14ac:dyDescent="0.3">
      <c r="A370" s="33"/>
      <c r="B370" s="191" t="s">
        <v>46</v>
      </c>
      <c r="C370" s="152"/>
      <c r="D370" s="262" t="s">
        <v>1164</v>
      </c>
      <c r="E370" s="263"/>
      <c r="F370" s="264"/>
      <c r="G370" s="150"/>
      <c r="H370" s="33"/>
      <c r="I370" s="33"/>
      <c r="J370" s="33"/>
      <c r="K370" s="33"/>
      <c r="L370" s="33"/>
      <c r="M370" s="33"/>
      <c r="N370" s="33"/>
      <c r="O370" s="33"/>
      <c r="P370" s="33"/>
      <c r="Q370" s="33"/>
    </row>
    <row r="371" spans="1:18" ht="17.25" thickBot="1" x14ac:dyDescent="0.35">
      <c r="A371" s="33"/>
      <c r="B371" s="193" t="s">
        <v>47</v>
      </c>
      <c r="C371" s="205"/>
      <c r="D371" s="262" t="s">
        <v>749</v>
      </c>
      <c r="E371" s="263"/>
      <c r="F371" s="264"/>
      <c r="G371" s="150"/>
      <c r="H371" s="33"/>
      <c r="I371" s="33"/>
      <c r="J371" s="33"/>
      <c r="K371" s="33"/>
      <c r="L371" s="33"/>
      <c r="M371" s="33"/>
      <c r="N371" s="33"/>
      <c r="O371" s="33"/>
      <c r="P371" s="33"/>
      <c r="Q371" s="33"/>
    </row>
    <row r="372" spans="1:18" x14ac:dyDescent="0.3">
      <c r="A372" s="33"/>
      <c r="B372" s="257" t="s">
        <v>29</v>
      </c>
      <c r="C372" s="258"/>
      <c r="D372" s="258"/>
      <c r="E372" s="258"/>
      <c r="F372" s="258"/>
      <c r="G372" s="258"/>
      <c r="H372" s="258" t="s">
        <v>39</v>
      </c>
      <c r="I372" s="258"/>
      <c r="J372" s="258"/>
      <c r="K372" s="258"/>
      <c r="L372" s="258"/>
      <c r="M372" s="258" t="s">
        <v>4</v>
      </c>
      <c r="N372" s="258" t="s">
        <v>5</v>
      </c>
      <c r="O372" s="258" t="s">
        <v>6</v>
      </c>
      <c r="P372" s="258" t="s">
        <v>7</v>
      </c>
      <c r="Q372" s="258" t="s">
        <v>8</v>
      </c>
      <c r="R372" s="274" t="s">
        <v>3</v>
      </c>
    </row>
    <row r="373" spans="1:18" x14ac:dyDescent="0.3">
      <c r="A373" s="33"/>
      <c r="B373" s="255" t="s">
        <v>30</v>
      </c>
      <c r="C373" s="248"/>
      <c r="D373" s="247" t="s">
        <v>31</v>
      </c>
      <c r="E373" s="248"/>
      <c r="F373" s="247" t="s">
        <v>32</v>
      </c>
      <c r="G373" s="248"/>
      <c r="H373" s="272" t="s">
        <v>33</v>
      </c>
      <c r="I373" s="272" t="s">
        <v>34</v>
      </c>
      <c r="J373" s="272" t="s">
        <v>28</v>
      </c>
      <c r="K373" s="272" t="s">
        <v>24</v>
      </c>
      <c r="L373" s="272" t="s">
        <v>26</v>
      </c>
      <c r="M373" s="272"/>
      <c r="N373" s="272"/>
      <c r="O373" s="272"/>
      <c r="P373" s="272"/>
      <c r="Q373" s="272"/>
      <c r="R373" s="275"/>
    </row>
    <row r="374" spans="1:18" ht="17.25" thickBot="1" x14ac:dyDescent="0.35">
      <c r="A374" s="33"/>
      <c r="B374" s="256"/>
      <c r="C374" s="250"/>
      <c r="D374" s="249"/>
      <c r="E374" s="250"/>
      <c r="F374" s="249"/>
      <c r="G374" s="250"/>
      <c r="H374" s="273"/>
      <c r="I374" s="273"/>
      <c r="J374" s="273"/>
      <c r="K374" s="273"/>
      <c r="L374" s="273"/>
      <c r="M374" s="273"/>
      <c r="N374" s="273"/>
      <c r="O374" s="273"/>
      <c r="P374" s="273"/>
      <c r="Q374" s="273"/>
      <c r="R374" s="276"/>
    </row>
    <row r="375" spans="1:18" ht="17.25" customHeight="1" thickTop="1" x14ac:dyDescent="0.3">
      <c r="A375" s="33"/>
      <c r="B375" s="277" t="s">
        <v>1879</v>
      </c>
      <c r="C375" s="281">
        <v>0.8</v>
      </c>
      <c r="D375" s="278" t="s">
        <v>1886</v>
      </c>
      <c r="E375" s="281">
        <v>0.5</v>
      </c>
      <c r="F375" s="7" t="s">
        <v>35</v>
      </c>
      <c r="G375" s="203">
        <v>0.15</v>
      </c>
      <c r="H375" s="69"/>
      <c r="I375" s="69">
        <v>6</v>
      </c>
      <c r="J375" s="69"/>
      <c r="K375" s="11"/>
      <c r="L375" s="11"/>
      <c r="M375" s="183">
        <v>0.36000000000000004</v>
      </c>
      <c r="N375" s="134" t="s">
        <v>1677</v>
      </c>
      <c r="O375" s="93" t="s">
        <v>1676</v>
      </c>
      <c r="P375" s="39" t="s">
        <v>43</v>
      </c>
      <c r="Q375" s="39" t="s">
        <v>25</v>
      </c>
      <c r="R375" s="13" t="s">
        <v>1673</v>
      </c>
    </row>
    <row r="376" spans="1:18" x14ac:dyDescent="0.3">
      <c r="A376" s="33"/>
      <c r="B376" s="265"/>
      <c r="C376" s="279"/>
      <c r="D376" s="254"/>
      <c r="E376" s="279"/>
      <c r="F376" s="7" t="s">
        <v>36</v>
      </c>
      <c r="G376" s="163">
        <v>0.25</v>
      </c>
      <c r="H376" s="113"/>
      <c r="I376" s="69">
        <v>2</v>
      </c>
      <c r="J376" s="69"/>
      <c r="K376" s="11"/>
      <c r="L376" s="11"/>
      <c r="M376" s="184">
        <v>0.2</v>
      </c>
      <c r="N376" s="134" t="s">
        <v>1677</v>
      </c>
      <c r="O376" s="93" t="s">
        <v>1676</v>
      </c>
      <c r="P376" s="75" t="s">
        <v>43</v>
      </c>
      <c r="Q376" s="75" t="s">
        <v>25</v>
      </c>
      <c r="R376" s="13" t="s">
        <v>1673</v>
      </c>
    </row>
    <row r="377" spans="1:18" x14ac:dyDescent="0.3">
      <c r="A377" s="33"/>
      <c r="B377" s="265"/>
      <c r="C377" s="279"/>
      <c r="D377" s="254"/>
      <c r="E377" s="279"/>
      <c r="F377" s="7" t="s">
        <v>41</v>
      </c>
      <c r="G377" s="163">
        <v>0.35</v>
      </c>
      <c r="H377" s="113"/>
      <c r="I377" s="69">
        <v>2</v>
      </c>
      <c r="J377" s="69"/>
      <c r="K377" s="11"/>
      <c r="L377" s="11"/>
      <c r="M377" s="184">
        <v>0.27999999999999997</v>
      </c>
      <c r="N377" s="134" t="s">
        <v>1677</v>
      </c>
      <c r="O377" s="93" t="s">
        <v>1676</v>
      </c>
      <c r="P377" s="75" t="s">
        <v>43</v>
      </c>
      <c r="Q377" s="75" t="s">
        <v>25</v>
      </c>
      <c r="R377" s="13" t="s">
        <v>1673</v>
      </c>
    </row>
    <row r="378" spans="1:18" x14ac:dyDescent="0.3">
      <c r="A378" s="33"/>
      <c r="B378" s="265"/>
      <c r="C378" s="279"/>
      <c r="D378" s="254"/>
      <c r="E378" s="279"/>
      <c r="F378" s="7" t="s">
        <v>37</v>
      </c>
      <c r="G378" s="163">
        <v>0.25</v>
      </c>
      <c r="H378" s="70"/>
      <c r="I378" s="69">
        <v>6</v>
      </c>
      <c r="K378" s="11"/>
      <c r="L378" s="11"/>
      <c r="M378" s="184">
        <v>0.60000000000000009</v>
      </c>
      <c r="N378" s="93" t="s">
        <v>1677</v>
      </c>
      <c r="O378" s="93" t="s">
        <v>1676</v>
      </c>
      <c r="P378" s="75" t="s">
        <v>43</v>
      </c>
      <c r="Q378" s="75" t="s">
        <v>25</v>
      </c>
      <c r="R378" s="13" t="s">
        <v>1673</v>
      </c>
    </row>
    <row r="379" spans="1:18" x14ac:dyDescent="0.3">
      <c r="A379" s="33"/>
      <c r="B379" s="265"/>
      <c r="C379" s="279"/>
      <c r="D379" s="135" t="s">
        <v>1888</v>
      </c>
      <c r="E379" s="167">
        <v>0.5</v>
      </c>
      <c r="F379" s="7" t="s">
        <v>38</v>
      </c>
      <c r="G379" s="175">
        <v>1</v>
      </c>
      <c r="H379" s="70"/>
      <c r="I379" s="19">
        <v>3</v>
      </c>
      <c r="J379" s="15"/>
      <c r="K379" s="15"/>
      <c r="L379" s="15"/>
      <c r="M379" s="184">
        <v>1.2000000000000002</v>
      </c>
      <c r="N379" s="93" t="s">
        <v>1677</v>
      </c>
      <c r="O379" s="93" t="s">
        <v>1676</v>
      </c>
      <c r="P379" s="39" t="s">
        <v>43</v>
      </c>
      <c r="Q379" s="93" t="s">
        <v>25</v>
      </c>
      <c r="R379" s="13" t="s">
        <v>1673</v>
      </c>
    </row>
    <row r="380" spans="1:18" s="67" customFormat="1" x14ac:dyDescent="0.3">
      <c r="A380" s="72"/>
      <c r="B380" s="265" t="s">
        <v>1877</v>
      </c>
      <c r="C380" s="279">
        <v>0.2</v>
      </c>
      <c r="D380" s="254" t="s">
        <v>1882</v>
      </c>
      <c r="E380" s="279">
        <v>0.6</v>
      </c>
      <c r="F380" s="270" t="s">
        <v>828</v>
      </c>
      <c r="G380" s="271">
        <v>1</v>
      </c>
      <c r="H380" s="120"/>
      <c r="I380" s="120"/>
      <c r="J380" s="135">
        <v>3</v>
      </c>
      <c r="K380" s="120"/>
      <c r="L380" s="113"/>
      <c r="M380" s="184">
        <v>0.36000000000000004</v>
      </c>
      <c r="N380" s="135" t="s">
        <v>1676</v>
      </c>
      <c r="O380" s="135" t="s">
        <v>1676</v>
      </c>
      <c r="P380" s="135" t="s">
        <v>634</v>
      </c>
      <c r="Q380" s="135" t="s">
        <v>42</v>
      </c>
      <c r="R380" s="138" t="s">
        <v>1643</v>
      </c>
    </row>
    <row r="381" spans="1:18" s="67" customFormat="1" x14ac:dyDescent="0.3">
      <c r="A381" s="72"/>
      <c r="B381" s="265"/>
      <c r="C381" s="279"/>
      <c r="D381" s="254"/>
      <c r="E381" s="279"/>
      <c r="F381" s="270"/>
      <c r="G381" s="271"/>
      <c r="H381" s="120"/>
      <c r="I381" s="120"/>
      <c r="J381" s="135">
        <v>3</v>
      </c>
      <c r="K381" s="120"/>
      <c r="L381" s="113"/>
      <c r="M381" s="184">
        <v>0.36000000000000004</v>
      </c>
      <c r="N381" s="135" t="s">
        <v>1676</v>
      </c>
      <c r="O381" s="135" t="s">
        <v>1676</v>
      </c>
      <c r="P381" s="135" t="s">
        <v>634</v>
      </c>
      <c r="Q381" s="135" t="s">
        <v>42</v>
      </c>
      <c r="R381" s="138" t="s">
        <v>1680</v>
      </c>
    </row>
    <row r="382" spans="1:18" s="67" customFormat="1" x14ac:dyDescent="0.3">
      <c r="A382" s="72"/>
      <c r="B382" s="265"/>
      <c r="C382" s="279"/>
      <c r="D382" s="254" t="s">
        <v>1881</v>
      </c>
      <c r="E382" s="279">
        <v>0.4</v>
      </c>
      <c r="F382" s="270" t="s">
        <v>829</v>
      </c>
      <c r="G382" s="271">
        <v>1</v>
      </c>
      <c r="H382" s="120"/>
      <c r="I382" s="113"/>
      <c r="J382" s="135">
        <v>3</v>
      </c>
      <c r="K382" s="135"/>
      <c r="L382" s="135"/>
      <c r="M382" s="184">
        <v>0.24000000000000005</v>
      </c>
      <c r="N382" s="135" t="s">
        <v>1676</v>
      </c>
      <c r="O382" s="135" t="s">
        <v>1676</v>
      </c>
      <c r="P382" s="135" t="s">
        <v>634</v>
      </c>
      <c r="Q382" s="135" t="s">
        <v>42</v>
      </c>
      <c r="R382" s="16" t="s">
        <v>1648</v>
      </c>
    </row>
    <row r="383" spans="1:18" s="67" customFormat="1" ht="17.25" thickBot="1" x14ac:dyDescent="0.35">
      <c r="A383" s="72"/>
      <c r="B383" s="266"/>
      <c r="C383" s="280"/>
      <c r="D383" s="294"/>
      <c r="E383" s="280"/>
      <c r="F383" s="295"/>
      <c r="G383" s="296"/>
      <c r="H383" s="182"/>
      <c r="I383" s="117"/>
      <c r="J383" s="144">
        <v>3</v>
      </c>
      <c r="K383" s="144"/>
      <c r="L383" s="144"/>
      <c r="M383" s="185">
        <v>0.24000000000000005</v>
      </c>
      <c r="N383" s="144" t="s">
        <v>1676</v>
      </c>
      <c r="O383" s="144" t="s">
        <v>1676</v>
      </c>
      <c r="P383" s="144" t="s">
        <v>634</v>
      </c>
      <c r="Q383" s="144" t="s">
        <v>42</v>
      </c>
      <c r="R383" s="18" t="s">
        <v>1657</v>
      </c>
    </row>
    <row r="385" spans="1:18" ht="17.25" thickBot="1" x14ac:dyDescent="0.35"/>
    <row r="386" spans="1:18" x14ac:dyDescent="0.3">
      <c r="A386" s="33"/>
      <c r="B386" s="189" t="s">
        <v>45</v>
      </c>
      <c r="C386" s="151"/>
      <c r="D386" s="259" t="s">
        <v>431</v>
      </c>
      <c r="E386" s="260"/>
      <c r="F386" s="261"/>
      <c r="G386" s="150"/>
      <c r="H386" s="25"/>
      <c r="I386" s="21"/>
      <c r="J386" s="21"/>
      <c r="K386" s="21"/>
      <c r="L386" s="33"/>
      <c r="M386" s="33"/>
      <c r="N386" s="33"/>
      <c r="O386" s="33"/>
      <c r="P386" s="33"/>
      <c r="Q386" s="33"/>
    </row>
    <row r="387" spans="1:18" x14ac:dyDescent="0.3">
      <c r="A387" s="33"/>
      <c r="B387" s="191" t="s">
        <v>46</v>
      </c>
      <c r="C387" s="152"/>
      <c r="D387" s="262" t="s">
        <v>1166</v>
      </c>
      <c r="E387" s="263"/>
      <c r="F387" s="264"/>
      <c r="G387" s="150"/>
      <c r="H387" s="33"/>
      <c r="I387" s="33"/>
      <c r="J387" s="33"/>
      <c r="K387" s="33"/>
      <c r="L387" s="33"/>
      <c r="M387" s="33"/>
      <c r="N387" s="33"/>
      <c r="O387" s="33"/>
      <c r="P387" s="33"/>
      <c r="Q387" s="33"/>
    </row>
    <row r="388" spans="1:18" ht="17.25" thickBot="1" x14ac:dyDescent="0.35">
      <c r="A388" s="33"/>
      <c r="B388" s="193" t="s">
        <v>47</v>
      </c>
      <c r="C388" s="153"/>
      <c r="D388" s="262" t="s">
        <v>1755</v>
      </c>
      <c r="E388" s="263"/>
      <c r="F388" s="264"/>
      <c r="G388" s="150"/>
      <c r="H388" s="33"/>
      <c r="I388" s="33"/>
      <c r="J388" s="33"/>
      <c r="K388" s="33"/>
      <c r="L388" s="33"/>
      <c r="M388" s="33"/>
      <c r="N388" s="33"/>
      <c r="O388" s="33"/>
      <c r="P388" s="33"/>
      <c r="Q388" s="33"/>
    </row>
    <row r="389" spans="1:18" x14ac:dyDescent="0.3">
      <c r="A389" s="33"/>
      <c r="B389" s="257" t="s">
        <v>29</v>
      </c>
      <c r="C389" s="258"/>
      <c r="D389" s="258"/>
      <c r="E389" s="258"/>
      <c r="F389" s="258"/>
      <c r="G389" s="258"/>
      <c r="H389" s="258" t="s">
        <v>39</v>
      </c>
      <c r="I389" s="258"/>
      <c r="J389" s="258"/>
      <c r="K389" s="258"/>
      <c r="L389" s="258"/>
      <c r="M389" s="258" t="s">
        <v>4</v>
      </c>
      <c r="N389" s="258" t="s">
        <v>5</v>
      </c>
      <c r="O389" s="258" t="s">
        <v>6</v>
      </c>
      <c r="P389" s="258" t="s">
        <v>7</v>
      </c>
      <c r="Q389" s="258" t="s">
        <v>8</v>
      </c>
      <c r="R389" s="274" t="s">
        <v>3</v>
      </c>
    </row>
    <row r="390" spans="1:18" x14ac:dyDescent="0.3">
      <c r="A390" s="33"/>
      <c r="B390" s="255" t="s">
        <v>30</v>
      </c>
      <c r="C390" s="248"/>
      <c r="D390" s="247" t="s">
        <v>31</v>
      </c>
      <c r="E390" s="248"/>
      <c r="F390" s="247" t="s">
        <v>32</v>
      </c>
      <c r="G390" s="248"/>
      <c r="H390" s="272" t="s">
        <v>33</v>
      </c>
      <c r="I390" s="272" t="s">
        <v>34</v>
      </c>
      <c r="J390" s="272" t="s">
        <v>28</v>
      </c>
      <c r="K390" s="272" t="s">
        <v>24</v>
      </c>
      <c r="L390" s="272" t="s">
        <v>26</v>
      </c>
      <c r="M390" s="272"/>
      <c r="N390" s="272"/>
      <c r="O390" s="272"/>
      <c r="P390" s="272"/>
      <c r="Q390" s="272"/>
      <c r="R390" s="275"/>
    </row>
    <row r="391" spans="1:18" ht="17.25" thickBot="1" x14ac:dyDescent="0.35">
      <c r="A391" s="33"/>
      <c r="B391" s="256"/>
      <c r="C391" s="250"/>
      <c r="D391" s="249"/>
      <c r="E391" s="250"/>
      <c r="F391" s="249"/>
      <c r="G391" s="250"/>
      <c r="H391" s="273"/>
      <c r="I391" s="273"/>
      <c r="J391" s="273"/>
      <c r="K391" s="273"/>
      <c r="L391" s="273"/>
      <c r="M391" s="273"/>
      <c r="N391" s="273"/>
      <c r="O391" s="273"/>
      <c r="P391" s="273"/>
      <c r="Q391" s="273"/>
      <c r="R391" s="276"/>
    </row>
    <row r="392" spans="1:18" s="67" customFormat="1" ht="17.25" thickTop="1" x14ac:dyDescent="0.3">
      <c r="A392" s="72"/>
      <c r="B392" s="265" t="s">
        <v>1877</v>
      </c>
      <c r="C392" s="279">
        <v>1</v>
      </c>
      <c r="D392" s="254" t="s">
        <v>1882</v>
      </c>
      <c r="E392" s="279">
        <v>0.6</v>
      </c>
      <c r="F392" s="270" t="s">
        <v>828</v>
      </c>
      <c r="G392" s="271">
        <v>1</v>
      </c>
      <c r="H392" s="120"/>
      <c r="I392" s="120"/>
      <c r="J392" s="135">
        <v>3</v>
      </c>
      <c r="K392" s="120"/>
      <c r="L392" s="113"/>
      <c r="M392" s="184">
        <v>1.7999999999999998</v>
      </c>
      <c r="N392" s="135" t="s">
        <v>1676</v>
      </c>
      <c r="O392" s="135" t="s">
        <v>1676</v>
      </c>
      <c r="P392" s="135" t="s">
        <v>634</v>
      </c>
      <c r="Q392" s="135" t="s">
        <v>42</v>
      </c>
      <c r="R392" s="138" t="s">
        <v>1643</v>
      </c>
    </row>
    <row r="393" spans="1:18" s="67" customFormat="1" x14ac:dyDescent="0.3">
      <c r="A393" s="72"/>
      <c r="B393" s="265"/>
      <c r="C393" s="279"/>
      <c r="D393" s="254"/>
      <c r="E393" s="279"/>
      <c r="F393" s="270"/>
      <c r="G393" s="271"/>
      <c r="H393" s="120"/>
      <c r="I393" s="120"/>
      <c r="J393" s="135">
        <v>3</v>
      </c>
      <c r="K393" s="120"/>
      <c r="L393" s="113"/>
      <c r="M393" s="184">
        <v>1.7999999999999998</v>
      </c>
      <c r="N393" s="135" t="s">
        <v>1676</v>
      </c>
      <c r="O393" s="135" t="s">
        <v>1676</v>
      </c>
      <c r="P393" s="135" t="s">
        <v>634</v>
      </c>
      <c r="Q393" s="135" t="s">
        <v>42</v>
      </c>
      <c r="R393" s="138" t="s">
        <v>1680</v>
      </c>
    </row>
    <row r="394" spans="1:18" s="67" customFormat="1" x14ac:dyDescent="0.3">
      <c r="A394" s="72"/>
      <c r="B394" s="265"/>
      <c r="C394" s="279"/>
      <c r="D394" s="254" t="s">
        <v>1881</v>
      </c>
      <c r="E394" s="279">
        <v>0.4</v>
      </c>
      <c r="F394" s="270" t="s">
        <v>829</v>
      </c>
      <c r="G394" s="271">
        <v>1</v>
      </c>
      <c r="H394" s="120"/>
      <c r="I394" s="113"/>
      <c r="J394" s="135">
        <v>3</v>
      </c>
      <c r="K394" s="135"/>
      <c r="L394" s="135"/>
      <c r="M394" s="184">
        <v>1.2000000000000002</v>
      </c>
      <c r="N394" s="135" t="s">
        <v>1676</v>
      </c>
      <c r="O394" s="135" t="s">
        <v>1676</v>
      </c>
      <c r="P394" s="135" t="s">
        <v>634</v>
      </c>
      <c r="Q394" s="135" t="s">
        <v>42</v>
      </c>
      <c r="R394" s="16" t="s">
        <v>1648</v>
      </c>
    </row>
    <row r="395" spans="1:18" s="67" customFormat="1" ht="17.25" thickBot="1" x14ac:dyDescent="0.35">
      <c r="A395" s="72"/>
      <c r="B395" s="266"/>
      <c r="C395" s="280"/>
      <c r="D395" s="294"/>
      <c r="E395" s="280"/>
      <c r="F395" s="295"/>
      <c r="G395" s="296"/>
      <c r="H395" s="182"/>
      <c r="I395" s="117"/>
      <c r="J395" s="144">
        <v>3</v>
      </c>
      <c r="K395" s="144"/>
      <c r="L395" s="144"/>
      <c r="M395" s="185">
        <v>1.2000000000000002</v>
      </c>
      <c r="N395" s="144" t="s">
        <v>1676</v>
      </c>
      <c r="O395" s="144" t="s">
        <v>1676</v>
      </c>
      <c r="P395" s="144" t="s">
        <v>634</v>
      </c>
      <c r="Q395" s="144" t="s">
        <v>42</v>
      </c>
      <c r="R395" s="18" t="s">
        <v>1657</v>
      </c>
    </row>
    <row r="396" spans="1:18" x14ac:dyDescent="0.3">
      <c r="A396" s="41"/>
      <c r="B396" s="41"/>
      <c r="D396" s="41"/>
      <c r="F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</row>
    <row r="397" spans="1:18" ht="17.25" thickBot="1" x14ac:dyDescent="0.35">
      <c r="A397" s="41"/>
      <c r="B397" s="41"/>
      <c r="D397" s="41"/>
      <c r="F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</row>
    <row r="398" spans="1:18" x14ac:dyDescent="0.3">
      <c r="A398" s="33"/>
      <c r="B398" s="189" t="s">
        <v>45</v>
      </c>
      <c r="C398" s="151"/>
      <c r="D398" s="259" t="s">
        <v>433</v>
      </c>
      <c r="E398" s="260"/>
      <c r="F398" s="261"/>
      <c r="G398" s="150"/>
      <c r="H398" s="25"/>
      <c r="I398" s="21"/>
      <c r="J398" s="21"/>
      <c r="K398" s="21"/>
      <c r="L398" s="33"/>
      <c r="M398" s="33"/>
      <c r="N398" s="33"/>
      <c r="O398" s="33"/>
      <c r="P398" s="33"/>
      <c r="Q398" s="33"/>
    </row>
    <row r="399" spans="1:18" x14ac:dyDescent="0.3">
      <c r="A399" s="33"/>
      <c r="B399" s="191" t="s">
        <v>46</v>
      </c>
      <c r="C399" s="152"/>
      <c r="D399" s="262" t="s">
        <v>1168</v>
      </c>
      <c r="E399" s="263"/>
      <c r="F399" s="264"/>
      <c r="G399" s="150"/>
      <c r="H399" s="33"/>
      <c r="I399" s="33"/>
      <c r="J399" s="33"/>
      <c r="K399" s="33"/>
      <c r="L399" s="33"/>
      <c r="M399" s="33"/>
      <c r="N399" s="33"/>
      <c r="O399" s="33"/>
      <c r="P399" s="33"/>
      <c r="Q399" s="33"/>
    </row>
    <row r="400" spans="1:18" ht="17.25" thickBot="1" x14ac:dyDescent="0.35">
      <c r="A400" s="33"/>
      <c r="B400" s="193" t="s">
        <v>47</v>
      </c>
      <c r="C400" s="205"/>
      <c r="D400" s="262" t="s">
        <v>750</v>
      </c>
      <c r="E400" s="263"/>
      <c r="F400" s="264"/>
      <c r="G400" s="150"/>
      <c r="H400" s="33"/>
      <c r="I400" s="33"/>
      <c r="J400" s="33"/>
      <c r="K400" s="33"/>
      <c r="L400" s="33"/>
      <c r="M400" s="33"/>
      <c r="N400" s="33"/>
      <c r="O400" s="33"/>
      <c r="P400" s="33"/>
      <c r="Q400" s="33"/>
    </row>
    <row r="401" spans="1:18" x14ac:dyDescent="0.3">
      <c r="A401" s="33"/>
      <c r="B401" s="257" t="s">
        <v>29</v>
      </c>
      <c r="C401" s="258"/>
      <c r="D401" s="258"/>
      <c r="E401" s="258"/>
      <c r="F401" s="258"/>
      <c r="G401" s="258"/>
      <c r="H401" s="258" t="s">
        <v>39</v>
      </c>
      <c r="I401" s="258"/>
      <c r="J401" s="258"/>
      <c r="K401" s="258"/>
      <c r="L401" s="258"/>
      <c r="M401" s="258" t="s">
        <v>4</v>
      </c>
      <c r="N401" s="258" t="s">
        <v>5</v>
      </c>
      <c r="O401" s="258" t="s">
        <v>6</v>
      </c>
      <c r="P401" s="258" t="s">
        <v>7</v>
      </c>
      <c r="Q401" s="258" t="s">
        <v>8</v>
      </c>
      <c r="R401" s="274" t="s">
        <v>3</v>
      </c>
    </row>
    <row r="402" spans="1:18" x14ac:dyDescent="0.3">
      <c r="A402" s="33"/>
      <c r="B402" s="255" t="s">
        <v>30</v>
      </c>
      <c r="C402" s="248"/>
      <c r="D402" s="247" t="s">
        <v>31</v>
      </c>
      <c r="E402" s="248"/>
      <c r="F402" s="247" t="s">
        <v>32</v>
      </c>
      <c r="G402" s="248"/>
      <c r="H402" s="272" t="s">
        <v>33</v>
      </c>
      <c r="I402" s="272" t="s">
        <v>34</v>
      </c>
      <c r="J402" s="272" t="s">
        <v>28</v>
      </c>
      <c r="K402" s="272" t="s">
        <v>24</v>
      </c>
      <c r="L402" s="272" t="s">
        <v>26</v>
      </c>
      <c r="M402" s="272"/>
      <c r="N402" s="272"/>
      <c r="O402" s="272"/>
      <c r="P402" s="272"/>
      <c r="Q402" s="272"/>
      <c r="R402" s="275"/>
    </row>
    <row r="403" spans="1:18" ht="17.25" thickBot="1" x14ac:dyDescent="0.35">
      <c r="A403" s="33"/>
      <c r="B403" s="256"/>
      <c r="C403" s="250"/>
      <c r="D403" s="249"/>
      <c r="E403" s="250"/>
      <c r="F403" s="249"/>
      <c r="G403" s="250"/>
      <c r="H403" s="273"/>
      <c r="I403" s="273"/>
      <c r="J403" s="273"/>
      <c r="K403" s="273"/>
      <c r="L403" s="273"/>
      <c r="M403" s="273"/>
      <c r="N403" s="273"/>
      <c r="O403" s="273"/>
      <c r="P403" s="273"/>
      <c r="Q403" s="273"/>
      <c r="R403" s="276"/>
    </row>
    <row r="404" spans="1:18" ht="17.25" customHeight="1" thickTop="1" x14ac:dyDescent="0.3">
      <c r="A404" s="33"/>
      <c r="B404" s="277" t="s">
        <v>1879</v>
      </c>
      <c r="C404" s="281">
        <v>0.8</v>
      </c>
      <c r="D404" s="278" t="s">
        <v>1886</v>
      </c>
      <c r="E404" s="281">
        <v>0.5</v>
      </c>
      <c r="F404" s="7" t="s">
        <v>35</v>
      </c>
      <c r="G404" s="203">
        <v>0.15</v>
      </c>
      <c r="H404" s="69"/>
      <c r="I404" s="69">
        <v>6</v>
      </c>
      <c r="J404" s="69"/>
      <c r="K404" s="11"/>
      <c r="L404" s="11"/>
      <c r="M404" s="183">
        <v>0.36000000000000004</v>
      </c>
      <c r="N404" s="134" t="s">
        <v>1677</v>
      </c>
      <c r="O404" s="39" t="s">
        <v>1676</v>
      </c>
      <c r="P404" s="39" t="s">
        <v>43</v>
      </c>
      <c r="Q404" s="39" t="s">
        <v>25</v>
      </c>
      <c r="R404" s="13" t="s">
        <v>1673</v>
      </c>
    </row>
    <row r="405" spans="1:18" x14ac:dyDescent="0.3">
      <c r="A405" s="33"/>
      <c r="B405" s="265"/>
      <c r="C405" s="279"/>
      <c r="D405" s="254"/>
      <c r="E405" s="279"/>
      <c r="F405" s="7" t="s">
        <v>36</v>
      </c>
      <c r="G405" s="163">
        <v>0.25</v>
      </c>
      <c r="H405" s="113"/>
      <c r="I405" s="69">
        <v>2</v>
      </c>
      <c r="J405" s="69"/>
      <c r="K405" s="11"/>
      <c r="L405" s="11"/>
      <c r="M405" s="184">
        <v>0.2</v>
      </c>
      <c r="N405" s="134" t="s">
        <v>1677</v>
      </c>
      <c r="O405" s="75" t="s">
        <v>1676</v>
      </c>
      <c r="P405" s="75" t="s">
        <v>43</v>
      </c>
      <c r="Q405" s="75" t="s">
        <v>25</v>
      </c>
      <c r="R405" s="13" t="s">
        <v>1673</v>
      </c>
    </row>
    <row r="406" spans="1:18" x14ac:dyDescent="0.3">
      <c r="A406" s="33"/>
      <c r="B406" s="265"/>
      <c r="C406" s="279"/>
      <c r="D406" s="254"/>
      <c r="E406" s="279"/>
      <c r="F406" s="7" t="s">
        <v>41</v>
      </c>
      <c r="G406" s="163">
        <v>0.35</v>
      </c>
      <c r="H406" s="113"/>
      <c r="I406" s="69">
        <v>2</v>
      </c>
      <c r="J406" s="11"/>
      <c r="K406" s="11"/>
      <c r="L406" s="11"/>
      <c r="M406" s="184">
        <v>0.27999999999999997</v>
      </c>
      <c r="N406" s="134" t="s">
        <v>1677</v>
      </c>
      <c r="O406" s="75" t="s">
        <v>1676</v>
      </c>
      <c r="P406" s="75" t="s">
        <v>43</v>
      </c>
      <c r="Q406" s="75" t="s">
        <v>25</v>
      </c>
      <c r="R406" s="13" t="s">
        <v>1673</v>
      </c>
    </row>
    <row r="407" spans="1:18" x14ac:dyDescent="0.3">
      <c r="A407" s="33"/>
      <c r="B407" s="265"/>
      <c r="C407" s="279"/>
      <c r="D407" s="254"/>
      <c r="E407" s="279"/>
      <c r="F407" s="7" t="s">
        <v>37</v>
      </c>
      <c r="G407" s="163">
        <v>0.25</v>
      </c>
      <c r="H407" s="70"/>
      <c r="I407" s="11">
        <v>4</v>
      </c>
      <c r="J407" s="11"/>
      <c r="K407" s="11"/>
      <c r="L407" s="11"/>
      <c r="M407" s="184">
        <v>0.4</v>
      </c>
      <c r="N407" s="75" t="s">
        <v>1677</v>
      </c>
      <c r="O407" s="75" t="s">
        <v>1676</v>
      </c>
      <c r="P407" s="75" t="s">
        <v>43</v>
      </c>
      <c r="Q407" s="75" t="s">
        <v>25</v>
      </c>
      <c r="R407" s="13" t="s">
        <v>1673</v>
      </c>
    </row>
    <row r="408" spans="1:18" x14ac:dyDescent="0.3">
      <c r="A408" s="33"/>
      <c r="B408" s="265"/>
      <c r="C408" s="279"/>
      <c r="D408" s="133" t="s">
        <v>1888</v>
      </c>
      <c r="E408" s="167">
        <v>0.5</v>
      </c>
      <c r="F408" s="7" t="s">
        <v>38</v>
      </c>
      <c r="G408" s="175">
        <v>1</v>
      </c>
      <c r="H408" s="70"/>
      <c r="I408" s="19">
        <v>3</v>
      </c>
      <c r="J408" s="15"/>
      <c r="K408" s="15"/>
      <c r="L408" s="15"/>
      <c r="M408" s="184">
        <v>1.2000000000000002</v>
      </c>
      <c r="N408" s="75" t="s">
        <v>1677</v>
      </c>
      <c r="O408" s="39" t="s">
        <v>1676</v>
      </c>
      <c r="P408" s="39" t="s">
        <v>43</v>
      </c>
      <c r="Q408" s="93" t="s">
        <v>25</v>
      </c>
      <c r="R408" s="13" t="s">
        <v>1673</v>
      </c>
    </row>
    <row r="409" spans="1:18" s="67" customFormat="1" x14ac:dyDescent="0.3">
      <c r="A409" s="72"/>
      <c r="B409" s="265" t="s">
        <v>1877</v>
      </c>
      <c r="C409" s="279">
        <v>0.2</v>
      </c>
      <c r="D409" s="254" t="s">
        <v>1882</v>
      </c>
      <c r="E409" s="279">
        <v>0.6</v>
      </c>
      <c r="F409" s="270" t="s">
        <v>828</v>
      </c>
      <c r="G409" s="271">
        <v>1</v>
      </c>
      <c r="H409" s="120"/>
      <c r="I409" s="120"/>
      <c r="J409" s="135">
        <v>3</v>
      </c>
      <c r="K409" s="120"/>
      <c r="L409" s="113"/>
      <c r="M409" s="184">
        <v>0.36000000000000004</v>
      </c>
      <c r="N409" s="135" t="s">
        <v>1676</v>
      </c>
      <c r="O409" s="135" t="s">
        <v>1676</v>
      </c>
      <c r="P409" s="135" t="s">
        <v>634</v>
      </c>
      <c r="Q409" s="135" t="s">
        <v>42</v>
      </c>
      <c r="R409" s="138" t="s">
        <v>1643</v>
      </c>
    </row>
    <row r="410" spans="1:18" s="67" customFormat="1" x14ac:dyDescent="0.3">
      <c r="A410" s="72"/>
      <c r="B410" s="265"/>
      <c r="C410" s="279"/>
      <c r="D410" s="254"/>
      <c r="E410" s="279"/>
      <c r="F410" s="270"/>
      <c r="G410" s="271"/>
      <c r="H410" s="120"/>
      <c r="I410" s="120"/>
      <c r="J410" s="135">
        <v>3</v>
      </c>
      <c r="K410" s="120"/>
      <c r="L410" s="113"/>
      <c r="M410" s="184">
        <v>0.36000000000000004</v>
      </c>
      <c r="N410" s="135" t="s">
        <v>1676</v>
      </c>
      <c r="O410" s="135" t="s">
        <v>1676</v>
      </c>
      <c r="P410" s="135" t="s">
        <v>634</v>
      </c>
      <c r="Q410" s="135" t="s">
        <v>42</v>
      </c>
      <c r="R410" s="138" t="s">
        <v>1680</v>
      </c>
    </row>
    <row r="411" spans="1:18" s="67" customFormat="1" x14ac:dyDescent="0.3">
      <c r="A411" s="72"/>
      <c r="B411" s="265"/>
      <c r="C411" s="279"/>
      <c r="D411" s="254" t="s">
        <v>1881</v>
      </c>
      <c r="E411" s="279">
        <v>0.4</v>
      </c>
      <c r="F411" s="270" t="s">
        <v>829</v>
      </c>
      <c r="G411" s="271">
        <v>1</v>
      </c>
      <c r="H411" s="120"/>
      <c r="I411" s="113"/>
      <c r="J411" s="135">
        <v>3</v>
      </c>
      <c r="K411" s="135"/>
      <c r="L411" s="135"/>
      <c r="M411" s="184">
        <v>0.24000000000000005</v>
      </c>
      <c r="N411" s="135" t="s">
        <v>1676</v>
      </c>
      <c r="O411" s="135" t="s">
        <v>1676</v>
      </c>
      <c r="P411" s="135" t="s">
        <v>634</v>
      </c>
      <c r="Q411" s="135" t="s">
        <v>42</v>
      </c>
      <c r="R411" s="16" t="s">
        <v>1648</v>
      </c>
    </row>
    <row r="412" spans="1:18" s="67" customFormat="1" ht="17.25" thickBot="1" x14ac:dyDescent="0.35">
      <c r="A412" s="72"/>
      <c r="B412" s="266"/>
      <c r="C412" s="280"/>
      <c r="D412" s="294"/>
      <c r="E412" s="280"/>
      <c r="F412" s="295"/>
      <c r="G412" s="296"/>
      <c r="H412" s="182"/>
      <c r="I412" s="117"/>
      <c r="J412" s="144">
        <v>3</v>
      </c>
      <c r="K412" s="144"/>
      <c r="L412" s="144"/>
      <c r="M412" s="185">
        <v>0.24000000000000005</v>
      </c>
      <c r="N412" s="144" t="s">
        <v>1676</v>
      </c>
      <c r="O412" s="144" t="s">
        <v>1676</v>
      </c>
      <c r="P412" s="144" t="s">
        <v>634</v>
      </c>
      <c r="Q412" s="144" t="s">
        <v>42</v>
      </c>
      <c r="R412" s="18" t="s">
        <v>1657</v>
      </c>
    </row>
    <row r="413" spans="1:18" x14ac:dyDescent="0.3">
      <c r="A413" s="41"/>
      <c r="B413" s="41"/>
      <c r="D413" s="41"/>
      <c r="F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</row>
    <row r="414" spans="1:18" ht="17.25" thickBot="1" x14ac:dyDescent="0.35">
      <c r="A414" s="41"/>
      <c r="B414" s="41"/>
      <c r="D414" s="41"/>
      <c r="F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</row>
    <row r="415" spans="1:18" x14ac:dyDescent="0.3">
      <c r="A415" s="33"/>
      <c r="B415" s="189" t="s">
        <v>45</v>
      </c>
      <c r="C415" s="151"/>
      <c r="D415" s="259" t="s">
        <v>435</v>
      </c>
      <c r="E415" s="260"/>
      <c r="F415" s="261"/>
      <c r="G415" s="150"/>
      <c r="H415" s="25"/>
      <c r="I415" s="21"/>
      <c r="J415" s="21"/>
      <c r="K415" s="21"/>
      <c r="L415" s="33"/>
      <c r="M415" s="33"/>
      <c r="N415" s="33"/>
      <c r="O415" s="33"/>
      <c r="P415" s="33"/>
      <c r="Q415" s="33"/>
    </row>
    <row r="416" spans="1:18" x14ac:dyDescent="0.3">
      <c r="A416" s="33"/>
      <c r="B416" s="191" t="s">
        <v>46</v>
      </c>
      <c r="C416" s="152"/>
      <c r="D416" s="262" t="s">
        <v>1170</v>
      </c>
      <c r="E416" s="263"/>
      <c r="F416" s="264"/>
      <c r="G416" s="150"/>
      <c r="H416" s="33"/>
      <c r="I416" s="33"/>
      <c r="J416" s="33"/>
      <c r="K416" s="33"/>
      <c r="L416" s="33"/>
      <c r="M416" s="33"/>
      <c r="N416" s="33"/>
      <c r="O416" s="33"/>
      <c r="P416" s="33"/>
      <c r="Q416" s="33"/>
    </row>
    <row r="417" spans="1:18" ht="17.25" thickBot="1" x14ac:dyDescent="0.35">
      <c r="A417" s="33"/>
      <c r="B417" s="193" t="s">
        <v>47</v>
      </c>
      <c r="C417" s="205"/>
      <c r="D417" s="262" t="s">
        <v>751</v>
      </c>
      <c r="E417" s="263"/>
      <c r="F417" s="264"/>
      <c r="G417" s="150"/>
      <c r="H417" s="33"/>
      <c r="I417" s="33"/>
      <c r="J417" s="33"/>
      <c r="K417" s="33"/>
      <c r="L417" s="33"/>
      <c r="M417" s="33"/>
      <c r="N417" s="33"/>
      <c r="O417" s="33"/>
      <c r="P417" s="33"/>
      <c r="Q417" s="33"/>
    </row>
    <row r="418" spans="1:18" x14ac:dyDescent="0.3">
      <c r="A418" s="33"/>
      <c r="B418" s="257" t="s">
        <v>29</v>
      </c>
      <c r="C418" s="258"/>
      <c r="D418" s="258"/>
      <c r="E418" s="258"/>
      <c r="F418" s="258"/>
      <c r="G418" s="258"/>
      <c r="H418" s="258" t="s">
        <v>39</v>
      </c>
      <c r="I418" s="258"/>
      <c r="J418" s="258"/>
      <c r="K418" s="258"/>
      <c r="L418" s="258"/>
      <c r="M418" s="258" t="s">
        <v>4</v>
      </c>
      <c r="N418" s="258" t="s">
        <v>5</v>
      </c>
      <c r="O418" s="258" t="s">
        <v>6</v>
      </c>
      <c r="P418" s="258" t="s">
        <v>7</v>
      </c>
      <c r="Q418" s="258" t="s">
        <v>8</v>
      </c>
      <c r="R418" s="274" t="s">
        <v>3</v>
      </c>
    </row>
    <row r="419" spans="1:18" x14ac:dyDescent="0.3">
      <c r="A419" s="33"/>
      <c r="B419" s="255" t="s">
        <v>30</v>
      </c>
      <c r="C419" s="248"/>
      <c r="D419" s="247" t="s">
        <v>31</v>
      </c>
      <c r="E419" s="248"/>
      <c r="F419" s="247" t="s">
        <v>32</v>
      </c>
      <c r="G419" s="248"/>
      <c r="H419" s="272" t="s">
        <v>33</v>
      </c>
      <c r="I419" s="272" t="s">
        <v>34</v>
      </c>
      <c r="J419" s="272" t="s">
        <v>28</v>
      </c>
      <c r="K419" s="272" t="s">
        <v>24</v>
      </c>
      <c r="L419" s="272" t="s">
        <v>26</v>
      </c>
      <c r="M419" s="272"/>
      <c r="N419" s="272"/>
      <c r="O419" s="272"/>
      <c r="P419" s="272"/>
      <c r="Q419" s="272"/>
      <c r="R419" s="275"/>
    </row>
    <row r="420" spans="1:18" ht="17.25" thickBot="1" x14ac:dyDescent="0.35">
      <c r="A420" s="33"/>
      <c r="B420" s="256"/>
      <c r="C420" s="250"/>
      <c r="D420" s="249"/>
      <c r="E420" s="250"/>
      <c r="F420" s="249"/>
      <c r="G420" s="250"/>
      <c r="H420" s="273"/>
      <c r="I420" s="273"/>
      <c r="J420" s="273"/>
      <c r="K420" s="273"/>
      <c r="L420" s="273"/>
      <c r="M420" s="273"/>
      <c r="N420" s="273"/>
      <c r="O420" s="273"/>
      <c r="P420" s="273"/>
      <c r="Q420" s="273"/>
      <c r="R420" s="276"/>
    </row>
    <row r="421" spans="1:18" ht="17.25" customHeight="1" thickTop="1" x14ac:dyDescent="0.3">
      <c r="A421" s="33"/>
      <c r="B421" s="277" t="s">
        <v>1879</v>
      </c>
      <c r="C421" s="281">
        <v>0.8</v>
      </c>
      <c r="D421" s="278" t="s">
        <v>1886</v>
      </c>
      <c r="E421" s="281">
        <v>0.5</v>
      </c>
      <c r="F421" s="7" t="s">
        <v>35</v>
      </c>
      <c r="G421" s="203">
        <v>0.15</v>
      </c>
      <c r="H421" s="69"/>
      <c r="I421" s="69">
        <v>6</v>
      </c>
      <c r="J421" s="69"/>
      <c r="K421" s="11"/>
      <c r="L421" s="11"/>
      <c r="M421" s="183">
        <v>0.36000000000000004</v>
      </c>
      <c r="N421" s="134" t="s">
        <v>1677</v>
      </c>
      <c r="O421" s="135" t="s">
        <v>1676</v>
      </c>
      <c r="P421" s="39" t="s">
        <v>43</v>
      </c>
      <c r="Q421" s="39" t="s">
        <v>25</v>
      </c>
      <c r="R421" s="13" t="s">
        <v>1673</v>
      </c>
    </row>
    <row r="422" spans="1:18" x14ac:dyDescent="0.3">
      <c r="A422" s="33"/>
      <c r="B422" s="265"/>
      <c r="C422" s="279"/>
      <c r="D422" s="254"/>
      <c r="E422" s="279"/>
      <c r="F422" s="7" t="s">
        <v>36</v>
      </c>
      <c r="G422" s="163">
        <v>0.25</v>
      </c>
      <c r="H422" s="113"/>
      <c r="I422" s="69">
        <v>2</v>
      </c>
      <c r="J422" s="69"/>
      <c r="K422" s="11"/>
      <c r="L422" s="11"/>
      <c r="M422" s="184">
        <v>0.2</v>
      </c>
      <c r="N422" s="134" t="s">
        <v>1677</v>
      </c>
      <c r="O422" s="135" t="s">
        <v>1676</v>
      </c>
      <c r="P422" s="75" t="s">
        <v>43</v>
      </c>
      <c r="Q422" s="75" t="s">
        <v>25</v>
      </c>
      <c r="R422" s="13" t="s">
        <v>1673</v>
      </c>
    </row>
    <row r="423" spans="1:18" x14ac:dyDescent="0.3">
      <c r="A423" s="33"/>
      <c r="B423" s="265"/>
      <c r="C423" s="279"/>
      <c r="D423" s="254"/>
      <c r="E423" s="279"/>
      <c r="F423" s="7" t="s">
        <v>41</v>
      </c>
      <c r="G423" s="163">
        <v>0.35</v>
      </c>
      <c r="H423" s="113"/>
      <c r="I423" s="69">
        <v>2</v>
      </c>
      <c r="J423" s="11"/>
      <c r="K423" s="11"/>
      <c r="L423" s="11"/>
      <c r="M423" s="184">
        <v>0.27999999999999997</v>
      </c>
      <c r="N423" s="134" t="s">
        <v>1677</v>
      </c>
      <c r="O423" s="135" t="s">
        <v>1676</v>
      </c>
      <c r="P423" s="75" t="s">
        <v>43</v>
      </c>
      <c r="Q423" s="75" t="s">
        <v>25</v>
      </c>
      <c r="R423" s="13" t="s">
        <v>1673</v>
      </c>
    </row>
    <row r="424" spans="1:18" x14ac:dyDescent="0.3">
      <c r="A424" s="33"/>
      <c r="B424" s="265"/>
      <c r="C424" s="279"/>
      <c r="D424" s="254"/>
      <c r="E424" s="279"/>
      <c r="F424" s="7" t="s">
        <v>37</v>
      </c>
      <c r="G424" s="163">
        <v>0.25</v>
      </c>
      <c r="H424" s="70"/>
      <c r="I424" s="11">
        <v>4</v>
      </c>
      <c r="J424" s="11"/>
      <c r="K424" s="11"/>
      <c r="L424" s="11"/>
      <c r="M424" s="184">
        <v>0.4</v>
      </c>
      <c r="N424" s="134" t="s">
        <v>1677</v>
      </c>
      <c r="O424" s="135" t="s">
        <v>1676</v>
      </c>
      <c r="P424" s="75" t="s">
        <v>43</v>
      </c>
      <c r="Q424" s="75" t="s">
        <v>25</v>
      </c>
      <c r="R424" s="13" t="s">
        <v>1673</v>
      </c>
    </row>
    <row r="425" spans="1:18" x14ac:dyDescent="0.3">
      <c r="A425" s="33"/>
      <c r="B425" s="265"/>
      <c r="C425" s="279"/>
      <c r="D425" s="135" t="s">
        <v>1888</v>
      </c>
      <c r="E425" s="167">
        <v>0.5</v>
      </c>
      <c r="F425" s="7" t="s">
        <v>38</v>
      </c>
      <c r="G425" s="175">
        <v>1</v>
      </c>
      <c r="H425" s="15"/>
      <c r="I425" s="19">
        <v>3</v>
      </c>
      <c r="J425" s="15"/>
      <c r="K425" s="15"/>
      <c r="L425" s="15"/>
      <c r="M425" s="184">
        <v>1.2000000000000002</v>
      </c>
      <c r="N425" s="134" t="s">
        <v>1677</v>
      </c>
      <c r="O425" s="135" t="s">
        <v>1676</v>
      </c>
      <c r="P425" s="39" t="s">
        <v>43</v>
      </c>
      <c r="Q425" s="93" t="s">
        <v>25</v>
      </c>
      <c r="R425" s="13" t="s">
        <v>1673</v>
      </c>
    </row>
    <row r="426" spans="1:18" s="67" customFormat="1" x14ac:dyDescent="0.3">
      <c r="A426" s="72"/>
      <c r="B426" s="265" t="s">
        <v>1877</v>
      </c>
      <c r="C426" s="279">
        <v>0.2</v>
      </c>
      <c r="D426" s="254" t="s">
        <v>1882</v>
      </c>
      <c r="E426" s="279">
        <v>0.6</v>
      </c>
      <c r="F426" s="270" t="s">
        <v>828</v>
      </c>
      <c r="G426" s="271">
        <v>1</v>
      </c>
      <c r="H426" s="120"/>
      <c r="I426" s="120"/>
      <c r="J426" s="135">
        <v>3</v>
      </c>
      <c r="K426" s="120"/>
      <c r="L426" s="113"/>
      <c r="M426" s="184">
        <v>0.36000000000000004</v>
      </c>
      <c r="N426" s="135" t="s">
        <v>1676</v>
      </c>
      <c r="O426" s="135" t="s">
        <v>1676</v>
      </c>
      <c r="P426" s="135" t="s">
        <v>634</v>
      </c>
      <c r="Q426" s="135" t="s">
        <v>42</v>
      </c>
      <c r="R426" s="138" t="s">
        <v>1643</v>
      </c>
    </row>
    <row r="427" spans="1:18" s="67" customFormat="1" x14ac:dyDescent="0.3">
      <c r="A427" s="72"/>
      <c r="B427" s="265"/>
      <c r="C427" s="279"/>
      <c r="D427" s="254"/>
      <c r="E427" s="279"/>
      <c r="F427" s="270"/>
      <c r="G427" s="271"/>
      <c r="H427" s="120"/>
      <c r="I427" s="120"/>
      <c r="J427" s="135">
        <v>3</v>
      </c>
      <c r="K427" s="120"/>
      <c r="L427" s="113"/>
      <c r="M427" s="184">
        <v>0.36000000000000004</v>
      </c>
      <c r="N427" s="135" t="s">
        <v>1676</v>
      </c>
      <c r="O427" s="135" t="s">
        <v>1676</v>
      </c>
      <c r="P427" s="135" t="s">
        <v>634</v>
      </c>
      <c r="Q427" s="135" t="s">
        <v>42</v>
      </c>
      <c r="R427" s="138" t="s">
        <v>1680</v>
      </c>
    </row>
    <row r="428" spans="1:18" s="67" customFormat="1" x14ac:dyDescent="0.3">
      <c r="A428" s="72"/>
      <c r="B428" s="265"/>
      <c r="C428" s="279"/>
      <c r="D428" s="254" t="s">
        <v>1881</v>
      </c>
      <c r="E428" s="279">
        <v>0.4</v>
      </c>
      <c r="F428" s="270" t="s">
        <v>829</v>
      </c>
      <c r="G428" s="271">
        <v>1</v>
      </c>
      <c r="H428" s="120"/>
      <c r="I428" s="113"/>
      <c r="J428" s="135">
        <v>3</v>
      </c>
      <c r="K428" s="135"/>
      <c r="L428" s="135"/>
      <c r="M428" s="184">
        <v>0.24000000000000005</v>
      </c>
      <c r="N428" s="135" t="s">
        <v>1676</v>
      </c>
      <c r="O428" s="135" t="s">
        <v>1676</v>
      </c>
      <c r="P428" s="135" t="s">
        <v>634</v>
      </c>
      <c r="Q428" s="135" t="s">
        <v>42</v>
      </c>
      <c r="R428" s="16" t="s">
        <v>1648</v>
      </c>
    </row>
    <row r="429" spans="1:18" s="67" customFormat="1" ht="17.25" thickBot="1" x14ac:dyDescent="0.35">
      <c r="A429" s="72"/>
      <c r="B429" s="266"/>
      <c r="C429" s="280"/>
      <c r="D429" s="294"/>
      <c r="E429" s="280"/>
      <c r="F429" s="295"/>
      <c r="G429" s="296"/>
      <c r="H429" s="182"/>
      <c r="I429" s="117"/>
      <c r="J429" s="144">
        <v>3</v>
      </c>
      <c r="K429" s="144"/>
      <c r="L429" s="144"/>
      <c r="M429" s="185">
        <v>0.24000000000000005</v>
      </c>
      <c r="N429" s="144" t="s">
        <v>1676</v>
      </c>
      <c r="O429" s="144" t="s">
        <v>1676</v>
      </c>
      <c r="P429" s="144" t="s">
        <v>634</v>
      </c>
      <c r="Q429" s="144" t="s">
        <v>42</v>
      </c>
      <c r="R429" s="18" t="s">
        <v>1657</v>
      </c>
    </row>
    <row r="431" spans="1:18" ht="17.25" thickBot="1" x14ac:dyDescent="0.35"/>
    <row r="432" spans="1:18" x14ac:dyDescent="0.3">
      <c r="A432" s="33"/>
      <c r="B432" s="189" t="s">
        <v>45</v>
      </c>
      <c r="C432" s="151"/>
      <c r="D432" s="259" t="s">
        <v>437</v>
      </c>
      <c r="E432" s="260"/>
      <c r="F432" s="261"/>
      <c r="G432" s="150"/>
      <c r="H432" s="25"/>
      <c r="I432" s="21"/>
      <c r="J432" s="21"/>
      <c r="K432" s="21"/>
      <c r="L432" s="33"/>
      <c r="M432" s="33"/>
      <c r="N432" s="33"/>
      <c r="O432" s="33"/>
      <c r="P432" s="33"/>
      <c r="Q432" s="33"/>
    </row>
    <row r="433" spans="1:18" x14ac:dyDescent="0.3">
      <c r="A433" s="33"/>
      <c r="B433" s="191" t="s">
        <v>46</v>
      </c>
      <c r="C433" s="152"/>
      <c r="D433" s="262" t="s">
        <v>1172</v>
      </c>
      <c r="E433" s="263"/>
      <c r="F433" s="264"/>
      <c r="G433" s="150"/>
      <c r="H433" s="33"/>
      <c r="I433" s="33"/>
      <c r="J433" s="33"/>
      <c r="K433" s="33"/>
      <c r="L433" s="33"/>
      <c r="M433" s="33"/>
      <c r="N433" s="33"/>
      <c r="O433" s="33"/>
      <c r="P433" s="33"/>
      <c r="Q433" s="33"/>
    </row>
    <row r="434" spans="1:18" ht="17.25" thickBot="1" x14ac:dyDescent="0.35">
      <c r="A434" s="33"/>
      <c r="B434" s="193" t="s">
        <v>47</v>
      </c>
      <c r="C434" s="205"/>
      <c r="D434" s="262" t="s">
        <v>752</v>
      </c>
      <c r="E434" s="263"/>
      <c r="F434" s="264"/>
      <c r="G434" s="150"/>
      <c r="H434" s="33"/>
      <c r="I434" s="33"/>
      <c r="J434" s="33"/>
      <c r="K434" s="33"/>
      <c r="L434" s="33"/>
      <c r="M434" s="33"/>
      <c r="N434" s="33"/>
      <c r="O434" s="33"/>
      <c r="P434" s="33"/>
      <c r="Q434" s="33"/>
    </row>
    <row r="435" spans="1:18" x14ac:dyDescent="0.3">
      <c r="A435" s="33"/>
      <c r="B435" s="257" t="s">
        <v>29</v>
      </c>
      <c r="C435" s="258"/>
      <c r="D435" s="258"/>
      <c r="E435" s="258"/>
      <c r="F435" s="258"/>
      <c r="G435" s="258"/>
      <c r="H435" s="258" t="s">
        <v>39</v>
      </c>
      <c r="I435" s="258"/>
      <c r="J435" s="258"/>
      <c r="K435" s="258"/>
      <c r="L435" s="258"/>
      <c r="M435" s="258" t="s">
        <v>4</v>
      </c>
      <c r="N435" s="258" t="s">
        <v>5</v>
      </c>
      <c r="O435" s="258" t="s">
        <v>6</v>
      </c>
      <c r="P435" s="258" t="s">
        <v>7</v>
      </c>
      <c r="Q435" s="258" t="s">
        <v>8</v>
      </c>
      <c r="R435" s="274" t="s">
        <v>3</v>
      </c>
    </row>
    <row r="436" spans="1:18" x14ac:dyDescent="0.3">
      <c r="A436" s="33"/>
      <c r="B436" s="255" t="s">
        <v>30</v>
      </c>
      <c r="C436" s="248"/>
      <c r="D436" s="247" t="s">
        <v>31</v>
      </c>
      <c r="E436" s="248"/>
      <c r="F436" s="247" t="s">
        <v>32</v>
      </c>
      <c r="G436" s="248"/>
      <c r="H436" s="272" t="s">
        <v>33</v>
      </c>
      <c r="I436" s="272" t="s">
        <v>34</v>
      </c>
      <c r="J436" s="272" t="s">
        <v>28</v>
      </c>
      <c r="K436" s="272" t="s">
        <v>24</v>
      </c>
      <c r="L436" s="272" t="s">
        <v>26</v>
      </c>
      <c r="M436" s="272"/>
      <c r="N436" s="272"/>
      <c r="O436" s="272"/>
      <c r="P436" s="272"/>
      <c r="Q436" s="272"/>
      <c r="R436" s="275"/>
    </row>
    <row r="437" spans="1:18" ht="17.25" thickBot="1" x14ac:dyDescent="0.35">
      <c r="A437" s="33"/>
      <c r="B437" s="256"/>
      <c r="C437" s="250"/>
      <c r="D437" s="249"/>
      <c r="E437" s="250"/>
      <c r="F437" s="249"/>
      <c r="G437" s="250"/>
      <c r="H437" s="273"/>
      <c r="I437" s="273"/>
      <c r="J437" s="273"/>
      <c r="K437" s="273"/>
      <c r="L437" s="273"/>
      <c r="M437" s="273"/>
      <c r="N437" s="273"/>
      <c r="O437" s="273"/>
      <c r="P437" s="273"/>
      <c r="Q437" s="273"/>
      <c r="R437" s="276"/>
    </row>
    <row r="438" spans="1:18" ht="17.25" customHeight="1" thickTop="1" x14ac:dyDescent="0.3">
      <c r="A438" s="33"/>
      <c r="B438" s="277" t="s">
        <v>1879</v>
      </c>
      <c r="C438" s="281">
        <v>0.8</v>
      </c>
      <c r="D438" s="278" t="s">
        <v>1886</v>
      </c>
      <c r="E438" s="281">
        <v>0.5</v>
      </c>
      <c r="F438" s="7" t="s">
        <v>35</v>
      </c>
      <c r="G438" s="203">
        <v>0.15</v>
      </c>
      <c r="H438" s="69"/>
      <c r="I438" s="69">
        <v>6</v>
      </c>
      <c r="J438" s="69"/>
      <c r="K438" s="11"/>
      <c r="L438" s="11"/>
      <c r="M438" s="183">
        <v>0.36000000000000004</v>
      </c>
      <c r="N438" s="134" t="s">
        <v>1677</v>
      </c>
      <c r="O438" s="39" t="s">
        <v>1676</v>
      </c>
      <c r="P438" s="39" t="s">
        <v>43</v>
      </c>
      <c r="Q438" s="39" t="s">
        <v>25</v>
      </c>
      <c r="R438" s="13" t="s">
        <v>1673</v>
      </c>
    </row>
    <row r="439" spans="1:18" x14ac:dyDescent="0.3">
      <c r="A439" s="33"/>
      <c r="B439" s="265"/>
      <c r="C439" s="279"/>
      <c r="D439" s="254"/>
      <c r="E439" s="279"/>
      <c r="F439" s="7" t="s">
        <v>36</v>
      </c>
      <c r="G439" s="163">
        <v>0.25</v>
      </c>
      <c r="H439" s="113"/>
      <c r="I439" s="69">
        <v>2</v>
      </c>
      <c r="J439" s="69"/>
      <c r="K439" s="11"/>
      <c r="L439" s="11"/>
      <c r="M439" s="184">
        <v>0.2</v>
      </c>
      <c r="N439" s="134" t="s">
        <v>1677</v>
      </c>
      <c r="O439" s="75" t="s">
        <v>1676</v>
      </c>
      <c r="P439" s="75" t="s">
        <v>43</v>
      </c>
      <c r="Q439" s="75" t="s">
        <v>25</v>
      </c>
      <c r="R439" s="13" t="s">
        <v>1673</v>
      </c>
    </row>
    <row r="440" spans="1:18" x14ac:dyDescent="0.3">
      <c r="A440" s="33"/>
      <c r="B440" s="265"/>
      <c r="C440" s="279"/>
      <c r="D440" s="254"/>
      <c r="E440" s="279"/>
      <c r="F440" s="7" t="s">
        <v>41</v>
      </c>
      <c r="G440" s="163">
        <v>0.35</v>
      </c>
      <c r="H440" s="113"/>
      <c r="I440" s="69">
        <v>2</v>
      </c>
      <c r="J440" s="11"/>
      <c r="K440" s="11"/>
      <c r="L440" s="11"/>
      <c r="M440" s="184">
        <v>0.27999999999999997</v>
      </c>
      <c r="N440" s="134" t="s">
        <v>1677</v>
      </c>
      <c r="O440" s="75" t="s">
        <v>1676</v>
      </c>
      <c r="P440" s="75" t="s">
        <v>43</v>
      </c>
      <c r="Q440" s="75" t="s">
        <v>25</v>
      </c>
      <c r="R440" s="13" t="s">
        <v>1673</v>
      </c>
    </row>
    <row r="441" spans="1:18" x14ac:dyDescent="0.3">
      <c r="A441" s="33"/>
      <c r="B441" s="265"/>
      <c r="C441" s="279"/>
      <c r="D441" s="254"/>
      <c r="E441" s="279"/>
      <c r="F441" s="7" t="s">
        <v>37</v>
      </c>
      <c r="G441" s="163">
        <v>0.25</v>
      </c>
      <c r="H441" s="70"/>
      <c r="I441" s="69">
        <v>2</v>
      </c>
      <c r="J441" s="11"/>
      <c r="K441" s="11"/>
      <c r="L441" s="11"/>
      <c r="M441" s="184">
        <v>0.2</v>
      </c>
      <c r="N441" s="134" t="s">
        <v>1677</v>
      </c>
      <c r="O441" s="75" t="s">
        <v>1676</v>
      </c>
      <c r="P441" s="75" t="s">
        <v>43</v>
      </c>
      <c r="Q441" s="75" t="s">
        <v>25</v>
      </c>
      <c r="R441" s="13" t="s">
        <v>1673</v>
      </c>
    </row>
    <row r="442" spans="1:18" x14ac:dyDescent="0.3">
      <c r="A442" s="33"/>
      <c r="B442" s="265"/>
      <c r="C442" s="279"/>
      <c r="D442" s="135" t="s">
        <v>1888</v>
      </c>
      <c r="E442" s="167">
        <v>0.5</v>
      </c>
      <c r="F442" s="7" t="s">
        <v>38</v>
      </c>
      <c r="G442" s="175">
        <v>1</v>
      </c>
      <c r="H442" s="70"/>
      <c r="I442" s="19">
        <v>3</v>
      </c>
      <c r="J442" s="15"/>
      <c r="K442" s="15"/>
      <c r="L442" s="15"/>
      <c r="M442" s="184">
        <v>1.2000000000000002</v>
      </c>
      <c r="N442" s="75" t="s">
        <v>1677</v>
      </c>
      <c r="O442" s="39" t="s">
        <v>1676</v>
      </c>
      <c r="P442" s="39" t="s">
        <v>43</v>
      </c>
      <c r="Q442" s="93" t="s">
        <v>25</v>
      </c>
      <c r="R442" s="13" t="s">
        <v>1673</v>
      </c>
    </row>
    <row r="443" spans="1:18" s="67" customFormat="1" x14ac:dyDescent="0.3">
      <c r="A443" s="72"/>
      <c r="B443" s="265" t="s">
        <v>1877</v>
      </c>
      <c r="C443" s="279">
        <v>0.2</v>
      </c>
      <c r="D443" s="254" t="s">
        <v>1882</v>
      </c>
      <c r="E443" s="279">
        <v>0.6</v>
      </c>
      <c r="F443" s="270" t="s">
        <v>828</v>
      </c>
      <c r="G443" s="271">
        <v>1</v>
      </c>
      <c r="H443" s="120"/>
      <c r="I443" s="120"/>
      <c r="J443" s="135">
        <v>3</v>
      </c>
      <c r="K443" s="120"/>
      <c r="L443" s="113"/>
      <c r="M443" s="184">
        <v>0.36000000000000004</v>
      </c>
      <c r="N443" s="135" t="s">
        <v>1676</v>
      </c>
      <c r="O443" s="135" t="s">
        <v>1676</v>
      </c>
      <c r="P443" s="135" t="s">
        <v>634</v>
      </c>
      <c r="Q443" s="135" t="s">
        <v>42</v>
      </c>
      <c r="R443" s="138" t="s">
        <v>1643</v>
      </c>
    </row>
    <row r="444" spans="1:18" s="67" customFormat="1" x14ac:dyDescent="0.3">
      <c r="A444" s="72"/>
      <c r="B444" s="265"/>
      <c r="C444" s="279"/>
      <c r="D444" s="254"/>
      <c r="E444" s="279"/>
      <c r="F444" s="270"/>
      <c r="G444" s="271"/>
      <c r="H444" s="120"/>
      <c r="I444" s="120"/>
      <c r="J444" s="135">
        <v>3</v>
      </c>
      <c r="K444" s="120"/>
      <c r="L444" s="113"/>
      <c r="M444" s="184">
        <v>0.36000000000000004</v>
      </c>
      <c r="N444" s="135" t="s">
        <v>1676</v>
      </c>
      <c r="O444" s="135" t="s">
        <v>1676</v>
      </c>
      <c r="P444" s="135" t="s">
        <v>634</v>
      </c>
      <c r="Q444" s="135" t="s">
        <v>42</v>
      </c>
      <c r="R444" s="138" t="s">
        <v>1680</v>
      </c>
    </row>
    <row r="445" spans="1:18" s="67" customFormat="1" x14ac:dyDescent="0.3">
      <c r="A445" s="72"/>
      <c r="B445" s="265"/>
      <c r="C445" s="279"/>
      <c r="D445" s="254" t="s">
        <v>1881</v>
      </c>
      <c r="E445" s="279">
        <v>0.4</v>
      </c>
      <c r="F445" s="270" t="s">
        <v>829</v>
      </c>
      <c r="G445" s="271">
        <v>1</v>
      </c>
      <c r="H445" s="120"/>
      <c r="I445" s="113"/>
      <c r="J445" s="135">
        <v>3</v>
      </c>
      <c r="K445" s="135"/>
      <c r="L445" s="135"/>
      <c r="M445" s="184">
        <v>0.24000000000000005</v>
      </c>
      <c r="N445" s="135" t="s">
        <v>1676</v>
      </c>
      <c r="O445" s="135" t="s">
        <v>1676</v>
      </c>
      <c r="P445" s="135" t="s">
        <v>634</v>
      </c>
      <c r="Q445" s="135" t="s">
        <v>42</v>
      </c>
      <c r="R445" s="16" t="s">
        <v>1648</v>
      </c>
    </row>
    <row r="446" spans="1:18" s="67" customFormat="1" ht="17.25" thickBot="1" x14ac:dyDescent="0.35">
      <c r="A446" s="72"/>
      <c r="B446" s="266"/>
      <c r="C446" s="280"/>
      <c r="D446" s="294"/>
      <c r="E446" s="280"/>
      <c r="F446" s="295"/>
      <c r="G446" s="296"/>
      <c r="H446" s="182"/>
      <c r="I446" s="117"/>
      <c r="J446" s="144">
        <v>3</v>
      </c>
      <c r="K446" s="144"/>
      <c r="L446" s="144"/>
      <c r="M446" s="185">
        <v>0.24000000000000005</v>
      </c>
      <c r="N446" s="144" t="s">
        <v>1676</v>
      </c>
      <c r="O446" s="144" t="s">
        <v>1676</v>
      </c>
      <c r="P446" s="144" t="s">
        <v>634</v>
      </c>
      <c r="Q446" s="144" t="s">
        <v>42</v>
      </c>
      <c r="R446" s="18" t="s">
        <v>1657</v>
      </c>
    </row>
    <row r="447" spans="1:18" x14ac:dyDescent="0.3">
      <c r="A447" s="41"/>
      <c r="B447" s="41"/>
      <c r="D447" s="41"/>
      <c r="F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</row>
    <row r="448" spans="1:18" ht="17.25" thickBot="1" x14ac:dyDescent="0.35">
      <c r="A448" s="41"/>
      <c r="B448" s="41"/>
      <c r="D448" s="41"/>
      <c r="F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</row>
    <row r="449" spans="1:18" x14ac:dyDescent="0.3">
      <c r="A449" s="33"/>
      <c r="B449" s="189" t="s">
        <v>45</v>
      </c>
      <c r="C449" s="151"/>
      <c r="D449" s="259" t="s">
        <v>439</v>
      </c>
      <c r="E449" s="260"/>
      <c r="F449" s="261"/>
      <c r="G449" s="150"/>
      <c r="H449" s="25"/>
      <c r="I449" s="21"/>
      <c r="J449" s="21"/>
      <c r="K449" s="21"/>
      <c r="L449" s="33"/>
      <c r="M449" s="33"/>
      <c r="N449" s="33"/>
      <c r="O449" s="33"/>
      <c r="P449" s="33"/>
      <c r="Q449" s="33"/>
    </row>
    <row r="450" spans="1:18" x14ac:dyDescent="0.3">
      <c r="A450" s="33"/>
      <c r="B450" s="191" t="s">
        <v>46</v>
      </c>
      <c r="C450" s="152"/>
      <c r="D450" s="262" t="s">
        <v>1174</v>
      </c>
      <c r="E450" s="263"/>
      <c r="F450" s="264"/>
      <c r="G450" s="150"/>
      <c r="H450" s="33"/>
      <c r="I450" s="33"/>
      <c r="J450" s="33"/>
      <c r="K450" s="33"/>
      <c r="L450" s="33"/>
      <c r="M450" s="33"/>
      <c r="N450" s="33"/>
      <c r="O450" s="33"/>
      <c r="P450" s="33"/>
      <c r="Q450" s="33"/>
    </row>
    <row r="451" spans="1:18" ht="17.25" thickBot="1" x14ac:dyDescent="0.35">
      <c r="A451" s="33"/>
      <c r="B451" s="193" t="s">
        <v>47</v>
      </c>
      <c r="C451" s="205"/>
      <c r="D451" s="262" t="s">
        <v>753</v>
      </c>
      <c r="E451" s="263"/>
      <c r="F451" s="264"/>
      <c r="G451" s="150"/>
      <c r="H451" s="33"/>
      <c r="I451" s="33"/>
      <c r="J451" s="33"/>
      <c r="K451" s="33"/>
      <c r="L451" s="33"/>
      <c r="M451" s="33"/>
      <c r="N451" s="33"/>
      <c r="O451" s="33"/>
      <c r="P451" s="33"/>
      <c r="Q451" s="33"/>
    </row>
    <row r="452" spans="1:18" x14ac:dyDescent="0.3">
      <c r="A452" s="33"/>
      <c r="B452" s="257" t="s">
        <v>29</v>
      </c>
      <c r="C452" s="258"/>
      <c r="D452" s="258"/>
      <c r="E452" s="258"/>
      <c r="F452" s="258"/>
      <c r="G452" s="258"/>
      <c r="H452" s="258" t="s">
        <v>39</v>
      </c>
      <c r="I452" s="258"/>
      <c r="J452" s="258"/>
      <c r="K452" s="258"/>
      <c r="L452" s="258"/>
      <c r="M452" s="258" t="s">
        <v>4</v>
      </c>
      <c r="N452" s="258" t="s">
        <v>5</v>
      </c>
      <c r="O452" s="258" t="s">
        <v>6</v>
      </c>
      <c r="P452" s="258" t="s">
        <v>7</v>
      </c>
      <c r="Q452" s="258" t="s">
        <v>8</v>
      </c>
      <c r="R452" s="274" t="s">
        <v>3</v>
      </c>
    </row>
    <row r="453" spans="1:18" x14ac:dyDescent="0.3">
      <c r="A453" s="33"/>
      <c r="B453" s="255" t="s">
        <v>30</v>
      </c>
      <c r="C453" s="248"/>
      <c r="D453" s="247" t="s">
        <v>31</v>
      </c>
      <c r="E453" s="248"/>
      <c r="F453" s="247" t="s">
        <v>32</v>
      </c>
      <c r="G453" s="248"/>
      <c r="H453" s="272" t="s">
        <v>33</v>
      </c>
      <c r="I453" s="272" t="s">
        <v>34</v>
      </c>
      <c r="J453" s="272" t="s">
        <v>28</v>
      </c>
      <c r="K453" s="272" t="s">
        <v>24</v>
      </c>
      <c r="L453" s="272" t="s">
        <v>26</v>
      </c>
      <c r="M453" s="272"/>
      <c r="N453" s="272"/>
      <c r="O453" s="272"/>
      <c r="P453" s="272"/>
      <c r="Q453" s="272"/>
      <c r="R453" s="275"/>
    </row>
    <row r="454" spans="1:18" ht="17.25" thickBot="1" x14ac:dyDescent="0.35">
      <c r="A454" s="33"/>
      <c r="B454" s="256"/>
      <c r="C454" s="250"/>
      <c r="D454" s="249"/>
      <c r="E454" s="250"/>
      <c r="F454" s="249"/>
      <c r="G454" s="250"/>
      <c r="H454" s="273"/>
      <c r="I454" s="273"/>
      <c r="J454" s="273"/>
      <c r="K454" s="273"/>
      <c r="L454" s="273"/>
      <c r="M454" s="273"/>
      <c r="N454" s="273"/>
      <c r="O454" s="273"/>
      <c r="P454" s="273"/>
      <c r="Q454" s="273"/>
      <c r="R454" s="276"/>
    </row>
    <row r="455" spans="1:18" ht="17.25" customHeight="1" thickTop="1" x14ac:dyDescent="0.3">
      <c r="A455" s="33"/>
      <c r="B455" s="277" t="s">
        <v>1879</v>
      </c>
      <c r="C455" s="281">
        <v>0.8</v>
      </c>
      <c r="D455" s="278" t="s">
        <v>1886</v>
      </c>
      <c r="E455" s="281">
        <v>0.5</v>
      </c>
      <c r="F455" s="7" t="s">
        <v>35</v>
      </c>
      <c r="G455" s="203">
        <v>0.15</v>
      </c>
      <c r="H455" s="69"/>
      <c r="I455" s="69">
        <v>6</v>
      </c>
      <c r="J455" s="69"/>
      <c r="K455" s="11"/>
      <c r="L455" s="11"/>
      <c r="M455" s="183">
        <v>0.36000000000000004</v>
      </c>
      <c r="N455" s="134" t="s">
        <v>1677</v>
      </c>
      <c r="O455" s="135" t="s">
        <v>1676</v>
      </c>
      <c r="P455" s="39" t="s">
        <v>43</v>
      </c>
      <c r="Q455" s="39" t="s">
        <v>25</v>
      </c>
      <c r="R455" s="13" t="s">
        <v>1673</v>
      </c>
    </row>
    <row r="456" spans="1:18" x14ac:dyDescent="0.3">
      <c r="A456" s="33"/>
      <c r="B456" s="265"/>
      <c r="C456" s="279"/>
      <c r="D456" s="254"/>
      <c r="E456" s="279"/>
      <c r="F456" s="7" t="s">
        <v>36</v>
      </c>
      <c r="G456" s="163">
        <v>0.25</v>
      </c>
      <c r="H456" s="113"/>
      <c r="I456" s="69">
        <v>2</v>
      </c>
      <c r="J456" s="69"/>
      <c r="K456" s="11"/>
      <c r="L456" s="11"/>
      <c r="M456" s="184">
        <v>0.2</v>
      </c>
      <c r="N456" s="134" t="s">
        <v>1677</v>
      </c>
      <c r="O456" s="135" t="s">
        <v>1676</v>
      </c>
      <c r="P456" s="75" t="s">
        <v>43</v>
      </c>
      <c r="Q456" s="75" t="s">
        <v>25</v>
      </c>
      <c r="R456" s="13" t="s">
        <v>1673</v>
      </c>
    </row>
    <row r="457" spans="1:18" x14ac:dyDescent="0.3">
      <c r="A457" s="33"/>
      <c r="B457" s="265"/>
      <c r="C457" s="279"/>
      <c r="D457" s="254"/>
      <c r="E457" s="279"/>
      <c r="F457" s="7" t="s">
        <v>41</v>
      </c>
      <c r="G457" s="163">
        <v>0.35</v>
      </c>
      <c r="H457" s="113"/>
      <c r="I457" s="69">
        <v>2</v>
      </c>
      <c r="J457" s="11"/>
      <c r="K457" s="11"/>
      <c r="L457" s="11"/>
      <c r="M457" s="184">
        <v>0.27999999999999997</v>
      </c>
      <c r="N457" s="134" t="s">
        <v>1677</v>
      </c>
      <c r="O457" s="135" t="s">
        <v>1676</v>
      </c>
      <c r="P457" s="75" t="s">
        <v>43</v>
      </c>
      <c r="Q457" s="75" t="s">
        <v>25</v>
      </c>
      <c r="R457" s="13" t="s">
        <v>1673</v>
      </c>
    </row>
    <row r="458" spans="1:18" x14ac:dyDescent="0.3">
      <c r="A458" s="33"/>
      <c r="B458" s="265"/>
      <c r="C458" s="279"/>
      <c r="D458" s="254"/>
      <c r="E458" s="279"/>
      <c r="F458" s="7" t="s">
        <v>37</v>
      </c>
      <c r="G458" s="163">
        <v>0.25</v>
      </c>
      <c r="H458" s="70"/>
      <c r="I458" s="11">
        <v>4</v>
      </c>
      <c r="J458" s="11"/>
      <c r="K458" s="11"/>
      <c r="L458" s="11"/>
      <c r="M458" s="184">
        <v>0.4</v>
      </c>
      <c r="N458" s="134" t="s">
        <v>1677</v>
      </c>
      <c r="O458" s="135" t="s">
        <v>1676</v>
      </c>
      <c r="P458" s="75" t="s">
        <v>43</v>
      </c>
      <c r="Q458" s="75" t="s">
        <v>25</v>
      </c>
      <c r="R458" s="13" t="s">
        <v>1673</v>
      </c>
    </row>
    <row r="459" spans="1:18" x14ac:dyDescent="0.3">
      <c r="A459" s="33"/>
      <c r="B459" s="265"/>
      <c r="C459" s="279"/>
      <c r="D459" s="135" t="s">
        <v>1888</v>
      </c>
      <c r="E459" s="167">
        <v>0.5</v>
      </c>
      <c r="F459" s="7" t="s">
        <v>38</v>
      </c>
      <c r="G459" s="175">
        <v>1</v>
      </c>
      <c r="H459" s="70"/>
      <c r="I459" s="19">
        <v>3</v>
      </c>
      <c r="J459" s="15"/>
      <c r="K459" s="15"/>
      <c r="L459" s="15"/>
      <c r="M459" s="184">
        <v>1.2000000000000002</v>
      </c>
      <c r="N459" s="134" t="s">
        <v>1677</v>
      </c>
      <c r="O459" s="135" t="s">
        <v>1676</v>
      </c>
      <c r="P459" s="39" t="s">
        <v>43</v>
      </c>
      <c r="Q459" s="93" t="s">
        <v>25</v>
      </c>
      <c r="R459" s="13" t="s">
        <v>1673</v>
      </c>
    </row>
    <row r="460" spans="1:18" s="67" customFormat="1" x14ac:dyDescent="0.3">
      <c r="A460" s="72"/>
      <c r="B460" s="265" t="s">
        <v>1877</v>
      </c>
      <c r="C460" s="279">
        <v>0.2</v>
      </c>
      <c r="D460" s="254" t="s">
        <v>1882</v>
      </c>
      <c r="E460" s="279">
        <v>0.6</v>
      </c>
      <c r="F460" s="270" t="s">
        <v>828</v>
      </c>
      <c r="G460" s="271">
        <v>1</v>
      </c>
      <c r="H460" s="120"/>
      <c r="I460" s="120"/>
      <c r="J460" s="135">
        <v>3</v>
      </c>
      <c r="K460" s="120"/>
      <c r="L460" s="113"/>
      <c r="M460" s="184">
        <v>0.36000000000000004</v>
      </c>
      <c r="N460" s="135" t="s">
        <v>1676</v>
      </c>
      <c r="O460" s="135" t="s">
        <v>1676</v>
      </c>
      <c r="P460" s="135" t="s">
        <v>634</v>
      </c>
      <c r="Q460" s="135" t="s">
        <v>42</v>
      </c>
      <c r="R460" s="138" t="s">
        <v>1643</v>
      </c>
    </row>
    <row r="461" spans="1:18" s="67" customFormat="1" x14ac:dyDescent="0.3">
      <c r="A461" s="72"/>
      <c r="B461" s="265"/>
      <c r="C461" s="279"/>
      <c r="D461" s="254"/>
      <c r="E461" s="279"/>
      <c r="F461" s="270"/>
      <c r="G461" s="271"/>
      <c r="H461" s="120"/>
      <c r="I461" s="120"/>
      <c r="J461" s="135">
        <v>3</v>
      </c>
      <c r="K461" s="120"/>
      <c r="L461" s="113"/>
      <c r="M461" s="184">
        <v>0.36000000000000004</v>
      </c>
      <c r="N461" s="135" t="s">
        <v>1676</v>
      </c>
      <c r="O461" s="135" t="s">
        <v>1676</v>
      </c>
      <c r="P461" s="135" t="s">
        <v>634</v>
      </c>
      <c r="Q461" s="135" t="s">
        <v>42</v>
      </c>
      <c r="R461" s="138" t="s">
        <v>1680</v>
      </c>
    </row>
    <row r="462" spans="1:18" s="67" customFormat="1" x14ac:dyDescent="0.3">
      <c r="A462" s="72"/>
      <c r="B462" s="265"/>
      <c r="C462" s="279"/>
      <c r="D462" s="254" t="s">
        <v>1881</v>
      </c>
      <c r="E462" s="279">
        <v>0.4</v>
      </c>
      <c r="F462" s="270" t="s">
        <v>829</v>
      </c>
      <c r="G462" s="271">
        <v>1</v>
      </c>
      <c r="H462" s="120"/>
      <c r="I462" s="113"/>
      <c r="J462" s="135">
        <v>3</v>
      </c>
      <c r="K462" s="135"/>
      <c r="L462" s="135"/>
      <c r="M462" s="184">
        <v>0.24000000000000005</v>
      </c>
      <c r="N462" s="135" t="s">
        <v>1676</v>
      </c>
      <c r="O462" s="135" t="s">
        <v>1676</v>
      </c>
      <c r="P462" s="135" t="s">
        <v>634</v>
      </c>
      <c r="Q462" s="135" t="s">
        <v>42</v>
      </c>
      <c r="R462" s="16" t="s">
        <v>1648</v>
      </c>
    </row>
    <row r="463" spans="1:18" s="67" customFormat="1" ht="17.25" thickBot="1" x14ac:dyDescent="0.35">
      <c r="A463" s="72"/>
      <c r="B463" s="266"/>
      <c r="C463" s="280"/>
      <c r="D463" s="294"/>
      <c r="E463" s="280"/>
      <c r="F463" s="295"/>
      <c r="G463" s="296"/>
      <c r="H463" s="182"/>
      <c r="I463" s="117"/>
      <c r="J463" s="144">
        <v>3</v>
      </c>
      <c r="K463" s="144"/>
      <c r="L463" s="144"/>
      <c r="M463" s="185">
        <v>0.24000000000000005</v>
      </c>
      <c r="N463" s="144" t="s">
        <v>1676</v>
      </c>
      <c r="O463" s="144" t="s">
        <v>1676</v>
      </c>
      <c r="P463" s="144" t="s">
        <v>634</v>
      </c>
      <c r="Q463" s="144" t="s">
        <v>42</v>
      </c>
      <c r="R463" s="18" t="s">
        <v>1657</v>
      </c>
    </row>
    <row r="464" spans="1:18" x14ac:dyDescent="0.3">
      <c r="A464" s="41"/>
      <c r="B464" s="41"/>
      <c r="D464" s="41"/>
      <c r="F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</row>
    <row r="465" spans="1:18" ht="17.25" thickBot="1" x14ac:dyDescent="0.35">
      <c r="A465" s="41"/>
      <c r="B465" s="41"/>
      <c r="D465" s="41"/>
      <c r="F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</row>
    <row r="466" spans="1:18" x14ac:dyDescent="0.3">
      <c r="A466" s="33"/>
      <c r="B466" s="189" t="s">
        <v>45</v>
      </c>
      <c r="C466" s="151"/>
      <c r="D466" s="259" t="s">
        <v>441</v>
      </c>
      <c r="E466" s="260"/>
      <c r="F466" s="261"/>
      <c r="G466" s="150"/>
      <c r="H466" s="25"/>
      <c r="I466" s="21"/>
      <c r="J466" s="21"/>
      <c r="K466" s="21"/>
      <c r="L466" s="33"/>
      <c r="M466" s="33"/>
      <c r="N466" s="33"/>
      <c r="O466" s="33"/>
      <c r="P466" s="33"/>
      <c r="Q466" s="33"/>
    </row>
    <row r="467" spans="1:18" x14ac:dyDescent="0.3">
      <c r="A467" s="33"/>
      <c r="B467" s="191" t="s">
        <v>46</v>
      </c>
      <c r="C467" s="152"/>
      <c r="D467" s="262" t="s">
        <v>1176</v>
      </c>
      <c r="E467" s="263"/>
      <c r="F467" s="264"/>
      <c r="G467" s="150"/>
      <c r="H467" s="33"/>
      <c r="I467" s="33"/>
      <c r="J467" s="33"/>
      <c r="K467" s="33"/>
      <c r="L467" s="33"/>
      <c r="M467" s="33"/>
      <c r="N467" s="33"/>
      <c r="O467" s="33"/>
      <c r="P467" s="33"/>
      <c r="Q467" s="33"/>
    </row>
    <row r="468" spans="1:18" ht="17.25" thickBot="1" x14ac:dyDescent="0.35">
      <c r="A468" s="33"/>
      <c r="B468" s="193" t="s">
        <v>47</v>
      </c>
      <c r="C468" s="205"/>
      <c r="D468" s="262" t="s">
        <v>754</v>
      </c>
      <c r="E468" s="263"/>
      <c r="F468" s="264"/>
      <c r="G468" s="150"/>
      <c r="H468" s="33"/>
      <c r="I468" s="33"/>
      <c r="J468" s="33"/>
      <c r="K468" s="33"/>
      <c r="L468" s="33"/>
      <c r="M468" s="33"/>
      <c r="N468" s="33"/>
      <c r="O468" s="33"/>
      <c r="P468" s="33"/>
      <c r="Q468" s="33"/>
    </row>
    <row r="469" spans="1:18" x14ac:dyDescent="0.3">
      <c r="A469" s="33"/>
      <c r="B469" s="257" t="s">
        <v>29</v>
      </c>
      <c r="C469" s="258"/>
      <c r="D469" s="258"/>
      <c r="E469" s="258"/>
      <c r="F469" s="258"/>
      <c r="G469" s="258"/>
      <c r="H469" s="258" t="s">
        <v>39</v>
      </c>
      <c r="I469" s="258"/>
      <c r="J469" s="258"/>
      <c r="K469" s="258"/>
      <c r="L469" s="258"/>
      <c r="M469" s="258" t="s">
        <v>4</v>
      </c>
      <c r="N469" s="258" t="s">
        <v>5</v>
      </c>
      <c r="O469" s="258" t="s">
        <v>6</v>
      </c>
      <c r="P469" s="258" t="s">
        <v>7</v>
      </c>
      <c r="Q469" s="258" t="s">
        <v>8</v>
      </c>
      <c r="R469" s="274" t="s">
        <v>3</v>
      </c>
    </row>
    <row r="470" spans="1:18" x14ac:dyDescent="0.3">
      <c r="A470" s="33"/>
      <c r="B470" s="255" t="s">
        <v>30</v>
      </c>
      <c r="C470" s="248"/>
      <c r="D470" s="247" t="s">
        <v>31</v>
      </c>
      <c r="E470" s="248"/>
      <c r="F470" s="247" t="s">
        <v>32</v>
      </c>
      <c r="G470" s="248"/>
      <c r="H470" s="272" t="s">
        <v>33</v>
      </c>
      <c r="I470" s="272" t="s">
        <v>34</v>
      </c>
      <c r="J470" s="272" t="s">
        <v>28</v>
      </c>
      <c r="K470" s="272" t="s">
        <v>24</v>
      </c>
      <c r="L470" s="272" t="s">
        <v>26</v>
      </c>
      <c r="M470" s="272"/>
      <c r="N470" s="272"/>
      <c r="O470" s="272"/>
      <c r="P470" s="272"/>
      <c r="Q470" s="272"/>
      <c r="R470" s="275"/>
    </row>
    <row r="471" spans="1:18" ht="17.25" thickBot="1" x14ac:dyDescent="0.35">
      <c r="A471" s="33"/>
      <c r="B471" s="256"/>
      <c r="C471" s="250"/>
      <c r="D471" s="249"/>
      <c r="E471" s="250"/>
      <c r="F471" s="249"/>
      <c r="G471" s="250"/>
      <c r="H471" s="273"/>
      <c r="I471" s="273"/>
      <c r="J471" s="273"/>
      <c r="K471" s="273"/>
      <c r="L471" s="273"/>
      <c r="M471" s="273"/>
      <c r="N471" s="273"/>
      <c r="O471" s="273"/>
      <c r="P471" s="273"/>
      <c r="Q471" s="273"/>
      <c r="R471" s="276"/>
    </row>
    <row r="472" spans="1:18" ht="17.25" customHeight="1" thickTop="1" x14ac:dyDescent="0.3">
      <c r="A472" s="33"/>
      <c r="B472" s="277" t="s">
        <v>1879</v>
      </c>
      <c r="C472" s="281">
        <v>0.8</v>
      </c>
      <c r="D472" s="278" t="s">
        <v>1886</v>
      </c>
      <c r="E472" s="281">
        <v>0.5</v>
      </c>
      <c r="F472" s="7" t="s">
        <v>35</v>
      </c>
      <c r="G472" s="203">
        <v>0.15</v>
      </c>
      <c r="H472" s="69"/>
      <c r="I472" s="69">
        <v>6</v>
      </c>
      <c r="J472" s="69"/>
      <c r="K472" s="11"/>
      <c r="L472" s="11"/>
      <c r="M472" s="183">
        <v>0.36000000000000004</v>
      </c>
      <c r="N472" s="134" t="s">
        <v>1677</v>
      </c>
      <c r="O472" s="39" t="s">
        <v>1676</v>
      </c>
      <c r="P472" s="39" t="s">
        <v>43</v>
      </c>
      <c r="Q472" s="39" t="s">
        <v>25</v>
      </c>
      <c r="R472" s="13" t="s">
        <v>1673</v>
      </c>
    </row>
    <row r="473" spans="1:18" x14ac:dyDescent="0.3">
      <c r="A473" s="33"/>
      <c r="B473" s="265"/>
      <c r="C473" s="279"/>
      <c r="D473" s="254"/>
      <c r="E473" s="279"/>
      <c r="F473" s="7" t="s">
        <v>36</v>
      </c>
      <c r="G473" s="163">
        <v>0.25</v>
      </c>
      <c r="H473" s="113"/>
      <c r="I473" s="11">
        <v>4</v>
      </c>
      <c r="J473" s="69"/>
      <c r="K473" s="11"/>
      <c r="L473" s="11"/>
      <c r="M473" s="184">
        <v>0.4</v>
      </c>
      <c r="N473" s="134" t="s">
        <v>1677</v>
      </c>
      <c r="O473" s="75" t="s">
        <v>1676</v>
      </c>
      <c r="P473" s="75" t="s">
        <v>43</v>
      </c>
      <c r="Q473" s="75" t="s">
        <v>25</v>
      </c>
      <c r="R473" s="13" t="s">
        <v>1673</v>
      </c>
    </row>
    <row r="474" spans="1:18" x14ac:dyDescent="0.3">
      <c r="A474" s="33"/>
      <c r="B474" s="265"/>
      <c r="C474" s="279"/>
      <c r="D474" s="254"/>
      <c r="E474" s="279"/>
      <c r="F474" s="7" t="s">
        <v>41</v>
      </c>
      <c r="G474" s="163">
        <v>0.35</v>
      </c>
      <c r="H474" s="113"/>
      <c r="I474" s="69">
        <v>2</v>
      </c>
      <c r="J474" s="11"/>
      <c r="K474" s="11"/>
      <c r="L474" s="11"/>
      <c r="M474" s="184">
        <v>0.27999999999999997</v>
      </c>
      <c r="N474" s="134" t="s">
        <v>1677</v>
      </c>
      <c r="O474" s="75" t="s">
        <v>1676</v>
      </c>
      <c r="P474" s="75" t="s">
        <v>43</v>
      </c>
      <c r="Q474" s="75" t="s">
        <v>25</v>
      </c>
      <c r="R474" s="13" t="s">
        <v>1673</v>
      </c>
    </row>
    <row r="475" spans="1:18" x14ac:dyDescent="0.3">
      <c r="A475" s="33"/>
      <c r="B475" s="265"/>
      <c r="C475" s="279"/>
      <c r="D475" s="254"/>
      <c r="E475" s="279"/>
      <c r="F475" s="7" t="s">
        <v>37</v>
      </c>
      <c r="G475" s="163">
        <v>0.25</v>
      </c>
      <c r="H475" s="70"/>
      <c r="I475" s="69">
        <v>6</v>
      </c>
      <c r="K475" s="11"/>
      <c r="L475" s="11"/>
      <c r="M475" s="184">
        <v>0.60000000000000009</v>
      </c>
      <c r="N475" s="75" t="s">
        <v>1677</v>
      </c>
      <c r="O475" s="75" t="s">
        <v>1676</v>
      </c>
      <c r="P475" s="75" t="s">
        <v>43</v>
      </c>
      <c r="Q475" s="75" t="s">
        <v>25</v>
      </c>
      <c r="R475" s="13" t="s">
        <v>1673</v>
      </c>
    </row>
    <row r="476" spans="1:18" x14ac:dyDescent="0.3">
      <c r="A476" s="33"/>
      <c r="B476" s="265"/>
      <c r="C476" s="279"/>
      <c r="D476" s="135" t="s">
        <v>1888</v>
      </c>
      <c r="E476" s="167">
        <v>0.5</v>
      </c>
      <c r="F476" s="7" t="s">
        <v>38</v>
      </c>
      <c r="G476" s="175">
        <v>1</v>
      </c>
      <c r="H476" s="70"/>
      <c r="I476" s="19">
        <v>3</v>
      </c>
      <c r="J476" s="15"/>
      <c r="K476" s="15"/>
      <c r="L476" s="15"/>
      <c r="M476" s="184">
        <v>1.2000000000000002</v>
      </c>
      <c r="N476" s="75" t="s">
        <v>1677</v>
      </c>
      <c r="O476" s="39" t="s">
        <v>1676</v>
      </c>
      <c r="P476" s="39" t="s">
        <v>43</v>
      </c>
      <c r="Q476" s="93" t="s">
        <v>25</v>
      </c>
      <c r="R476" s="13" t="s">
        <v>1673</v>
      </c>
    </row>
    <row r="477" spans="1:18" s="67" customFormat="1" x14ac:dyDescent="0.3">
      <c r="A477" s="72"/>
      <c r="B477" s="265" t="s">
        <v>1877</v>
      </c>
      <c r="C477" s="279">
        <v>0.2</v>
      </c>
      <c r="D477" s="254" t="s">
        <v>1882</v>
      </c>
      <c r="E477" s="279">
        <v>0.6</v>
      </c>
      <c r="F477" s="270" t="s">
        <v>828</v>
      </c>
      <c r="G477" s="271">
        <v>1</v>
      </c>
      <c r="H477" s="120"/>
      <c r="I477" s="120"/>
      <c r="J477" s="135">
        <v>3</v>
      </c>
      <c r="K477" s="120"/>
      <c r="L477" s="113"/>
      <c r="M477" s="184">
        <v>0.36000000000000004</v>
      </c>
      <c r="N477" s="135" t="s">
        <v>1676</v>
      </c>
      <c r="O477" s="135" t="s">
        <v>1676</v>
      </c>
      <c r="P477" s="135" t="s">
        <v>634</v>
      </c>
      <c r="Q477" s="135" t="s">
        <v>42</v>
      </c>
      <c r="R477" s="138" t="s">
        <v>1643</v>
      </c>
    </row>
    <row r="478" spans="1:18" s="67" customFormat="1" x14ac:dyDescent="0.3">
      <c r="A478" s="72"/>
      <c r="B478" s="265"/>
      <c r="C478" s="279"/>
      <c r="D478" s="254"/>
      <c r="E478" s="279"/>
      <c r="F478" s="270"/>
      <c r="G478" s="271"/>
      <c r="H478" s="120"/>
      <c r="I478" s="120"/>
      <c r="J478" s="135">
        <v>3</v>
      </c>
      <c r="K478" s="120"/>
      <c r="L478" s="113"/>
      <c r="M478" s="184">
        <v>0.36000000000000004</v>
      </c>
      <c r="N478" s="135" t="s">
        <v>1676</v>
      </c>
      <c r="O478" s="135" t="s">
        <v>1676</v>
      </c>
      <c r="P478" s="135" t="s">
        <v>634</v>
      </c>
      <c r="Q478" s="135" t="s">
        <v>42</v>
      </c>
      <c r="R478" s="138" t="s">
        <v>1680</v>
      </c>
    </row>
    <row r="479" spans="1:18" s="67" customFormat="1" x14ac:dyDescent="0.3">
      <c r="A479" s="72"/>
      <c r="B479" s="265"/>
      <c r="C479" s="279"/>
      <c r="D479" s="254" t="s">
        <v>1881</v>
      </c>
      <c r="E479" s="279">
        <v>0.4</v>
      </c>
      <c r="F479" s="270" t="s">
        <v>829</v>
      </c>
      <c r="G479" s="271">
        <v>1</v>
      </c>
      <c r="H479" s="120"/>
      <c r="I479" s="113"/>
      <c r="J479" s="135">
        <v>3</v>
      </c>
      <c r="K479" s="135"/>
      <c r="L479" s="135"/>
      <c r="M479" s="184">
        <v>0.24000000000000005</v>
      </c>
      <c r="N479" s="135" t="s">
        <v>1676</v>
      </c>
      <c r="O479" s="135" t="s">
        <v>1676</v>
      </c>
      <c r="P479" s="135" t="s">
        <v>634</v>
      </c>
      <c r="Q479" s="135" t="s">
        <v>42</v>
      </c>
      <c r="R479" s="16" t="s">
        <v>1648</v>
      </c>
    </row>
    <row r="480" spans="1:18" s="67" customFormat="1" ht="17.25" thickBot="1" x14ac:dyDescent="0.35">
      <c r="A480" s="72"/>
      <c r="B480" s="266"/>
      <c r="C480" s="280"/>
      <c r="D480" s="294"/>
      <c r="E480" s="280"/>
      <c r="F480" s="295"/>
      <c r="G480" s="296"/>
      <c r="H480" s="182"/>
      <c r="I480" s="117"/>
      <c r="J480" s="144">
        <v>3</v>
      </c>
      <c r="K480" s="144"/>
      <c r="L480" s="144"/>
      <c r="M480" s="185">
        <v>0.24000000000000005</v>
      </c>
      <c r="N480" s="144" t="s">
        <v>1676</v>
      </c>
      <c r="O480" s="144" t="s">
        <v>1676</v>
      </c>
      <c r="P480" s="144" t="s">
        <v>634</v>
      </c>
      <c r="Q480" s="144" t="s">
        <v>42</v>
      </c>
      <c r="R480" s="18" t="s">
        <v>1657</v>
      </c>
    </row>
    <row r="482" spans="1:18" ht="17.25" thickBot="1" x14ac:dyDescent="0.35"/>
    <row r="483" spans="1:18" x14ac:dyDescent="0.3">
      <c r="A483" s="33"/>
      <c r="B483" s="189" t="s">
        <v>45</v>
      </c>
      <c r="C483" s="151"/>
      <c r="D483" s="259" t="s">
        <v>444</v>
      </c>
      <c r="E483" s="260"/>
      <c r="F483" s="261"/>
      <c r="G483" s="150"/>
      <c r="H483" s="25"/>
      <c r="I483" s="21"/>
      <c r="J483" s="21"/>
      <c r="K483" s="21"/>
      <c r="L483" s="33"/>
      <c r="M483" s="33"/>
      <c r="N483" s="33"/>
      <c r="O483" s="33"/>
      <c r="P483" s="33"/>
      <c r="Q483" s="33"/>
    </row>
    <row r="484" spans="1:18" x14ac:dyDescent="0.3">
      <c r="A484" s="33"/>
      <c r="B484" s="191" t="s">
        <v>46</v>
      </c>
      <c r="C484" s="152"/>
      <c r="D484" s="262" t="s">
        <v>1178</v>
      </c>
      <c r="E484" s="263"/>
      <c r="F484" s="264"/>
      <c r="G484" s="150"/>
      <c r="H484" s="33"/>
      <c r="I484" s="33"/>
      <c r="J484" s="33"/>
      <c r="K484" s="33"/>
      <c r="L484" s="33"/>
      <c r="M484" s="33"/>
      <c r="N484" s="33"/>
      <c r="O484" s="33"/>
      <c r="P484" s="33"/>
      <c r="Q484" s="33"/>
    </row>
    <row r="485" spans="1:18" ht="17.25" thickBot="1" x14ac:dyDescent="0.35">
      <c r="A485" s="33"/>
      <c r="B485" s="193" t="s">
        <v>47</v>
      </c>
      <c r="C485" s="205"/>
      <c r="D485" s="262" t="s">
        <v>446</v>
      </c>
      <c r="E485" s="263"/>
      <c r="F485" s="264"/>
      <c r="G485" s="150"/>
      <c r="H485" s="33"/>
      <c r="I485" s="33"/>
      <c r="J485" s="33"/>
      <c r="K485" s="33"/>
      <c r="L485" s="33"/>
      <c r="M485" s="33"/>
      <c r="N485" s="33"/>
      <c r="O485" s="33"/>
      <c r="P485" s="33"/>
      <c r="Q485" s="33"/>
    </row>
    <row r="486" spans="1:18" x14ac:dyDescent="0.3">
      <c r="A486" s="33"/>
      <c r="B486" s="257" t="s">
        <v>29</v>
      </c>
      <c r="C486" s="258"/>
      <c r="D486" s="258"/>
      <c r="E486" s="258"/>
      <c r="F486" s="258"/>
      <c r="G486" s="258"/>
      <c r="H486" s="258" t="s">
        <v>39</v>
      </c>
      <c r="I486" s="258"/>
      <c r="J486" s="258"/>
      <c r="K486" s="258"/>
      <c r="L486" s="258"/>
      <c r="M486" s="258" t="s">
        <v>4</v>
      </c>
      <c r="N486" s="258" t="s">
        <v>5</v>
      </c>
      <c r="O486" s="258" t="s">
        <v>6</v>
      </c>
      <c r="P486" s="258" t="s">
        <v>7</v>
      </c>
      <c r="Q486" s="258" t="s">
        <v>8</v>
      </c>
      <c r="R486" s="274" t="s">
        <v>3</v>
      </c>
    </row>
    <row r="487" spans="1:18" x14ac:dyDescent="0.3">
      <c r="A487" s="33"/>
      <c r="B487" s="255" t="s">
        <v>30</v>
      </c>
      <c r="C487" s="248"/>
      <c r="D487" s="247" t="s">
        <v>31</v>
      </c>
      <c r="E487" s="248"/>
      <c r="F487" s="247" t="s">
        <v>32</v>
      </c>
      <c r="G487" s="248"/>
      <c r="H487" s="272" t="s">
        <v>33</v>
      </c>
      <c r="I487" s="272" t="s">
        <v>34</v>
      </c>
      <c r="J487" s="272" t="s">
        <v>28</v>
      </c>
      <c r="K487" s="272" t="s">
        <v>24</v>
      </c>
      <c r="L487" s="272" t="s">
        <v>26</v>
      </c>
      <c r="M487" s="272"/>
      <c r="N487" s="272"/>
      <c r="O487" s="272"/>
      <c r="P487" s="272"/>
      <c r="Q487" s="272"/>
      <c r="R487" s="275"/>
    </row>
    <row r="488" spans="1:18" ht="17.25" thickBot="1" x14ac:dyDescent="0.35">
      <c r="A488" s="33"/>
      <c r="B488" s="256"/>
      <c r="C488" s="250"/>
      <c r="D488" s="249"/>
      <c r="E488" s="250"/>
      <c r="F488" s="249"/>
      <c r="G488" s="250"/>
      <c r="H488" s="273"/>
      <c r="I488" s="273"/>
      <c r="J488" s="273"/>
      <c r="K488" s="273"/>
      <c r="L488" s="273"/>
      <c r="M488" s="273"/>
      <c r="N488" s="273"/>
      <c r="O488" s="273"/>
      <c r="P488" s="273"/>
      <c r="Q488" s="273"/>
      <c r="R488" s="276"/>
    </row>
    <row r="489" spans="1:18" ht="17.25" customHeight="1" thickTop="1" x14ac:dyDescent="0.3">
      <c r="A489" s="33"/>
      <c r="B489" s="277" t="s">
        <v>1879</v>
      </c>
      <c r="C489" s="281">
        <v>0.8</v>
      </c>
      <c r="D489" s="278" t="s">
        <v>1886</v>
      </c>
      <c r="E489" s="281">
        <v>0.5</v>
      </c>
      <c r="F489" s="7" t="s">
        <v>35</v>
      </c>
      <c r="G489" s="203">
        <v>0.15</v>
      </c>
      <c r="H489" s="69"/>
      <c r="I489" s="69">
        <v>6</v>
      </c>
      <c r="J489" s="69"/>
      <c r="K489" s="11"/>
      <c r="L489" s="11"/>
      <c r="M489" s="183">
        <v>0.36000000000000004</v>
      </c>
      <c r="N489" s="134" t="s">
        <v>1677</v>
      </c>
      <c r="O489" s="39" t="s">
        <v>1676</v>
      </c>
      <c r="P489" s="39" t="s">
        <v>43</v>
      </c>
      <c r="Q489" s="39" t="s">
        <v>25</v>
      </c>
      <c r="R489" s="13" t="s">
        <v>1673</v>
      </c>
    </row>
    <row r="490" spans="1:18" x14ac:dyDescent="0.3">
      <c r="A490" s="33"/>
      <c r="B490" s="265"/>
      <c r="C490" s="279"/>
      <c r="D490" s="254"/>
      <c r="E490" s="279"/>
      <c r="F490" s="7" t="s">
        <v>36</v>
      </c>
      <c r="G490" s="163">
        <v>0.25</v>
      </c>
      <c r="H490" s="113"/>
      <c r="I490" s="69">
        <v>2</v>
      </c>
      <c r="J490" s="69"/>
      <c r="K490" s="11"/>
      <c r="L490" s="11"/>
      <c r="M490" s="184">
        <v>0.2</v>
      </c>
      <c r="N490" s="134" t="s">
        <v>1677</v>
      </c>
      <c r="O490" s="75" t="s">
        <v>1676</v>
      </c>
      <c r="P490" s="75" t="s">
        <v>43</v>
      </c>
      <c r="Q490" s="75" t="s">
        <v>25</v>
      </c>
      <c r="R490" s="13" t="s">
        <v>1673</v>
      </c>
    </row>
    <row r="491" spans="1:18" x14ac:dyDescent="0.3">
      <c r="A491" s="33"/>
      <c r="B491" s="265"/>
      <c r="C491" s="279"/>
      <c r="D491" s="254"/>
      <c r="E491" s="279"/>
      <c r="F491" s="7" t="s">
        <v>41</v>
      </c>
      <c r="G491" s="163">
        <v>0.35</v>
      </c>
      <c r="H491" s="113"/>
      <c r="I491" s="69">
        <v>2</v>
      </c>
      <c r="J491" s="11"/>
      <c r="K491" s="11"/>
      <c r="L491" s="11"/>
      <c r="M491" s="184">
        <v>0.27999999999999997</v>
      </c>
      <c r="N491" s="134" t="s">
        <v>1677</v>
      </c>
      <c r="O491" s="75" t="s">
        <v>1676</v>
      </c>
      <c r="P491" s="75" t="s">
        <v>43</v>
      </c>
      <c r="Q491" s="75" t="s">
        <v>25</v>
      </c>
      <c r="R491" s="13" t="s">
        <v>1673</v>
      </c>
    </row>
    <row r="492" spans="1:18" x14ac:dyDescent="0.3">
      <c r="A492" s="33"/>
      <c r="B492" s="265"/>
      <c r="C492" s="279"/>
      <c r="D492" s="254"/>
      <c r="E492" s="279"/>
      <c r="F492" s="7" t="s">
        <v>37</v>
      </c>
      <c r="G492" s="163">
        <v>0.25</v>
      </c>
      <c r="H492" s="70"/>
      <c r="I492" s="69">
        <v>6</v>
      </c>
      <c r="K492" s="11"/>
      <c r="L492" s="11"/>
      <c r="M492" s="184">
        <v>0.60000000000000009</v>
      </c>
      <c r="N492" s="75" t="s">
        <v>1677</v>
      </c>
      <c r="O492" s="75" t="s">
        <v>1676</v>
      </c>
      <c r="P492" s="75" t="s">
        <v>43</v>
      </c>
      <c r="Q492" s="75" t="s">
        <v>25</v>
      </c>
      <c r="R492" s="13" t="s">
        <v>1673</v>
      </c>
    </row>
    <row r="493" spans="1:18" x14ac:dyDescent="0.3">
      <c r="A493" s="33"/>
      <c r="B493" s="265"/>
      <c r="C493" s="279"/>
      <c r="D493" s="135" t="s">
        <v>1888</v>
      </c>
      <c r="E493" s="167">
        <v>0.5</v>
      </c>
      <c r="F493" s="7" t="s">
        <v>38</v>
      </c>
      <c r="G493" s="175">
        <v>1</v>
      </c>
      <c r="H493" s="70"/>
      <c r="I493" s="19">
        <v>3</v>
      </c>
      <c r="J493" s="15"/>
      <c r="K493" s="15"/>
      <c r="L493" s="15"/>
      <c r="M493" s="184">
        <v>1.2000000000000002</v>
      </c>
      <c r="N493" s="75" t="s">
        <v>1677</v>
      </c>
      <c r="O493" s="39" t="s">
        <v>1676</v>
      </c>
      <c r="P493" s="39" t="s">
        <v>43</v>
      </c>
      <c r="Q493" s="93" t="s">
        <v>25</v>
      </c>
      <c r="R493" s="13" t="s">
        <v>1673</v>
      </c>
    </row>
    <row r="494" spans="1:18" s="67" customFormat="1" x14ac:dyDescent="0.3">
      <c r="A494" s="72"/>
      <c r="B494" s="265" t="s">
        <v>1877</v>
      </c>
      <c r="C494" s="279">
        <v>0.2</v>
      </c>
      <c r="D494" s="254" t="s">
        <v>1882</v>
      </c>
      <c r="E494" s="279">
        <v>0.6</v>
      </c>
      <c r="F494" s="270" t="s">
        <v>828</v>
      </c>
      <c r="G494" s="271">
        <v>1</v>
      </c>
      <c r="H494" s="120"/>
      <c r="I494" s="120"/>
      <c r="J494" s="135">
        <v>3</v>
      </c>
      <c r="K494" s="120"/>
      <c r="L494" s="113"/>
      <c r="M494" s="184">
        <v>0.36000000000000004</v>
      </c>
      <c r="N494" s="135" t="s">
        <v>1676</v>
      </c>
      <c r="O494" s="135" t="s">
        <v>1676</v>
      </c>
      <c r="P494" s="135" t="s">
        <v>634</v>
      </c>
      <c r="Q494" s="135" t="s">
        <v>42</v>
      </c>
      <c r="R494" s="138" t="s">
        <v>1643</v>
      </c>
    </row>
    <row r="495" spans="1:18" s="67" customFormat="1" x14ac:dyDescent="0.3">
      <c r="A495" s="72"/>
      <c r="B495" s="265"/>
      <c r="C495" s="279"/>
      <c r="D495" s="254"/>
      <c r="E495" s="279"/>
      <c r="F495" s="270"/>
      <c r="G495" s="271"/>
      <c r="H495" s="120"/>
      <c r="I495" s="120"/>
      <c r="J495" s="135">
        <v>3</v>
      </c>
      <c r="K495" s="120"/>
      <c r="L495" s="113"/>
      <c r="M495" s="184">
        <v>0.36000000000000004</v>
      </c>
      <c r="N495" s="135" t="s">
        <v>1676</v>
      </c>
      <c r="O495" s="135" t="s">
        <v>1676</v>
      </c>
      <c r="P495" s="135" t="s">
        <v>634</v>
      </c>
      <c r="Q495" s="135" t="s">
        <v>42</v>
      </c>
      <c r="R495" s="138" t="s">
        <v>1680</v>
      </c>
    </row>
    <row r="496" spans="1:18" s="67" customFormat="1" x14ac:dyDescent="0.3">
      <c r="A496" s="72"/>
      <c r="B496" s="265"/>
      <c r="C496" s="279"/>
      <c r="D496" s="254" t="s">
        <v>1881</v>
      </c>
      <c r="E496" s="279">
        <v>0.4</v>
      </c>
      <c r="F496" s="270" t="s">
        <v>829</v>
      </c>
      <c r="G496" s="271">
        <v>1</v>
      </c>
      <c r="H496" s="120"/>
      <c r="I496" s="113"/>
      <c r="J496" s="135">
        <v>3</v>
      </c>
      <c r="K496" s="135"/>
      <c r="L496" s="135"/>
      <c r="M496" s="184">
        <v>0.24000000000000005</v>
      </c>
      <c r="N496" s="135" t="s">
        <v>1676</v>
      </c>
      <c r="O496" s="135" t="s">
        <v>1676</v>
      </c>
      <c r="P496" s="135" t="s">
        <v>634</v>
      </c>
      <c r="Q496" s="135" t="s">
        <v>42</v>
      </c>
      <c r="R496" s="16" t="s">
        <v>1648</v>
      </c>
    </row>
    <row r="497" spans="1:18" s="67" customFormat="1" ht="17.25" thickBot="1" x14ac:dyDescent="0.35">
      <c r="A497" s="72"/>
      <c r="B497" s="266"/>
      <c r="C497" s="280"/>
      <c r="D497" s="294"/>
      <c r="E497" s="280"/>
      <c r="F497" s="295"/>
      <c r="G497" s="296"/>
      <c r="H497" s="182"/>
      <c r="I497" s="117"/>
      <c r="J497" s="144">
        <v>3</v>
      </c>
      <c r="K497" s="144"/>
      <c r="L497" s="144"/>
      <c r="M497" s="185">
        <v>0.24000000000000005</v>
      </c>
      <c r="N497" s="144" t="s">
        <v>1676</v>
      </c>
      <c r="O497" s="144" t="s">
        <v>1676</v>
      </c>
      <c r="P497" s="144" t="s">
        <v>634</v>
      </c>
      <c r="Q497" s="144" t="s">
        <v>42</v>
      </c>
      <c r="R497" s="18" t="s">
        <v>1657</v>
      </c>
    </row>
    <row r="498" spans="1:18" x14ac:dyDescent="0.3">
      <c r="A498" s="41"/>
      <c r="B498" s="41"/>
      <c r="D498" s="41"/>
      <c r="F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</row>
    <row r="499" spans="1:18" ht="17.25" thickBot="1" x14ac:dyDescent="0.35">
      <c r="A499" s="41"/>
      <c r="B499" s="41"/>
      <c r="D499" s="41"/>
      <c r="F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</row>
    <row r="500" spans="1:18" x14ac:dyDescent="0.3">
      <c r="A500" s="33"/>
      <c r="B500" s="189" t="s">
        <v>45</v>
      </c>
      <c r="C500" s="151"/>
      <c r="D500" s="259" t="s">
        <v>448</v>
      </c>
      <c r="E500" s="260"/>
      <c r="F500" s="261"/>
      <c r="G500" s="150"/>
      <c r="H500" s="25"/>
      <c r="I500" s="21"/>
      <c r="J500" s="21"/>
      <c r="K500" s="21"/>
      <c r="L500" s="33"/>
      <c r="M500" s="33"/>
      <c r="N500" s="33"/>
      <c r="O500" s="33"/>
      <c r="P500" s="33"/>
      <c r="Q500" s="33"/>
    </row>
    <row r="501" spans="1:18" x14ac:dyDescent="0.3">
      <c r="A501" s="33"/>
      <c r="B501" s="191" t="s">
        <v>46</v>
      </c>
      <c r="C501" s="152"/>
      <c r="D501" s="262" t="s">
        <v>1180</v>
      </c>
      <c r="E501" s="263"/>
      <c r="F501" s="264"/>
      <c r="G501" s="150"/>
      <c r="H501" s="33"/>
      <c r="I501" s="33"/>
      <c r="J501" s="33"/>
      <c r="K501" s="33"/>
      <c r="L501" s="33"/>
      <c r="M501" s="33"/>
      <c r="N501" s="33"/>
      <c r="O501" s="33"/>
      <c r="P501" s="33"/>
      <c r="Q501" s="33"/>
    </row>
    <row r="502" spans="1:18" ht="17.25" thickBot="1" x14ac:dyDescent="0.35">
      <c r="A502" s="33"/>
      <c r="B502" s="193" t="s">
        <v>47</v>
      </c>
      <c r="C502" s="153"/>
      <c r="D502" s="262" t="s">
        <v>1756</v>
      </c>
      <c r="E502" s="263"/>
      <c r="F502" s="264"/>
      <c r="G502" s="150"/>
      <c r="H502" s="33"/>
      <c r="I502" s="33"/>
      <c r="J502" s="33"/>
      <c r="K502" s="33"/>
      <c r="L502" s="33"/>
      <c r="M502" s="33"/>
      <c r="N502" s="33"/>
      <c r="O502" s="33"/>
      <c r="P502" s="33"/>
      <c r="Q502" s="33"/>
    </row>
    <row r="503" spans="1:18" x14ac:dyDescent="0.3">
      <c r="A503" s="33"/>
      <c r="B503" s="257" t="s">
        <v>29</v>
      </c>
      <c r="C503" s="258"/>
      <c r="D503" s="258"/>
      <c r="E503" s="258"/>
      <c r="F503" s="258"/>
      <c r="G503" s="258"/>
      <c r="H503" s="258" t="s">
        <v>39</v>
      </c>
      <c r="I503" s="258"/>
      <c r="J503" s="258"/>
      <c r="K503" s="258"/>
      <c r="L503" s="258"/>
      <c r="M503" s="258" t="s">
        <v>4</v>
      </c>
      <c r="N503" s="258" t="s">
        <v>5</v>
      </c>
      <c r="O503" s="258" t="s">
        <v>6</v>
      </c>
      <c r="P503" s="258" t="s">
        <v>7</v>
      </c>
      <c r="Q503" s="258" t="s">
        <v>8</v>
      </c>
      <c r="R503" s="274" t="s">
        <v>3</v>
      </c>
    </row>
    <row r="504" spans="1:18" x14ac:dyDescent="0.3">
      <c r="A504" s="33"/>
      <c r="B504" s="255" t="s">
        <v>30</v>
      </c>
      <c r="C504" s="248"/>
      <c r="D504" s="247" t="s">
        <v>31</v>
      </c>
      <c r="E504" s="248"/>
      <c r="F504" s="247" t="s">
        <v>32</v>
      </c>
      <c r="G504" s="248"/>
      <c r="H504" s="272" t="s">
        <v>33</v>
      </c>
      <c r="I504" s="272" t="s">
        <v>34</v>
      </c>
      <c r="J504" s="272" t="s">
        <v>28</v>
      </c>
      <c r="K504" s="272" t="s">
        <v>24</v>
      </c>
      <c r="L504" s="272" t="s">
        <v>26</v>
      </c>
      <c r="M504" s="272"/>
      <c r="N504" s="272"/>
      <c r="O504" s="272"/>
      <c r="P504" s="272"/>
      <c r="Q504" s="272"/>
      <c r="R504" s="275"/>
    </row>
    <row r="505" spans="1:18" ht="17.25" thickBot="1" x14ac:dyDescent="0.35">
      <c r="A505" s="33"/>
      <c r="B505" s="256"/>
      <c r="C505" s="250"/>
      <c r="D505" s="249"/>
      <c r="E505" s="250"/>
      <c r="F505" s="249"/>
      <c r="G505" s="250"/>
      <c r="H505" s="273"/>
      <c r="I505" s="273"/>
      <c r="J505" s="273"/>
      <c r="K505" s="273"/>
      <c r="L505" s="273"/>
      <c r="M505" s="273"/>
      <c r="N505" s="273"/>
      <c r="O505" s="273"/>
      <c r="P505" s="273"/>
      <c r="Q505" s="273"/>
      <c r="R505" s="276"/>
    </row>
    <row r="506" spans="1:18" ht="17.25" customHeight="1" thickTop="1" x14ac:dyDescent="0.3">
      <c r="A506" s="33"/>
      <c r="B506" s="277" t="s">
        <v>1879</v>
      </c>
      <c r="C506" s="281">
        <v>0.8</v>
      </c>
      <c r="D506" s="278" t="s">
        <v>1886</v>
      </c>
      <c r="E506" s="281">
        <v>0.5</v>
      </c>
      <c r="F506" s="7" t="s">
        <v>35</v>
      </c>
      <c r="G506" s="203">
        <v>0.15</v>
      </c>
      <c r="H506" s="69"/>
      <c r="I506" s="69">
        <v>6</v>
      </c>
      <c r="J506" s="69"/>
      <c r="K506" s="69"/>
      <c r="L506" s="69"/>
      <c r="M506" s="183">
        <v>0.36000000000000004</v>
      </c>
      <c r="N506" s="134" t="s">
        <v>1677</v>
      </c>
      <c r="O506" s="39" t="s">
        <v>1676</v>
      </c>
      <c r="P506" s="39" t="s">
        <v>43</v>
      </c>
      <c r="Q506" s="39" t="s">
        <v>25</v>
      </c>
      <c r="R506" s="13" t="s">
        <v>1673</v>
      </c>
    </row>
    <row r="507" spans="1:18" x14ac:dyDescent="0.3">
      <c r="A507" s="33"/>
      <c r="B507" s="265"/>
      <c r="C507" s="279"/>
      <c r="D507" s="254"/>
      <c r="E507" s="279"/>
      <c r="F507" s="7" t="s">
        <v>36</v>
      </c>
      <c r="G507" s="163">
        <v>0.25</v>
      </c>
      <c r="H507" s="113"/>
      <c r="I507" s="69">
        <v>2</v>
      </c>
      <c r="J507" s="69"/>
      <c r="K507" s="69"/>
      <c r="L507" s="69"/>
      <c r="M507" s="184">
        <v>0.2</v>
      </c>
      <c r="N507" s="134" t="s">
        <v>1677</v>
      </c>
      <c r="O507" s="40" t="s">
        <v>1676</v>
      </c>
      <c r="P507" s="40" t="s">
        <v>43</v>
      </c>
      <c r="Q507" s="40" t="s">
        <v>25</v>
      </c>
      <c r="R507" s="13" t="s">
        <v>1673</v>
      </c>
    </row>
    <row r="508" spans="1:18" x14ac:dyDescent="0.3">
      <c r="A508" s="33"/>
      <c r="B508" s="265"/>
      <c r="C508" s="279"/>
      <c r="D508" s="254"/>
      <c r="E508" s="279"/>
      <c r="F508" s="7" t="s">
        <v>41</v>
      </c>
      <c r="G508" s="163">
        <v>0.35</v>
      </c>
      <c r="H508" s="113"/>
      <c r="I508" s="69">
        <v>2</v>
      </c>
      <c r="J508" s="69"/>
      <c r="K508" s="69"/>
      <c r="L508" s="69"/>
      <c r="M508" s="184">
        <v>0.27999999999999997</v>
      </c>
      <c r="N508" s="134" t="s">
        <v>1677</v>
      </c>
      <c r="O508" s="40" t="s">
        <v>1676</v>
      </c>
      <c r="P508" s="40" t="s">
        <v>43</v>
      </c>
      <c r="Q508" s="40" t="s">
        <v>25</v>
      </c>
      <c r="R508" s="13" t="s">
        <v>1673</v>
      </c>
    </row>
    <row r="509" spans="1:18" x14ac:dyDescent="0.3">
      <c r="A509" s="33"/>
      <c r="B509" s="265"/>
      <c r="C509" s="279"/>
      <c r="D509" s="254"/>
      <c r="E509" s="279"/>
      <c r="F509" s="7" t="s">
        <v>37</v>
      </c>
      <c r="G509" s="163">
        <v>0.25</v>
      </c>
      <c r="H509" s="70"/>
      <c r="I509" s="11">
        <v>4</v>
      </c>
      <c r="J509" s="67"/>
      <c r="K509" s="69"/>
      <c r="L509" s="69"/>
      <c r="M509" s="184">
        <v>0.4</v>
      </c>
      <c r="N509" s="40" t="s">
        <v>1677</v>
      </c>
      <c r="O509" s="40" t="s">
        <v>1676</v>
      </c>
      <c r="P509" s="40" t="s">
        <v>43</v>
      </c>
      <c r="Q509" s="40" t="s">
        <v>25</v>
      </c>
      <c r="R509" s="13" t="s">
        <v>1673</v>
      </c>
    </row>
    <row r="510" spans="1:18" x14ac:dyDescent="0.3">
      <c r="A510" s="33"/>
      <c r="B510" s="265"/>
      <c r="C510" s="279"/>
      <c r="D510" s="135" t="s">
        <v>1888</v>
      </c>
      <c r="E510" s="167">
        <v>0.5</v>
      </c>
      <c r="F510" s="7" t="s">
        <v>38</v>
      </c>
      <c r="G510" s="175">
        <v>1</v>
      </c>
      <c r="H510" s="70"/>
      <c r="I510" s="19">
        <v>3</v>
      </c>
      <c r="J510" s="70"/>
      <c r="K510" s="70"/>
      <c r="L510" s="70"/>
      <c r="M510" s="184">
        <v>1.2000000000000002</v>
      </c>
      <c r="N510" s="39" t="s">
        <v>1677</v>
      </c>
      <c r="O510" s="39" t="s">
        <v>1676</v>
      </c>
      <c r="P510" s="39" t="s">
        <v>43</v>
      </c>
      <c r="Q510" s="93" t="s">
        <v>25</v>
      </c>
      <c r="R510" s="13" t="s">
        <v>1673</v>
      </c>
    </row>
    <row r="511" spans="1:18" s="67" customFormat="1" x14ac:dyDescent="0.3">
      <c r="A511" s="72"/>
      <c r="B511" s="265" t="s">
        <v>1877</v>
      </c>
      <c r="C511" s="279">
        <v>0.2</v>
      </c>
      <c r="D511" s="254" t="s">
        <v>1882</v>
      </c>
      <c r="E511" s="279">
        <v>0.6</v>
      </c>
      <c r="F511" s="270" t="s">
        <v>828</v>
      </c>
      <c r="G511" s="271">
        <v>1</v>
      </c>
      <c r="H511" s="120"/>
      <c r="I511" s="120"/>
      <c r="J511" s="135">
        <v>3</v>
      </c>
      <c r="K511" s="120"/>
      <c r="L511" s="113"/>
      <c r="M511" s="184">
        <v>0.36000000000000004</v>
      </c>
      <c r="N511" s="135" t="s">
        <v>1676</v>
      </c>
      <c r="O511" s="135" t="s">
        <v>1676</v>
      </c>
      <c r="P511" s="135" t="s">
        <v>634</v>
      </c>
      <c r="Q511" s="135" t="s">
        <v>42</v>
      </c>
      <c r="R511" s="138" t="s">
        <v>1643</v>
      </c>
    </row>
    <row r="512" spans="1:18" s="67" customFormat="1" x14ac:dyDescent="0.3">
      <c r="A512" s="72"/>
      <c r="B512" s="265"/>
      <c r="C512" s="279"/>
      <c r="D512" s="254"/>
      <c r="E512" s="279"/>
      <c r="F512" s="270"/>
      <c r="G512" s="271"/>
      <c r="H512" s="120"/>
      <c r="I512" s="120"/>
      <c r="J512" s="135">
        <v>3</v>
      </c>
      <c r="K512" s="120"/>
      <c r="L512" s="113"/>
      <c r="M512" s="184">
        <v>0.36000000000000004</v>
      </c>
      <c r="N512" s="135" t="s">
        <v>1676</v>
      </c>
      <c r="O512" s="135" t="s">
        <v>1676</v>
      </c>
      <c r="P512" s="135" t="s">
        <v>634</v>
      </c>
      <c r="Q512" s="135" t="s">
        <v>42</v>
      </c>
      <c r="R512" s="138" t="s">
        <v>1680</v>
      </c>
    </row>
    <row r="513" spans="1:18" s="67" customFormat="1" x14ac:dyDescent="0.3">
      <c r="A513" s="72"/>
      <c r="B513" s="265"/>
      <c r="C513" s="279"/>
      <c r="D513" s="254" t="s">
        <v>1881</v>
      </c>
      <c r="E513" s="279">
        <v>0.4</v>
      </c>
      <c r="F513" s="270" t="s">
        <v>829</v>
      </c>
      <c r="G513" s="271">
        <v>1</v>
      </c>
      <c r="H513" s="120"/>
      <c r="I513" s="113"/>
      <c r="J513" s="135">
        <v>3</v>
      </c>
      <c r="K513" s="135"/>
      <c r="L513" s="135"/>
      <c r="M513" s="184">
        <v>0.24000000000000005</v>
      </c>
      <c r="N513" s="135" t="s">
        <v>1676</v>
      </c>
      <c r="O513" s="135" t="s">
        <v>1676</v>
      </c>
      <c r="P513" s="135" t="s">
        <v>634</v>
      </c>
      <c r="Q513" s="135" t="s">
        <v>42</v>
      </c>
      <c r="R513" s="16" t="s">
        <v>1648</v>
      </c>
    </row>
    <row r="514" spans="1:18" s="67" customFormat="1" ht="17.25" thickBot="1" x14ac:dyDescent="0.35">
      <c r="A514" s="72"/>
      <c r="B514" s="266"/>
      <c r="C514" s="280"/>
      <c r="D514" s="294"/>
      <c r="E514" s="280"/>
      <c r="F514" s="295"/>
      <c r="G514" s="296"/>
      <c r="H514" s="182"/>
      <c r="I514" s="117"/>
      <c r="J514" s="144">
        <v>3</v>
      </c>
      <c r="K514" s="144"/>
      <c r="L514" s="144"/>
      <c r="M514" s="185">
        <v>0.24000000000000005</v>
      </c>
      <c r="N514" s="144" t="s">
        <v>1676</v>
      </c>
      <c r="O514" s="144" t="s">
        <v>1676</v>
      </c>
      <c r="P514" s="144" t="s">
        <v>634</v>
      </c>
      <c r="Q514" s="144" t="s">
        <v>42</v>
      </c>
      <c r="R514" s="18" t="s">
        <v>1657</v>
      </c>
    </row>
    <row r="515" spans="1:18" x14ac:dyDescent="0.3">
      <c r="A515" s="41"/>
      <c r="B515" s="41"/>
      <c r="D515" s="41"/>
      <c r="F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</row>
    <row r="516" spans="1:18" ht="17.25" thickBot="1" x14ac:dyDescent="0.35">
      <c r="A516" s="41"/>
      <c r="B516" s="41"/>
      <c r="D516" s="41"/>
      <c r="F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</row>
    <row r="517" spans="1:18" x14ac:dyDescent="0.3">
      <c r="A517" s="33"/>
      <c r="B517" s="189" t="s">
        <v>45</v>
      </c>
      <c r="C517" s="151"/>
      <c r="D517" s="259" t="s">
        <v>450</v>
      </c>
      <c r="E517" s="260"/>
      <c r="F517" s="261"/>
      <c r="G517" s="150"/>
      <c r="H517" s="25"/>
      <c r="I517" s="21"/>
      <c r="J517" s="21"/>
      <c r="K517" s="21"/>
      <c r="L517" s="33"/>
      <c r="M517" s="33"/>
      <c r="N517" s="33"/>
      <c r="O517" s="33"/>
      <c r="P517" s="33"/>
      <c r="Q517" s="33"/>
    </row>
    <row r="518" spans="1:18" x14ac:dyDescent="0.3">
      <c r="A518" s="33"/>
      <c r="B518" s="191" t="s">
        <v>46</v>
      </c>
      <c r="C518" s="152"/>
      <c r="D518" s="262" t="s">
        <v>1182</v>
      </c>
      <c r="E518" s="263"/>
      <c r="F518" s="264"/>
      <c r="G518" s="150"/>
      <c r="H518" s="33"/>
      <c r="I518" s="33"/>
      <c r="J518" s="33"/>
      <c r="K518" s="33"/>
      <c r="L518" s="33"/>
      <c r="M518" s="33"/>
      <c r="N518" s="33"/>
      <c r="O518" s="33"/>
      <c r="P518" s="33"/>
      <c r="Q518" s="33"/>
    </row>
    <row r="519" spans="1:18" ht="17.25" thickBot="1" x14ac:dyDescent="0.35">
      <c r="A519" s="33"/>
      <c r="B519" s="193" t="s">
        <v>47</v>
      </c>
      <c r="C519" s="153"/>
      <c r="D519" s="262" t="s">
        <v>1757</v>
      </c>
      <c r="E519" s="263"/>
      <c r="F519" s="264"/>
      <c r="G519" s="150"/>
      <c r="H519" s="33"/>
      <c r="I519" s="33"/>
      <c r="J519" s="33"/>
      <c r="K519" s="33"/>
      <c r="L519" s="33"/>
      <c r="M519" s="33"/>
      <c r="N519" s="33"/>
      <c r="O519" s="33"/>
      <c r="P519" s="33"/>
      <c r="Q519" s="33"/>
    </row>
    <row r="520" spans="1:18" x14ac:dyDescent="0.3">
      <c r="A520" s="33"/>
      <c r="B520" s="257" t="s">
        <v>29</v>
      </c>
      <c r="C520" s="258"/>
      <c r="D520" s="258"/>
      <c r="E520" s="258"/>
      <c r="F520" s="258"/>
      <c r="G520" s="258"/>
      <c r="H520" s="258" t="s">
        <v>39</v>
      </c>
      <c r="I520" s="258"/>
      <c r="J520" s="258"/>
      <c r="K520" s="258"/>
      <c r="L520" s="258"/>
      <c r="M520" s="258" t="s">
        <v>4</v>
      </c>
      <c r="N520" s="258" t="s">
        <v>5</v>
      </c>
      <c r="O520" s="258" t="s">
        <v>6</v>
      </c>
      <c r="P520" s="258" t="s">
        <v>7</v>
      </c>
      <c r="Q520" s="258" t="s">
        <v>8</v>
      </c>
      <c r="R520" s="274" t="s">
        <v>3</v>
      </c>
    </row>
    <row r="521" spans="1:18" x14ac:dyDescent="0.3">
      <c r="A521" s="33"/>
      <c r="B521" s="255" t="s">
        <v>30</v>
      </c>
      <c r="C521" s="248"/>
      <c r="D521" s="247" t="s">
        <v>31</v>
      </c>
      <c r="E521" s="248"/>
      <c r="F521" s="247" t="s">
        <v>32</v>
      </c>
      <c r="G521" s="248"/>
      <c r="H521" s="272" t="s">
        <v>33</v>
      </c>
      <c r="I521" s="272" t="s">
        <v>34</v>
      </c>
      <c r="J521" s="272" t="s">
        <v>28</v>
      </c>
      <c r="K521" s="272" t="s">
        <v>24</v>
      </c>
      <c r="L521" s="272" t="s">
        <v>26</v>
      </c>
      <c r="M521" s="272"/>
      <c r="N521" s="272"/>
      <c r="O521" s="272"/>
      <c r="P521" s="272"/>
      <c r="Q521" s="272"/>
      <c r="R521" s="275"/>
    </row>
    <row r="522" spans="1:18" ht="17.25" thickBot="1" x14ac:dyDescent="0.35">
      <c r="A522" s="33"/>
      <c r="B522" s="256"/>
      <c r="C522" s="250"/>
      <c r="D522" s="249"/>
      <c r="E522" s="250"/>
      <c r="F522" s="249"/>
      <c r="G522" s="250"/>
      <c r="H522" s="273"/>
      <c r="I522" s="273"/>
      <c r="J522" s="273"/>
      <c r="K522" s="273"/>
      <c r="L522" s="273"/>
      <c r="M522" s="273"/>
      <c r="N522" s="273"/>
      <c r="O522" s="273"/>
      <c r="P522" s="273"/>
      <c r="Q522" s="273"/>
      <c r="R522" s="276"/>
    </row>
    <row r="523" spans="1:18" ht="17.25" customHeight="1" thickTop="1" x14ac:dyDescent="0.3">
      <c r="A523" s="33"/>
      <c r="B523" s="251" t="s">
        <v>1879</v>
      </c>
      <c r="C523" s="236">
        <v>0.8</v>
      </c>
      <c r="D523" s="253" t="s">
        <v>1886</v>
      </c>
      <c r="E523" s="236">
        <v>0.5</v>
      </c>
      <c r="F523" s="7" t="s">
        <v>35</v>
      </c>
      <c r="G523" s="175">
        <v>0.1</v>
      </c>
      <c r="H523" s="11"/>
      <c r="I523" s="11">
        <v>4</v>
      </c>
      <c r="J523" s="9"/>
      <c r="K523" s="11"/>
      <c r="L523" s="11"/>
      <c r="M523" s="183">
        <v>0.16000000000000003</v>
      </c>
      <c r="N523" s="134" t="s">
        <v>1677</v>
      </c>
      <c r="O523" s="39" t="s">
        <v>1676</v>
      </c>
      <c r="P523" s="39" t="s">
        <v>43</v>
      </c>
      <c r="Q523" s="39" t="s">
        <v>25</v>
      </c>
      <c r="R523" s="13" t="s">
        <v>1673</v>
      </c>
    </row>
    <row r="524" spans="1:18" x14ac:dyDescent="0.3">
      <c r="A524" s="33"/>
      <c r="B524" s="252"/>
      <c r="C524" s="237"/>
      <c r="D524" s="253"/>
      <c r="E524" s="237"/>
      <c r="F524" s="7" t="s">
        <v>36</v>
      </c>
      <c r="G524" s="175">
        <v>0.25</v>
      </c>
      <c r="H524" s="69"/>
      <c r="I524" s="69">
        <v>2</v>
      </c>
      <c r="J524" s="11"/>
      <c r="K524" s="11"/>
      <c r="L524" s="11"/>
      <c r="M524" s="184">
        <v>0.2</v>
      </c>
      <c r="N524" s="134" t="s">
        <v>1677</v>
      </c>
      <c r="O524" s="40" t="s">
        <v>1676</v>
      </c>
      <c r="P524" s="40" t="s">
        <v>43</v>
      </c>
      <c r="Q524" s="40" t="s">
        <v>25</v>
      </c>
      <c r="R524" s="13" t="s">
        <v>1673</v>
      </c>
    </row>
    <row r="525" spans="1:18" x14ac:dyDescent="0.3">
      <c r="A525" s="33"/>
      <c r="B525" s="252"/>
      <c r="C525" s="237"/>
      <c r="D525" s="253"/>
      <c r="E525" s="237"/>
      <c r="F525" s="7" t="s">
        <v>41</v>
      </c>
      <c r="G525" s="175">
        <v>0.3</v>
      </c>
      <c r="H525" s="69"/>
      <c r="I525" s="69">
        <v>2</v>
      </c>
      <c r="J525" s="11"/>
      <c r="K525" s="11"/>
      <c r="L525" s="11"/>
      <c r="M525" s="184">
        <v>0.24</v>
      </c>
      <c r="N525" s="134" t="s">
        <v>1677</v>
      </c>
      <c r="O525" s="40" t="s">
        <v>1676</v>
      </c>
      <c r="P525" s="40" t="s">
        <v>43</v>
      </c>
      <c r="Q525" s="40" t="s">
        <v>25</v>
      </c>
      <c r="R525" s="13" t="s">
        <v>1673</v>
      </c>
    </row>
    <row r="526" spans="1:18" x14ac:dyDescent="0.3">
      <c r="A526" s="33"/>
      <c r="B526" s="252"/>
      <c r="C526" s="237"/>
      <c r="D526" s="253"/>
      <c r="E526" s="237"/>
      <c r="F526" s="7" t="s">
        <v>37</v>
      </c>
      <c r="G526" s="175">
        <v>0.25</v>
      </c>
      <c r="H526" s="69"/>
      <c r="I526" s="69">
        <v>2</v>
      </c>
      <c r="J526" s="11"/>
      <c r="K526" s="11"/>
      <c r="L526" s="11"/>
      <c r="M526" s="184">
        <v>0.2</v>
      </c>
      <c r="N526" s="134" t="s">
        <v>1677</v>
      </c>
      <c r="O526" s="40" t="s">
        <v>1676</v>
      </c>
      <c r="P526" s="40" t="s">
        <v>43</v>
      </c>
      <c r="Q526" s="40" t="s">
        <v>25</v>
      </c>
      <c r="R526" s="13" t="s">
        <v>1673</v>
      </c>
    </row>
    <row r="527" spans="1:18" x14ac:dyDescent="0.3">
      <c r="A527" s="33"/>
      <c r="B527" s="252"/>
      <c r="C527" s="237"/>
      <c r="D527" s="254"/>
      <c r="E527" s="238"/>
      <c r="F527" s="7" t="s">
        <v>169</v>
      </c>
      <c r="G527" s="175">
        <v>0.1</v>
      </c>
      <c r="H527" s="69"/>
      <c r="I527" s="69">
        <v>2</v>
      </c>
      <c r="J527" s="11"/>
      <c r="K527" s="11"/>
      <c r="L527" s="11"/>
      <c r="M527" s="184">
        <v>8.0000000000000016E-2</v>
      </c>
      <c r="N527" s="134" t="s">
        <v>1677</v>
      </c>
      <c r="O527" s="40" t="s">
        <v>1676</v>
      </c>
      <c r="P527" s="40" t="s">
        <v>43</v>
      </c>
      <c r="Q527" s="40" t="s">
        <v>25</v>
      </c>
      <c r="R527" s="13" t="s">
        <v>1673</v>
      </c>
    </row>
    <row r="528" spans="1:18" x14ac:dyDescent="0.3">
      <c r="A528" s="33"/>
      <c r="B528" s="252"/>
      <c r="C528" s="238"/>
      <c r="D528" s="135" t="s">
        <v>1888</v>
      </c>
      <c r="E528" s="167">
        <v>0.5</v>
      </c>
      <c r="F528" s="7" t="s">
        <v>38</v>
      </c>
      <c r="G528" s="175">
        <v>1</v>
      </c>
      <c r="H528" s="15"/>
      <c r="I528" s="19">
        <v>3</v>
      </c>
      <c r="J528" s="15"/>
      <c r="K528" s="15"/>
      <c r="L528" s="15"/>
      <c r="M528" s="184">
        <v>1.2000000000000002</v>
      </c>
      <c r="N528" s="39" t="s">
        <v>1677</v>
      </c>
      <c r="O528" s="39" t="s">
        <v>1676</v>
      </c>
      <c r="P528" s="39" t="s">
        <v>43</v>
      </c>
      <c r="Q528" s="93" t="s">
        <v>25</v>
      </c>
      <c r="R528" s="13" t="s">
        <v>1673</v>
      </c>
    </row>
    <row r="529" spans="1:18" s="67" customFormat="1" x14ac:dyDescent="0.3">
      <c r="A529" s="72"/>
      <c r="B529" s="265" t="s">
        <v>1877</v>
      </c>
      <c r="C529" s="279">
        <v>0.2</v>
      </c>
      <c r="D529" s="254" t="s">
        <v>1882</v>
      </c>
      <c r="E529" s="279">
        <v>0.6</v>
      </c>
      <c r="F529" s="270" t="s">
        <v>828</v>
      </c>
      <c r="G529" s="271">
        <v>1</v>
      </c>
      <c r="H529" s="120"/>
      <c r="I529" s="120"/>
      <c r="J529" s="135">
        <v>3</v>
      </c>
      <c r="K529" s="120"/>
      <c r="L529" s="113"/>
      <c r="M529" s="184">
        <v>0.36000000000000004</v>
      </c>
      <c r="N529" s="135" t="s">
        <v>1676</v>
      </c>
      <c r="O529" s="135" t="s">
        <v>1676</v>
      </c>
      <c r="P529" s="135" t="s">
        <v>634</v>
      </c>
      <c r="Q529" s="135" t="s">
        <v>42</v>
      </c>
      <c r="R529" s="138" t="s">
        <v>1643</v>
      </c>
    </row>
    <row r="530" spans="1:18" s="67" customFormat="1" x14ac:dyDescent="0.3">
      <c r="A530" s="72"/>
      <c r="B530" s="265"/>
      <c r="C530" s="279"/>
      <c r="D530" s="254"/>
      <c r="E530" s="279"/>
      <c r="F530" s="270"/>
      <c r="G530" s="271"/>
      <c r="H530" s="120"/>
      <c r="I530" s="120"/>
      <c r="J530" s="135">
        <v>3</v>
      </c>
      <c r="K530" s="120"/>
      <c r="L530" s="113"/>
      <c r="M530" s="184">
        <v>0.36000000000000004</v>
      </c>
      <c r="N530" s="135" t="s">
        <v>1676</v>
      </c>
      <c r="O530" s="135" t="s">
        <v>1676</v>
      </c>
      <c r="P530" s="135" t="s">
        <v>634</v>
      </c>
      <c r="Q530" s="135" t="s">
        <v>42</v>
      </c>
      <c r="R530" s="138" t="s">
        <v>1680</v>
      </c>
    </row>
    <row r="531" spans="1:18" s="67" customFormat="1" x14ac:dyDescent="0.3">
      <c r="A531" s="72"/>
      <c r="B531" s="265"/>
      <c r="C531" s="279"/>
      <c r="D531" s="254" t="s">
        <v>1881</v>
      </c>
      <c r="E531" s="279">
        <v>0.4</v>
      </c>
      <c r="F531" s="270" t="s">
        <v>829</v>
      </c>
      <c r="G531" s="271">
        <v>1</v>
      </c>
      <c r="H531" s="120"/>
      <c r="I531" s="113"/>
      <c r="J531" s="135">
        <v>3</v>
      </c>
      <c r="K531" s="135"/>
      <c r="L531" s="135"/>
      <c r="M531" s="184">
        <v>0.24000000000000005</v>
      </c>
      <c r="N531" s="135" t="s">
        <v>1676</v>
      </c>
      <c r="O531" s="135" t="s">
        <v>1676</v>
      </c>
      <c r="P531" s="135" t="s">
        <v>634</v>
      </c>
      <c r="Q531" s="135" t="s">
        <v>42</v>
      </c>
      <c r="R531" s="16" t="s">
        <v>1648</v>
      </c>
    </row>
    <row r="532" spans="1:18" s="67" customFormat="1" ht="17.25" thickBot="1" x14ac:dyDescent="0.35">
      <c r="A532" s="72"/>
      <c r="B532" s="266"/>
      <c r="C532" s="280"/>
      <c r="D532" s="294"/>
      <c r="E532" s="280"/>
      <c r="F532" s="295"/>
      <c r="G532" s="296"/>
      <c r="H532" s="182"/>
      <c r="I532" s="117"/>
      <c r="J532" s="144">
        <v>3</v>
      </c>
      <c r="K532" s="144"/>
      <c r="L532" s="144"/>
      <c r="M532" s="185">
        <v>0.24000000000000005</v>
      </c>
      <c r="N532" s="144" t="s">
        <v>1676</v>
      </c>
      <c r="O532" s="144" t="s">
        <v>1676</v>
      </c>
      <c r="P532" s="144" t="s">
        <v>634</v>
      </c>
      <c r="Q532" s="144" t="s">
        <v>42</v>
      </c>
      <c r="R532" s="18" t="s">
        <v>1657</v>
      </c>
    </row>
    <row r="534" spans="1:18" ht="17.25" thickBot="1" x14ac:dyDescent="0.35"/>
    <row r="535" spans="1:18" x14ac:dyDescent="0.3">
      <c r="A535" s="33"/>
      <c r="B535" s="189" t="s">
        <v>45</v>
      </c>
      <c r="C535" s="151"/>
      <c r="D535" s="259" t="s">
        <v>452</v>
      </c>
      <c r="E535" s="260"/>
      <c r="F535" s="261"/>
      <c r="G535" s="150"/>
      <c r="H535" s="25"/>
      <c r="I535" s="21"/>
      <c r="J535" s="21"/>
      <c r="K535" s="21"/>
      <c r="L535" s="33"/>
      <c r="M535" s="33"/>
      <c r="N535" s="33"/>
      <c r="O535" s="33"/>
      <c r="P535" s="33"/>
      <c r="Q535" s="33"/>
    </row>
    <row r="536" spans="1:18" x14ac:dyDescent="0.3">
      <c r="A536" s="33"/>
      <c r="B536" s="191" t="s">
        <v>46</v>
      </c>
      <c r="C536" s="152"/>
      <c r="D536" s="262" t="s">
        <v>1184</v>
      </c>
      <c r="E536" s="263"/>
      <c r="F536" s="264"/>
      <c r="G536" s="150"/>
      <c r="H536" s="33"/>
      <c r="I536" s="33"/>
      <c r="J536" s="33"/>
      <c r="K536" s="33"/>
      <c r="L536" s="33"/>
      <c r="M536" s="33"/>
      <c r="N536" s="33"/>
      <c r="O536" s="33"/>
      <c r="P536" s="33"/>
      <c r="Q536" s="33"/>
    </row>
    <row r="537" spans="1:18" ht="17.25" thickBot="1" x14ac:dyDescent="0.35">
      <c r="A537" s="33"/>
      <c r="B537" s="193" t="s">
        <v>47</v>
      </c>
      <c r="C537" s="205"/>
      <c r="D537" s="262" t="s">
        <v>453</v>
      </c>
      <c r="E537" s="263"/>
      <c r="F537" s="264"/>
      <c r="G537" s="150"/>
      <c r="H537" s="33"/>
      <c r="I537" s="33"/>
      <c r="J537" s="33"/>
      <c r="K537" s="33"/>
      <c r="L537" s="33"/>
      <c r="M537" s="33"/>
      <c r="N537" s="33"/>
      <c r="O537" s="33"/>
      <c r="P537" s="33"/>
      <c r="Q537" s="33"/>
    </row>
    <row r="538" spans="1:18" x14ac:dyDescent="0.3">
      <c r="A538" s="33"/>
      <c r="B538" s="257" t="s">
        <v>29</v>
      </c>
      <c r="C538" s="258"/>
      <c r="D538" s="258"/>
      <c r="E538" s="258"/>
      <c r="F538" s="258"/>
      <c r="G538" s="258"/>
      <c r="H538" s="258" t="s">
        <v>39</v>
      </c>
      <c r="I538" s="258"/>
      <c r="J538" s="258"/>
      <c r="K538" s="258"/>
      <c r="L538" s="258"/>
      <c r="M538" s="258" t="s">
        <v>4</v>
      </c>
      <c r="N538" s="258" t="s">
        <v>5</v>
      </c>
      <c r="O538" s="258" t="s">
        <v>6</v>
      </c>
      <c r="P538" s="258" t="s">
        <v>7</v>
      </c>
      <c r="Q538" s="258" t="s">
        <v>8</v>
      </c>
      <c r="R538" s="274" t="s">
        <v>3</v>
      </c>
    </row>
    <row r="539" spans="1:18" x14ac:dyDescent="0.3">
      <c r="A539" s="33"/>
      <c r="B539" s="255" t="s">
        <v>30</v>
      </c>
      <c r="C539" s="248"/>
      <c r="D539" s="247" t="s">
        <v>31</v>
      </c>
      <c r="E539" s="248"/>
      <c r="F539" s="247" t="s">
        <v>32</v>
      </c>
      <c r="G539" s="248"/>
      <c r="H539" s="272" t="s">
        <v>33</v>
      </c>
      <c r="I539" s="272" t="s">
        <v>34</v>
      </c>
      <c r="J539" s="272" t="s">
        <v>28</v>
      </c>
      <c r="K539" s="272" t="s">
        <v>24</v>
      </c>
      <c r="L539" s="272" t="s">
        <v>26</v>
      </c>
      <c r="M539" s="272"/>
      <c r="N539" s="272"/>
      <c r="O539" s="272"/>
      <c r="P539" s="272"/>
      <c r="Q539" s="272"/>
      <c r="R539" s="275"/>
    </row>
    <row r="540" spans="1:18" ht="17.25" thickBot="1" x14ac:dyDescent="0.35">
      <c r="A540" s="33"/>
      <c r="B540" s="256"/>
      <c r="C540" s="250"/>
      <c r="D540" s="249"/>
      <c r="E540" s="250"/>
      <c r="F540" s="249"/>
      <c r="G540" s="250"/>
      <c r="H540" s="273"/>
      <c r="I540" s="273"/>
      <c r="J540" s="273"/>
      <c r="K540" s="273"/>
      <c r="L540" s="273"/>
      <c r="M540" s="273"/>
      <c r="N540" s="273"/>
      <c r="O540" s="273"/>
      <c r="P540" s="273"/>
      <c r="Q540" s="273"/>
      <c r="R540" s="276"/>
    </row>
    <row r="541" spans="1:18" ht="17.25" customHeight="1" thickTop="1" x14ac:dyDescent="0.3">
      <c r="A541" s="33"/>
      <c r="B541" s="277" t="s">
        <v>1879</v>
      </c>
      <c r="C541" s="281">
        <v>0.8</v>
      </c>
      <c r="D541" s="278" t="s">
        <v>1886</v>
      </c>
      <c r="E541" s="281">
        <v>0.5</v>
      </c>
      <c r="F541" s="7" t="s">
        <v>35</v>
      </c>
      <c r="G541" s="203">
        <v>0.15</v>
      </c>
      <c r="H541" s="69"/>
      <c r="I541" s="11">
        <v>4</v>
      </c>
      <c r="J541" s="9"/>
      <c r="K541" s="11"/>
      <c r="L541" s="11"/>
      <c r="M541" s="183">
        <v>0.24</v>
      </c>
      <c r="N541" s="134" t="s">
        <v>1677</v>
      </c>
      <c r="O541" s="39" t="s">
        <v>1676</v>
      </c>
      <c r="P541" s="39" t="s">
        <v>43</v>
      </c>
      <c r="Q541" s="39" t="s">
        <v>25</v>
      </c>
      <c r="R541" s="13" t="s">
        <v>1673</v>
      </c>
    </row>
    <row r="542" spans="1:18" x14ac:dyDescent="0.3">
      <c r="A542" s="33"/>
      <c r="B542" s="265"/>
      <c r="C542" s="279"/>
      <c r="D542" s="254"/>
      <c r="E542" s="279"/>
      <c r="F542" s="7" t="s">
        <v>36</v>
      </c>
      <c r="G542" s="163">
        <v>0.25</v>
      </c>
      <c r="H542" s="113"/>
      <c r="I542" s="69">
        <v>2</v>
      </c>
      <c r="J542" s="11"/>
      <c r="K542" s="11"/>
      <c r="L542" s="11"/>
      <c r="M542" s="184">
        <v>0.2</v>
      </c>
      <c r="N542" s="134" t="s">
        <v>1677</v>
      </c>
      <c r="O542" s="40" t="s">
        <v>1676</v>
      </c>
      <c r="P542" s="40" t="s">
        <v>43</v>
      </c>
      <c r="Q542" s="40" t="s">
        <v>25</v>
      </c>
      <c r="R542" s="13" t="s">
        <v>1673</v>
      </c>
    </row>
    <row r="543" spans="1:18" x14ac:dyDescent="0.3">
      <c r="A543" s="33"/>
      <c r="B543" s="265"/>
      <c r="C543" s="279"/>
      <c r="D543" s="254"/>
      <c r="E543" s="279"/>
      <c r="F543" s="7" t="s">
        <v>41</v>
      </c>
      <c r="G543" s="163">
        <v>0.35</v>
      </c>
      <c r="H543" s="113"/>
      <c r="I543" s="69">
        <v>2</v>
      </c>
      <c r="J543" s="11"/>
      <c r="K543" s="11"/>
      <c r="L543" s="11"/>
      <c r="M543" s="184">
        <v>0.27999999999999997</v>
      </c>
      <c r="N543" s="134" t="s">
        <v>1677</v>
      </c>
      <c r="O543" s="40" t="s">
        <v>1676</v>
      </c>
      <c r="P543" s="40" t="s">
        <v>43</v>
      </c>
      <c r="Q543" s="40" t="s">
        <v>25</v>
      </c>
      <c r="R543" s="13" t="s">
        <v>1673</v>
      </c>
    </row>
    <row r="544" spans="1:18" x14ac:dyDescent="0.3">
      <c r="A544" s="33"/>
      <c r="B544" s="265"/>
      <c r="C544" s="279"/>
      <c r="D544" s="254"/>
      <c r="E544" s="279"/>
      <c r="F544" s="7" t="s">
        <v>37</v>
      </c>
      <c r="G544" s="163">
        <v>0.25</v>
      </c>
      <c r="H544" s="70"/>
      <c r="I544" s="69">
        <v>2</v>
      </c>
      <c r="J544" s="11"/>
      <c r="K544" s="11"/>
      <c r="L544" s="11"/>
      <c r="M544" s="184">
        <v>0.2</v>
      </c>
      <c r="N544" s="134" t="s">
        <v>1677</v>
      </c>
      <c r="O544" s="40" t="s">
        <v>1676</v>
      </c>
      <c r="P544" s="40" t="s">
        <v>43</v>
      </c>
      <c r="Q544" s="40" t="s">
        <v>25</v>
      </c>
      <c r="R544" s="13" t="s">
        <v>1673</v>
      </c>
    </row>
    <row r="545" spans="1:18" x14ac:dyDescent="0.3">
      <c r="A545" s="33"/>
      <c r="B545" s="265"/>
      <c r="C545" s="279"/>
      <c r="D545" s="135" t="s">
        <v>1888</v>
      </c>
      <c r="E545" s="167">
        <v>0.5</v>
      </c>
      <c r="F545" s="7" t="s">
        <v>38</v>
      </c>
      <c r="G545" s="175">
        <v>1</v>
      </c>
      <c r="H545" s="70"/>
      <c r="I545" s="19">
        <v>3</v>
      </c>
      <c r="J545" s="15"/>
      <c r="K545" s="15"/>
      <c r="L545" s="15"/>
      <c r="M545" s="184">
        <v>1.2000000000000002</v>
      </c>
      <c r="N545" s="39" t="s">
        <v>1677</v>
      </c>
      <c r="O545" s="39" t="s">
        <v>1676</v>
      </c>
      <c r="P545" s="39" t="s">
        <v>43</v>
      </c>
      <c r="Q545" s="93" t="s">
        <v>25</v>
      </c>
      <c r="R545" s="13" t="s">
        <v>1673</v>
      </c>
    </row>
    <row r="546" spans="1:18" s="67" customFormat="1" x14ac:dyDescent="0.3">
      <c r="A546" s="72"/>
      <c r="B546" s="265" t="s">
        <v>1877</v>
      </c>
      <c r="C546" s="279">
        <v>0.2</v>
      </c>
      <c r="D546" s="254" t="s">
        <v>1882</v>
      </c>
      <c r="E546" s="279">
        <v>0.6</v>
      </c>
      <c r="F546" s="270" t="s">
        <v>828</v>
      </c>
      <c r="G546" s="271">
        <v>1</v>
      </c>
      <c r="H546" s="120"/>
      <c r="I546" s="120"/>
      <c r="J546" s="135">
        <v>3</v>
      </c>
      <c r="K546" s="120"/>
      <c r="L546" s="113"/>
      <c r="M546" s="184">
        <v>0.36000000000000004</v>
      </c>
      <c r="N546" s="135" t="s">
        <v>1676</v>
      </c>
      <c r="O546" s="135" t="s">
        <v>1676</v>
      </c>
      <c r="P546" s="135" t="s">
        <v>634</v>
      </c>
      <c r="Q546" s="135" t="s">
        <v>42</v>
      </c>
      <c r="R546" s="138" t="s">
        <v>1643</v>
      </c>
    </row>
    <row r="547" spans="1:18" s="67" customFormat="1" x14ac:dyDescent="0.3">
      <c r="A547" s="72"/>
      <c r="B547" s="265"/>
      <c r="C547" s="279"/>
      <c r="D547" s="254"/>
      <c r="E547" s="279"/>
      <c r="F547" s="270"/>
      <c r="G547" s="271"/>
      <c r="H547" s="120"/>
      <c r="I547" s="120"/>
      <c r="J547" s="135">
        <v>3</v>
      </c>
      <c r="K547" s="120"/>
      <c r="L547" s="113"/>
      <c r="M547" s="184">
        <v>0.36000000000000004</v>
      </c>
      <c r="N547" s="135" t="s">
        <v>1676</v>
      </c>
      <c r="O547" s="135" t="s">
        <v>1676</v>
      </c>
      <c r="P547" s="135" t="s">
        <v>634</v>
      </c>
      <c r="Q547" s="135" t="s">
        <v>42</v>
      </c>
      <c r="R547" s="138" t="s">
        <v>1680</v>
      </c>
    </row>
    <row r="548" spans="1:18" s="67" customFormat="1" x14ac:dyDescent="0.3">
      <c r="A548" s="72"/>
      <c r="B548" s="265"/>
      <c r="C548" s="279"/>
      <c r="D548" s="254" t="s">
        <v>1881</v>
      </c>
      <c r="E548" s="279">
        <v>0.4</v>
      </c>
      <c r="F548" s="270" t="s">
        <v>829</v>
      </c>
      <c r="G548" s="271">
        <v>1</v>
      </c>
      <c r="H548" s="120"/>
      <c r="I548" s="113"/>
      <c r="J548" s="135">
        <v>3</v>
      </c>
      <c r="K548" s="135"/>
      <c r="L548" s="135"/>
      <c r="M548" s="184">
        <v>0.24000000000000005</v>
      </c>
      <c r="N548" s="135" t="s">
        <v>1676</v>
      </c>
      <c r="O548" s="135" t="s">
        <v>1676</v>
      </c>
      <c r="P548" s="135" t="s">
        <v>634</v>
      </c>
      <c r="Q548" s="135" t="s">
        <v>42</v>
      </c>
      <c r="R548" s="16" t="s">
        <v>1648</v>
      </c>
    </row>
    <row r="549" spans="1:18" s="67" customFormat="1" ht="17.25" thickBot="1" x14ac:dyDescent="0.35">
      <c r="A549" s="72"/>
      <c r="B549" s="266"/>
      <c r="C549" s="280"/>
      <c r="D549" s="294"/>
      <c r="E549" s="280"/>
      <c r="F549" s="295"/>
      <c r="G549" s="296"/>
      <c r="H549" s="182"/>
      <c r="I549" s="117"/>
      <c r="J549" s="144">
        <v>3</v>
      </c>
      <c r="K549" s="144"/>
      <c r="L549" s="144"/>
      <c r="M549" s="185">
        <v>0.24000000000000005</v>
      </c>
      <c r="N549" s="144" t="s">
        <v>1676</v>
      </c>
      <c r="O549" s="144" t="s">
        <v>1676</v>
      </c>
      <c r="P549" s="144" t="s">
        <v>634</v>
      </c>
      <c r="Q549" s="144" t="s">
        <v>42</v>
      </c>
      <c r="R549" s="18" t="s">
        <v>1657</v>
      </c>
    </row>
    <row r="550" spans="1:18" x14ac:dyDescent="0.3">
      <c r="A550" s="41"/>
      <c r="B550" s="41"/>
      <c r="D550" s="41"/>
      <c r="F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</row>
    <row r="551" spans="1:18" ht="17.25" thickBot="1" x14ac:dyDescent="0.35">
      <c r="A551" s="41"/>
      <c r="B551" s="41"/>
      <c r="D551" s="41"/>
      <c r="F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</row>
    <row r="552" spans="1:18" x14ac:dyDescent="0.3">
      <c r="A552" s="33"/>
      <c r="B552" s="189" t="s">
        <v>45</v>
      </c>
      <c r="C552" s="151"/>
      <c r="D552" s="259" t="s">
        <v>455</v>
      </c>
      <c r="E552" s="260"/>
      <c r="F552" s="261"/>
      <c r="G552" s="150"/>
      <c r="H552" s="25"/>
      <c r="I552" s="21"/>
      <c r="J552" s="21"/>
      <c r="K552" s="21"/>
      <c r="L552" s="33"/>
      <c r="M552" s="33"/>
      <c r="N552" s="33"/>
      <c r="O552" s="33"/>
      <c r="P552" s="33"/>
      <c r="Q552" s="33"/>
    </row>
    <row r="553" spans="1:18" x14ac:dyDescent="0.3">
      <c r="A553" s="33"/>
      <c r="B553" s="191" t="s">
        <v>46</v>
      </c>
      <c r="C553" s="152"/>
      <c r="D553" s="262" t="s">
        <v>1186</v>
      </c>
      <c r="E553" s="263"/>
      <c r="F553" s="264"/>
      <c r="G553" s="150"/>
      <c r="H553" s="33"/>
      <c r="I553" s="33"/>
      <c r="J553" s="33"/>
      <c r="K553" s="33"/>
      <c r="L553" s="33"/>
      <c r="M553" s="33"/>
      <c r="N553" s="33"/>
      <c r="O553" s="33"/>
      <c r="P553" s="33"/>
      <c r="Q553" s="33"/>
    </row>
    <row r="554" spans="1:18" ht="17.25" thickBot="1" x14ac:dyDescent="0.35">
      <c r="A554" s="33"/>
      <c r="B554" s="193" t="s">
        <v>47</v>
      </c>
      <c r="C554" s="153"/>
      <c r="D554" s="262" t="s">
        <v>1898</v>
      </c>
      <c r="E554" s="263"/>
      <c r="F554" s="264"/>
      <c r="G554" s="150"/>
      <c r="H554" s="33"/>
      <c r="I554" s="33"/>
      <c r="J554" s="33"/>
      <c r="K554" s="33"/>
      <c r="L554" s="33"/>
      <c r="M554" s="33"/>
      <c r="N554" s="33"/>
      <c r="O554" s="33"/>
      <c r="P554" s="33"/>
      <c r="Q554" s="33"/>
    </row>
    <row r="555" spans="1:18" x14ac:dyDescent="0.3">
      <c r="A555" s="33"/>
      <c r="B555" s="257" t="s">
        <v>29</v>
      </c>
      <c r="C555" s="258"/>
      <c r="D555" s="258"/>
      <c r="E555" s="258"/>
      <c r="F555" s="258"/>
      <c r="G555" s="258"/>
      <c r="H555" s="258" t="s">
        <v>39</v>
      </c>
      <c r="I555" s="258"/>
      <c r="J555" s="258"/>
      <c r="K555" s="258"/>
      <c r="L555" s="258"/>
      <c r="M555" s="258" t="s">
        <v>4</v>
      </c>
      <c r="N555" s="258" t="s">
        <v>5</v>
      </c>
      <c r="O555" s="258" t="s">
        <v>6</v>
      </c>
      <c r="P555" s="258" t="s">
        <v>7</v>
      </c>
      <c r="Q555" s="258" t="s">
        <v>8</v>
      </c>
      <c r="R555" s="274" t="s">
        <v>3</v>
      </c>
    </row>
    <row r="556" spans="1:18" x14ac:dyDescent="0.3">
      <c r="A556" s="33"/>
      <c r="B556" s="255" t="s">
        <v>30</v>
      </c>
      <c r="C556" s="248"/>
      <c r="D556" s="247" t="s">
        <v>31</v>
      </c>
      <c r="E556" s="248"/>
      <c r="F556" s="247" t="s">
        <v>32</v>
      </c>
      <c r="G556" s="248"/>
      <c r="H556" s="272" t="s">
        <v>33</v>
      </c>
      <c r="I556" s="272" t="s">
        <v>34</v>
      </c>
      <c r="J556" s="272" t="s">
        <v>28</v>
      </c>
      <c r="K556" s="272" t="s">
        <v>24</v>
      </c>
      <c r="L556" s="272" t="s">
        <v>26</v>
      </c>
      <c r="M556" s="272"/>
      <c r="N556" s="272"/>
      <c r="O556" s="272"/>
      <c r="P556" s="272"/>
      <c r="Q556" s="272"/>
      <c r="R556" s="275"/>
    </row>
    <row r="557" spans="1:18" ht="17.25" thickBot="1" x14ac:dyDescent="0.35">
      <c r="A557" s="33"/>
      <c r="B557" s="256"/>
      <c r="C557" s="250"/>
      <c r="D557" s="249"/>
      <c r="E557" s="250"/>
      <c r="F557" s="249"/>
      <c r="G557" s="250"/>
      <c r="H557" s="273"/>
      <c r="I557" s="273"/>
      <c r="J557" s="273"/>
      <c r="K557" s="273"/>
      <c r="L557" s="273"/>
      <c r="M557" s="273"/>
      <c r="N557" s="273"/>
      <c r="O557" s="273"/>
      <c r="P557" s="273"/>
      <c r="Q557" s="273"/>
      <c r="R557" s="276"/>
    </row>
    <row r="558" spans="1:18" ht="17.25" customHeight="1" thickTop="1" x14ac:dyDescent="0.3">
      <c r="A558" s="33"/>
      <c r="B558" s="277" t="s">
        <v>1879</v>
      </c>
      <c r="C558" s="281">
        <v>0.8</v>
      </c>
      <c r="D558" s="278" t="s">
        <v>1886</v>
      </c>
      <c r="E558" s="281">
        <v>0.5</v>
      </c>
      <c r="F558" s="7" t="s">
        <v>35</v>
      </c>
      <c r="G558" s="203">
        <v>0.15</v>
      </c>
      <c r="H558" s="69"/>
      <c r="I558" s="11">
        <v>4</v>
      </c>
      <c r="J558" s="9"/>
      <c r="K558" s="11"/>
      <c r="L558" s="11"/>
      <c r="M558" s="183">
        <v>0.24</v>
      </c>
      <c r="N558" s="134" t="s">
        <v>1677</v>
      </c>
      <c r="O558" s="39" t="s">
        <v>1676</v>
      </c>
      <c r="P558" s="39" t="s">
        <v>43</v>
      </c>
      <c r="Q558" s="39" t="s">
        <v>25</v>
      </c>
      <c r="R558" s="13" t="s">
        <v>1673</v>
      </c>
    </row>
    <row r="559" spans="1:18" x14ac:dyDescent="0.3">
      <c r="A559" s="33"/>
      <c r="B559" s="265"/>
      <c r="C559" s="279"/>
      <c r="D559" s="254"/>
      <c r="E559" s="279"/>
      <c r="F559" s="7" t="s">
        <v>36</v>
      </c>
      <c r="G559" s="163">
        <v>0.25</v>
      </c>
      <c r="H559" s="113"/>
      <c r="I559" s="69">
        <v>2</v>
      </c>
      <c r="J559" s="11"/>
      <c r="K559" s="11"/>
      <c r="L559" s="11"/>
      <c r="M559" s="184">
        <v>0.2</v>
      </c>
      <c r="N559" s="134" t="s">
        <v>1677</v>
      </c>
      <c r="O559" s="40" t="s">
        <v>1676</v>
      </c>
      <c r="P559" s="40" t="s">
        <v>43</v>
      </c>
      <c r="Q559" s="40" t="s">
        <v>25</v>
      </c>
      <c r="R559" s="13" t="s">
        <v>1673</v>
      </c>
    </row>
    <row r="560" spans="1:18" x14ac:dyDescent="0.3">
      <c r="A560" s="33"/>
      <c r="B560" s="265"/>
      <c r="C560" s="279"/>
      <c r="D560" s="254"/>
      <c r="E560" s="279"/>
      <c r="F560" s="7" t="s">
        <v>41</v>
      </c>
      <c r="G560" s="163">
        <v>0.35</v>
      </c>
      <c r="H560" s="113"/>
      <c r="I560" s="69">
        <v>2</v>
      </c>
      <c r="J560" s="11"/>
      <c r="K560" s="11"/>
      <c r="L560" s="11"/>
      <c r="M560" s="184">
        <v>0.27999999999999997</v>
      </c>
      <c r="N560" s="134" t="s">
        <v>1677</v>
      </c>
      <c r="O560" s="40" t="s">
        <v>1676</v>
      </c>
      <c r="P560" s="40" t="s">
        <v>43</v>
      </c>
      <c r="Q560" s="40" t="s">
        <v>25</v>
      </c>
      <c r="R560" s="13" t="s">
        <v>1673</v>
      </c>
    </row>
    <row r="561" spans="1:18" x14ac:dyDescent="0.3">
      <c r="A561" s="33"/>
      <c r="B561" s="265"/>
      <c r="C561" s="279"/>
      <c r="D561" s="254"/>
      <c r="E561" s="279"/>
      <c r="F561" s="7" t="s">
        <v>37</v>
      </c>
      <c r="G561" s="163">
        <v>0.25</v>
      </c>
      <c r="H561" s="70"/>
      <c r="I561" s="11">
        <v>4</v>
      </c>
      <c r="J561" s="11"/>
      <c r="K561" s="11"/>
      <c r="L561" s="11"/>
      <c r="M561" s="184">
        <v>0.4</v>
      </c>
      <c r="N561" s="134" t="s">
        <v>1677</v>
      </c>
      <c r="O561" s="40" t="s">
        <v>1676</v>
      </c>
      <c r="P561" s="40" t="s">
        <v>43</v>
      </c>
      <c r="Q561" s="40" t="s">
        <v>25</v>
      </c>
      <c r="R561" s="13" t="s">
        <v>1673</v>
      </c>
    </row>
    <row r="562" spans="1:18" x14ac:dyDescent="0.3">
      <c r="A562" s="33"/>
      <c r="B562" s="265"/>
      <c r="C562" s="279"/>
      <c r="D562" s="135" t="s">
        <v>1888</v>
      </c>
      <c r="E562" s="167">
        <v>0.5</v>
      </c>
      <c r="F562" s="7" t="s">
        <v>38</v>
      </c>
      <c r="G562" s="175">
        <v>1</v>
      </c>
      <c r="H562" s="70"/>
      <c r="I562" s="19">
        <v>3</v>
      </c>
      <c r="J562" s="15"/>
      <c r="K562" s="15"/>
      <c r="L562" s="15"/>
      <c r="M562" s="184">
        <v>1.2000000000000002</v>
      </c>
      <c r="N562" s="39" t="s">
        <v>1677</v>
      </c>
      <c r="O562" s="39" t="s">
        <v>1676</v>
      </c>
      <c r="P562" s="39" t="s">
        <v>43</v>
      </c>
      <c r="Q562" s="93" t="s">
        <v>25</v>
      </c>
      <c r="R562" s="13" t="s">
        <v>1673</v>
      </c>
    </row>
    <row r="563" spans="1:18" s="67" customFormat="1" x14ac:dyDescent="0.3">
      <c r="A563" s="72"/>
      <c r="B563" s="265" t="s">
        <v>1877</v>
      </c>
      <c r="C563" s="279">
        <v>0.2</v>
      </c>
      <c r="D563" s="254" t="s">
        <v>1882</v>
      </c>
      <c r="E563" s="279">
        <v>0.6</v>
      </c>
      <c r="F563" s="270" t="s">
        <v>828</v>
      </c>
      <c r="G563" s="271">
        <v>1</v>
      </c>
      <c r="H563" s="120"/>
      <c r="I563" s="120"/>
      <c r="J563" s="135">
        <v>3</v>
      </c>
      <c r="K563" s="120"/>
      <c r="L563" s="113"/>
      <c r="M563" s="184">
        <v>0.36000000000000004</v>
      </c>
      <c r="N563" s="135" t="s">
        <v>1676</v>
      </c>
      <c r="O563" s="135" t="s">
        <v>1676</v>
      </c>
      <c r="P563" s="135" t="s">
        <v>634</v>
      </c>
      <c r="Q563" s="135" t="s">
        <v>42</v>
      </c>
      <c r="R563" s="138" t="s">
        <v>1643</v>
      </c>
    </row>
    <row r="564" spans="1:18" s="67" customFormat="1" x14ac:dyDescent="0.3">
      <c r="A564" s="72"/>
      <c r="B564" s="265"/>
      <c r="C564" s="279"/>
      <c r="D564" s="254"/>
      <c r="E564" s="279"/>
      <c r="F564" s="270"/>
      <c r="G564" s="271"/>
      <c r="H564" s="120"/>
      <c r="I564" s="120"/>
      <c r="J564" s="135">
        <v>3</v>
      </c>
      <c r="K564" s="120"/>
      <c r="L564" s="113"/>
      <c r="M564" s="184">
        <v>0.36000000000000004</v>
      </c>
      <c r="N564" s="135" t="s">
        <v>1676</v>
      </c>
      <c r="O564" s="135" t="s">
        <v>1676</v>
      </c>
      <c r="P564" s="135" t="s">
        <v>634</v>
      </c>
      <c r="Q564" s="135" t="s">
        <v>42</v>
      </c>
      <c r="R564" s="138" t="s">
        <v>1680</v>
      </c>
    </row>
    <row r="565" spans="1:18" s="67" customFormat="1" x14ac:dyDescent="0.3">
      <c r="A565" s="72"/>
      <c r="B565" s="265"/>
      <c r="C565" s="279"/>
      <c r="D565" s="254" t="s">
        <v>1881</v>
      </c>
      <c r="E565" s="279">
        <v>0.4</v>
      </c>
      <c r="F565" s="270" t="s">
        <v>829</v>
      </c>
      <c r="G565" s="271">
        <v>1</v>
      </c>
      <c r="H565" s="120"/>
      <c r="I565" s="113"/>
      <c r="J565" s="135">
        <v>3</v>
      </c>
      <c r="K565" s="135"/>
      <c r="L565" s="135"/>
      <c r="M565" s="184">
        <v>0.24000000000000005</v>
      </c>
      <c r="N565" s="135" t="s">
        <v>1676</v>
      </c>
      <c r="O565" s="135" t="s">
        <v>1676</v>
      </c>
      <c r="P565" s="135" t="s">
        <v>634</v>
      </c>
      <c r="Q565" s="135" t="s">
        <v>42</v>
      </c>
      <c r="R565" s="16" t="s">
        <v>1648</v>
      </c>
    </row>
    <row r="566" spans="1:18" s="67" customFormat="1" ht="17.25" thickBot="1" x14ac:dyDescent="0.35">
      <c r="A566" s="72"/>
      <c r="B566" s="266"/>
      <c r="C566" s="280"/>
      <c r="D566" s="294"/>
      <c r="E566" s="280"/>
      <c r="F566" s="295"/>
      <c r="G566" s="296"/>
      <c r="H566" s="182"/>
      <c r="I566" s="117"/>
      <c r="J566" s="144">
        <v>3</v>
      </c>
      <c r="K566" s="144"/>
      <c r="L566" s="144"/>
      <c r="M566" s="185">
        <v>0.24000000000000005</v>
      </c>
      <c r="N566" s="144" t="s">
        <v>1676</v>
      </c>
      <c r="O566" s="144" t="s">
        <v>1676</v>
      </c>
      <c r="P566" s="144" t="s">
        <v>634</v>
      </c>
      <c r="Q566" s="144" t="s">
        <v>42</v>
      </c>
      <c r="R566" s="18" t="s">
        <v>1657</v>
      </c>
    </row>
    <row r="567" spans="1:18" x14ac:dyDescent="0.3">
      <c r="A567" s="41"/>
      <c r="B567" s="41"/>
      <c r="D567" s="41"/>
      <c r="F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</row>
    <row r="568" spans="1:18" ht="17.25" thickBot="1" x14ac:dyDescent="0.35">
      <c r="A568" s="41"/>
      <c r="B568" s="41"/>
      <c r="D568" s="41"/>
      <c r="F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</row>
    <row r="569" spans="1:18" x14ac:dyDescent="0.3">
      <c r="A569" s="33"/>
      <c r="B569" s="189" t="s">
        <v>45</v>
      </c>
      <c r="C569" s="151"/>
      <c r="D569" s="259" t="s">
        <v>457</v>
      </c>
      <c r="E569" s="260"/>
      <c r="F569" s="261"/>
      <c r="G569" s="150"/>
      <c r="H569" s="25"/>
      <c r="I569" s="21"/>
      <c r="J569" s="21"/>
      <c r="K569" s="21"/>
      <c r="L569" s="33"/>
      <c r="M569" s="33"/>
      <c r="N569" s="33"/>
      <c r="O569" s="33"/>
      <c r="P569" s="33"/>
      <c r="Q569" s="33"/>
    </row>
    <row r="570" spans="1:18" x14ac:dyDescent="0.3">
      <c r="A570" s="33"/>
      <c r="B570" s="191" t="s">
        <v>46</v>
      </c>
      <c r="C570" s="152"/>
      <c r="D570" s="262" t="s">
        <v>1188</v>
      </c>
      <c r="E570" s="263"/>
      <c r="F570" s="264"/>
      <c r="G570" s="150"/>
      <c r="H570" s="33"/>
      <c r="I570" s="33"/>
      <c r="J570" s="33"/>
      <c r="K570" s="33"/>
      <c r="L570" s="33"/>
      <c r="M570" s="33"/>
      <c r="N570" s="33"/>
      <c r="O570" s="33"/>
      <c r="P570" s="33"/>
      <c r="Q570" s="33"/>
    </row>
    <row r="571" spans="1:18" ht="17.25" thickBot="1" x14ac:dyDescent="0.35">
      <c r="A571" s="33"/>
      <c r="B571" s="193" t="s">
        <v>47</v>
      </c>
      <c r="C571" s="153"/>
      <c r="D571" s="262" t="s">
        <v>1758</v>
      </c>
      <c r="E571" s="263"/>
      <c r="F571" s="264"/>
      <c r="G571" s="150"/>
      <c r="H571" s="33"/>
      <c r="I571" s="33"/>
      <c r="J571" s="33"/>
      <c r="K571" s="33"/>
      <c r="L571" s="33"/>
      <c r="M571" s="33"/>
      <c r="N571" s="33"/>
      <c r="O571" s="33"/>
      <c r="P571" s="33"/>
      <c r="Q571" s="33"/>
    </row>
    <row r="572" spans="1:18" x14ac:dyDescent="0.3">
      <c r="A572" s="33"/>
      <c r="B572" s="257" t="s">
        <v>29</v>
      </c>
      <c r="C572" s="258"/>
      <c r="D572" s="258"/>
      <c r="E572" s="258"/>
      <c r="F572" s="258"/>
      <c r="G572" s="258"/>
      <c r="H572" s="258" t="s">
        <v>39</v>
      </c>
      <c r="I572" s="258"/>
      <c r="J572" s="258"/>
      <c r="K572" s="258"/>
      <c r="L572" s="258"/>
      <c r="M572" s="258" t="s">
        <v>4</v>
      </c>
      <c r="N572" s="258" t="s">
        <v>5</v>
      </c>
      <c r="O572" s="258" t="s">
        <v>6</v>
      </c>
      <c r="P572" s="258" t="s">
        <v>7</v>
      </c>
      <c r="Q572" s="258" t="s">
        <v>8</v>
      </c>
      <c r="R572" s="274" t="s">
        <v>3</v>
      </c>
    </row>
    <row r="573" spans="1:18" x14ac:dyDescent="0.3">
      <c r="A573" s="33"/>
      <c r="B573" s="255" t="s">
        <v>30</v>
      </c>
      <c r="C573" s="248"/>
      <c r="D573" s="247" t="s">
        <v>31</v>
      </c>
      <c r="E573" s="248"/>
      <c r="F573" s="247" t="s">
        <v>32</v>
      </c>
      <c r="G573" s="248"/>
      <c r="H573" s="272" t="s">
        <v>33</v>
      </c>
      <c r="I573" s="272" t="s">
        <v>34</v>
      </c>
      <c r="J573" s="272" t="s">
        <v>28</v>
      </c>
      <c r="K573" s="272" t="s">
        <v>24</v>
      </c>
      <c r="L573" s="272" t="s">
        <v>26</v>
      </c>
      <c r="M573" s="272"/>
      <c r="N573" s="272"/>
      <c r="O573" s="272"/>
      <c r="P573" s="272"/>
      <c r="Q573" s="272"/>
      <c r="R573" s="275"/>
    </row>
    <row r="574" spans="1:18" ht="17.25" thickBot="1" x14ac:dyDescent="0.35">
      <c r="A574" s="33"/>
      <c r="B574" s="256"/>
      <c r="C574" s="250"/>
      <c r="D574" s="249"/>
      <c r="E574" s="250"/>
      <c r="F574" s="249"/>
      <c r="G574" s="250"/>
      <c r="H574" s="273"/>
      <c r="I574" s="273"/>
      <c r="J574" s="273"/>
      <c r="K574" s="273"/>
      <c r="L574" s="273"/>
      <c r="M574" s="273"/>
      <c r="N574" s="273"/>
      <c r="O574" s="273"/>
      <c r="P574" s="273"/>
      <c r="Q574" s="273"/>
      <c r="R574" s="276"/>
    </row>
    <row r="575" spans="1:18" ht="17.25" customHeight="1" thickTop="1" x14ac:dyDescent="0.3">
      <c r="A575" s="33"/>
      <c r="B575" s="277" t="s">
        <v>1879</v>
      </c>
      <c r="C575" s="281">
        <v>0.8</v>
      </c>
      <c r="D575" s="278" t="s">
        <v>1886</v>
      </c>
      <c r="E575" s="281">
        <v>0.5</v>
      </c>
      <c r="F575" s="7" t="s">
        <v>35</v>
      </c>
      <c r="G575" s="203">
        <v>0.15</v>
      </c>
      <c r="H575" s="69"/>
      <c r="I575" s="69">
        <v>2</v>
      </c>
      <c r="J575" s="9"/>
      <c r="K575" s="11"/>
      <c r="L575" s="11"/>
      <c r="M575" s="183">
        <v>0.12</v>
      </c>
      <c r="N575" s="134" t="s">
        <v>1677</v>
      </c>
      <c r="O575" s="39" t="s">
        <v>1676</v>
      </c>
      <c r="P575" s="39" t="s">
        <v>43</v>
      </c>
      <c r="Q575" s="39" t="s">
        <v>25</v>
      </c>
      <c r="R575" s="13" t="s">
        <v>1673</v>
      </c>
    </row>
    <row r="576" spans="1:18" x14ac:dyDescent="0.3">
      <c r="A576" s="33"/>
      <c r="B576" s="265"/>
      <c r="C576" s="279"/>
      <c r="D576" s="254"/>
      <c r="E576" s="279"/>
      <c r="F576" s="7" t="s">
        <v>36</v>
      </c>
      <c r="G576" s="163">
        <v>0.25</v>
      </c>
      <c r="H576" s="113"/>
      <c r="I576" s="69">
        <v>2</v>
      </c>
      <c r="J576" s="11"/>
      <c r="K576" s="11"/>
      <c r="L576" s="11"/>
      <c r="M576" s="184">
        <v>0.2</v>
      </c>
      <c r="N576" s="134" t="s">
        <v>1677</v>
      </c>
      <c r="O576" s="40" t="s">
        <v>1676</v>
      </c>
      <c r="P576" s="40" t="s">
        <v>43</v>
      </c>
      <c r="Q576" s="40" t="s">
        <v>25</v>
      </c>
      <c r="R576" s="13" t="s">
        <v>1673</v>
      </c>
    </row>
    <row r="577" spans="1:18" x14ac:dyDescent="0.3">
      <c r="A577" s="33"/>
      <c r="B577" s="265"/>
      <c r="C577" s="279"/>
      <c r="D577" s="254"/>
      <c r="E577" s="279"/>
      <c r="F577" s="7" t="s">
        <v>41</v>
      </c>
      <c r="G577" s="163">
        <v>0.35</v>
      </c>
      <c r="H577" s="113"/>
      <c r="I577" s="69">
        <v>2</v>
      </c>
      <c r="J577" s="11"/>
      <c r="K577" s="11"/>
      <c r="L577" s="11"/>
      <c r="M577" s="184">
        <v>0.27999999999999997</v>
      </c>
      <c r="N577" s="134" t="s">
        <v>1677</v>
      </c>
      <c r="O577" s="40" t="s">
        <v>1676</v>
      </c>
      <c r="P577" s="40" t="s">
        <v>43</v>
      </c>
      <c r="Q577" s="40" t="s">
        <v>25</v>
      </c>
      <c r="R577" s="13" t="s">
        <v>1673</v>
      </c>
    </row>
    <row r="578" spans="1:18" x14ac:dyDescent="0.3">
      <c r="A578" s="33"/>
      <c r="B578" s="265"/>
      <c r="C578" s="279"/>
      <c r="D578" s="254"/>
      <c r="E578" s="279"/>
      <c r="F578" s="7" t="s">
        <v>37</v>
      </c>
      <c r="G578" s="163">
        <v>0.25</v>
      </c>
      <c r="H578" s="70"/>
      <c r="I578" s="11">
        <v>4</v>
      </c>
      <c r="J578" s="11"/>
      <c r="K578" s="11"/>
      <c r="L578" s="11"/>
      <c r="M578" s="184">
        <v>0.4</v>
      </c>
      <c r="N578" s="40" t="s">
        <v>1677</v>
      </c>
      <c r="O578" s="40" t="s">
        <v>1676</v>
      </c>
      <c r="P578" s="40" t="s">
        <v>43</v>
      </c>
      <c r="Q578" s="40" t="s">
        <v>25</v>
      </c>
      <c r="R578" s="13" t="s">
        <v>1673</v>
      </c>
    </row>
    <row r="579" spans="1:18" x14ac:dyDescent="0.3">
      <c r="A579" s="33"/>
      <c r="B579" s="265"/>
      <c r="C579" s="279"/>
      <c r="D579" s="135" t="s">
        <v>1888</v>
      </c>
      <c r="E579" s="167">
        <v>0.5</v>
      </c>
      <c r="F579" s="7" t="s">
        <v>38</v>
      </c>
      <c r="G579" s="175">
        <v>1</v>
      </c>
      <c r="H579" s="70"/>
      <c r="I579" s="19">
        <v>3</v>
      </c>
      <c r="J579" s="15"/>
      <c r="K579" s="15"/>
      <c r="L579" s="15"/>
      <c r="M579" s="184">
        <v>1.2000000000000002</v>
      </c>
      <c r="N579" s="39" t="s">
        <v>1677</v>
      </c>
      <c r="O579" s="39" t="s">
        <v>1676</v>
      </c>
      <c r="P579" s="39" t="s">
        <v>43</v>
      </c>
      <c r="Q579" s="93" t="s">
        <v>25</v>
      </c>
      <c r="R579" s="13" t="s">
        <v>1673</v>
      </c>
    </row>
    <row r="580" spans="1:18" s="67" customFormat="1" x14ac:dyDescent="0.3">
      <c r="A580" s="72"/>
      <c r="B580" s="265" t="s">
        <v>1877</v>
      </c>
      <c r="C580" s="279">
        <v>0.2</v>
      </c>
      <c r="D580" s="254" t="s">
        <v>1882</v>
      </c>
      <c r="E580" s="279">
        <v>0.6</v>
      </c>
      <c r="F580" s="270" t="s">
        <v>828</v>
      </c>
      <c r="G580" s="271">
        <v>1</v>
      </c>
      <c r="H580" s="120"/>
      <c r="I580" s="120"/>
      <c r="J580" s="135">
        <v>3</v>
      </c>
      <c r="K580" s="120"/>
      <c r="L580" s="113"/>
      <c r="M580" s="184">
        <v>0.36000000000000004</v>
      </c>
      <c r="N580" s="135" t="s">
        <v>1676</v>
      </c>
      <c r="O580" s="135" t="s">
        <v>1676</v>
      </c>
      <c r="P580" s="135" t="s">
        <v>634</v>
      </c>
      <c r="Q580" s="135" t="s">
        <v>42</v>
      </c>
      <c r="R580" s="138" t="s">
        <v>1643</v>
      </c>
    </row>
    <row r="581" spans="1:18" s="67" customFormat="1" x14ac:dyDescent="0.3">
      <c r="A581" s="72"/>
      <c r="B581" s="265"/>
      <c r="C581" s="279"/>
      <c r="D581" s="254"/>
      <c r="E581" s="279"/>
      <c r="F581" s="270"/>
      <c r="G581" s="271"/>
      <c r="H581" s="120"/>
      <c r="I581" s="120"/>
      <c r="J581" s="135">
        <v>3</v>
      </c>
      <c r="K581" s="120"/>
      <c r="L581" s="113"/>
      <c r="M581" s="184">
        <v>0.36000000000000004</v>
      </c>
      <c r="N581" s="135" t="s">
        <v>1676</v>
      </c>
      <c r="O581" s="135" t="s">
        <v>1676</v>
      </c>
      <c r="P581" s="135" t="s">
        <v>634</v>
      </c>
      <c r="Q581" s="135" t="s">
        <v>42</v>
      </c>
      <c r="R581" s="138" t="s">
        <v>1680</v>
      </c>
    </row>
    <row r="582" spans="1:18" s="67" customFormat="1" x14ac:dyDescent="0.3">
      <c r="A582" s="72"/>
      <c r="B582" s="265"/>
      <c r="C582" s="279"/>
      <c r="D582" s="254" t="s">
        <v>1881</v>
      </c>
      <c r="E582" s="279">
        <v>0.4</v>
      </c>
      <c r="F582" s="270" t="s">
        <v>829</v>
      </c>
      <c r="G582" s="271">
        <v>1</v>
      </c>
      <c r="H582" s="120"/>
      <c r="I582" s="113"/>
      <c r="J582" s="135">
        <v>3</v>
      </c>
      <c r="K582" s="135"/>
      <c r="L582" s="135"/>
      <c r="M582" s="184">
        <v>0.24000000000000005</v>
      </c>
      <c r="N582" s="135" t="s">
        <v>1676</v>
      </c>
      <c r="O582" s="135" t="s">
        <v>1676</v>
      </c>
      <c r="P582" s="135" t="s">
        <v>634</v>
      </c>
      <c r="Q582" s="135" t="s">
        <v>42</v>
      </c>
      <c r="R582" s="16" t="s">
        <v>1648</v>
      </c>
    </row>
    <row r="583" spans="1:18" s="67" customFormat="1" ht="17.25" thickBot="1" x14ac:dyDescent="0.35">
      <c r="A583" s="72"/>
      <c r="B583" s="266"/>
      <c r="C583" s="280"/>
      <c r="D583" s="294"/>
      <c r="E583" s="280"/>
      <c r="F583" s="295"/>
      <c r="G583" s="296"/>
      <c r="H583" s="182"/>
      <c r="I583" s="117"/>
      <c r="J583" s="144">
        <v>3</v>
      </c>
      <c r="K583" s="144"/>
      <c r="L583" s="144"/>
      <c r="M583" s="185">
        <v>0.24000000000000005</v>
      </c>
      <c r="N583" s="144" t="s">
        <v>1676</v>
      </c>
      <c r="O583" s="144" t="s">
        <v>1676</v>
      </c>
      <c r="P583" s="144" t="s">
        <v>634</v>
      </c>
      <c r="Q583" s="144" t="s">
        <v>42</v>
      </c>
      <c r="R583" s="18" t="s">
        <v>1657</v>
      </c>
    </row>
    <row r="585" spans="1:18" ht="17.25" thickBot="1" x14ac:dyDescent="0.35">
      <c r="A585" s="41"/>
      <c r="B585" s="41"/>
      <c r="D585" s="41"/>
      <c r="F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</row>
    <row r="586" spans="1:18" x14ac:dyDescent="0.3">
      <c r="A586" s="33"/>
      <c r="B586" s="189" t="s">
        <v>45</v>
      </c>
      <c r="C586" s="151"/>
      <c r="D586" s="259" t="s">
        <v>459</v>
      </c>
      <c r="E586" s="260"/>
      <c r="F586" s="261"/>
      <c r="G586" s="150"/>
      <c r="H586" s="25"/>
      <c r="I586" s="21"/>
      <c r="J586" s="21"/>
      <c r="K586" s="21"/>
      <c r="L586" s="33"/>
      <c r="M586" s="33"/>
      <c r="N586" s="33"/>
      <c r="O586" s="33"/>
      <c r="P586" s="33"/>
      <c r="Q586" s="33"/>
    </row>
    <row r="587" spans="1:18" x14ac:dyDescent="0.3">
      <c r="A587" s="33"/>
      <c r="B587" s="191" t="s">
        <v>46</v>
      </c>
      <c r="C587" s="152"/>
      <c r="D587" s="262" t="s">
        <v>1190</v>
      </c>
      <c r="E587" s="263"/>
      <c r="F587" s="264"/>
      <c r="G587" s="150"/>
      <c r="H587" s="33"/>
      <c r="I587" s="33"/>
      <c r="J587" s="33"/>
      <c r="K587" s="33"/>
      <c r="L587" s="33"/>
      <c r="M587" s="33"/>
      <c r="N587" s="33"/>
      <c r="O587" s="33"/>
      <c r="P587" s="33"/>
      <c r="Q587" s="33"/>
    </row>
    <row r="588" spans="1:18" ht="17.25" thickBot="1" x14ac:dyDescent="0.35">
      <c r="A588" s="33"/>
      <c r="B588" s="193" t="s">
        <v>47</v>
      </c>
      <c r="C588" s="153"/>
      <c r="D588" s="262" t="s">
        <v>1759</v>
      </c>
      <c r="E588" s="263"/>
      <c r="F588" s="264"/>
      <c r="G588" s="150"/>
      <c r="H588" s="33"/>
      <c r="I588" s="33"/>
      <c r="J588" s="33"/>
      <c r="K588" s="33"/>
      <c r="L588" s="33"/>
      <c r="M588" s="33"/>
      <c r="N588" s="33"/>
      <c r="O588" s="33"/>
      <c r="P588" s="33"/>
      <c r="Q588" s="33"/>
    </row>
    <row r="589" spans="1:18" x14ac:dyDescent="0.3">
      <c r="A589" s="33"/>
      <c r="B589" s="257" t="s">
        <v>29</v>
      </c>
      <c r="C589" s="258"/>
      <c r="D589" s="258"/>
      <c r="E589" s="258"/>
      <c r="F589" s="258"/>
      <c r="G589" s="258"/>
      <c r="H589" s="258" t="s">
        <v>39</v>
      </c>
      <c r="I589" s="258"/>
      <c r="J589" s="258"/>
      <c r="K589" s="258"/>
      <c r="L589" s="258"/>
      <c r="M589" s="258" t="s">
        <v>4</v>
      </c>
      <c r="N589" s="258" t="s">
        <v>5</v>
      </c>
      <c r="O589" s="258" t="s">
        <v>6</v>
      </c>
      <c r="P589" s="258" t="s">
        <v>7</v>
      </c>
      <c r="Q589" s="258" t="s">
        <v>8</v>
      </c>
      <c r="R589" s="274" t="s">
        <v>3</v>
      </c>
    </row>
    <row r="590" spans="1:18" x14ac:dyDescent="0.3">
      <c r="A590" s="33"/>
      <c r="B590" s="255" t="s">
        <v>30</v>
      </c>
      <c r="C590" s="248"/>
      <c r="D590" s="247" t="s">
        <v>31</v>
      </c>
      <c r="E590" s="248"/>
      <c r="F590" s="247" t="s">
        <v>32</v>
      </c>
      <c r="G590" s="248"/>
      <c r="H590" s="272" t="s">
        <v>33</v>
      </c>
      <c r="I590" s="272" t="s">
        <v>34</v>
      </c>
      <c r="J590" s="272" t="s">
        <v>28</v>
      </c>
      <c r="K590" s="272" t="s">
        <v>24</v>
      </c>
      <c r="L590" s="272" t="s">
        <v>26</v>
      </c>
      <c r="M590" s="272"/>
      <c r="N590" s="272"/>
      <c r="O590" s="272"/>
      <c r="P590" s="272"/>
      <c r="Q590" s="272"/>
      <c r="R590" s="275"/>
    </row>
    <row r="591" spans="1:18" ht="17.25" thickBot="1" x14ac:dyDescent="0.35">
      <c r="A591" s="33"/>
      <c r="B591" s="256"/>
      <c r="C591" s="250"/>
      <c r="D591" s="249"/>
      <c r="E591" s="250"/>
      <c r="F591" s="249"/>
      <c r="G591" s="250"/>
      <c r="H591" s="273"/>
      <c r="I591" s="273"/>
      <c r="J591" s="273"/>
      <c r="K591" s="273"/>
      <c r="L591" s="273"/>
      <c r="M591" s="273"/>
      <c r="N591" s="273"/>
      <c r="O591" s="273"/>
      <c r="P591" s="273"/>
      <c r="Q591" s="273"/>
      <c r="R591" s="276"/>
    </row>
    <row r="592" spans="1:18" ht="17.25" customHeight="1" thickTop="1" x14ac:dyDescent="0.3">
      <c r="A592" s="33"/>
      <c r="B592" s="277" t="s">
        <v>1879</v>
      </c>
      <c r="C592" s="281">
        <v>0.8</v>
      </c>
      <c r="D592" s="278" t="s">
        <v>1886</v>
      </c>
      <c r="E592" s="281">
        <v>0.5</v>
      </c>
      <c r="F592" s="7" t="s">
        <v>35</v>
      </c>
      <c r="G592" s="203">
        <v>0.15</v>
      </c>
      <c r="H592" s="69"/>
      <c r="I592" s="11">
        <v>4</v>
      </c>
      <c r="J592" s="9"/>
      <c r="K592" s="11"/>
      <c r="L592" s="11"/>
      <c r="M592" s="183">
        <v>0.24</v>
      </c>
      <c r="N592" s="134" t="s">
        <v>1677</v>
      </c>
      <c r="O592" s="39" t="s">
        <v>1676</v>
      </c>
      <c r="P592" s="39" t="s">
        <v>43</v>
      </c>
      <c r="Q592" s="39" t="s">
        <v>25</v>
      </c>
      <c r="R592" s="13" t="s">
        <v>1673</v>
      </c>
    </row>
    <row r="593" spans="1:18" x14ac:dyDescent="0.3">
      <c r="A593" s="33"/>
      <c r="B593" s="265"/>
      <c r="C593" s="279"/>
      <c r="D593" s="254"/>
      <c r="E593" s="279"/>
      <c r="F593" s="7" t="s">
        <v>36</v>
      </c>
      <c r="G593" s="163">
        <v>0.25</v>
      </c>
      <c r="H593" s="113"/>
      <c r="I593" s="69">
        <v>2</v>
      </c>
      <c r="J593" s="11"/>
      <c r="K593" s="11"/>
      <c r="L593" s="11"/>
      <c r="M593" s="184">
        <v>0.2</v>
      </c>
      <c r="N593" s="134" t="s">
        <v>1677</v>
      </c>
      <c r="O593" s="40" t="s">
        <v>1676</v>
      </c>
      <c r="P593" s="40" t="s">
        <v>43</v>
      </c>
      <c r="Q593" s="40" t="s">
        <v>25</v>
      </c>
      <c r="R593" s="13" t="s">
        <v>1673</v>
      </c>
    </row>
    <row r="594" spans="1:18" x14ac:dyDescent="0.3">
      <c r="A594" s="33"/>
      <c r="B594" s="265"/>
      <c r="C594" s="279"/>
      <c r="D594" s="254"/>
      <c r="E594" s="279"/>
      <c r="F594" s="7" t="s">
        <v>41</v>
      </c>
      <c r="G594" s="163">
        <v>0.35</v>
      </c>
      <c r="H594" s="113"/>
      <c r="I594" s="69">
        <v>2</v>
      </c>
      <c r="J594" s="11"/>
      <c r="K594" s="11"/>
      <c r="L594" s="11"/>
      <c r="M594" s="184">
        <v>0.27999999999999997</v>
      </c>
      <c r="N594" s="134" t="s">
        <v>1677</v>
      </c>
      <c r="O594" s="40" t="s">
        <v>1676</v>
      </c>
      <c r="P594" s="40" t="s">
        <v>43</v>
      </c>
      <c r="Q594" s="40" t="s">
        <v>25</v>
      </c>
      <c r="R594" s="13" t="s">
        <v>1673</v>
      </c>
    </row>
    <row r="595" spans="1:18" x14ac:dyDescent="0.3">
      <c r="A595" s="33"/>
      <c r="B595" s="265"/>
      <c r="C595" s="279"/>
      <c r="D595" s="254"/>
      <c r="E595" s="279"/>
      <c r="F595" s="7" t="s">
        <v>37</v>
      </c>
      <c r="G595" s="163">
        <v>0.25</v>
      </c>
      <c r="H595" s="70"/>
      <c r="I595" s="11">
        <v>4</v>
      </c>
      <c r="J595" s="11"/>
      <c r="K595" s="11"/>
      <c r="L595" s="11"/>
      <c r="M595" s="184">
        <v>0.4</v>
      </c>
      <c r="N595" s="40" t="s">
        <v>1677</v>
      </c>
      <c r="O595" s="40" t="s">
        <v>1676</v>
      </c>
      <c r="P595" s="40" t="s">
        <v>43</v>
      </c>
      <c r="Q595" s="40" t="s">
        <v>25</v>
      </c>
      <c r="R595" s="13" t="s">
        <v>1673</v>
      </c>
    </row>
    <row r="596" spans="1:18" x14ac:dyDescent="0.3">
      <c r="A596" s="33"/>
      <c r="B596" s="265"/>
      <c r="C596" s="279"/>
      <c r="D596" s="135" t="s">
        <v>1888</v>
      </c>
      <c r="E596" s="167">
        <v>0.5</v>
      </c>
      <c r="F596" s="7" t="s">
        <v>38</v>
      </c>
      <c r="G596" s="175">
        <v>1</v>
      </c>
      <c r="H596" s="70"/>
      <c r="I596" s="19">
        <v>3</v>
      </c>
      <c r="J596" s="15"/>
      <c r="K596" s="15"/>
      <c r="L596" s="15"/>
      <c r="M596" s="184">
        <v>1.2000000000000002</v>
      </c>
      <c r="N596" s="39" t="s">
        <v>1677</v>
      </c>
      <c r="O596" s="39" t="s">
        <v>1676</v>
      </c>
      <c r="P596" s="39" t="s">
        <v>43</v>
      </c>
      <c r="Q596" s="93" t="s">
        <v>25</v>
      </c>
      <c r="R596" s="13" t="s">
        <v>1673</v>
      </c>
    </row>
    <row r="597" spans="1:18" s="67" customFormat="1" x14ac:dyDescent="0.3">
      <c r="A597" s="72"/>
      <c r="B597" s="265" t="s">
        <v>1877</v>
      </c>
      <c r="C597" s="279">
        <v>0.2</v>
      </c>
      <c r="D597" s="254" t="s">
        <v>1882</v>
      </c>
      <c r="E597" s="279">
        <v>0.6</v>
      </c>
      <c r="F597" s="270" t="s">
        <v>828</v>
      </c>
      <c r="G597" s="271">
        <v>1</v>
      </c>
      <c r="H597" s="120"/>
      <c r="I597" s="120"/>
      <c r="J597" s="135">
        <v>3</v>
      </c>
      <c r="K597" s="120"/>
      <c r="L597" s="113"/>
      <c r="M597" s="184">
        <v>0.36000000000000004</v>
      </c>
      <c r="N597" s="135" t="s">
        <v>1676</v>
      </c>
      <c r="O597" s="135" t="s">
        <v>1676</v>
      </c>
      <c r="P597" s="135" t="s">
        <v>634</v>
      </c>
      <c r="Q597" s="135" t="s">
        <v>42</v>
      </c>
      <c r="R597" s="138" t="s">
        <v>1643</v>
      </c>
    </row>
    <row r="598" spans="1:18" s="67" customFormat="1" x14ac:dyDescent="0.3">
      <c r="A598" s="72"/>
      <c r="B598" s="265"/>
      <c r="C598" s="279"/>
      <c r="D598" s="254"/>
      <c r="E598" s="279"/>
      <c r="F598" s="270"/>
      <c r="G598" s="271"/>
      <c r="H598" s="120"/>
      <c r="I598" s="120"/>
      <c r="J598" s="135">
        <v>3</v>
      </c>
      <c r="K598" s="120"/>
      <c r="L598" s="113"/>
      <c r="M598" s="184">
        <v>0.36000000000000004</v>
      </c>
      <c r="N598" s="135" t="s">
        <v>1676</v>
      </c>
      <c r="O598" s="135" t="s">
        <v>1676</v>
      </c>
      <c r="P598" s="135" t="s">
        <v>634</v>
      </c>
      <c r="Q598" s="135" t="s">
        <v>42</v>
      </c>
      <c r="R598" s="138" t="s">
        <v>1680</v>
      </c>
    </row>
    <row r="599" spans="1:18" s="67" customFormat="1" x14ac:dyDescent="0.3">
      <c r="A599" s="72"/>
      <c r="B599" s="265"/>
      <c r="C599" s="279"/>
      <c r="D599" s="254" t="s">
        <v>1881</v>
      </c>
      <c r="E599" s="279">
        <v>0.4</v>
      </c>
      <c r="F599" s="270" t="s">
        <v>829</v>
      </c>
      <c r="G599" s="271">
        <v>1</v>
      </c>
      <c r="H599" s="120"/>
      <c r="I599" s="113"/>
      <c r="J599" s="135">
        <v>3</v>
      </c>
      <c r="K599" s="135"/>
      <c r="L599" s="135"/>
      <c r="M599" s="184">
        <v>0.24000000000000005</v>
      </c>
      <c r="N599" s="135" t="s">
        <v>1676</v>
      </c>
      <c r="O599" s="135" t="s">
        <v>1676</v>
      </c>
      <c r="P599" s="135" t="s">
        <v>634</v>
      </c>
      <c r="Q599" s="135" t="s">
        <v>42</v>
      </c>
      <c r="R599" s="16" t="s">
        <v>1648</v>
      </c>
    </row>
    <row r="600" spans="1:18" s="67" customFormat="1" ht="17.25" thickBot="1" x14ac:dyDescent="0.35">
      <c r="A600" s="72"/>
      <c r="B600" s="266"/>
      <c r="C600" s="280"/>
      <c r="D600" s="294"/>
      <c r="E600" s="280"/>
      <c r="F600" s="295"/>
      <c r="G600" s="296"/>
      <c r="H600" s="182"/>
      <c r="I600" s="117"/>
      <c r="J600" s="144">
        <v>3</v>
      </c>
      <c r="K600" s="144"/>
      <c r="L600" s="144"/>
      <c r="M600" s="185">
        <v>0.24000000000000005</v>
      </c>
      <c r="N600" s="144" t="s">
        <v>1676</v>
      </c>
      <c r="O600" s="144" t="s">
        <v>1676</v>
      </c>
      <c r="P600" s="144" t="s">
        <v>634</v>
      </c>
      <c r="Q600" s="144" t="s">
        <v>42</v>
      </c>
      <c r="R600" s="18" t="s">
        <v>1657</v>
      </c>
    </row>
    <row r="601" spans="1:18" x14ac:dyDescent="0.3">
      <c r="A601" s="41"/>
      <c r="B601" s="41"/>
      <c r="D601" s="41"/>
      <c r="F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</row>
    <row r="602" spans="1:18" ht="17.25" thickBot="1" x14ac:dyDescent="0.35">
      <c r="A602" s="41"/>
      <c r="B602" s="41"/>
      <c r="D602" s="41"/>
      <c r="F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</row>
    <row r="603" spans="1:18" x14ac:dyDescent="0.3">
      <c r="A603" s="33"/>
      <c r="B603" s="189" t="s">
        <v>45</v>
      </c>
      <c r="C603" s="151"/>
      <c r="D603" s="259" t="s">
        <v>461</v>
      </c>
      <c r="E603" s="260"/>
      <c r="F603" s="261"/>
      <c r="G603" s="150"/>
      <c r="H603" s="25"/>
      <c r="I603" s="21"/>
      <c r="J603" s="21"/>
      <c r="K603" s="21"/>
      <c r="L603" s="33"/>
      <c r="M603" s="33"/>
      <c r="N603" s="33"/>
      <c r="O603" s="33"/>
      <c r="P603" s="33"/>
      <c r="Q603" s="33"/>
    </row>
    <row r="604" spans="1:18" x14ac:dyDescent="0.3">
      <c r="A604" s="33"/>
      <c r="B604" s="191" t="s">
        <v>46</v>
      </c>
      <c r="C604" s="152"/>
      <c r="D604" s="262" t="s">
        <v>1192</v>
      </c>
      <c r="E604" s="263"/>
      <c r="F604" s="264"/>
      <c r="G604" s="150"/>
      <c r="H604" s="33"/>
      <c r="I604" s="33"/>
      <c r="J604" s="33"/>
      <c r="K604" s="33"/>
      <c r="L604" s="33"/>
      <c r="M604" s="33"/>
      <c r="N604" s="33"/>
      <c r="O604" s="33"/>
      <c r="P604" s="33"/>
      <c r="Q604" s="33"/>
    </row>
    <row r="605" spans="1:18" ht="17.25" thickBot="1" x14ac:dyDescent="0.35">
      <c r="A605" s="33"/>
      <c r="B605" s="193" t="s">
        <v>47</v>
      </c>
      <c r="C605" s="153"/>
      <c r="D605" s="262" t="s">
        <v>1760</v>
      </c>
      <c r="E605" s="263"/>
      <c r="F605" s="264"/>
      <c r="G605" s="150"/>
      <c r="H605" s="33"/>
      <c r="I605" s="33"/>
      <c r="J605" s="33"/>
      <c r="K605" s="33"/>
      <c r="L605" s="33"/>
      <c r="M605" s="33"/>
      <c r="N605" s="33"/>
      <c r="O605" s="33"/>
      <c r="P605" s="33"/>
      <c r="Q605" s="33"/>
    </row>
    <row r="606" spans="1:18" x14ac:dyDescent="0.3">
      <c r="A606" s="33"/>
      <c r="B606" s="257" t="s">
        <v>29</v>
      </c>
      <c r="C606" s="258"/>
      <c r="D606" s="258"/>
      <c r="E606" s="258"/>
      <c r="F606" s="258"/>
      <c r="G606" s="258"/>
      <c r="H606" s="258" t="s">
        <v>39</v>
      </c>
      <c r="I606" s="258"/>
      <c r="J606" s="258"/>
      <c r="K606" s="258"/>
      <c r="L606" s="258"/>
      <c r="M606" s="258" t="s">
        <v>4</v>
      </c>
      <c r="N606" s="258" t="s">
        <v>5</v>
      </c>
      <c r="O606" s="258" t="s">
        <v>6</v>
      </c>
      <c r="P606" s="258" t="s">
        <v>7</v>
      </c>
      <c r="Q606" s="258" t="s">
        <v>8</v>
      </c>
      <c r="R606" s="274" t="s">
        <v>3</v>
      </c>
    </row>
    <row r="607" spans="1:18" x14ac:dyDescent="0.3">
      <c r="A607" s="33"/>
      <c r="B607" s="255" t="s">
        <v>30</v>
      </c>
      <c r="C607" s="248"/>
      <c r="D607" s="247" t="s">
        <v>31</v>
      </c>
      <c r="E607" s="248"/>
      <c r="F607" s="247" t="s">
        <v>32</v>
      </c>
      <c r="G607" s="248"/>
      <c r="H607" s="272" t="s">
        <v>33</v>
      </c>
      <c r="I607" s="272" t="s">
        <v>34</v>
      </c>
      <c r="J607" s="272" t="s">
        <v>28</v>
      </c>
      <c r="K607" s="272" t="s">
        <v>24</v>
      </c>
      <c r="L607" s="272" t="s">
        <v>26</v>
      </c>
      <c r="M607" s="272"/>
      <c r="N607" s="272"/>
      <c r="O607" s="272"/>
      <c r="P607" s="272"/>
      <c r="Q607" s="272"/>
      <c r="R607" s="275"/>
    </row>
    <row r="608" spans="1:18" ht="17.25" thickBot="1" x14ac:dyDescent="0.35">
      <c r="A608" s="33"/>
      <c r="B608" s="256"/>
      <c r="C608" s="250"/>
      <c r="D608" s="249"/>
      <c r="E608" s="250"/>
      <c r="F608" s="249"/>
      <c r="G608" s="250"/>
      <c r="H608" s="273"/>
      <c r="I608" s="273"/>
      <c r="J608" s="273"/>
      <c r="K608" s="273"/>
      <c r="L608" s="273"/>
      <c r="M608" s="273"/>
      <c r="N608" s="273"/>
      <c r="O608" s="273"/>
      <c r="P608" s="273"/>
      <c r="Q608" s="273"/>
      <c r="R608" s="276"/>
    </row>
    <row r="609" spans="1:18" ht="17.25" customHeight="1" thickTop="1" x14ac:dyDescent="0.3">
      <c r="A609" s="33"/>
      <c r="B609" s="277" t="s">
        <v>1879</v>
      </c>
      <c r="C609" s="281">
        <v>0.8</v>
      </c>
      <c r="D609" s="278" t="s">
        <v>1886</v>
      </c>
      <c r="E609" s="281">
        <v>0.5</v>
      </c>
      <c r="F609" s="7" t="s">
        <v>35</v>
      </c>
      <c r="G609" s="203">
        <v>0.15</v>
      </c>
      <c r="H609" s="69"/>
      <c r="I609" s="11">
        <v>6</v>
      </c>
      <c r="J609" s="9"/>
      <c r="K609" s="11"/>
      <c r="L609" s="11"/>
      <c r="M609" s="183">
        <v>0.36000000000000004</v>
      </c>
      <c r="N609" s="134" t="s">
        <v>1677</v>
      </c>
      <c r="O609" s="39" t="s">
        <v>1676</v>
      </c>
      <c r="P609" s="39" t="s">
        <v>43</v>
      </c>
      <c r="Q609" s="39" t="s">
        <v>25</v>
      </c>
      <c r="R609" s="13" t="s">
        <v>1673</v>
      </c>
    </row>
    <row r="610" spans="1:18" x14ac:dyDescent="0.3">
      <c r="A610" s="33"/>
      <c r="B610" s="265"/>
      <c r="C610" s="279"/>
      <c r="D610" s="254"/>
      <c r="E610" s="279"/>
      <c r="F610" s="7" t="s">
        <v>36</v>
      </c>
      <c r="G610" s="163">
        <v>0.25</v>
      </c>
      <c r="H610" s="113"/>
      <c r="I610" s="69">
        <v>2</v>
      </c>
      <c r="J610" s="11"/>
      <c r="K610" s="11"/>
      <c r="L610" s="11"/>
      <c r="M610" s="184">
        <v>0.2</v>
      </c>
      <c r="N610" s="134" t="s">
        <v>1677</v>
      </c>
      <c r="O610" s="40" t="s">
        <v>1676</v>
      </c>
      <c r="P610" s="40" t="s">
        <v>43</v>
      </c>
      <c r="Q610" s="40" t="s">
        <v>25</v>
      </c>
      <c r="R610" s="13" t="s">
        <v>1673</v>
      </c>
    </row>
    <row r="611" spans="1:18" x14ac:dyDescent="0.3">
      <c r="A611" s="33"/>
      <c r="B611" s="265"/>
      <c r="C611" s="279"/>
      <c r="D611" s="254"/>
      <c r="E611" s="279"/>
      <c r="F611" s="7" t="s">
        <v>41</v>
      </c>
      <c r="G611" s="163">
        <v>0.35</v>
      </c>
      <c r="H611" s="113"/>
      <c r="I611" s="69">
        <v>2</v>
      </c>
      <c r="J611" s="11"/>
      <c r="K611" s="11"/>
      <c r="L611" s="11"/>
      <c r="M611" s="184">
        <v>0.27999999999999997</v>
      </c>
      <c r="N611" s="134" t="s">
        <v>1677</v>
      </c>
      <c r="O611" s="40" t="s">
        <v>1676</v>
      </c>
      <c r="P611" s="40" t="s">
        <v>43</v>
      </c>
      <c r="Q611" s="40" t="s">
        <v>25</v>
      </c>
      <c r="R611" s="13" t="s">
        <v>1673</v>
      </c>
    </row>
    <row r="612" spans="1:18" x14ac:dyDescent="0.3">
      <c r="A612" s="33"/>
      <c r="B612" s="265"/>
      <c r="C612" s="279"/>
      <c r="D612" s="254"/>
      <c r="E612" s="279"/>
      <c r="F612" s="7" t="s">
        <v>37</v>
      </c>
      <c r="G612" s="163">
        <v>0.25</v>
      </c>
      <c r="H612" s="70"/>
      <c r="I612" s="11">
        <v>6</v>
      </c>
      <c r="J612" s="11"/>
      <c r="K612" s="11"/>
      <c r="L612" s="11"/>
      <c r="M612" s="184">
        <v>0.60000000000000009</v>
      </c>
      <c r="N612" s="40" t="s">
        <v>1677</v>
      </c>
      <c r="O612" s="40" t="s">
        <v>1676</v>
      </c>
      <c r="P612" s="40" t="s">
        <v>43</v>
      </c>
      <c r="Q612" s="40" t="s">
        <v>25</v>
      </c>
      <c r="R612" s="13" t="s">
        <v>1673</v>
      </c>
    </row>
    <row r="613" spans="1:18" x14ac:dyDescent="0.3">
      <c r="A613" s="33"/>
      <c r="B613" s="265"/>
      <c r="C613" s="279"/>
      <c r="D613" s="135" t="s">
        <v>1888</v>
      </c>
      <c r="E613" s="167">
        <v>0.5</v>
      </c>
      <c r="F613" s="7" t="s">
        <v>38</v>
      </c>
      <c r="G613" s="175">
        <v>1</v>
      </c>
      <c r="H613" s="70"/>
      <c r="I613" s="19">
        <v>3</v>
      </c>
      <c r="J613" s="15"/>
      <c r="K613" s="15"/>
      <c r="L613" s="15"/>
      <c r="M613" s="184">
        <v>1.2000000000000002</v>
      </c>
      <c r="N613" s="39" t="s">
        <v>1677</v>
      </c>
      <c r="O613" s="39" t="s">
        <v>1676</v>
      </c>
      <c r="P613" s="39" t="s">
        <v>43</v>
      </c>
      <c r="Q613" s="93" t="s">
        <v>25</v>
      </c>
      <c r="R613" s="13" t="s">
        <v>1673</v>
      </c>
    </row>
    <row r="614" spans="1:18" s="67" customFormat="1" x14ac:dyDescent="0.3">
      <c r="A614" s="72"/>
      <c r="B614" s="265" t="s">
        <v>1877</v>
      </c>
      <c r="C614" s="279">
        <v>0.2</v>
      </c>
      <c r="D614" s="254" t="s">
        <v>1882</v>
      </c>
      <c r="E614" s="279">
        <v>0.6</v>
      </c>
      <c r="F614" s="270" t="s">
        <v>828</v>
      </c>
      <c r="G614" s="271">
        <v>1</v>
      </c>
      <c r="H614" s="120"/>
      <c r="I614" s="120"/>
      <c r="J614" s="135">
        <v>3</v>
      </c>
      <c r="K614" s="120"/>
      <c r="L614" s="113"/>
      <c r="M614" s="184">
        <v>0.36000000000000004</v>
      </c>
      <c r="N614" s="135" t="s">
        <v>1676</v>
      </c>
      <c r="O614" s="135" t="s">
        <v>1676</v>
      </c>
      <c r="P614" s="135" t="s">
        <v>634</v>
      </c>
      <c r="Q614" s="135" t="s">
        <v>42</v>
      </c>
      <c r="R614" s="138" t="s">
        <v>1643</v>
      </c>
    </row>
    <row r="615" spans="1:18" s="67" customFormat="1" x14ac:dyDescent="0.3">
      <c r="A615" s="72"/>
      <c r="B615" s="265"/>
      <c r="C615" s="279"/>
      <c r="D615" s="254"/>
      <c r="E615" s="279"/>
      <c r="F615" s="270"/>
      <c r="G615" s="271"/>
      <c r="H615" s="120"/>
      <c r="I615" s="120"/>
      <c r="J615" s="135">
        <v>3</v>
      </c>
      <c r="K615" s="120"/>
      <c r="L615" s="113"/>
      <c r="M615" s="184">
        <v>0.36000000000000004</v>
      </c>
      <c r="N615" s="135" t="s">
        <v>1676</v>
      </c>
      <c r="O615" s="135" t="s">
        <v>1676</v>
      </c>
      <c r="P615" s="135" t="s">
        <v>634</v>
      </c>
      <c r="Q615" s="135" t="s">
        <v>42</v>
      </c>
      <c r="R615" s="138" t="s">
        <v>1680</v>
      </c>
    </row>
    <row r="616" spans="1:18" s="67" customFormat="1" x14ac:dyDescent="0.3">
      <c r="A616" s="72"/>
      <c r="B616" s="265"/>
      <c r="C616" s="279"/>
      <c r="D616" s="254" t="s">
        <v>1881</v>
      </c>
      <c r="E616" s="279">
        <v>0.4</v>
      </c>
      <c r="F616" s="270" t="s">
        <v>829</v>
      </c>
      <c r="G616" s="271">
        <v>1</v>
      </c>
      <c r="H616" s="120"/>
      <c r="I616" s="113"/>
      <c r="J616" s="135">
        <v>3</v>
      </c>
      <c r="K616" s="135"/>
      <c r="L616" s="135"/>
      <c r="M616" s="184">
        <v>0.24000000000000005</v>
      </c>
      <c r="N616" s="135" t="s">
        <v>1676</v>
      </c>
      <c r="O616" s="135" t="s">
        <v>1676</v>
      </c>
      <c r="P616" s="135" t="s">
        <v>634</v>
      </c>
      <c r="Q616" s="135" t="s">
        <v>42</v>
      </c>
      <c r="R616" s="16" t="s">
        <v>1648</v>
      </c>
    </row>
    <row r="617" spans="1:18" s="67" customFormat="1" ht="17.25" thickBot="1" x14ac:dyDescent="0.35">
      <c r="A617" s="72"/>
      <c r="B617" s="266"/>
      <c r="C617" s="280"/>
      <c r="D617" s="294"/>
      <c r="E617" s="280"/>
      <c r="F617" s="295"/>
      <c r="G617" s="296"/>
      <c r="H617" s="182"/>
      <c r="I617" s="117"/>
      <c r="J617" s="144">
        <v>3</v>
      </c>
      <c r="K617" s="144"/>
      <c r="L617" s="144"/>
      <c r="M617" s="185">
        <v>0.24000000000000005</v>
      </c>
      <c r="N617" s="144" t="s">
        <v>1676</v>
      </c>
      <c r="O617" s="144" t="s">
        <v>1676</v>
      </c>
      <c r="P617" s="144" t="s">
        <v>634</v>
      </c>
      <c r="Q617" s="144" t="s">
        <v>42</v>
      </c>
      <c r="R617" s="18" t="s">
        <v>1657</v>
      </c>
    </row>
    <row r="618" spans="1:18" x14ac:dyDescent="0.3">
      <c r="A618" s="41"/>
      <c r="B618" s="41"/>
      <c r="D618" s="41"/>
      <c r="F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</row>
    <row r="619" spans="1:18" ht="17.25" thickBot="1" x14ac:dyDescent="0.35">
      <c r="A619" s="41"/>
      <c r="B619" s="41"/>
      <c r="D619" s="41"/>
      <c r="F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</row>
    <row r="620" spans="1:18" x14ac:dyDescent="0.3">
      <c r="A620" s="33"/>
      <c r="B620" s="189" t="s">
        <v>45</v>
      </c>
      <c r="C620" s="151"/>
      <c r="D620" s="259" t="s">
        <v>463</v>
      </c>
      <c r="E620" s="260"/>
      <c r="F620" s="261"/>
      <c r="G620" s="150"/>
      <c r="H620" s="25"/>
      <c r="I620" s="21"/>
      <c r="J620" s="21"/>
      <c r="K620" s="21"/>
      <c r="L620" s="33"/>
      <c r="M620" s="33"/>
      <c r="N620" s="33"/>
      <c r="O620" s="33"/>
      <c r="P620" s="33"/>
      <c r="Q620" s="33"/>
    </row>
    <row r="621" spans="1:18" x14ac:dyDescent="0.3">
      <c r="A621" s="33"/>
      <c r="B621" s="191" t="s">
        <v>46</v>
      </c>
      <c r="C621" s="152"/>
      <c r="D621" s="262" t="s">
        <v>1194</v>
      </c>
      <c r="E621" s="263"/>
      <c r="F621" s="264"/>
      <c r="G621" s="150"/>
      <c r="H621" s="33"/>
      <c r="I621" s="33"/>
      <c r="J621" s="33"/>
      <c r="K621" s="33"/>
      <c r="L621" s="33"/>
      <c r="M621" s="33"/>
      <c r="N621" s="33"/>
      <c r="O621" s="33"/>
      <c r="P621" s="33"/>
      <c r="Q621" s="33"/>
    </row>
    <row r="622" spans="1:18" ht="17.25" thickBot="1" x14ac:dyDescent="0.35">
      <c r="A622" s="33"/>
      <c r="B622" s="193" t="s">
        <v>47</v>
      </c>
      <c r="C622" s="153"/>
      <c r="D622" s="262" t="s">
        <v>1761</v>
      </c>
      <c r="E622" s="263"/>
      <c r="F622" s="264"/>
      <c r="G622" s="150"/>
      <c r="H622" s="33"/>
      <c r="I622" s="33"/>
      <c r="J622" s="33"/>
      <c r="K622" s="33"/>
      <c r="L622" s="33"/>
      <c r="M622" s="33"/>
      <c r="N622" s="33"/>
      <c r="O622" s="33"/>
      <c r="P622" s="33"/>
      <c r="Q622" s="33"/>
    </row>
    <row r="623" spans="1:18" x14ac:dyDescent="0.3">
      <c r="A623" s="33"/>
      <c r="B623" s="257" t="s">
        <v>29</v>
      </c>
      <c r="C623" s="258"/>
      <c r="D623" s="258"/>
      <c r="E623" s="258"/>
      <c r="F623" s="258"/>
      <c r="G623" s="258"/>
      <c r="H623" s="258" t="s">
        <v>39</v>
      </c>
      <c r="I623" s="258"/>
      <c r="J623" s="258"/>
      <c r="K623" s="258"/>
      <c r="L623" s="258"/>
      <c r="M623" s="258" t="s">
        <v>4</v>
      </c>
      <c r="N623" s="258" t="s">
        <v>5</v>
      </c>
      <c r="O623" s="258" t="s">
        <v>6</v>
      </c>
      <c r="P623" s="258" t="s">
        <v>7</v>
      </c>
      <c r="Q623" s="258" t="s">
        <v>8</v>
      </c>
      <c r="R623" s="274" t="s">
        <v>3</v>
      </c>
    </row>
    <row r="624" spans="1:18" x14ac:dyDescent="0.3">
      <c r="A624" s="33"/>
      <c r="B624" s="255" t="s">
        <v>30</v>
      </c>
      <c r="C624" s="248"/>
      <c r="D624" s="247" t="s">
        <v>31</v>
      </c>
      <c r="E624" s="248"/>
      <c r="F624" s="247" t="s">
        <v>32</v>
      </c>
      <c r="G624" s="248"/>
      <c r="H624" s="272" t="s">
        <v>33</v>
      </c>
      <c r="I624" s="272" t="s">
        <v>34</v>
      </c>
      <c r="J624" s="272" t="s">
        <v>28</v>
      </c>
      <c r="K624" s="272" t="s">
        <v>24</v>
      </c>
      <c r="L624" s="272" t="s">
        <v>26</v>
      </c>
      <c r="M624" s="272"/>
      <c r="N624" s="272"/>
      <c r="O624" s="272"/>
      <c r="P624" s="272"/>
      <c r="Q624" s="272"/>
      <c r="R624" s="275"/>
    </row>
    <row r="625" spans="1:18" ht="17.25" thickBot="1" x14ac:dyDescent="0.35">
      <c r="A625" s="33"/>
      <c r="B625" s="256"/>
      <c r="C625" s="250"/>
      <c r="D625" s="249"/>
      <c r="E625" s="250"/>
      <c r="F625" s="249"/>
      <c r="G625" s="250"/>
      <c r="H625" s="273"/>
      <c r="I625" s="273"/>
      <c r="J625" s="273"/>
      <c r="K625" s="273"/>
      <c r="L625" s="273"/>
      <c r="M625" s="273"/>
      <c r="N625" s="273"/>
      <c r="O625" s="273"/>
      <c r="P625" s="273"/>
      <c r="Q625" s="273"/>
      <c r="R625" s="276"/>
    </row>
    <row r="626" spans="1:18" ht="17.25" customHeight="1" thickTop="1" x14ac:dyDescent="0.3">
      <c r="A626" s="33"/>
      <c r="B626" s="277" t="s">
        <v>1879</v>
      </c>
      <c r="C626" s="281">
        <v>0.8</v>
      </c>
      <c r="D626" s="278" t="s">
        <v>1886</v>
      </c>
      <c r="E626" s="281">
        <v>0.5</v>
      </c>
      <c r="F626" s="7" t="s">
        <v>35</v>
      </c>
      <c r="G626" s="203">
        <v>0.15</v>
      </c>
      <c r="H626" s="69"/>
      <c r="I626" s="11">
        <v>4</v>
      </c>
      <c r="J626" s="9"/>
      <c r="K626" s="11"/>
      <c r="L626" s="11"/>
      <c r="M626" s="183">
        <v>0.24</v>
      </c>
      <c r="N626" s="134" t="s">
        <v>1677</v>
      </c>
      <c r="O626" s="39" t="s">
        <v>1676</v>
      </c>
      <c r="P626" s="39" t="s">
        <v>43</v>
      </c>
      <c r="Q626" s="39" t="s">
        <v>25</v>
      </c>
      <c r="R626" s="13" t="s">
        <v>1673</v>
      </c>
    </row>
    <row r="627" spans="1:18" x14ac:dyDescent="0.3">
      <c r="A627" s="33"/>
      <c r="B627" s="265"/>
      <c r="C627" s="279"/>
      <c r="D627" s="254"/>
      <c r="E627" s="279"/>
      <c r="F627" s="7" t="s">
        <v>36</v>
      </c>
      <c r="G627" s="163">
        <v>0.25</v>
      </c>
      <c r="H627" s="113"/>
      <c r="I627" s="69">
        <v>2</v>
      </c>
      <c r="J627" s="11"/>
      <c r="K627" s="11"/>
      <c r="L627" s="11"/>
      <c r="M627" s="184">
        <v>0.2</v>
      </c>
      <c r="N627" s="134" t="s">
        <v>1677</v>
      </c>
      <c r="O627" s="40" t="s">
        <v>1676</v>
      </c>
      <c r="P627" s="40" t="s">
        <v>43</v>
      </c>
      <c r="Q627" s="40" t="s">
        <v>25</v>
      </c>
      <c r="R627" s="13" t="s">
        <v>1673</v>
      </c>
    </row>
    <row r="628" spans="1:18" x14ac:dyDescent="0.3">
      <c r="A628" s="33"/>
      <c r="B628" s="265"/>
      <c r="C628" s="279"/>
      <c r="D628" s="254"/>
      <c r="E628" s="279"/>
      <c r="F628" s="7" t="s">
        <v>41</v>
      </c>
      <c r="G628" s="163">
        <v>0.35</v>
      </c>
      <c r="H628" s="113"/>
      <c r="I628" s="69">
        <v>2</v>
      </c>
      <c r="J628" s="11"/>
      <c r="K628" s="11"/>
      <c r="L628" s="11"/>
      <c r="M628" s="184">
        <v>0.27999999999999997</v>
      </c>
      <c r="N628" s="134" t="s">
        <v>1677</v>
      </c>
      <c r="O628" s="40" t="s">
        <v>1676</v>
      </c>
      <c r="P628" s="40" t="s">
        <v>43</v>
      </c>
      <c r="Q628" s="40" t="s">
        <v>25</v>
      </c>
      <c r="R628" s="13" t="s">
        <v>1673</v>
      </c>
    </row>
    <row r="629" spans="1:18" x14ac:dyDescent="0.3">
      <c r="A629" s="33"/>
      <c r="B629" s="265"/>
      <c r="C629" s="279"/>
      <c r="D629" s="254"/>
      <c r="E629" s="279"/>
      <c r="F629" s="7" t="s">
        <v>37</v>
      </c>
      <c r="G629" s="163">
        <v>0.25</v>
      </c>
      <c r="H629" s="70"/>
      <c r="I629" s="11">
        <v>4</v>
      </c>
      <c r="J629" s="11"/>
      <c r="K629" s="11"/>
      <c r="L629" s="11"/>
      <c r="M629" s="184">
        <v>0.4</v>
      </c>
      <c r="N629" s="40" t="s">
        <v>1677</v>
      </c>
      <c r="O629" s="40" t="s">
        <v>1676</v>
      </c>
      <c r="P629" s="40" t="s">
        <v>43</v>
      </c>
      <c r="Q629" s="40" t="s">
        <v>25</v>
      </c>
      <c r="R629" s="13" t="s">
        <v>1673</v>
      </c>
    </row>
    <row r="630" spans="1:18" x14ac:dyDescent="0.3">
      <c r="A630" s="33"/>
      <c r="B630" s="265"/>
      <c r="C630" s="279"/>
      <c r="D630" s="135" t="s">
        <v>1888</v>
      </c>
      <c r="E630" s="167">
        <v>0.5</v>
      </c>
      <c r="F630" s="7" t="s">
        <v>38</v>
      </c>
      <c r="G630" s="175">
        <v>1</v>
      </c>
      <c r="H630" s="70"/>
      <c r="I630" s="19">
        <v>3</v>
      </c>
      <c r="J630" s="15"/>
      <c r="K630" s="15"/>
      <c r="L630" s="15"/>
      <c r="M630" s="184">
        <v>1.2000000000000002</v>
      </c>
      <c r="N630" s="39" t="s">
        <v>1677</v>
      </c>
      <c r="O630" s="39" t="s">
        <v>1676</v>
      </c>
      <c r="P630" s="39" t="s">
        <v>43</v>
      </c>
      <c r="Q630" s="93" t="s">
        <v>25</v>
      </c>
      <c r="R630" s="13" t="s">
        <v>1673</v>
      </c>
    </row>
    <row r="631" spans="1:18" s="67" customFormat="1" x14ac:dyDescent="0.3">
      <c r="A631" s="72"/>
      <c r="B631" s="265" t="s">
        <v>1877</v>
      </c>
      <c r="C631" s="279">
        <v>0.2</v>
      </c>
      <c r="D631" s="254" t="s">
        <v>1882</v>
      </c>
      <c r="E631" s="279">
        <v>0.6</v>
      </c>
      <c r="F631" s="270" t="s">
        <v>828</v>
      </c>
      <c r="G631" s="271">
        <v>1</v>
      </c>
      <c r="H631" s="120"/>
      <c r="I631" s="120"/>
      <c r="J631" s="135">
        <v>3</v>
      </c>
      <c r="K631" s="120"/>
      <c r="L631" s="113"/>
      <c r="M631" s="184">
        <v>0.36000000000000004</v>
      </c>
      <c r="N631" s="135" t="s">
        <v>1676</v>
      </c>
      <c r="O631" s="135" t="s">
        <v>1676</v>
      </c>
      <c r="P631" s="135" t="s">
        <v>634</v>
      </c>
      <c r="Q631" s="135" t="s">
        <v>42</v>
      </c>
      <c r="R631" s="138" t="s">
        <v>1643</v>
      </c>
    </row>
    <row r="632" spans="1:18" s="67" customFormat="1" x14ac:dyDescent="0.3">
      <c r="A632" s="72"/>
      <c r="B632" s="265"/>
      <c r="C632" s="279"/>
      <c r="D632" s="254"/>
      <c r="E632" s="279"/>
      <c r="F632" s="270"/>
      <c r="G632" s="271"/>
      <c r="H632" s="120"/>
      <c r="I632" s="120"/>
      <c r="J632" s="135">
        <v>3</v>
      </c>
      <c r="K632" s="120"/>
      <c r="L632" s="113"/>
      <c r="M632" s="184">
        <v>0.36000000000000004</v>
      </c>
      <c r="N632" s="135" t="s">
        <v>1676</v>
      </c>
      <c r="O632" s="135" t="s">
        <v>1676</v>
      </c>
      <c r="P632" s="135" t="s">
        <v>634</v>
      </c>
      <c r="Q632" s="135" t="s">
        <v>42</v>
      </c>
      <c r="R632" s="138" t="s">
        <v>1680</v>
      </c>
    </row>
    <row r="633" spans="1:18" s="67" customFormat="1" x14ac:dyDescent="0.3">
      <c r="A633" s="72"/>
      <c r="B633" s="265"/>
      <c r="C633" s="279"/>
      <c r="D633" s="254" t="s">
        <v>1881</v>
      </c>
      <c r="E633" s="279">
        <v>0.4</v>
      </c>
      <c r="F633" s="270" t="s">
        <v>829</v>
      </c>
      <c r="G633" s="271">
        <v>1</v>
      </c>
      <c r="H633" s="120"/>
      <c r="I633" s="113"/>
      <c r="J633" s="135">
        <v>3</v>
      </c>
      <c r="K633" s="135"/>
      <c r="L633" s="135"/>
      <c r="M633" s="184">
        <v>0.24000000000000005</v>
      </c>
      <c r="N633" s="135" t="s">
        <v>1676</v>
      </c>
      <c r="O633" s="135" t="s">
        <v>1676</v>
      </c>
      <c r="P633" s="135" t="s">
        <v>634</v>
      </c>
      <c r="Q633" s="135" t="s">
        <v>42</v>
      </c>
      <c r="R633" s="16" t="s">
        <v>1648</v>
      </c>
    </row>
    <row r="634" spans="1:18" s="67" customFormat="1" ht="17.25" thickBot="1" x14ac:dyDescent="0.35">
      <c r="A634" s="72"/>
      <c r="B634" s="266"/>
      <c r="C634" s="280"/>
      <c r="D634" s="294"/>
      <c r="E634" s="280"/>
      <c r="F634" s="295"/>
      <c r="G634" s="296"/>
      <c r="H634" s="182"/>
      <c r="I634" s="117"/>
      <c r="J634" s="144">
        <v>3</v>
      </c>
      <c r="K634" s="144"/>
      <c r="L634" s="144"/>
      <c r="M634" s="185">
        <v>0.24000000000000005</v>
      </c>
      <c r="N634" s="144" t="s">
        <v>1676</v>
      </c>
      <c r="O634" s="144" t="s">
        <v>1676</v>
      </c>
      <c r="P634" s="144" t="s">
        <v>634</v>
      </c>
      <c r="Q634" s="144" t="s">
        <v>42</v>
      </c>
      <c r="R634" s="18" t="s">
        <v>1657</v>
      </c>
    </row>
    <row r="635" spans="1:18" x14ac:dyDescent="0.3">
      <c r="A635" s="41"/>
      <c r="B635" s="41"/>
      <c r="D635" s="41"/>
      <c r="F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</row>
    <row r="636" spans="1:18" ht="17.25" thickBot="1" x14ac:dyDescent="0.35">
      <c r="A636" s="41"/>
      <c r="B636" s="41"/>
      <c r="D636" s="41"/>
      <c r="F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</row>
    <row r="637" spans="1:18" x14ac:dyDescent="0.3">
      <c r="A637" s="33"/>
      <c r="B637" s="189" t="s">
        <v>45</v>
      </c>
      <c r="C637" s="151"/>
      <c r="D637" s="259" t="s">
        <v>464</v>
      </c>
      <c r="E637" s="260"/>
      <c r="F637" s="261"/>
      <c r="G637" s="150"/>
      <c r="H637" s="25"/>
      <c r="I637" s="21"/>
      <c r="J637" s="21"/>
      <c r="K637" s="21"/>
      <c r="L637" s="33"/>
      <c r="M637" s="33"/>
      <c r="N637" s="33"/>
      <c r="O637" s="33"/>
      <c r="P637" s="33"/>
      <c r="Q637" s="33"/>
    </row>
    <row r="638" spans="1:18" x14ac:dyDescent="0.3">
      <c r="A638" s="33"/>
      <c r="B638" s="191" t="s">
        <v>46</v>
      </c>
      <c r="C638" s="152"/>
      <c r="D638" s="262" t="s">
        <v>1196</v>
      </c>
      <c r="E638" s="263"/>
      <c r="F638" s="264"/>
      <c r="G638" s="150"/>
      <c r="H638" s="33"/>
      <c r="I638" s="33"/>
      <c r="J638" s="33"/>
      <c r="K638" s="33"/>
      <c r="L638" s="33"/>
      <c r="M638" s="33"/>
      <c r="N638" s="33"/>
      <c r="O638" s="33"/>
      <c r="P638" s="33"/>
      <c r="Q638" s="33"/>
    </row>
    <row r="639" spans="1:18" ht="17.25" thickBot="1" x14ac:dyDescent="0.35">
      <c r="A639" s="33"/>
      <c r="B639" s="193" t="s">
        <v>47</v>
      </c>
      <c r="C639" s="205"/>
      <c r="D639" s="262" t="s">
        <v>465</v>
      </c>
      <c r="E639" s="263"/>
      <c r="F639" s="264"/>
      <c r="G639" s="150"/>
      <c r="H639" s="33"/>
      <c r="I639" s="33"/>
      <c r="J639" s="33"/>
      <c r="K639" s="33"/>
      <c r="L639" s="33"/>
      <c r="M639" s="33"/>
      <c r="N639" s="33"/>
      <c r="O639" s="33"/>
      <c r="P639" s="33"/>
      <c r="Q639" s="33"/>
    </row>
    <row r="640" spans="1:18" x14ac:dyDescent="0.3">
      <c r="A640" s="33"/>
      <c r="B640" s="257" t="s">
        <v>29</v>
      </c>
      <c r="C640" s="258"/>
      <c r="D640" s="258"/>
      <c r="E640" s="258"/>
      <c r="F640" s="258"/>
      <c r="G640" s="258"/>
      <c r="H640" s="258" t="s">
        <v>39</v>
      </c>
      <c r="I640" s="258"/>
      <c r="J640" s="258"/>
      <c r="K640" s="258"/>
      <c r="L640" s="258"/>
      <c r="M640" s="258" t="s">
        <v>4</v>
      </c>
      <c r="N640" s="258" t="s">
        <v>5</v>
      </c>
      <c r="O640" s="258" t="s">
        <v>6</v>
      </c>
      <c r="P640" s="258" t="s">
        <v>7</v>
      </c>
      <c r="Q640" s="258" t="s">
        <v>8</v>
      </c>
      <c r="R640" s="274" t="s">
        <v>3</v>
      </c>
    </row>
    <row r="641" spans="1:18" x14ac:dyDescent="0.3">
      <c r="A641" s="33"/>
      <c r="B641" s="255" t="s">
        <v>30</v>
      </c>
      <c r="C641" s="248"/>
      <c r="D641" s="247" t="s">
        <v>31</v>
      </c>
      <c r="E641" s="248"/>
      <c r="F641" s="247" t="s">
        <v>32</v>
      </c>
      <c r="G641" s="248"/>
      <c r="H641" s="272" t="s">
        <v>33</v>
      </c>
      <c r="I641" s="272" t="s">
        <v>34</v>
      </c>
      <c r="J641" s="272" t="s">
        <v>28</v>
      </c>
      <c r="K641" s="272" t="s">
        <v>24</v>
      </c>
      <c r="L641" s="272" t="s">
        <v>26</v>
      </c>
      <c r="M641" s="272"/>
      <c r="N641" s="272"/>
      <c r="O641" s="272"/>
      <c r="P641" s="272"/>
      <c r="Q641" s="272"/>
      <c r="R641" s="275"/>
    </row>
    <row r="642" spans="1:18" ht="17.25" thickBot="1" x14ac:dyDescent="0.35">
      <c r="A642" s="33"/>
      <c r="B642" s="256"/>
      <c r="C642" s="250"/>
      <c r="D642" s="249"/>
      <c r="E642" s="250"/>
      <c r="F642" s="249"/>
      <c r="G642" s="250"/>
      <c r="H642" s="273"/>
      <c r="I642" s="273"/>
      <c r="J642" s="273"/>
      <c r="K642" s="273"/>
      <c r="L642" s="273"/>
      <c r="M642" s="273"/>
      <c r="N642" s="273"/>
      <c r="O642" s="273"/>
      <c r="P642" s="273"/>
      <c r="Q642" s="273"/>
      <c r="R642" s="276"/>
    </row>
    <row r="643" spans="1:18" ht="17.25" customHeight="1" thickTop="1" x14ac:dyDescent="0.3">
      <c r="A643" s="33"/>
      <c r="B643" s="251" t="s">
        <v>1879</v>
      </c>
      <c r="C643" s="236">
        <v>0.8</v>
      </c>
      <c r="D643" s="253" t="s">
        <v>1886</v>
      </c>
      <c r="E643" s="236">
        <v>0.5</v>
      </c>
      <c r="F643" s="7" t="s">
        <v>35</v>
      </c>
      <c r="G643" s="175">
        <v>0.1</v>
      </c>
      <c r="H643" s="11"/>
      <c r="I643" s="69">
        <v>5</v>
      </c>
      <c r="J643" s="69"/>
      <c r="K643" s="11"/>
      <c r="L643" s="11"/>
      <c r="M643" s="183">
        <v>0.2</v>
      </c>
      <c r="N643" s="134" t="s">
        <v>1677</v>
      </c>
      <c r="O643" s="39" t="s">
        <v>1676</v>
      </c>
      <c r="P643" s="39" t="s">
        <v>43</v>
      </c>
      <c r="Q643" s="39" t="s">
        <v>25</v>
      </c>
      <c r="R643" s="13" t="s">
        <v>1673</v>
      </c>
    </row>
    <row r="644" spans="1:18" x14ac:dyDescent="0.3">
      <c r="A644" s="33"/>
      <c r="B644" s="252"/>
      <c r="C644" s="237"/>
      <c r="D644" s="253"/>
      <c r="E644" s="237"/>
      <c r="F644" s="7" t="s">
        <v>36</v>
      </c>
      <c r="G644" s="175">
        <v>0.25</v>
      </c>
      <c r="H644" s="11"/>
      <c r="I644" s="11">
        <v>3</v>
      </c>
      <c r="J644" s="69"/>
      <c r="K644" s="11"/>
      <c r="L644" s="11"/>
      <c r="M644" s="184">
        <v>0.30000000000000004</v>
      </c>
      <c r="N644" s="134" t="s">
        <v>1677</v>
      </c>
      <c r="O644" s="40" t="s">
        <v>1676</v>
      </c>
      <c r="P644" s="40" t="s">
        <v>43</v>
      </c>
      <c r="Q644" s="40" t="s">
        <v>25</v>
      </c>
      <c r="R644" s="13" t="s">
        <v>1673</v>
      </c>
    </row>
    <row r="645" spans="1:18" x14ac:dyDescent="0.3">
      <c r="A645" s="33"/>
      <c r="B645" s="252"/>
      <c r="C645" s="237"/>
      <c r="D645" s="253"/>
      <c r="E645" s="237"/>
      <c r="F645" s="7" t="s">
        <v>41</v>
      </c>
      <c r="G645" s="175">
        <v>0.3</v>
      </c>
      <c r="H645" s="11"/>
      <c r="I645" s="11">
        <v>3</v>
      </c>
      <c r="J645" s="11"/>
      <c r="K645" s="11"/>
      <c r="L645" s="11"/>
      <c r="M645" s="184">
        <v>0.36000000000000004</v>
      </c>
      <c r="N645" s="40" t="s">
        <v>1677</v>
      </c>
      <c r="O645" s="40" t="s">
        <v>1676</v>
      </c>
      <c r="P645" s="40" t="s">
        <v>43</v>
      </c>
      <c r="Q645" s="40" t="s">
        <v>25</v>
      </c>
      <c r="R645" s="13" t="s">
        <v>1673</v>
      </c>
    </row>
    <row r="646" spans="1:18" x14ac:dyDescent="0.3">
      <c r="A646" s="33"/>
      <c r="B646" s="252"/>
      <c r="C646" s="237"/>
      <c r="D646" s="253"/>
      <c r="E646" s="237"/>
      <c r="F646" s="7" t="s">
        <v>37</v>
      </c>
      <c r="G646" s="175">
        <v>0.25</v>
      </c>
      <c r="H646" s="11"/>
      <c r="I646" s="11">
        <v>6</v>
      </c>
      <c r="J646" s="69"/>
      <c r="K646" s="11"/>
      <c r="L646" s="69"/>
      <c r="M646" s="184">
        <v>0.60000000000000009</v>
      </c>
      <c r="N646" s="40" t="s">
        <v>1677</v>
      </c>
      <c r="O646" s="40" t="s">
        <v>1676</v>
      </c>
      <c r="P646" s="40" t="s">
        <v>43</v>
      </c>
      <c r="Q646" s="40" t="s">
        <v>25</v>
      </c>
      <c r="R646" s="13" t="s">
        <v>1673</v>
      </c>
    </row>
    <row r="647" spans="1:18" x14ac:dyDescent="0.3">
      <c r="A647" s="33"/>
      <c r="B647" s="252"/>
      <c r="C647" s="237"/>
      <c r="D647" s="254"/>
      <c r="E647" s="238"/>
      <c r="F647" s="7" t="s">
        <v>169</v>
      </c>
      <c r="G647" s="175">
        <v>0.1</v>
      </c>
      <c r="H647" s="42"/>
      <c r="I647" s="11">
        <v>3</v>
      </c>
      <c r="J647" s="69"/>
      <c r="K647" s="11"/>
      <c r="L647" s="11"/>
      <c r="M647" s="184">
        <v>0.12000000000000002</v>
      </c>
      <c r="N647" s="134" t="s">
        <v>1677</v>
      </c>
      <c r="O647" s="40" t="s">
        <v>1676</v>
      </c>
      <c r="P647" s="40" t="s">
        <v>43</v>
      </c>
      <c r="Q647" s="40" t="s">
        <v>25</v>
      </c>
      <c r="R647" s="13" t="s">
        <v>1673</v>
      </c>
    </row>
    <row r="648" spans="1:18" x14ac:dyDescent="0.3">
      <c r="A648" s="33"/>
      <c r="B648" s="252"/>
      <c r="C648" s="238"/>
      <c r="D648" s="135" t="s">
        <v>1888</v>
      </c>
      <c r="E648" s="167">
        <v>0.5</v>
      </c>
      <c r="F648" s="7" t="s">
        <v>38</v>
      </c>
      <c r="G648" s="175">
        <v>1</v>
      </c>
      <c r="H648" s="15"/>
      <c r="I648" s="19">
        <v>3</v>
      </c>
      <c r="J648" s="15"/>
      <c r="K648" s="15"/>
      <c r="L648" s="15"/>
      <c r="M648" s="184">
        <v>1.2000000000000002</v>
      </c>
      <c r="N648" s="39" t="s">
        <v>1677</v>
      </c>
      <c r="O648" s="39" t="s">
        <v>1676</v>
      </c>
      <c r="P648" s="39" t="s">
        <v>43</v>
      </c>
      <c r="Q648" s="93" t="s">
        <v>25</v>
      </c>
      <c r="R648" s="13" t="s">
        <v>1673</v>
      </c>
    </row>
    <row r="649" spans="1:18" s="67" customFormat="1" x14ac:dyDescent="0.3">
      <c r="A649" s="72"/>
      <c r="B649" s="265" t="s">
        <v>1877</v>
      </c>
      <c r="C649" s="279">
        <v>0.2</v>
      </c>
      <c r="D649" s="254" t="s">
        <v>1882</v>
      </c>
      <c r="E649" s="279">
        <v>0.6</v>
      </c>
      <c r="F649" s="270" t="s">
        <v>828</v>
      </c>
      <c r="G649" s="271">
        <v>1</v>
      </c>
      <c r="H649" s="120"/>
      <c r="I649" s="120"/>
      <c r="J649" s="135">
        <v>3</v>
      </c>
      <c r="K649" s="120"/>
      <c r="L649" s="113"/>
      <c r="M649" s="184">
        <v>0.36000000000000004</v>
      </c>
      <c r="N649" s="135" t="s">
        <v>1676</v>
      </c>
      <c r="O649" s="135" t="s">
        <v>1676</v>
      </c>
      <c r="P649" s="135" t="s">
        <v>634</v>
      </c>
      <c r="Q649" s="135" t="s">
        <v>42</v>
      </c>
      <c r="R649" s="138" t="s">
        <v>1643</v>
      </c>
    </row>
    <row r="650" spans="1:18" s="67" customFormat="1" x14ac:dyDescent="0.3">
      <c r="A650" s="72"/>
      <c r="B650" s="265"/>
      <c r="C650" s="279"/>
      <c r="D650" s="254"/>
      <c r="E650" s="279"/>
      <c r="F650" s="270"/>
      <c r="G650" s="271"/>
      <c r="H650" s="120"/>
      <c r="I650" s="120"/>
      <c r="J650" s="135">
        <v>3</v>
      </c>
      <c r="K650" s="120"/>
      <c r="L650" s="113"/>
      <c r="M650" s="184">
        <v>0.36000000000000004</v>
      </c>
      <c r="N650" s="135" t="s">
        <v>1676</v>
      </c>
      <c r="O650" s="135" t="s">
        <v>1676</v>
      </c>
      <c r="P650" s="135" t="s">
        <v>634</v>
      </c>
      <c r="Q650" s="135" t="s">
        <v>42</v>
      </c>
      <c r="R650" s="138" t="s">
        <v>1680</v>
      </c>
    </row>
    <row r="651" spans="1:18" s="67" customFormat="1" x14ac:dyDescent="0.3">
      <c r="A651" s="72"/>
      <c r="B651" s="265"/>
      <c r="C651" s="279"/>
      <c r="D651" s="254" t="s">
        <v>1881</v>
      </c>
      <c r="E651" s="279">
        <v>0.4</v>
      </c>
      <c r="F651" s="270" t="s">
        <v>829</v>
      </c>
      <c r="G651" s="271">
        <v>1</v>
      </c>
      <c r="H651" s="120"/>
      <c r="I651" s="113"/>
      <c r="J651" s="135">
        <v>3</v>
      </c>
      <c r="K651" s="135"/>
      <c r="L651" s="135"/>
      <c r="M651" s="184">
        <v>0.24000000000000005</v>
      </c>
      <c r="N651" s="135" t="s">
        <v>1676</v>
      </c>
      <c r="O651" s="135" t="s">
        <v>1676</v>
      </c>
      <c r="P651" s="135" t="s">
        <v>634</v>
      </c>
      <c r="Q651" s="135" t="s">
        <v>42</v>
      </c>
      <c r="R651" s="16" t="s">
        <v>1648</v>
      </c>
    </row>
    <row r="652" spans="1:18" s="67" customFormat="1" ht="17.25" thickBot="1" x14ac:dyDescent="0.35">
      <c r="A652" s="72"/>
      <c r="B652" s="266"/>
      <c r="C652" s="280"/>
      <c r="D652" s="294"/>
      <c r="E652" s="280"/>
      <c r="F652" s="295"/>
      <c r="G652" s="296"/>
      <c r="H652" s="182"/>
      <c r="I652" s="117"/>
      <c r="J652" s="144">
        <v>3</v>
      </c>
      <c r="K652" s="144"/>
      <c r="L652" s="144"/>
      <c r="M652" s="185">
        <v>0.24000000000000005</v>
      </c>
      <c r="N652" s="144" t="s">
        <v>1676</v>
      </c>
      <c r="O652" s="144" t="s">
        <v>1676</v>
      </c>
      <c r="P652" s="144" t="s">
        <v>634</v>
      </c>
      <c r="Q652" s="144" t="s">
        <v>42</v>
      </c>
      <c r="R652" s="18" t="s">
        <v>1657</v>
      </c>
    </row>
    <row r="653" spans="1:18" x14ac:dyDescent="0.3">
      <c r="A653" s="41"/>
      <c r="B653" s="41"/>
      <c r="D653" s="41"/>
      <c r="F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</row>
    <row r="654" spans="1:18" ht="17.25" thickBot="1" x14ac:dyDescent="0.35">
      <c r="A654" s="41"/>
      <c r="B654" s="41"/>
      <c r="D654" s="41"/>
      <c r="F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</row>
    <row r="655" spans="1:18" x14ac:dyDescent="0.3">
      <c r="A655" s="33"/>
      <c r="B655" s="189" t="s">
        <v>45</v>
      </c>
      <c r="C655" s="151"/>
      <c r="D655" s="259" t="s">
        <v>467</v>
      </c>
      <c r="E655" s="260"/>
      <c r="F655" s="261"/>
      <c r="G655" s="150"/>
      <c r="H655" s="25"/>
      <c r="I655" s="21"/>
      <c r="J655" s="21"/>
      <c r="K655" s="21"/>
      <c r="L655" s="33"/>
      <c r="M655" s="33"/>
      <c r="N655" s="33"/>
      <c r="O655" s="33"/>
      <c r="P655" s="33"/>
      <c r="Q655" s="33"/>
    </row>
    <row r="656" spans="1:18" x14ac:dyDescent="0.3">
      <c r="A656" s="33"/>
      <c r="B656" s="191" t="s">
        <v>46</v>
      </c>
      <c r="C656" s="152"/>
      <c r="D656" s="262" t="s">
        <v>1198</v>
      </c>
      <c r="E656" s="263"/>
      <c r="F656" s="264"/>
      <c r="G656" s="150"/>
      <c r="H656" s="33"/>
      <c r="I656" s="33"/>
      <c r="J656" s="33"/>
      <c r="K656" s="33"/>
      <c r="L656" s="33"/>
      <c r="M656" s="33"/>
      <c r="N656" s="33"/>
      <c r="O656" s="33"/>
      <c r="P656" s="33"/>
      <c r="Q656" s="33"/>
    </row>
    <row r="657" spans="1:18" ht="17.25" thickBot="1" x14ac:dyDescent="0.35">
      <c r="A657" s="33"/>
      <c r="B657" s="193" t="s">
        <v>47</v>
      </c>
      <c r="C657" s="153"/>
      <c r="D657" s="262" t="s">
        <v>1740</v>
      </c>
      <c r="E657" s="263"/>
      <c r="F657" s="264"/>
      <c r="G657" s="150"/>
      <c r="H657" s="33"/>
      <c r="I657" s="33"/>
      <c r="J657" s="33"/>
      <c r="K657" s="33"/>
      <c r="L657" s="33"/>
      <c r="M657" s="33"/>
      <c r="N657" s="33"/>
      <c r="O657" s="33"/>
      <c r="P657" s="33"/>
      <c r="Q657" s="33"/>
    </row>
    <row r="658" spans="1:18" x14ac:dyDescent="0.3">
      <c r="A658" s="33"/>
      <c r="B658" s="257" t="s">
        <v>29</v>
      </c>
      <c r="C658" s="258"/>
      <c r="D658" s="258"/>
      <c r="E658" s="258"/>
      <c r="F658" s="258"/>
      <c r="G658" s="258"/>
      <c r="H658" s="258" t="s">
        <v>39</v>
      </c>
      <c r="I658" s="258"/>
      <c r="J658" s="258"/>
      <c r="K658" s="258"/>
      <c r="L658" s="258"/>
      <c r="M658" s="258" t="s">
        <v>4</v>
      </c>
      <c r="N658" s="258" t="s">
        <v>5</v>
      </c>
      <c r="O658" s="258" t="s">
        <v>6</v>
      </c>
      <c r="P658" s="258" t="s">
        <v>7</v>
      </c>
      <c r="Q658" s="258" t="s">
        <v>8</v>
      </c>
      <c r="R658" s="274" t="s">
        <v>3</v>
      </c>
    </row>
    <row r="659" spans="1:18" x14ac:dyDescent="0.3">
      <c r="A659" s="33"/>
      <c r="B659" s="255" t="s">
        <v>30</v>
      </c>
      <c r="C659" s="248"/>
      <c r="D659" s="247" t="s">
        <v>31</v>
      </c>
      <c r="E659" s="248"/>
      <c r="F659" s="247" t="s">
        <v>32</v>
      </c>
      <c r="G659" s="248"/>
      <c r="H659" s="272" t="s">
        <v>33</v>
      </c>
      <c r="I659" s="272" t="s">
        <v>34</v>
      </c>
      <c r="J659" s="272" t="s">
        <v>28</v>
      </c>
      <c r="K659" s="272" t="s">
        <v>24</v>
      </c>
      <c r="L659" s="272" t="s">
        <v>26</v>
      </c>
      <c r="M659" s="272"/>
      <c r="N659" s="272"/>
      <c r="O659" s="272"/>
      <c r="P659" s="272"/>
      <c r="Q659" s="272"/>
      <c r="R659" s="275"/>
    </row>
    <row r="660" spans="1:18" ht="17.25" thickBot="1" x14ac:dyDescent="0.35">
      <c r="A660" s="33"/>
      <c r="B660" s="256"/>
      <c r="C660" s="250"/>
      <c r="D660" s="249"/>
      <c r="E660" s="250"/>
      <c r="F660" s="249"/>
      <c r="G660" s="250"/>
      <c r="H660" s="273"/>
      <c r="I660" s="273"/>
      <c r="J660" s="273"/>
      <c r="K660" s="273"/>
      <c r="L660" s="273"/>
      <c r="M660" s="273"/>
      <c r="N660" s="273"/>
      <c r="O660" s="273"/>
      <c r="P660" s="273"/>
      <c r="Q660" s="273"/>
      <c r="R660" s="276"/>
    </row>
    <row r="661" spans="1:18" ht="17.25" customHeight="1" thickTop="1" x14ac:dyDescent="0.3">
      <c r="A661" s="33"/>
      <c r="B661" s="277" t="s">
        <v>1879</v>
      </c>
      <c r="C661" s="281">
        <v>0.8</v>
      </c>
      <c r="D661" s="278" t="s">
        <v>1886</v>
      </c>
      <c r="E661" s="281">
        <v>0.5</v>
      </c>
      <c r="F661" s="7" t="s">
        <v>35</v>
      </c>
      <c r="G661" s="203">
        <v>0.15</v>
      </c>
      <c r="H661" s="69"/>
      <c r="I661" s="11">
        <v>4</v>
      </c>
      <c r="J661" s="9"/>
      <c r="K661" s="11"/>
      <c r="L661" s="11"/>
      <c r="M661" s="183">
        <v>0.24</v>
      </c>
      <c r="N661" s="134" t="s">
        <v>1677</v>
      </c>
      <c r="O661" s="39" t="s">
        <v>1676</v>
      </c>
      <c r="P661" s="39" t="s">
        <v>43</v>
      </c>
      <c r="Q661" s="39" t="s">
        <v>25</v>
      </c>
      <c r="R661" s="13" t="s">
        <v>1673</v>
      </c>
    </row>
    <row r="662" spans="1:18" x14ac:dyDescent="0.3">
      <c r="A662" s="33"/>
      <c r="B662" s="265"/>
      <c r="C662" s="279"/>
      <c r="D662" s="254"/>
      <c r="E662" s="279"/>
      <c r="F662" s="7" t="s">
        <v>36</v>
      </c>
      <c r="G662" s="163">
        <v>0.25</v>
      </c>
      <c r="H662" s="113"/>
      <c r="I662" s="69">
        <v>2</v>
      </c>
      <c r="J662" s="11"/>
      <c r="K662" s="11"/>
      <c r="L662" s="11"/>
      <c r="M662" s="184">
        <v>0.2</v>
      </c>
      <c r="N662" s="134" t="s">
        <v>1677</v>
      </c>
      <c r="O662" s="40" t="s">
        <v>1676</v>
      </c>
      <c r="P662" s="40" t="s">
        <v>43</v>
      </c>
      <c r="Q662" s="40" t="s">
        <v>25</v>
      </c>
      <c r="R662" s="13" t="s">
        <v>1673</v>
      </c>
    </row>
    <row r="663" spans="1:18" x14ac:dyDescent="0.3">
      <c r="A663" s="33"/>
      <c r="B663" s="265"/>
      <c r="C663" s="279"/>
      <c r="D663" s="254"/>
      <c r="E663" s="279"/>
      <c r="F663" s="7" t="s">
        <v>41</v>
      </c>
      <c r="G663" s="163">
        <v>0.35</v>
      </c>
      <c r="H663" s="113"/>
      <c r="I663" s="69">
        <v>2</v>
      </c>
      <c r="J663" s="11"/>
      <c r="K663" s="11"/>
      <c r="L663" s="11"/>
      <c r="M663" s="184">
        <v>0.27999999999999997</v>
      </c>
      <c r="N663" s="134" t="s">
        <v>1677</v>
      </c>
      <c r="O663" s="40" t="s">
        <v>1676</v>
      </c>
      <c r="P663" s="40" t="s">
        <v>43</v>
      </c>
      <c r="Q663" s="40" t="s">
        <v>25</v>
      </c>
      <c r="R663" s="13" t="s">
        <v>1673</v>
      </c>
    </row>
    <row r="664" spans="1:18" x14ac:dyDescent="0.3">
      <c r="A664" s="33"/>
      <c r="B664" s="265"/>
      <c r="C664" s="279"/>
      <c r="D664" s="254"/>
      <c r="E664" s="279"/>
      <c r="F664" s="7" t="s">
        <v>37</v>
      </c>
      <c r="G664" s="163">
        <v>0.25</v>
      </c>
      <c r="H664" s="70"/>
      <c r="I664" s="11">
        <v>4</v>
      </c>
      <c r="J664" s="11"/>
      <c r="K664" s="11"/>
      <c r="L664" s="11"/>
      <c r="M664" s="184">
        <v>0.4</v>
      </c>
      <c r="N664" s="40" t="s">
        <v>1677</v>
      </c>
      <c r="O664" s="40" t="s">
        <v>1676</v>
      </c>
      <c r="P664" s="40" t="s">
        <v>43</v>
      </c>
      <c r="Q664" s="40" t="s">
        <v>25</v>
      </c>
      <c r="R664" s="13" t="s">
        <v>1673</v>
      </c>
    </row>
    <row r="665" spans="1:18" x14ac:dyDescent="0.3">
      <c r="A665" s="33"/>
      <c r="B665" s="265"/>
      <c r="C665" s="279"/>
      <c r="D665" s="135" t="s">
        <v>1888</v>
      </c>
      <c r="E665" s="167">
        <v>0.5</v>
      </c>
      <c r="F665" s="7" t="s">
        <v>38</v>
      </c>
      <c r="G665" s="175">
        <v>1</v>
      </c>
      <c r="H665" s="70"/>
      <c r="I665" s="19">
        <v>3</v>
      </c>
      <c r="J665" s="15"/>
      <c r="K665" s="15"/>
      <c r="L665" s="15"/>
      <c r="M665" s="184">
        <v>1.2000000000000002</v>
      </c>
      <c r="N665" s="39" t="s">
        <v>1677</v>
      </c>
      <c r="O665" s="39" t="s">
        <v>1676</v>
      </c>
      <c r="P665" s="39" t="s">
        <v>43</v>
      </c>
      <c r="Q665" s="93" t="s">
        <v>25</v>
      </c>
      <c r="R665" s="13" t="s">
        <v>1673</v>
      </c>
    </row>
    <row r="666" spans="1:18" s="67" customFormat="1" x14ac:dyDescent="0.3">
      <c r="A666" s="72"/>
      <c r="B666" s="265" t="s">
        <v>1877</v>
      </c>
      <c r="C666" s="279">
        <v>0.2</v>
      </c>
      <c r="D666" s="254" t="s">
        <v>1882</v>
      </c>
      <c r="E666" s="279">
        <v>0.6</v>
      </c>
      <c r="F666" s="270" t="s">
        <v>828</v>
      </c>
      <c r="G666" s="271">
        <v>1</v>
      </c>
      <c r="H666" s="120"/>
      <c r="I666" s="120"/>
      <c r="J666" s="135">
        <v>3</v>
      </c>
      <c r="K666" s="120"/>
      <c r="L666" s="113"/>
      <c r="M666" s="184">
        <v>0.36000000000000004</v>
      </c>
      <c r="N666" s="135" t="s">
        <v>1676</v>
      </c>
      <c r="O666" s="135" t="s">
        <v>1676</v>
      </c>
      <c r="P666" s="135" t="s">
        <v>634</v>
      </c>
      <c r="Q666" s="135" t="s">
        <v>42</v>
      </c>
      <c r="R666" s="138" t="s">
        <v>1643</v>
      </c>
    </row>
    <row r="667" spans="1:18" s="67" customFormat="1" x14ac:dyDescent="0.3">
      <c r="A667" s="72"/>
      <c r="B667" s="265"/>
      <c r="C667" s="279"/>
      <c r="D667" s="254"/>
      <c r="E667" s="279"/>
      <c r="F667" s="270"/>
      <c r="G667" s="271"/>
      <c r="H667" s="120"/>
      <c r="I667" s="120"/>
      <c r="J667" s="135">
        <v>3</v>
      </c>
      <c r="K667" s="120"/>
      <c r="L667" s="113"/>
      <c r="M667" s="184">
        <v>0.36000000000000004</v>
      </c>
      <c r="N667" s="135" t="s">
        <v>1676</v>
      </c>
      <c r="O667" s="135" t="s">
        <v>1676</v>
      </c>
      <c r="P667" s="135" t="s">
        <v>634</v>
      </c>
      <c r="Q667" s="135" t="s">
        <v>42</v>
      </c>
      <c r="R667" s="138" t="s">
        <v>1680</v>
      </c>
    </row>
    <row r="668" spans="1:18" s="67" customFormat="1" x14ac:dyDescent="0.3">
      <c r="A668" s="72"/>
      <c r="B668" s="265"/>
      <c r="C668" s="279"/>
      <c r="D668" s="254" t="s">
        <v>1881</v>
      </c>
      <c r="E668" s="279">
        <v>0.4</v>
      </c>
      <c r="F668" s="270" t="s">
        <v>829</v>
      </c>
      <c r="G668" s="271">
        <v>1</v>
      </c>
      <c r="H668" s="120"/>
      <c r="I668" s="113"/>
      <c r="J668" s="135">
        <v>3</v>
      </c>
      <c r="K668" s="135"/>
      <c r="L668" s="135"/>
      <c r="M668" s="184">
        <v>0.24000000000000005</v>
      </c>
      <c r="N668" s="135" t="s">
        <v>1676</v>
      </c>
      <c r="O668" s="135" t="s">
        <v>1676</v>
      </c>
      <c r="P668" s="135" t="s">
        <v>634</v>
      </c>
      <c r="Q668" s="135" t="s">
        <v>42</v>
      </c>
      <c r="R668" s="16" t="s">
        <v>1648</v>
      </c>
    </row>
    <row r="669" spans="1:18" s="67" customFormat="1" ht="17.25" thickBot="1" x14ac:dyDescent="0.35">
      <c r="A669" s="72"/>
      <c r="B669" s="266"/>
      <c r="C669" s="280"/>
      <c r="D669" s="294"/>
      <c r="E669" s="280"/>
      <c r="F669" s="295"/>
      <c r="G669" s="296"/>
      <c r="H669" s="182"/>
      <c r="I669" s="117"/>
      <c r="J669" s="144">
        <v>3</v>
      </c>
      <c r="K669" s="144"/>
      <c r="L669" s="144"/>
      <c r="M669" s="185">
        <v>0.24000000000000005</v>
      </c>
      <c r="N669" s="144" t="s">
        <v>1676</v>
      </c>
      <c r="O669" s="144" t="s">
        <v>1676</v>
      </c>
      <c r="P669" s="144" t="s">
        <v>634</v>
      </c>
      <c r="Q669" s="144" t="s">
        <v>42</v>
      </c>
      <c r="R669" s="18" t="s">
        <v>1657</v>
      </c>
    </row>
    <row r="670" spans="1:18" x14ac:dyDescent="0.3">
      <c r="A670" s="41"/>
      <c r="B670" s="41"/>
      <c r="D670" s="41"/>
      <c r="F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</row>
    <row r="671" spans="1:18" ht="17.25" thickBot="1" x14ac:dyDescent="0.35">
      <c r="A671" s="41"/>
      <c r="B671" s="41"/>
      <c r="D671" s="41"/>
      <c r="F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</row>
    <row r="672" spans="1:18" x14ac:dyDescent="0.3">
      <c r="A672" s="33"/>
      <c r="B672" s="189" t="s">
        <v>45</v>
      </c>
      <c r="C672" s="151"/>
      <c r="D672" s="259" t="s">
        <v>469</v>
      </c>
      <c r="E672" s="260"/>
      <c r="F672" s="261"/>
      <c r="G672" s="150"/>
      <c r="H672" s="25"/>
      <c r="I672" s="21"/>
      <c r="J672" s="21"/>
      <c r="K672" s="21"/>
      <c r="L672" s="33"/>
      <c r="M672" s="33"/>
      <c r="N672" s="33"/>
      <c r="O672" s="33"/>
      <c r="P672" s="33"/>
      <c r="Q672" s="33"/>
    </row>
    <row r="673" spans="1:18" x14ac:dyDescent="0.3">
      <c r="A673" s="33"/>
      <c r="B673" s="191" t="s">
        <v>46</v>
      </c>
      <c r="C673" s="152"/>
      <c r="D673" s="262" t="s">
        <v>1200</v>
      </c>
      <c r="E673" s="263"/>
      <c r="F673" s="264"/>
      <c r="G673" s="150"/>
      <c r="H673" s="33"/>
      <c r="I673" s="33"/>
      <c r="J673" s="33"/>
      <c r="K673" s="33"/>
      <c r="L673" s="33"/>
      <c r="M673" s="33"/>
      <c r="N673" s="33"/>
      <c r="O673" s="33"/>
      <c r="P673" s="33"/>
      <c r="Q673" s="33"/>
    </row>
    <row r="674" spans="1:18" ht="17.25" thickBot="1" x14ac:dyDescent="0.35">
      <c r="A674" s="33"/>
      <c r="B674" s="193" t="s">
        <v>47</v>
      </c>
      <c r="C674" s="153"/>
      <c r="D674" s="262" t="s">
        <v>1741</v>
      </c>
      <c r="E674" s="263"/>
      <c r="F674" s="264"/>
      <c r="G674" s="150"/>
      <c r="H674" s="33"/>
      <c r="I674" s="33"/>
      <c r="J674" s="33"/>
      <c r="K674" s="33"/>
      <c r="L674" s="33"/>
      <c r="M674" s="33"/>
      <c r="N674" s="33"/>
      <c r="O674" s="33"/>
      <c r="P674" s="33"/>
      <c r="Q674" s="33"/>
    </row>
    <row r="675" spans="1:18" x14ac:dyDescent="0.3">
      <c r="A675" s="33"/>
      <c r="B675" s="257" t="s">
        <v>29</v>
      </c>
      <c r="C675" s="258"/>
      <c r="D675" s="258"/>
      <c r="E675" s="258"/>
      <c r="F675" s="258"/>
      <c r="G675" s="258"/>
      <c r="H675" s="258" t="s">
        <v>39</v>
      </c>
      <c r="I675" s="258"/>
      <c r="J675" s="258"/>
      <c r="K675" s="258"/>
      <c r="L675" s="258"/>
      <c r="M675" s="258" t="s">
        <v>4</v>
      </c>
      <c r="N675" s="258" t="s">
        <v>5</v>
      </c>
      <c r="O675" s="258" t="s">
        <v>6</v>
      </c>
      <c r="P675" s="258" t="s">
        <v>7</v>
      </c>
      <c r="Q675" s="258" t="s">
        <v>8</v>
      </c>
      <c r="R675" s="274" t="s">
        <v>3</v>
      </c>
    </row>
    <row r="676" spans="1:18" x14ac:dyDescent="0.3">
      <c r="A676" s="33"/>
      <c r="B676" s="255" t="s">
        <v>30</v>
      </c>
      <c r="C676" s="248"/>
      <c r="D676" s="247" t="s">
        <v>31</v>
      </c>
      <c r="E676" s="248"/>
      <c r="F676" s="247" t="s">
        <v>32</v>
      </c>
      <c r="G676" s="248"/>
      <c r="H676" s="272" t="s">
        <v>33</v>
      </c>
      <c r="I676" s="272" t="s">
        <v>34</v>
      </c>
      <c r="J676" s="272" t="s">
        <v>28</v>
      </c>
      <c r="K676" s="272" t="s">
        <v>24</v>
      </c>
      <c r="L676" s="272" t="s">
        <v>26</v>
      </c>
      <c r="M676" s="272"/>
      <c r="N676" s="272"/>
      <c r="O676" s="272"/>
      <c r="P676" s="272"/>
      <c r="Q676" s="272"/>
      <c r="R676" s="275"/>
    </row>
    <row r="677" spans="1:18" ht="17.25" thickBot="1" x14ac:dyDescent="0.35">
      <c r="A677" s="33"/>
      <c r="B677" s="256"/>
      <c r="C677" s="250"/>
      <c r="D677" s="249"/>
      <c r="E677" s="250"/>
      <c r="F677" s="249"/>
      <c r="G677" s="250"/>
      <c r="H677" s="273"/>
      <c r="I677" s="273"/>
      <c r="J677" s="273"/>
      <c r="K677" s="273"/>
      <c r="L677" s="273"/>
      <c r="M677" s="273"/>
      <c r="N677" s="273"/>
      <c r="O677" s="273"/>
      <c r="P677" s="273"/>
      <c r="Q677" s="273"/>
      <c r="R677" s="276"/>
    </row>
    <row r="678" spans="1:18" ht="17.25" customHeight="1" thickTop="1" x14ac:dyDescent="0.3">
      <c r="A678" s="33"/>
      <c r="B678" s="277" t="s">
        <v>1879</v>
      </c>
      <c r="C678" s="281">
        <v>0.8</v>
      </c>
      <c r="D678" s="278" t="s">
        <v>1886</v>
      </c>
      <c r="E678" s="281">
        <v>0.5</v>
      </c>
      <c r="F678" s="7" t="s">
        <v>35</v>
      </c>
      <c r="G678" s="203">
        <v>0.15</v>
      </c>
      <c r="H678" s="69"/>
      <c r="I678" s="69">
        <v>1</v>
      </c>
      <c r="J678" s="9"/>
      <c r="K678" s="11"/>
      <c r="L678" s="11"/>
      <c r="M678" s="183">
        <v>0.06</v>
      </c>
      <c r="N678" s="134" t="s">
        <v>1677</v>
      </c>
      <c r="O678" s="39" t="s">
        <v>1676</v>
      </c>
      <c r="P678" s="39" t="s">
        <v>43</v>
      </c>
      <c r="Q678" s="39" t="s">
        <v>25</v>
      </c>
      <c r="R678" s="13" t="s">
        <v>1673</v>
      </c>
    </row>
    <row r="679" spans="1:18" x14ac:dyDescent="0.3">
      <c r="A679" s="33"/>
      <c r="B679" s="265"/>
      <c r="C679" s="279"/>
      <c r="D679" s="254"/>
      <c r="E679" s="279"/>
      <c r="F679" s="7" t="s">
        <v>36</v>
      </c>
      <c r="G679" s="163">
        <v>0.25</v>
      </c>
      <c r="H679" s="113"/>
      <c r="I679" s="69">
        <v>1</v>
      </c>
      <c r="J679" s="11"/>
      <c r="K679" s="11"/>
      <c r="L679" s="11"/>
      <c r="M679" s="184">
        <v>0.1</v>
      </c>
      <c r="N679" s="134" t="s">
        <v>1677</v>
      </c>
      <c r="O679" s="40" t="s">
        <v>1676</v>
      </c>
      <c r="P679" s="40" t="s">
        <v>43</v>
      </c>
      <c r="Q679" s="40" t="s">
        <v>25</v>
      </c>
      <c r="R679" s="13" t="s">
        <v>1673</v>
      </c>
    </row>
    <row r="680" spans="1:18" x14ac:dyDescent="0.3">
      <c r="A680" s="33"/>
      <c r="B680" s="265"/>
      <c r="C680" s="279"/>
      <c r="D680" s="254"/>
      <c r="E680" s="279"/>
      <c r="F680" s="7" t="s">
        <v>41</v>
      </c>
      <c r="G680" s="163">
        <v>0.35</v>
      </c>
      <c r="H680" s="113"/>
      <c r="I680" s="69">
        <v>1</v>
      </c>
      <c r="J680" s="11"/>
      <c r="K680" s="11"/>
      <c r="L680" s="11"/>
      <c r="M680" s="184">
        <v>0.13999999999999999</v>
      </c>
      <c r="N680" s="134" t="s">
        <v>1677</v>
      </c>
      <c r="O680" s="40" t="s">
        <v>1676</v>
      </c>
      <c r="P680" s="40" t="s">
        <v>43</v>
      </c>
      <c r="Q680" s="40" t="s">
        <v>25</v>
      </c>
      <c r="R680" s="13" t="s">
        <v>1673</v>
      </c>
    </row>
    <row r="681" spans="1:18" x14ac:dyDescent="0.3">
      <c r="A681" s="33"/>
      <c r="B681" s="265"/>
      <c r="C681" s="279"/>
      <c r="D681" s="254"/>
      <c r="E681" s="279"/>
      <c r="F681" s="7" t="s">
        <v>37</v>
      </c>
      <c r="G681" s="163">
        <v>0.25</v>
      </c>
      <c r="H681" s="70"/>
      <c r="I681" s="11">
        <v>3</v>
      </c>
      <c r="J681" s="11"/>
      <c r="K681" s="11"/>
      <c r="L681" s="11"/>
      <c r="M681" s="184">
        <v>0.30000000000000004</v>
      </c>
      <c r="N681" s="134" t="s">
        <v>1677</v>
      </c>
      <c r="O681" s="40" t="s">
        <v>1676</v>
      </c>
      <c r="P681" s="40" t="s">
        <v>43</v>
      </c>
      <c r="Q681" s="40" t="s">
        <v>25</v>
      </c>
      <c r="R681" s="13" t="s">
        <v>1673</v>
      </c>
    </row>
    <row r="682" spans="1:18" x14ac:dyDescent="0.3">
      <c r="A682" s="33"/>
      <c r="B682" s="265"/>
      <c r="C682" s="279"/>
      <c r="D682" s="135" t="s">
        <v>1888</v>
      </c>
      <c r="E682" s="167">
        <v>0.5</v>
      </c>
      <c r="F682" s="7" t="s">
        <v>38</v>
      </c>
      <c r="G682" s="175">
        <v>1</v>
      </c>
      <c r="H682" s="70"/>
      <c r="I682" s="19">
        <v>3</v>
      </c>
      <c r="J682" s="15"/>
      <c r="K682" s="15"/>
      <c r="L682" s="15"/>
      <c r="M682" s="184">
        <v>1.2000000000000002</v>
      </c>
      <c r="N682" s="39" t="s">
        <v>1677</v>
      </c>
      <c r="O682" s="39" t="s">
        <v>1676</v>
      </c>
      <c r="P682" s="39" t="s">
        <v>43</v>
      </c>
      <c r="Q682" s="93" t="s">
        <v>25</v>
      </c>
      <c r="R682" s="13" t="s">
        <v>1673</v>
      </c>
    </row>
    <row r="683" spans="1:18" s="67" customFormat="1" x14ac:dyDescent="0.3">
      <c r="A683" s="72"/>
      <c r="B683" s="265" t="s">
        <v>1877</v>
      </c>
      <c r="C683" s="279">
        <v>0.2</v>
      </c>
      <c r="D683" s="254" t="s">
        <v>1882</v>
      </c>
      <c r="E683" s="279">
        <v>0.6</v>
      </c>
      <c r="F683" s="270" t="s">
        <v>828</v>
      </c>
      <c r="G683" s="271">
        <v>1</v>
      </c>
      <c r="H683" s="120"/>
      <c r="I683" s="120"/>
      <c r="J683" s="135">
        <v>3</v>
      </c>
      <c r="K683" s="120"/>
      <c r="L683" s="113"/>
      <c r="M683" s="184">
        <v>0.36000000000000004</v>
      </c>
      <c r="N683" s="135" t="s">
        <v>1676</v>
      </c>
      <c r="O683" s="135" t="s">
        <v>1676</v>
      </c>
      <c r="P683" s="135" t="s">
        <v>634</v>
      </c>
      <c r="Q683" s="135" t="s">
        <v>42</v>
      </c>
      <c r="R683" s="138" t="s">
        <v>1643</v>
      </c>
    </row>
    <row r="684" spans="1:18" s="67" customFormat="1" x14ac:dyDescent="0.3">
      <c r="A684" s="72"/>
      <c r="B684" s="265"/>
      <c r="C684" s="279"/>
      <c r="D684" s="254"/>
      <c r="E684" s="279"/>
      <c r="F684" s="270"/>
      <c r="G684" s="271"/>
      <c r="H684" s="120"/>
      <c r="I684" s="120"/>
      <c r="J684" s="135">
        <v>3</v>
      </c>
      <c r="K684" s="120"/>
      <c r="L684" s="113"/>
      <c r="M684" s="184">
        <v>0.36000000000000004</v>
      </c>
      <c r="N684" s="135" t="s">
        <v>1676</v>
      </c>
      <c r="O684" s="135" t="s">
        <v>1676</v>
      </c>
      <c r="P684" s="135" t="s">
        <v>634</v>
      </c>
      <c r="Q684" s="135" t="s">
        <v>42</v>
      </c>
      <c r="R684" s="138" t="s">
        <v>1680</v>
      </c>
    </row>
    <row r="685" spans="1:18" s="67" customFormat="1" x14ac:dyDescent="0.3">
      <c r="A685" s="72"/>
      <c r="B685" s="265"/>
      <c r="C685" s="279"/>
      <c r="D685" s="254" t="s">
        <v>1881</v>
      </c>
      <c r="E685" s="279">
        <v>0.4</v>
      </c>
      <c r="F685" s="270" t="s">
        <v>829</v>
      </c>
      <c r="G685" s="271">
        <v>1</v>
      </c>
      <c r="H685" s="120"/>
      <c r="I685" s="113"/>
      <c r="J685" s="135">
        <v>3</v>
      </c>
      <c r="K685" s="135"/>
      <c r="L685" s="135"/>
      <c r="M685" s="184">
        <v>0.24000000000000005</v>
      </c>
      <c r="N685" s="135" t="s">
        <v>1676</v>
      </c>
      <c r="O685" s="135" t="s">
        <v>1676</v>
      </c>
      <c r="P685" s="135" t="s">
        <v>634</v>
      </c>
      <c r="Q685" s="135" t="s">
        <v>42</v>
      </c>
      <c r="R685" s="16" t="s">
        <v>1648</v>
      </c>
    </row>
    <row r="686" spans="1:18" s="67" customFormat="1" ht="17.25" thickBot="1" x14ac:dyDescent="0.35">
      <c r="A686" s="72"/>
      <c r="B686" s="266"/>
      <c r="C686" s="280"/>
      <c r="D686" s="294"/>
      <c r="E686" s="280"/>
      <c r="F686" s="295"/>
      <c r="G686" s="296"/>
      <c r="H686" s="182"/>
      <c r="I686" s="117"/>
      <c r="J686" s="144">
        <v>3</v>
      </c>
      <c r="K686" s="144"/>
      <c r="L686" s="144"/>
      <c r="M686" s="185">
        <v>0.24000000000000005</v>
      </c>
      <c r="N686" s="144" t="s">
        <v>1676</v>
      </c>
      <c r="O686" s="144" t="s">
        <v>1676</v>
      </c>
      <c r="P686" s="144" t="s">
        <v>634</v>
      </c>
      <c r="Q686" s="144" t="s">
        <v>42</v>
      </c>
      <c r="R686" s="18" t="s">
        <v>1657</v>
      </c>
    </row>
    <row r="687" spans="1:18" x14ac:dyDescent="0.3">
      <c r="A687" s="41"/>
      <c r="B687" s="41"/>
      <c r="D687" s="41"/>
      <c r="F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</row>
    <row r="688" spans="1:18" ht="17.25" thickBot="1" x14ac:dyDescent="0.35">
      <c r="A688" s="41"/>
      <c r="B688" s="41"/>
      <c r="D688" s="41"/>
      <c r="F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</row>
    <row r="689" spans="1:18" x14ac:dyDescent="0.3">
      <c r="A689" s="33"/>
      <c r="B689" s="189" t="s">
        <v>45</v>
      </c>
      <c r="C689" s="151"/>
      <c r="D689" s="259" t="s">
        <v>471</v>
      </c>
      <c r="E689" s="260"/>
      <c r="F689" s="261"/>
      <c r="G689" s="150"/>
      <c r="H689" s="25"/>
      <c r="I689" s="21"/>
      <c r="J689" s="21"/>
      <c r="K689" s="21"/>
      <c r="L689" s="33"/>
      <c r="M689" s="33"/>
      <c r="N689" s="33"/>
      <c r="O689" s="33"/>
      <c r="P689" s="33"/>
      <c r="Q689" s="33"/>
    </row>
    <row r="690" spans="1:18" x14ac:dyDescent="0.3">
      <c r="A690" s="33"/>
      <c r="B690" s="191" t="s">
        <v>46</v>
      </c>
      <c r="C690" s="152"/>
      <c r="D690" s="262" t="s">
        <v>1202</v>
      </c>
      <c r="E690" s="263"/>
      <c r="F690" s="264"/>
      <c r="G690" s="150"/>
      <c r="H690" s="33"/>
      <c r="I690" s="33"/>
      <c r="J690" s="33"/>
      <c r="K690" s="33"/>
      <c r="L690" s="33"/>
      <c r="M690" s="33"/>
      <c r="N690" s="33"/>
      <c r="O690" s="33"/>
      <c r="P690" s="33"/>
      <c r="Q690" s="33"/>
    </row>
    <row r="691" spans="1:18" ht="17.25" thickBot="1" x14ac:dyDescent="0.35">
      <c r="A691" s="33"/>
      <c r="B691" s="193" t="s">
        <v>47</v>
      </c>
      <c r="C691" s="153"/>
      <c r="D691" s="262" t="s">
        <v>1762</v>
      </c>
      <c r="E691" s="263"/>
      <c r="F691" s="264"/>
      <c r="G691" s="150"/>
      <c r="H691" s="33"/>
      <c r="I691" s="33"/>
      <c r="J691" s="33"/>
      <c r="K691" s="33"/>
      <c r="L691" s="33"/>
      <c r="M691" s="33"/>
      <c r="N691" s="33"/>
      <c r="O691" s="33"/>
      <c r="P691" s="33"/>
      <c r="Q691" s="33"/>
    </row>
    <row r="692" spans="1:18" x14ac:dyDescent="0.3">
      <c r="A692" s="33"/>
      <c r="B692" s="257" t="s">
        <v>29</v>
      </c>
      <c r="C692" s="258"/>
      <c r="D692" s="258"/>
      <c r="E692" s="258"/>
      <c r="F692" s="258"/>
      <c r="G692" s="258"/>
      <c r="H692" s="258" t="s">
        <v>39</v>
      </c>
      <c r="I692" s="258"/>
      <c r="J692" s="258"/>
      <c r="K692" s="258"/>
      <c r="L692" s="258"/>
      <c r="M692" s="258" t="s">
        <v>4</v>
      </c>
      <c r="N692" s="258" t="s">
        <v>5</v>
      </c>
      <c r="O692" s="258" t="s">
        <v>6</v>
      </c>
      <c r="P692" s="258" t="s">
        <v>7</v>
      </c>
      <c r="Q692" s="258" t="s">
        <v>8</v>
      </c>
      <c r="R692" s="274" t="s">
        <v>3</v>
      </c>
    </row>
    <row r="693" spans="1:18" x14ac:dyDescent="0.3">
      <c r="A693" s="33"/>
      <c r="B693" s="255" t="s">
        <v>30</v>
      </c>
      <c r="C693" s="248"/>
      <c r="D693" s="247" t="s">
        <v>31</v>
      </c>
      <c r="E693" s="248"/>
      <c r="F693" s="247" t="s">
        <v>32</v>
      </c>
      <c r="G693" s="248"/>
      <c r="H693" s="272" t="s">
        <v>33</v>
      </c>
      <c r="I693" s="272" t="s">
        <v>34</v>
      </c>
      <c r="J693" s="272" t="s">
        <v>28</v>
      </c>
      <c r="K693" s="272" t="s">
        <v>24</v>
      </c>
      <c r="L693" s="272" t="s">
        <v>26</v>
      </c>
      <c r="M693" s="272"/>
      <c r="N693" s="272"/>
      <c r="O693" s="272"/>
      <c r="P693" s="272"/>
      <c r="Q693" s="272"/>
      <c r="R693" s="275"/>
    </row>
    <row r="694" spans="1:18" ht="17.25" thickBot="1" x14ac:dyDescent="0.35">
      <c r="A694" s="33"/>
      <c r="B694" s="256"/>
      <c r="C694" s="250"/>
      <c r="D694" s="249"/>
      <c r="E694" s="250"/>
      <c r="F694" s="249"/>
      <c r="G694" s="250"/>
      <c r="H694" s="273"/>
      <c r="I694" s="273"/>
      <c r="J694" s="273"/>
      <c r="K694" s="273"/>
      <c r="L694" s="273"/>
      <c r="M694" s="273"/>
      <c r="N694" s="273"/>
      <c r="O694" s="273"/>
      <c r="P694" s="273"/>
      <c r="Q694" s="273"/>
      <c r="R694" s="276"/>
    </row>
    <row r="695" spans="1:18" ht="17.25" customHeight="1" thickTop="1" x14ac:dyDescent="0.3">
      <c r="A695" s="33"/>
      <c r="B695" s="277" t="s">
        <v>1879</v>
      </c>
      <c r="C695" s="281">
        <v>0.8</v>
      </c>
      <c r="D695" s="278" t="s">
        <v>1886</v>
      </c>
      <c r="E695" s="281">
        <v>0.5</v>
      </c>
      <c r="F695" s="7" t="s">
        <v>35</v>
      </c>
      <c r="G695" s="203">
        <v>0.15</v>
      </c>
      <c r="H695" s="69"/>
      <c r="I695" s="69">
        <v>1</v>
      </c>
      <c r="J695" s="9"/>
      <c r="K695" s="11"/>
      <c r="L695" s="11"/>
      <c r="M695" s="183">
        <v>0.06</v>
      </c>
      <c r="N695" s="134" t="s">
        <v>1677</v>
      </c>
      <c r="O695" s="39" t="s">
        <v>1676</v>
      </c>
      <c r="P695" s="39" t="s">
        <v>43</v>
      </c>
      <c r="Q695" s="39" t="s">
        <v>25</v>
      </c>
      <c r="R695" s="13" t="s">
        <v>1673</v>
      </c>
    </row>
    <row r="696" spans="1:18" x14ac:dyDescent="0.3">
      <c r="A696" s="33"/>
      <c r="B696" s="265"/>
      <c r="C696" s="279"/>
      <c r="D696" s="254"/>
      <c r="E696" s="279"/>
      <c r="F696" s="7" t="s">
        <v>36</v>
      </c>
      <c r="G696" s="163">
        <v>0.25</v>
      </c>
      <c r="H696" s="113"/>
      <c r="I696" s="69">
        <v>1</v>
      </c>
      <c r="J696" s="11"/>
      <c r="K696" s="11"/>
      <c r="L696" s="11"/>
      <c r="M696" s="184">
        <v>0.1</v>
      </c>
      <c r="N696" s="134" t="s">
        <v>1677</v>
      </c>
      <c r="O696" s="40" t="s">
        <v>1676</v>
      </c>
      <c r="P696" s="40" t="s">
        <v>43</v>
      </c>
      <c r="Q696" s="40" t="s">
        <v>25</v>
      </c>
      <c r="R696" s="13" t="s">
        <v>1673</v>
      </c>
    </row>
    <row r="697" spans="1:18" x14ac:dyDescent="0.3">
      <c r="A697" s="33"/>
      <c r="B697" s="265"/>
      <c r="C697" s="279"/>
      <c r="D697" s="254"/>
      <c r="E697" s="279"/>
      <c r="F697" s="7" t="s">
        <v>41</v>
      </c>
      <c r="G697" s="163">
        <v>0.35</v>
      </c>
      <c r="H697" s="113"/>
      <c r="I697" s="69">
        <v>1</v>
      </c>
      <c r="J697" s="11"/>
      <c r="K697" s="11"/>
      <c r="L697" s="11"/>
      <c r="M697" s="184">
        <v>0.13999999999999999</v>
      </c>
      <c r="N697" s="134" t="s">
        <v>1677</v>
      </c>
      <c r="O697" s="40" t="s">
        <v>1676</v>
      </c>
      <c r="P697" s="40" t="s">
        <v>43</v>
      </c>
      <c r="Q697" s="40" t="s">
        <v>25</v>
      </c>
      <c r="R697" s="13" t="s">
        <v>1673</v>
      </c>
    </row>
    <row r="698" spans="1:18" x14ac:dyDescent="0.3">
      <c r="A698" s="33"/>
      <c r="B698" s="265"/>
      <c r="C698" s="279"/>
      <c r="D698" s="254"/>
      <c r="E698" s="279"/>
      <c r="F698" s="7" t="s">
        <v>37</v>
      </c>
      <c r="G698" s="163">
        <v>0.25</v>
      </c>
      <c r="H698" s="70"/>
      <c r="I698" s="69">
        <v>1</v>
      </c>
      <c r="J698" s="11"/>
      <c r="K698" s="11"/>
      <c r="L698" s="11"/>
      <c r="M698" s="184">
        <v>0.1</v>
      </c>
      <c r="N698" s="134" t="s">
        <v>1677</v>
      </c>
      <c r="O698" s="40" t="s">
        <v>1676</v>
      </c>
      <c r="P698" s="40" t="s">
        <v>43</v>
      </c>
      <c r="Q698" s="40" t="s">
        <v>25</v>
      </c>
      <c r="R698" s="13" t="s">
        <v>1673</v>
      </c>
    </row>
    <row r="699" spans="1:18" x14ac:dyDescent="0.3">
      <c r="A699" s="33"/>
      <c r="B699" s="265"/>
      <c r="C699" s="279"/>
      <c r="D699" s="135" t="s">
        <v>1888</v>
      </c>
      <c r="E699" s="167">
        <v>0.5</v>
      </c>
      <c r="F699" s="7" t="s">
        <v>38</v>
      </c>
      <c r="G699" s="175">
        <v>1</v>
      </c>
      <c r="H699" s="70"/>
      <c r="I699" s="19">
        <v>3</v>
      </c>
      <c r="J699" s="15"/>
      <c r="K699" s="15"/>
      <c r="L699" s="15"/>
      <c r="M699" s="184">
        <v>1.2000000000000002</v>
      </c>
      <c r="N699" s="39" t="s">
        <v>1677</v>
      </c>
      <c r="O699" s="39" t="s">
        <v>1676</v>
      </c>
      <c r="P699" s="39" t="s">
        <v>43</v>
      </c>
      <c r="Q699" s="93" t="s">
        <v>25</v>
      </c>
      <c r="R699" s="13" t="s">
        <v>1673</v>
      </c>
    </row>
    <row r="700" spans="1:18" s="67" customFormat="1" x14ac:dyDescent="0.3">
      <c r="A700" s="72"/>
      <c r="B700" s="265" t="s">
        <v>1877</v>
      </c>
      <c r="C700" s="279">
        <v>0.2</v>
      </c>
      <c r="D700" s="254" t="s">
        <v>1882</v>
      </c>
      <c r="E700" s="279">
        <v>0.6</v>
      </c>
      <c r="F700" s="270" t="s">
        <v>828</v>
      </c>
      <c r="G700" s="271">
        <v>1</v>
      </c>
      <c r="H700" s="120"/>
      <c r="I700" s="120"/>
      <c r="J700" s="135">
        <v>3</v>
      </c>
      <c r="K700" s="120"/>
      <c r="L700" s="113"/>
      <c r="M700" s="184">
        <v>0.36000000000000004</v>
      </c>
      <c r="N700" s="135" t="s">
        <v>1676</v>
      </c>
      <c r="O700" s="135" t="s">
        <v>1676</v>
      </c>
      <c r="P700" s="135" t="s">
        <v>634</v>
      </c>
      <c r="Q700" s="135" t="s">
        <v>42</v>
      </c>
      <c r="R700" s="138" t="s">
        <v>1643</v>
      </c>
    </row>
    <row r="701" spans="1:18" s="67" customFormat="1" x14ac:dyDescent="0.3">
      <c r="A701" s="72"/>
      <c r="B701" s="265"/>
      <c r="C701" s="279"/>
      <c r="D701" s="254"/>
      <c r="E701" s="279"/>
      <c r="F701" s="270"/>
      <c r="G701" s="271"/>
      <c r="H701" s="120"/>
      <c r="I701" s="120"/>
      <c r="J701" s="135">
        <v>3</v>
      </c>
      <c r="K701" s="120"/>
      <c r="L701" s="113"/>
      <c r="M701" s="184">
        <v>0.36000000000000004</v>
      </c>
      <c r="N701" s="135" t="s">
        <v>1676</v>
      </c>
      <c r="O701" s="135" t="s">
        <v>1676</v>
      </c>
      <c r="P701" s="135" t="s">
        <v>634</v>
      </c>
      <c r="Q701" s="135" t="s">
        <v>42</v>
      </c>
      <c r="R701" s="138" t="s">
        <v>1680</v>
      </c>
    </row>
    <row r="702" spans="1:18" s="67" customFormat="1" x14ac:dyDescent="0.3">
      <c r="A702" s="72"/>
      <c r="B702" s="265"/>
      <c r="C702" s="279"/>
      <c r="D702" s="254" t="s">
        <v>1881</v>
      </c>
      <c r="E702" s="279">
        <v>0.4</v>
      </c>
      <c r="F702" s="270" t="s">
        <v>829</v>
      </c>
      <c r="G702" s="271">
        <v>1</v>
      </c>
      <c r="H702" s="120"/>
      <c r="I702" s="113"/>
      <c r="J702" s="135">
        <v>3</v>
      </c>
      <c r="K702" s="135"/>
      <c r="L702" s="135"/>
      <c r="M702" s="184">
        <v>0.24000000000000005</v>
      </c>
      <c r="N702" s="135" t="s">
        <v>1676</v>
      </c>
      <c r="O702" s="135" t="s">
        <v>1676</v>
      </c>
      <c r="P702" s="135" t="s">
        <v>634</v>
      </c>
      <c r="Q702" s="135" t="s">
        <v>42</v>
      </c>
      <c r="R702" s="16" t="s">
        <v>1648</v>
      </c>
    </row>
    <row r="703" spans="1:18" s="67" customFormat="1" ht="17.25" thickBot="1" x14ac:dyDescent="0.35">
      <c r="A703" s="72"/>
      <c r="B703" s="266"/>
      <c r="C703" s="280"/>
      <c r="D703" s="294"/>
      <c r="E703" s="280"/>
      <c r="F703" s="295"/>
      <c r="G703" s="296"/>
      <c r="H703" s="182"/>
      <c r="I703" s="117"/>
      <c r="J703" s="144">
        <v>3</v>
      </c>
      <c r="K703" s="144"/>
      <c r="L703" s="144"/>
      <c r="M703" s="185">
        <v>0.24000000000000005</v>
      </c>
      <c r="N703" s="144" t="s">
        <v>1676</v>
      </c>
      <c r="O703" s="144" t="s">
        <v>1676</v>
      </c>
      <c r="P703" s="144" t="s">
        <v>634</v>
      </c>
      <c r="Q703" s="144" t="s">
        <v>42</v>
      </c>
      <c r="R703" s="18" t="s">
        <v>1657</v>
      </c>
    </row>
    <row r="704" spans="1:18" x14ac:dyDescent="0.3">
      <c r="A704" s="41"/>
      <c r="B704" s="41"/>
      <c r="D704" s="41"/>
      <c r="F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</row>
    <row r="705" spans="1:18" ht="17.25" thickBot="1" x14ac:dyDescent="0.35">
      <c r="A705" s="41"/>
      <c r="B705" s="41"/>
      <c r="D705" s="41"/>
      <c r="F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</row>
    <row r="706" spans="1:18" x14ac:dyDescent="0.3">
      <c r="A706" s="33"/>
      <c r="B706" s="189" t="s">
        <v>45</v>
      </c>
      <c r="C706" s="151"/>
      <c r="D706" s="259" t="s">
        <v>473</v>
      </c>
      <c r="E706" s="260"/>
      <c r="F706" s="261"/>
      <c r="G706" s="150"/>
      <c r="H706" s="25"/>
      <c r="I706" s="21"/>
      <c r="J706" s="21"/>
      <c r="K706" s="21"/>
      <c r="L706" s="33"/>
      <c r="M706" s="33"/>
      <c r="N706" s="33"/>
      <c r="O706" s="33"/>
      <c r="P706" s="33"/>
      <c r="Q706" s="33"/>
    </row>
    <row r="707" spans="1:18" x14ac:dyDescent="0.3">
      <c r="A707" s="33"/>
      <c r="B707" s="191" t="s">
        <v>46</v>
      </c>
      <c r="C707" s="152"/>
      <c r="D707" s="262" t="s">
        <v>1204</v>
      </c>
      <c r="E707" s="263"/>
      <c r="F707" s="264"/>
      <c r="G707" s="150"/>
      <c r="H707" s="33"/>
      <c r="I707" s="33"/>
      <c r="J707" s="33"/>
      <c r="K707" s="33"/>
      <c r="L707" s="33"/>
      <c r="M707" s="33"/>
      <c r="N707" s="33"/>
      <c r="O707" s="33"/>
      <c r="P707" s="33"/>
      <c r="Q707" s="33"/>
    </row>
    <row r="708" spans="1:18" ht="17.25" thickBot="1" x14ac:dyDescent="0.35">
      <c r="A708" s="33"/>
      <c r="B708" s="193" t="s">
        <v>47</v>
      </c>
      <c r="C708" s="153"/>
      <c r="D708" s="262" t="s">
        <v>1763</v>
      </c>
      <c r="E708" s="263"/>
      <c r="F708" s="264"/>
      <c r="G708" s="150"/>
      <c r="H708" s="33"/>
      <c r="I708" s="33"/>
      <c r="J708" s="33"/>
      <c r="K708" s="33"/>
      <c r="L708" s="33"/>
      <c r="M708" s="33"/>
      <c r="N708" s="33"/>
      <c r="O708" s="33"/>
      <c r="P708" s="33"/>
      <c r="Q708" s="33"/>
    </row>
    <row r="709" spans="1:18" x14ac:dyDescent="0.3">
      <c r="A709" s="33"/>
      <c r="B709" s="257" t="s">
        <v>29</v>
      </c>
      <c r="C709" s="258"/>
      <c r="D709" s="258"/>
      <c r="E709" s="258"/>
      <c r="F709" s="258"/>
      <c r="G709" s="258"/>
      <c r="H709" s="258" t="s">
        <v>39</v>
      </c>
      <c r="I709" s="258"/>
      <c r="J709" s="258"/>
      <c r="K709" s="258"/>
      <c r="L709" s="258"/>
      <c r="M709" s="258" t="s">
        <v>4</v>
      </c>
      <c r="N709" s="258" t="s">
        <v>5</v>
      </c>
      <c r="O709" s="258" t="s">
        <v>6</v>
      </c>
      <c r="P709" s="258" t="s">
        <v>7</v>
      </c>
      <c r="Q709" s="258" t="s">
        <v>8</v>
      </c>
      <c r="R709" s="274" t="s">
        <v>3</v>
      </c>
    </row>
    <row r="710" spans="1:18" x14ac:dyDescent="0.3">
      <c r="A710" s="33"/>
      <c r="B710" s="255" t="s">
        <v>30</v>
      </c>
      <c r="C710" s="248"/>
      <c r="D710" s="247" t="s">
        <v>31</v>
      </c>
      <c r="E710" s="248"/>
      <c r="F710" s="247" t="s">
        <v>32</v>
      </c>
      <c r="G710" s="248"/>
      <c r="H710" s="272" t="s">
        <v>33</v>
      </c>
      <c r="I710" s="272" t="s">
        <v>34</v>
      </c>
      <c r="J710" s="272" t="s">
        <v>28</v>
      </c>
      <c r="K710" s="272" t="s">
        <v>24</v>
      </c>
      <c r="L710" s="272" t="s">
        <v>26</v>
      </c>
      <c r="M710" s="272"/>
      <c r="N710" s="272"/>
      <c r="O710" s="272"/>
      <c r="P710" s="272"/>
      <c r="Q710" s="272"/>
      <c r="R710" s="275"/>
    </row>
    <row r="711" spans="1:18" ht="17.25" thickBot="1" x14ac:dyDescent="0.35">
      <c r="A711" s="33"/>
      <c r="B711" s="256"/>
      <c r="C711" s="250"/>
      <c r="D711" s="249"/>
      <c r="E711" s="250"/>
      <c r="F711" s="249"/>
      <c r="G711" s="250"/>
      <c r="H711" s="273"/>
      <c r="I711" s="273"/>
      <c r="J711" s="273"/>
      <c r="K711" s="273"/>
      <c r="L711" s="273"/>
      <c r="M711" s="273"/>
      <c r="N711" s="273"/>
      <c r="O711" s="273"/>
      <c r="P711" s="273"/>
      <c r="Q711" s="273"/>
      <c r="R711" s="276"/>
    </row>
    <row r="712" spans="1:18" ht="17.25" customHeight="1" thickTop="1" x14ac:dyDescent="0.3">
      <c r="A712" s="33"/>
      <c r="B712" s="277" t="s">
        <v>1879</v>
      </c>
      <c r="C712" s="281">
        <v>0.8</v>
      </c>
      <c r="D712" s="278" t="s">
        <v>1886</v>
      </c>
      <c r="E712" s="281">
        <v>0.5</v>
      </c>
      <c r="F712" s="7" t="s">
        <v>35</v>
      </c>
      <c r="G712" s="203">
        <v>0.15</v>
      </c>
      <c r="H712" s="69"/>
      <c r="I712" s="69">
        <v>1</v>
      </c>
      <c r="J712" s="9"/>
      <c r="K712" s="11"/>
      <c r="L712" s="11"/>
      <c r="M712" s="183">
        <v>0.06</v>
      </c>
      <c r="N712" s="134" t="s">
        <v>1677</v>
      </c>
      <c r="O712" s="39" t="s">
        <v>1676</v>
      </c>
      <c r="P712" s="39" t="s">
        <v>43</v>
      </c>
      <c r="Q712" s="39" t="s">
        <v>25</v>
      </c>
      <c r="R712" s="13" t="s">
        <v>1673</v>
      </c>
    </row>
    <row r="713" spans="1:18" x14ac:dyDescent="0.3">
      <c r="A713" s="33"/>
      <c r="B713" s="265"/>
      <c r="C713" s="279"/>
      <c r="D713" s="254"/>
      <c r="E713" s="279"/>
      <c r="F713" s="7" t="s">
        <v>36</v>
      </c>
      <c r="G713" s="163">
        <v>0.25</v>
      </c>
      <c r="H713" s="113"/>
      <c r="I713" s="69">
        <v>1</v>
      </c>
      <c r="J713" s="11"/>
      <c r="K713" s="11"/>
      <c r="L713" s="11"/>
      <c r="M713" s="184">
        <v>0.1</v>
      </c>
      <c r="N713" s="134" t="s">
        <v>1677</v>
      </c>
      <c r="O713" s="39" t="s">
        <v>1676</v>
      </c>
      <c r="P713" s="39" t="s">
        <v>43</v>
      </c>
      <c r="Q713" s="39" t="s">
        <v>25</v>
      </c>
      <c r="R713" s="13" t="s">
        <v>1673</v>
      </c>
    </row>
    <row r="714" spans="1:18" x14ac:dyDescent="0.3">
      <c r="A714" s="33"/>
      <c r="B714" s="265"/>
      <c r="C714" s="279"/>
      <c r="D714" s="254"/>
      <c r="E714" s="279"/>
      <c r="F714" s="7" t="s">
        <v>41</v>
      </c>
      <c r="G714" s="163">
        <v>0.35</v>
      </c>
      <c r="H714" s="113"/>
      <c r="I714" s="69">
        <v>1</v>
      </c>
      <c r="J714" s="11"/>
      <c r="K714" s="11"/>
      <c r="L714" s="11"/>
      <c r="M714" s="184">
        <v>0.13999999999999999</v>
      </c>
      <c r="N714" s="134" t="s">
        <v>1677</v>
      </c>
      <c r="O714" s="40" t="s">
        <v>1676</v>
      </c>
      <c r="P714" s="40" t="s">
        <v>43</v>
      </c>
      <c r="Q714" s="40" t="s">
        <v>25</v>
      </c>
      <c r="R714" s="13" t="s">
        <v>1673</v>
      </c>
    </row>
    <row r="715" spans="1:18" x14ac:dyDescent="0.3">
      <c r="A715" s="33"/>
      <c r="B715" s="265"/>
      <c r="C715" s="279"/>
      <c r="D715" s="254"/>
      <c r="E715" s="279"/>
      <c r="F715" s="7" t="s">
        <v>37</v>
      </c>
      <c r="G715" s="163">
        <v>0.25</v>
      </c>
      <c r="H715" s="70"/>
      <c r="I715" s="69">
        <v>1</v>
      </c>
      <c r="J715" s="11"/>
      <c r="K715" s="11"/>
      <c r="L715" s="11"/>
      <c r="M715" s="184">
        <v>0.1</v>
      </c>
      <c r="N715" s="134" t="s">
        <v>1677</v>
      </c>
      <c r="O715" s="40" t="s">
        <v>1676</v>
      </c>
      <c r="P715" s="40" t="s">
        <v>43</v>
      </c>
      <c r="Q715" s="40" t="s">
        <v>25</v>
      </c>
      <c r="R715" s="13" t="s">
        <v>1673</v>
      </c>
    </row>
    <row r="716" spans="1:18" x14ac:dyDescent="0.3">
      <c r="A716" s="33"/>
      <c r="B716" s="265"/>
      <c r="C716" s="279"/>
      <c r="D716" s="135" t="s">
        <v>1888</v>
      </c>
      <c r="E716" s="167">
        <v>0.5</v>
      </c>
      <c r="F716" s="7" t="s">
        <v>38</v>
      </c>
      <c r="G716" s="175">
        <v>1</v>
      </c>
      <c r="H716" s="70"/>
      <c r="I716" s="19">
        <v>3</v>
      </c>
      <c r="J716" s="15"/>
      <c r="K716" s="15"/>
      <c r="L716" s="15"/>
      <c r="M716" s="184">
        <v>1.2000000000000002</v>
      </c>
      <c r="N716" s="39" t="s">
        <v>1677</v>
      </c>
      <c r="O716" s="39" t="s">
        <v>1676</v>
      </c>
      <c r="P716" s="39" t="s">
        <v>43</v>
      </c>
      <c r="Q716" s="93" t="s">
        <v>25</v>
      </c>
      <c r="R716" s="13" t="s">
        <v>1673</v>
      </c>
    </row>
    <row r="717" spans="1:18" s="67" customFormat="1" x14ac:dyDescent="0.3">
      <c r="A717" s="72"/>
      <c r="B717" s="265" t="s">
        <v>1877</v>
      </c>
      <c r="C717" s="279">
        <v>0.2</v>
      </c>
      <c r="D717" s="254" t="s">
        <v>1882</v>
      </c>
      <c r="E717" s="279">
        <v>0.6</v>
      </c>
      <c r="F717" s="270" t="s">
        <v>828</v>
      </c>
      <c r="G717" s="271">
        <v>1</v>
      </c>
      <c r="H717" s="120"/>
      <c r="I717" s="120"/>
      <c r="J717" s="135">
        <v>3</v>
      </c>
      <c r="K717" s="120"/>
      <c r="L717" s="113"/>
      <c r="M717" s="184">
        <v>0.36000000000000004</v>
      </c>
      <c r="N717" s="135" t="s">
        <v>1676</v>
      </c>
      <c r="O717" s="135" t="s">
        <v>1676</v>
      </c>
      <c r="P717" s="135" t="s">
        <v>634</v>
      </c>
      <c r="Q717" s="135" t="s">
        <v>42</v>
      </c>
      <c r="R717" s="138" t="s">
        <v>1643</v>
      </c>
    </row>
    <row r="718" spans="1:18" s="67" customFormat="1" x14ac:dyDescent="0.3">
      <c r="A718" s="72"/>
      <c r="B718" s="265"/>
      <c r="C718" s="279"/>
      <c r="D718" s="254"/>
      <c r="E718" s="279"/>
      <c r="F718" s="270"/>
      <c r="G718" s="271"/>
      <c r="H718" s="120"/>
      <c r="I718" s="120"/>
      <c r="J718" s="135">
        <v>3</v>
      </c>
      <c r="K718" s="120"/>
      <c r="L718" s="113"/>
      <c r="M718" s="184">
        <v>0.36000000000000004</v>
      </c>
      <c r="N718" s="135" t="s">
        <v>1676</v>
      </c>
      <c r="O718" s="135" t="s">
        <v>1676</v>
      </c>
      <c r="P718" s="135" t="s">
        <v>634</v>
      </c>
      <c r="Q718" s="135" t="s">
        <v>42</v>
      </c>
      <c r="R718" s="138" t="s">
        <v>1680</v>
      </c>
    </row>
    <row r="719" spans="1:18" s="67" customFormat="1" x14ac:dyDescent="0.3">
      <c r="A719" s="72"/>
      <c r="B719" s="265"/>
      <c r="C719" s="279"/>
      <c r="D719" s="254" t="s">
        <v>1881</v>
      </c>
      <c r="E719" s="279">
        <v>0.4</v>
      </c>
      <c r="F719" s="270" t="s">
        <v>829</v>
      </c>
      <c r="G719" s="271">
        <v>1</v>
      </c>
      <c r="H719" s="120"/>
      <c r="I719" s="113"/>
      <c r="J719" s="135">
        <v>3</v>
      </c>
      <c r="K719" s="135"/>
      <c r="L719" s="135"/>
      <c r="M719" s="184">
        <v>0.24000000000000005</v>
      </c>
      <c r="N719" s="135" t="s">
        <v>1676</v>
      </c>
      <c r="O719" s="135" t="s">
        <v>1676</v>
      </c>
      <c r="P719" s="135" t="s">
        <v>634</v>
      </c>
      <c r="Q719" s="135" t="s">
        <v>42</v>
      </c>
      <c r="R719" s="16" t="s">
        <v>1648</v>
      </c>
    </row>
    <row r="720" spans="1:18" s="67" customFormat="1" ht="17.25" thickBot="1" x14ac:dyDescent="0.35">
      <c r="A720" s="72"/>
      <c r="B720" s="266"/>
      <c r="C720" s="280"/>
      <c r="D720" s="294"/>
      <c r="E720" s="280"/>
      <c r="F720" s="295"/>
      <c r="G720" s="296"/>
      <c r="H720" s="182"/>
      <c r="I720" s="117"/>
      <c r="J720" s="144">
        <v>3</v>
      </c>
      <c r="K720" s="144"/>
      <c r="L720" s="144"/>
      <c r="M720" s="185">
        <v>0.24000000000000005</v>
      </c>
      <c r="N720" s="144" t="s">
        <v>1676</v>
      </c>
      <c r="O720" s="144" t="s">
        <v>1676</v>
      </c>
      <c r="P720" s="144" t="s">
        <v>634</v>
      </c>
      <c r="Q720" s="144" t="s">
        <v>42</v>
      </c>
      <c r="R720" s="18" t="s">
        <v>1657</v>
      </c>
    </row>
    <row r="721" spans="1:18" x14ac:dyDescent="0.3">
      <c r="A721" s="41"/>
      <c r="B721" s="41"/>
      <c r="D721" s="41"/>
      <c r="F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</row>
    <row r="722" spans="1:18" ht="17.25" thickBot="1" x14ac:dyDescent="0.35">
      <c r="A722" s="41"/>
      <c r="B722" s="41"/>
      <c r="D722" s="41"/>
      <c r="F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</row>
    <row r="723" spans="1:18" x14ac:dyDescent="0.3">
      <c r="A723" s="33"/>
      <c r="B723" s="189" t="s">
        <v>45</v>
      </c>
      <c r="C723" s="151"/>
      <c r="D723" s="259" t="s">
        <v>475</v>
      </c>
      <c r="E723" s="260"/>
      <c r="F723" s="261"/>
      <c r="G723" s="150"/>
      <c r="H723" s="25"/>
      <c r="I723" s="21"/>
      <c r="J723" s="21"/>
      <c r="K723" s="21"/>
      <c r="L723" s="33"/>
      <c r="M723" s="33"/>
      <c r="N723" s="33"/>
      <c r="O723" s="33"/>
      <c r="P723" s="33"/>
      <c r="Q723" s="33"/>
    </row>
    <row r="724" spans="1:18" x14ac:dyDescent="0.3">
      <c r="A724" s="33"/>
      <c r="B724" s="191" t="s">
        <v>46</v>
      </c>
      <c r="C724" s="152"/>
      <c r="D724" s="262" t="s">
        <v>1206</v>
      </c>
      <c r="E724" s="263"/>
      <c r="F724" s="264"/>
      <c r="G724" s="150"/>
      <c r="H724" s="33"/>
      <c r="I724" s="33"/>
      <c r="J724" s="33"/>
      <c r="K724" s="33"/>
      <c r="L724" s="33"/>
      <c r="M724" s="33"/>
      <c r="N724" s="33"/>
      <c r="O724" s="33"/>
      <c r="P724" s="33"/>
      <c r="Q724" s="33"/>
    </row>
    <row r="725" spans="1:18" ht="17.25" thickBot="1" x14ac:dyDescent="0.35">
      <c r="A725" s="33"/>
      <c r="B725" s="193" t="s">
        <v>47</v>
      </c>
      <c r="C725" s="153"/>
      <c r="D725" s="262" t="s">
        <v>1764</v>
      </c>
      <c r="E725" s="263"/>
      <c r="F725" s="264"/>
      <c r="G725" s="150"/>
      <c r="H725" s="33"/>
      <c r="I725" s="33"/>
      <c r="J725" s="33"/>
      <c r="K725" s="33"/>
      <c r="L725" s="33"/>
      <c r="M725" s="33"/>
      <c r="N725" s="33"/>
      <c r="O725" s="33"/>
      <c r="P725" s="33"/>
      <c r="Q725" s="33"/>
    </row>
    <row r="726" spans="1:18" x14ac:dyDescent="0.3">
      <c r="A726" s="33"/>
      <c r="B726" s="257" t="s">
        <v>29</v>
      </c>
      <c r="C726" s="258"/>
      <c r="D726" s="258"/>
      <c r="E726" s="258"/>
      <c r="F726" s="258"/>
      <c r="G726" s="258"/>
      <c r="H726" s="258" t="s">
        <v>39</v>
      </c>
      <c r="I726" s="258"/>
      <c r="J726" s="258"/>
      <c r="K726" s="258"/>
      <c r="L726" s="258"/>
      <c r="M726" s="258" t="s">
        <v>4</v>
      </c>
      <c r="N726" s="258" t="s">
        <v>5</v>
      </c>
      <c r="O726" s="258" t="s">
        <v>6</v>
      </c>
      <c r="P726" s="258" t="s">
        <v>7</v>
      </c>
      <c r="Q726" s="258" t="s">
        <v>8</v>
      </c>
      <c r="R726" s="274" t="s">
        <v>3</v>
      </c>
    </row>
    <row r="727" spans="1:18" x14ac:dyDescent="0.3">
      <c r="A727" s="33"/>
      <c r="B727" s="255" t="s">
        <v>30</v>
      </c>
      <c r="C727" s="248"/>
      <c r="D727" s="247" t="s">
        <v>31</v>
      </c>
      <c r="E727" s="248"/>
      <c r="F727" s="247" t="s">
        <v>32</v>
      </c>
      <c r="G727" s="248"/>
      <c r="H727" s="272" t="s">
        <v>33</v>
      </c>
      <c r="I727" s="272" t="s">
        <v>34</v>
      </c>
      <c r="J727" s="272" t="s">
        <v>28</v>
      </c>
      <c r="K727" s="272" t="s">
        <v>24</v>
      </c>
      <c r="L727" s="272" t="s">
        <v>26</v>
      </c>
      <c r="M727" s="272"/>
      <c r="N727" s="272"/>
      <c r="O727" s="272"/>
      <c r="P727" s="272"/>
      <c r="Q727" s="272"/>
      <c r="R727" s="275"/>
    </row>
    <row r="728" spans="1:18" ht="17.25" thickBot="1" x14ac:dyDescent="0.35">
      <c r="A728" s="33"/>
      <c r="B728" s="256"/>
      <c r="C728" s="250"/>
      <c r="D728" s="249"/>
      <c r="E728" s="250"/>
      <c r="F728" s="249"/>
      <c r="G728" s="250"/>
      <c r="H728" s="273"/>
      <c r="I728" s="273"/>
      <c r="J728" s="273"/>
      <c r="K728" s="273"/>
      <c r="L728" s="273"/>
      <c r="M728" s="273"/>
      <c r="N728" s="273"/>
      <c r="O728" s="273"/>
      <c r="P728" s="273"/>
      <c r="Q728" s="273"/>
      <c r="R728" s="276"/>
    </row>
    <row r="729" spans="1:18" ht="17.25" customHeight="1" thickTop="1" x14ac:dyDescent="0.3">
      <c r="A729" s="33"/>
      <c r="B729" s="277" t="s">
        <v>1879</v>
      </c>
      <c r="C729" s="281">
        <v>0.8</v>
      </c>
      <c r="D729" s="278" t="s">
        <v>1886</v>
      </c>
      <c r="E729" s="281">
        <v>0.5</v>
      </c>
      <c r="F729" s="7" t="s">
        <v>35</v>
      </c>
      <c r="G729" s="203">
        <v>0.15</v>
      </c>
      <c r="H729" s="69"/>
      <c r="I729" s="69">
        <v>1</v>
      </c>
      <c r="J729" s="9"/>
      <c r="K729" s="11"/>
      <c r="L729" s="11"/>
      <c r="M729" s="183">
        <v>0.06</v>
      </c>
      <c r="N729" s="134" t="s">
        <v>1677</v>
      </c>
      <c r="O729" s="39" t="s">
        <v>1676</v>
      </c>
      <c r="P729" s="39" t="s">
        <v>43</v>
      </c>
      <c r="Q729" s="39" t="s">
        <v>25</v>
      </c>
      <c r="R729" s="13" t="s">
        <v>1673</v>
      </c>
    </row>
    <row r="730" spans="1:18" x14ac:dyDescent="0.3">
      <c r="A730" s="33"/>
      <c r="B730" s="265"/>
      <c r="C730" s="279"/>
      <c r="D730" s="254"/>
      <c r="E730" s="279"/>
      <c r="F730" s="7" t="s">
        <v>36</v>
      </c>
      <c r="G730" s="163">
        <v>0.25</v>
      </c>
      <c r="H730" s="113"/>
      <c r="I730" s="69">
        <v>1</v>
      </c>
      <c r="J730" s="11"/>
      <c r="K730" s="11"/>
      <c r="L730" s="11"/>
      <c r="M730" s="184">
        <v>0.1</v>
      </c>
      <c r="N730" s="134" t="s">
        <v>1677</v>
      </c>
      <c r="O730" s="40" t="s">
        <v>1676</v>
      </c>
      <c r="P730" s="40" t="s">
        <v>43</v>
      </c>
      <c r="Q730" s="40" t="s">
        <v>25</v>
      </c>
      <c r="R730" s="13" t="s">
        <v>1673</v>
      </c>
    </row>
    <row r="731" spans="1:18" x14ac:dyDescent="0.3">
      <c r="A731" s="33"/>
      <c r="B731" s="265"/>
      <c r="C731" s="279"/>
      <c r="D731" s="254"/>
      <c r="E731" s="279"/>
      <c r="F731" s="7" t="s">
        <v>41</v>
      </c>
      <c r="G731" s="163">
        <v>0.35</v>
      </c>
      <c r="H731" s="113"/>
      <c r="I731" s="69">
        <v>1</v>
      </c>
      <c r="J731" s="11"/>
      <c r="K731" s="11"/>
      <c r="L731" s="11"/>
      <c r="M731" s="184">
        <v>0.13999999999999999</v>
      </c>
      <c r="N731" s="134" t="s">
        <v>1677</v>
      </c>
      <c r="O731" s="40" t="s">
        <v>1676</v>
      </c>
      <c r="P731" s="40" t="s">
        <v>43</v>
      </c>
      <c r="Q731" s="40" t="s">
        <v>25</v>
      </c>
      <c r="R731" s="13" t="s">
        <v>1673</v>
      </c>
    </row>
    <row r="732" spans="1:18" x14ac:dyDescent="0.3">
      <c r="A732" s="33"/>
      <c r="B732" s="265"/>
      <c r="C732" s="279"/>
      <c r="D732" s="254"/>
      <c r="E732" s="279"/>
      <c r="F732" s="7" t="s">
        <v>37</v>
      </c>
      <c r="G732" s="163">
        <v>0.25</v>
      </c>
      <c r="H732" s="70"/>
      <c r="I732" s="69">
        <v>1</v>
      </c>
      <c r="J732" s="11"/>
      <c r="K732" s="11"/>
      <c r="L732" s="11"/>
      <c r="M732" s="184">
        <v>0.1</v>
      </c>
      <c r="N732" s="134" t="s">
        <v>1677</v>
      </c>
      <c r="O732" s="40" t="s">
        <v>1676</v>
      </c>
      <c r="P732" s="40" t="s">
        <v>43</v>
      </c>
      <c r="Q732" s="40" t="s">
        <v>25</v>
      </c>
      <c r="R732" s="13" t="s">
        <v>1673</v>
      </c>
    </row>
    <row r="733" spans="1:18" x14ac:dyDescent="0.3">
      <c r="A733" s="33"/>
      <c r="B733" s="265"/>
      <c r="C733" s="279"/>
      <c r="D733" s="135" t="s">
        <v>1888</v>
      </c>
      <c r="E733" s="167">
        <v>0.5</v>
      </c>
      <c r="F733" s="7" t="s">
        <v>38</v>
      </c>
      <c r="G733" s="175">
        <v>1</v>
      </c>
      <c r="H733" s="70"/>
      <c r="I733" s="19">
        <v>3</v>
      </c>
      <c r="J733" s="15"/>
      <c r="K733" s="15"/>
      <c r="L733" s="15"/>
      <c r="M733" s="184">
        <v>1.2000000000000002</v>
      </c>
      <c r="N733" s="39" t="s">
        <v>1677</v>
      </c>
      <c r="O733" s="39" t="s">
        <v>1676</v>
      </c>
      <c r="P733" s="39" t="s">
        <v>43</v>
      </c>
      <c r="Q733" s="93" t="s">
        <v>25</v>
      </c>
      <c r="R733" s="13" t="s">
        <v>1673</v>
      </c>
    </row>
    <row r="734" spans="1:18" s="67" customFormat="1" x14ac:dyDescent="0.3">
      <c r="A734" s="72"/>
      <c r="B734" s="265" t="s">
        <v>1877</v>
      </c>
      <c r="C734" s="279">
        <v>0.2</v>
      </c>
      <c r="D734" s="254" t="s">
        <v>1882</v>
      </c>
      <c r="E734" s="279">
        <v>0.6</v>
      </c>
      <c r="F734" s="270" t="s">
        <v>828</v>
      </c>
      <c r="G734" s="271">
        <v>1</v>
      </c>
      <c r="H734" s="120"/>
      <c r="I734" s="120"/>
      <c r="J734" s="135">
        <v>3</v>
      </c>
      <c r="K734" s="120"/>
      <c r="L734" s="113"/>
      <c r="M734" s="184">
        <v>0.36000000000000004</v>
      </c>
      <c r="N734" s="135" t="s">
        <v>1676</v>
      </c>
      <c r="O734" s="135" t="s">
        <v>1676</v>
      </c>
      <c r="P734" s="135" t="s">
        <v>634</v>
      </c>
      <c r="Q734" s="135" t="s">
        <v>42</v>
      </c>
      <c r="R734" s="138" t="s">
        <v>1643</v>
      </c>
    </row>
    <row r="735" spans="1:18" s="67" customFormat="1" x14ac:dyDescent="0.3">
      <c r="A735" s="72"/>
      <c r="B735" s="265"/>
      <c r="C735" s="279"/>
      <c r="D735" s="254"/>
      <c r="E735" s="279"/>
      <c r="F735" s="270"/>
      <c r="G735" s="271"/>
      <c r="H735" s="120"/>
      <c r="I735" s="120"/>
      <c r="J735" s="135">
        <v>3</v>
      </c>
      <c r="K735" s="120"/>
      <c r="L735" s="113"/>
      <c r="M735" s="184">
        <v>0.36000000000000004</v>
      </c>
      <c r="N735" s="135" t="s">
        <v>1676</v>
      </c>
      <c r="O735" s="135" t="s">
        <v>1676</v>
      </c>
      <c r="P735" s="135" t="s">
        <v>634</v>
      </c>
      <c r="Q735" s="135" t="s">
        <v>42</v>
      </c>
      <c r="R735" s="138" t="s">
        <v>1680</v>
      </c>
    </row>
    <row r="736" spans="1:18" s="67" customFormat="1" x14ac:dyDescent="0.3">
      <c r="A736" s="72"/>
      <c r="B736" s="265"/>
      <c r="C736" s="279"/>
      <c r="D736" s="254" t="s">
        <v>1881</v>
      </c>
      <c r="E736" s="279">
        <v>0.4</v>
      </c>
      <c r="F736" s="270" t="s">
        <v>829</v>
      </c>
      <c r="G736" s="271">
        <v>1</v>
      </c>
      <c r="H736" s="120"/>
      <c r="I736" s="113"/>
      <c r="J736" s="135">
        <v>3</v>
      </c>
      <c r="K736" s="135"/>
      <c r="L736" s="135"/>
      <c r="M736" s="184">
        <v>0.24000000000000005</v>
      </c>
      <c r="N736" s="135" t="s">
        <v>1676</v>
      </c>
      <c r="O736" s="135" t="s">
        <v>1676</v>
      </c>
      <c r="P736" s="135" t="s">
        <v>634</v>
      </c>
      <c r="Q736" s="135" t="s">
        <v>42</v>
      </c>
      <c r="R736" s="16" t="s">
        <v>1648</v>
      </c>
    </row>
    <row r="737" spans="1:18" s="67" customFormat="1" ht="17.25" thickBot="1" x14ac:dyDescent="0.35">
      <c r="A737" s="72"/>
      <c r="B737" s="266"/>
      <c r="C737" s="280"/>
      <c r="D737" s="294"/>
      <c r="E737" s="280"/>
      <c r="F737" s="295"/>
      <c r="G737" s="296"/>
      <c r="H737" s="182"/>
      <c r="I737" s="117"/>
      <c r="J737" s="144">
        <v>3</v>
      </c>
      <c r="K737" s="144"/>
      <c r="L737" s="144"/>
      <c r="M737" s="185">
        <v>0.24000000000000005</v>
      </c>
      <c r="N737" s="144" t="s">
        <v>1676</v>
      </c>
      <c r="O737" s="144" t="s">
        <v>1676</v>
      </c>
      <c r="P737" s="144" t="s">
        <v>634</v>
      </c>
      <c r="Q737" s="144" t="s">
        <v>42</v>
      </c>
      <c r="R737" s="18" t="s">
        <v>1657</v>
      </c>
    </row>
    <row r="738" spans="1:18" x14ac:dyDescent="0.3">
      <c r="A738" s="41"/>
      <c r="B738" s="41"/>
      <c r="D738" s="41"/>
      <c r="F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</row>
    <row r="739" spans="1:18" ht="17.25" thickBot="1" x14ac:dyDescent="0.35">
      <c r="A739" s="41"/>
      <c r="B739" s="41"/>
      <c r="D739" s="41"/>
      <c r="F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</row>
    <row r="740" spans="1:18" x14ac:dyDescent="0.3">
      <c r="A740" s="33"/>
      <c r="B740" s="189" t="s">
        <v>45</v>
      </c>
      <c r="C740" s="151"/>
      <c r="D740" s="259" t="s">
        <v>477</v>
      </c>
      <c r="E740" s="260"/>
      <c r="F740" s="261"/>
      <c r="G740" s="150"/>
      <c r="H740" s="25"/>
      <c r="I740" s="21"/>
      <c r="J740" s="21"/>
      <c r="K740" s="21"/>
      <c r="L740" s="33"/>
      <c r="M740" s="33"/>
      <c r="N740" s="33"/>
      <c r="O740" s="33"/>
      <c r="P740" s="33"/>
      <c r="Q740" s="33"/>
    </row>
    <row r="741" spans="1:18" x14ac:dyDescent="0.3">
      <c r="A741" s="33"/>
      <c r="B741" s="191" t="s">
        <v>46</v>
      </c>
      <c r="C741" s="152"/>
      <c r="D741" s="262" t="s">
        <v>1208</v>
      </c>
      <c r="E741" s="263"/>
      <c r="F741" s="264"/>
      <c r="G741" s="150"/>
      <c r="H741" s="33"/>
      <c r="I741" s="33"/>
      <c r="J741" s="33"/>
      <c r="K741" s="33"/>
      <c r="L741" s="33"/>
      <c r="M741" s="33"/>
      <c r="N741" s="33"/>
      <c r="O741" s="33"/>
      <c r="P741" s="33"/>
      <c r="Q741" s="33"/>
    </row>
    <row r="742" spans="1:18" ht="17.25" thickBot="1" x14ac:dyDescent="0.35">
      <c r="A742" s="33"/>
      <c r="B742" s="193" t="s">
        <v>47</v>
      </c>
      <c r="C742" s="153"/>
      <c r="D742" s="262" t="s">
        <v>1850</v>
      </c>
      <c r="E742" s="263"/>
      <c r="F742" s="264"/>
      <c r="G742" s="150"/>
      <c r="H742" s="33"/>
      <c r="I742" s="33"/>
      <c r="J742" s="33"/>
      <c r="K742" s="33"/>
      <c r="L742" s="33"/>
      <c r="M742" s="33"/>
      <c r="N742" s="33"/>
      <c r="O742" s="33"/>
      <c r="P742" s="33"/>
      <c r="Q742" s="33"/>
    </row>
    <row r="743" spans="1:18" x14ac:dyDescent="0.3">
      <c r="A743" s="33"/>
      <c r="B743" s="257" t="s">
        <v>29</v>
      </c>
      <c r="C743" s="258"/>
      <c r="D743" s="258"/>
      <c r="E743" s="258"/>
      <c r="F743" s="258"/>
      <c r="G743" s="258"/>
      <c r="H743" s="258" t="s">
        <v>39</v>
      </c>
      <c r="I743" s="258"/>
      <c r="J743" s="258"/>
      <c r="K743" s="258"/>
      <c r="L743" s="258"/>
      <c r="M743" s="258" t="s">
        <v>4</v>
      </c>
      <c r="N743" s="258" t="s">
        <v>5</v>
      </c>
      <c r="O743" s="258" t="s">
        <v>6</v>
      </c>
      <c r="P743" s="258" t="s">
        <v>7</v>
      </c>
      <c r="Q743" s="258" t="s">
        <v>8</v>
      </c>
      <c r="R743" s="274" t="s">
        <v>3</v>
      </c>
    </row>
    <row r="744" spans="1:18" x14ac:dyDescent="0.3">
      <c r="A744" s="33"/>
      <c r="B744" s="255" t="s">
        <v>30</v>
      </c>
      <c r="C744" s="248"/>
      <c r="D744" s="247" t="s">
        <v>31</v>
      </c>
      <c r="E744" s="248"/>
      <c r="F744" s="247" t="s">
        <v>32</v>
      </c>
      <c r="G744" s="248"/>
      <c r="H744" s="272" t="s">
        <v>33</v>
      </c>
      <c r="I744" s="272" t="s">
        <v>34</v>
      </c>
      <c r="J744" s="272" t="s">
        <v>28</v>
      </c>
      <c r="K744" s="272" t="s">
        <v>24</v>
      </c>
      <c r="L744" s="272" t="s">
        <v>26</v>
      </c>
      <c r="M744" s="272"/>
      <c r="N744" s="272"/>
      <c r="O744" s="272"/>
      <c r="P744" s="272"/>
      <c r="Q744" s="272"/>
      <c r="R744" s="275"/>
    </row>
    <row r="745" spans="1:18" ht="17.25" thickBot="1" x14ac:dyDescent="0.35">
      <c r="A745" s="33"/>
      <c r="B745" s="256"/>
      <c r="C745" s="250"/>
      <c r="D745" s="249"/>
      <c r="E745" s="250"/>
      <c r="F745" s="249"/>
      <c r="G745" s="250"/>
      <c r="H745" s="273"/>
      <c r="I745" s="273"/>
      <c r="J745" s="273"/>
      <c r="K745" s="273"/>
      <c r="L745" s="273"/>
      <c r="M745" s="273"/>
      <c r="N745" s="273"/>
      <c r="O745" s="273"/>
      <c r="P745" s="273"/>
      <c r="Q745" s="273"/>
      <c r="R745" s="276"/>
    </row>
    <row r="746" spans="1:18" ht="17.25" customHeight="1" thickTop="1" x14ac:dyDescent="0.3">
      <c r="A746" s="33"/>
      <c r="B746" s="277" t="s">
        <v>1879</v>
      </c>
      <c r="C746" s="281">
        <v>0.8</v>
      </c>
      <c r="D746" s="278" t="s">
        <v>1886</v>
      </c>
      <c r="E746" s="281">
        <v>0.5</v>
      </c>
      <c r="F746" s="7" t="s">
        <v>35</v>
      </c>
      <c r="G746" s="203">
        <v>0.15</v>
      </c>
      <c r="H746" s="69"/>
      <c r="I746" s="11">
        <v>3</v>
      </c>
      <c r="J746" s="9"/>
      <c r="K746" s="11"/>
      <c r="L746" s="11"/>
      <c r="M746" s="183">
        <v>0.18000000000000002</v>
      </c>
      <c r="N746" s="134" t="s">
        <v>1677</v>
      </c>
      <c r="O746" s="39" t="s">
        <v>1676</v>
      </c>
      <c r="P746" s="39" t="s">
        <v>43</v>
      </c>
      <c r="Q746" s="39" t="s">
        <v>25</v>
      </c>
      <c r="R746" s="13" t="s">
        <v>1673</v>
      </c>
    </row>
    <row r="747" spans="1:18" x14ac:dyDescent="0.3">
      <c r="A747" s="33"/>
      <c r="B747" s="265"/>
      <c r="C747" s="279"/>
      <c r="D747" s="254"/>
      <c r="E747" s="279"/>
      <c r="F747" s="7" t="s">
        <v>36</v>
      </c>
      <c r="G747" s="163">
        <v>0.25</v>
      </c>
      <c r="H747" s="113"/>
      <c r="I747" s="69">
        <v>1</v>
      </c>
      <c r="J747" s="11"/>
      <c r="K747" s="11"/>
      <c r="L747" s="11"/>
      <c r="M747" s="184">
        <v>0.1</v>
      </c>
      <c r="N747" s="134" t="s">
        <v>1677</v>
      </c>
      <c r="O747" s="40" t="s">
        <v>1676</v>
      </c>
      <c r="P747" s="40" t="s">
        <v>43</v>
      </c>
      <c r="Q747" s="40" t="s">
        <v>25</v>
      </c>
      <c r="R747" s="13" t="s">
        <v>1673</v>
      </c>
    </row>
    <row r="748" spans="1:18" x14ac:dyDescent="0.3">
      <c r="A748" s="33"/>
      <c r="B748" s="265"/>
      <c r="C748" s="279"/>
      <c r="D748" s="254"/>
      <c r="E748" s="279"/>
      <c r="F748" s="7" t="s">
        <v>41</v>
      </c>
      <c r="G748" s="163">
        <v>0.35</v>
      </c>
      <c r="H748" s="113"/>
      <c r="I748" s="11">
        <v>3</v>
      </c>
      <c r="J748" s="11"/>
      <c r="K748" s="11"/>
      <c r="L748" s="11"/>
      <c r="M748" s="184">
        <v>0.42000000000000004</v>
      </c>
      <c r="N748" s="40" t="s">
        <v>1677</v>
      </c>
      <c r="O748" s="40" t="s">
        <v>1676</v>
      </c>
      <c r="P748" s="40" t="s">
        <v>43</v>
      </c>
      <c r="Q748" s="40" t="s">
        <v>25</v>
      </c>
      <c r="R748" s="13" t="s">
        <v>1673</v>
      </c>
    </row>
    <row r="749" spans="1:18" x14ac:dyDescent="0.3">
      <c r="A749" s="33"/>
      <c r="B749" s="265"/>
      <c r="C749" s="279"/>
      <c r="D749" s="254"/>
      <c r="E749" s="279"/>
      <c r="F749" s="7" t="s">
        <v>37</v>
      </c>
      <c r="G749" s="163">
        <v>0.25</v>
      </c>
      <c r="H749" s="70"/>
      <c r="I749" s="11">
        <v>3</v>
      </c>
      <c r="J749" s="11"/>
      <c r="K749" s="11"/>
      <c r="L749" s="11"/>
      <c r="M749" s="184">
        <v>0.30000000000000004</v>
      </c>
      <c r="N749" s="134" t="s">
        <v>1677</v>
      </c>
      <c r="O749" s="40" t="s">
        <v>1676</v>
      </c>
      <c r="P749" s="40" t="s">
        <v>43</v>
      </c>
      <c r="Q749" s="40" t="s">
        <v>25</v>
      </c>
      <c r="R749" s="13" t="s">
        <v>1673</v>
      </c>
    </row>
    <row r="750" spans="1:18" x14ac:dyDescent="0.3">
      <c r="A750" s="33"/>
      <c r="B750" s="265"/>
      <c r="C750" s="279"/>
      <c r="D750" s="135" t="s">
        <v>1888</v>
      </c>
      <c r="E750" s="167">
        <v>0.5</v>
      </c>
      <c r="F750" s="7" t="s">
        <v>38</v>
      </c>
      <c r="G750" s="175">
        <v>1</v>
      </c>
      <c r="H750" s="70"/>
      <c r="I750" s="71">
        <v>1</v>
      </c>
      <c r="J750" s="15"/>
      <c r="K750" s="15"/>
      <c r="L750" s="15"/>
      <c r="M750" s="184">
        <v>0.4</v>
      </c>
      <c r="N750" s="134" t="s">
        <v>1677</v>
      </c>
      <c r="O750" s="39" t="s">
        <v>1676</v>
      </c>
      <c r="P750" s="39" t="s">
        <v>43</v>
      </c>
      <c r="Q750" s="93" t="s">
        <v>25</v>
      </c>
      <c r="R750" s="13" t="s">
        <v>1673</v>
      </c>
    </row>
    <row r="751" spans="1:18" s="67" customFormat="1" x14ac:dyDescent="0.3">
      <c r="A751" s="72"/>
      <c r="B751" s="265" t="s">
        <v>1877</v>
      </c>
      <c r="C751" s="279">
        <v>0.2</v>
      </c>
      <c r="D751" s="254" t="s">
        <v>1882</v>
      </c>
      <c r="E751" s="279">
        <v>0.6</v>
      </c>
      <c r="F751" s="270" t="s">
        <v>828</v>
      </c>
      <c r="G751" s="271">
        <v>1</v>
      </c>
      <c r="H751" s="120"/>
      <c r="I751" s="120"/>
      <c r="J751" s="135">
        <v>3</v>
      </c>
      <c r="K751" s="120"/>
      <c r="L751" s="113"/>
      <c r="M751" s="184">
        <v>0.36000000000000004</v>
      </c>
      <c r="N751" s="135" t="s">
        <v>1676</v>
      </c>
      <c r="O751" s="135" t="s">
        <v>1676</v>
      </c>
      <c r="P751" s="135" t="s">
        <v>634</v>
      </c>
      <c r="Q751" s="135" t="s">
        <v>42</v>
      </c>
      <c r="R751" s="138" t="s">
        <v>1643</v>
      </c>
    </row>
    <row r="752" spans="1:18" s="67" customFormat="1" x14ac:dyDescent="0.3">
      <c r="A752" s="72"/>
      <c r="B752" s="265"/>
      <c r="C752" s="279"/>
      <c r="D752" s="254"/>
      <c r="E752" s="279"/>
      <c r="F752" s="270"/>
      <c r="G752" s="271"/>
      <c r="H752" s="120"/>
      <c r="I752" s="120"/>
      <c r="J752" s="135">
        <v>3</v>
      </c>
      <c r="K752" s="120"/>
      <c r="L752" s="113"/>
      <c r="M752" s="184">
        <v>0.36000000000000004</v>
      </c>
      <c r="N752" s="135" t="s">
        <v>1676</v>
      </c>
      <c r="O752" s="135" t="s">
        <v>1676</v>
      </c>
      <c r="P752" s="135" t="s">
        <v>634</v>
      </c>
      <c r="Q752" s="135" t="s">
        <v>42</v>
      </c>
      <c r="R752" s="138" t="s">
        <v>1680</v>
      </c>
    </row>
    <row r="753" spans="1:18" s="67" customFormat="1" x14ac:dyDescent="0.3">
      <c r="A753" s="72"/>
      <c r="B753" s="265"/>
      <c r="C753" s="279"/>
      <c r="D753" s="254" t="s">
        <v>1881</v>
      </c>
      <c r="E753" s="279">
        <v>0.4</v>
      </c>
      <c r="F753" s="270" t="s">
        <v>829</v>
      </c>
      <c r="G753" s="271">
        <v>1</v>
      </c>
      <c r="H753" s="120"/>
      <c r="I753" s="113"/>
      <c r="J753" s="135">
        <v>3</v>
      </c>
      <c r="K753" s="135"/>
      <c r="L753" s="135"/>
      <c r="M753" s="184">
        <v>0.24000000000000005</v>
      </c>
      <c r="N753" s="135" t="s">
        <v>1676</v>
      </c>
      <c r="O753" s="135" t="s">
        <v>1676</v>
      </c>
      <c r="P753" s="135" t="s">
        <v>634</v>
      </c>
      <c r="Q753" s="135" t="s">
        <v>42</v>
      </c>
      <c r="R753" s="16" t="s">
        <v>1648</v>
      </c>
    </row>
    <row r="754" spans="1:18" s="67" customFormat="1" ht="17.25" thickBot="1" x14ac:dyDescent="0.35">
      <c r="A754" s="72"/>
      <c r="B754" s="266"/>
      <c r="C754" s="280"/>
      <c r="D754" s="294"/>
      <c r="E754" s="280"/>
      <c r="F754" s="295"/>
      <c r="G754" s="296"/>
      <c r="H754" s="182"/>
      <c r="I754" s="117"/>
      <c r="J754" s="144">
        <v>3</v>
      </c>
      <c r="K754" s="144"/>
      <c r="L754" s="144"/>
      <c r="M754" s="185">
        <v>0.24000000000000005</v>
      </c>
      <c r="N754" s="144" t="s">
        <v>1676</v>
      </c>
      <c r="O754" s="144" t="s">
        <v>1676</v>
      </c>
      <c r="P754" s="144" t="s">
        <v>634</v>
      </c>
      <c r="Q754" s="144" t="s">
        <v>42</v>
      </c>
      <c r="R754" s="18" t="s">
        <v>1657</v>
      </c>
    </row>
    <row r="755" spans="1:18" x14ac:dyDescent="0.3">
      <c r="A755" s="41"/>
      <c r="B755" s="41"/>
      <c r="D755" s="41"/>
      <c r="F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</row>
    <row r="756" spans="1:18" ht="17.25" thickBot="1" x14ac:dyDescent="0.35">
      <c r="A756" s="41"/>
      <c r="B756" s="41"/>
      <c r="D756" s="41"/>
      <c r="F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</row>
    <row r="757" spans="1:18" x14ac:dyDescent="0.3">
      <c r="A757" s="33"/>
      <c r="B757" s="189" t="s">
        <v>45</v>
      </c>
      <c r="C757" s="151"/>
      <c r="D757" s="259" t="s">
        <v>479</v>
      </c>
      <c r="E757" s="260"/>
      <c r="F757" s="261"/>
      <c r="G757" s="150"/>
      <c r="H757" s="25"/>
      <c r="I757" s="21"/>
      <c r="J757" s="21"/>
      <c r="K757" s="21"/>
      <c r="L757" s="33"/>
      <c r="M757" s="33"/>
      <c r="N757" s="33"/>
      <c r="O757" s="33"/>
      <c r="P757" s="33"/>
      <c r="Q757" s="33"/>
    </row>
    <row r="758" spans="1:18" x14ac:dyDescent="0.3">
      <c r="A758" s="33"/>
      <c r="B758" s="191" t="s">
        <v>46</v>
      </c>
      <c r="C758" s="152"/>
      <c r="D758" s="262" t="s">
        <v>1210</v>
      </c>
      <c r="E758" s="263"/>
      <c r="F758" s="264"/>
      <c r="G758" s="150"/>
      <c r="H758" s="33"/>
      <c r="I758" s="33"/>
      <c r="J758" s="33"/>
      <c r="K758" s="33"/>
      <c r="L758" s="33"/>
      <c r="M758" s="33"/>
      <c r="N758" s="33"/>
      <c r="O758" s="33"/>
      <c r="P758" s="33"/>
      <c r="Q758" s="33"/>
    </row>
    <row r="759" spans="1:18" ht="17.25" thickBot="1" x14ac:dyDescent="0.35">
      <c r="A759" s="33"/>
      <c r="B759" s="193" t="s">
        <v>47</v>
      </c>
      <c r="C759" s="153"/>
      <c r="D759" s="262" t="s">
        <v>1765</v>
      </c>
      <c r="E759" s="263"/>
      <c r="F759" s="264"/>
      <c r="G759" s="150"/>
      <c r="H759" s="33"/>
      <c r="I759" s="33"/>
      <c r="J759" s="33"/>
      <c r="K759" s="33"/>
      <c r="L759" s="33"/>
      <c r="M759" s="33"/>
      <c r="N759" s="33"/>
      <c r="O759" s="33"/>
      <c r="P759" s="33"/>
      <c r="Q759" s="33"/>
    </row>
    <row r="760" spans="1:18" x14ac:dyDescent="0.3">
      <c r="A760" s="33"/>
      <c r="B760" s="257" t="s">
        <v>29</v>
      </c>
      <c r="C760" s="258"/>
      <c r="D760" s="258"/>
      <c r="E760" s="258"/>
      <c r="F760" s="258"/>
      <c r="G760" s="258"/>
      <c r="H760" s="258" t="s">
        <v>39</v>
      </c>
      <c r="I760" s="258"/>
      <c r="J760" s="258"/>
      <c r="K760" s="258"/>
      <c r="L760" s="258"/>
      <c r="M760" s="258" t="s">
        <v>4</v>
      </c>
      <c r="N760" s="258" t="s">
        <v>5</v>
      </c>
      <c r="O760" s="258" t="s">
        <v>6</v>
      </c>
      <c r="P760" s="258" t="s">
        <v>7</v>
      </c>
      <c r="Q760" s="258" t="s">
        <v>8</v>
      </c>
      <c r="R760" s="274" t="s">
        <v>3</v>
      </c>
    </row>
    <row r="761" spans="1:18" x14ac:dyDescent="0.3">
      <c r="A761" s="33"/>
      <c r="B761" s="255" t="s">
        <v>30</v>
      </c>
      <c r="C761" s="248"/>
      <c r="D761" s="247" t="s">
        <v>31</v>
      </c>
      <c r="E761" s="248"/>
      <c r="F761" s="247" t="s">
        <v>32</v>
      </c>
      <c r="G761" s="248"/>
      <c r="H761" s="272" t="s">
        <v>33</v>
      </c>
      <c r="I761" s="272" t="s">
        <v>34</v>
      </c>
      <c r="J761" s="272" t="s">
        <v>28</v>
      </c>
      <c r="K761" s="272" t="s">
        <v>24</v>
      </c>
      <c r="L761" s="272" t="s">
        <v>26</v>
      </c>
      <c r="M761" s="272"/>
      <c r="N761" s="272"/>
      <c r="O761" s="272"/>
      <c r="P761" s="272"/>
      <c r="Q761" s="272"/>
      <c r="R761" s="275"/>
    </row>
    <row r="762" spans="1:18" ht="17.25" thickBot="1" x14ac:dyDescent="0.35">
      <c r="A762" s="33"/>
      <c r="B762" s="256"/>
      <c r="C762" s="250"/>
      <c r="D762" s="249"/>
      <c r="E762" s="250"/>
      <c r="F762" s="249"/>
      <c r="G762" s="250"/>
      <c r="H762" s="273"/>
      <c r="I762" s="273"/>
      <c r="J762" s="273"/>
      <c r="K762" s="273"/>
      <c r="L762" s="273"/>
      <c r="M762" s="273"/>
      <c r="N762" s="273"/>
      <c r="O762" s="273"/>
      <c r="P762" s="273"/>
      <c r="Q762" s="273"/>
      <c r="R762" s="276"/>
    </row>
    <row r="763" spans="1:18" ht="17.25" customHeight="1" thickTop="1" x14ac:dyDescent="0.3">
      <c r="A763" s="33"/>
      <c r="B763" s="277" t="s">
        <v>1879</v>
      </c>
      <c r="C763" s="281">
        <v>0.8</v>
      </c>
      <c r="D763" s="278" t="s">
        <v>1886</v>
      </c>
      <c r="E763" s="281">
        <v>0.5</v>
      </c>
      <c r="F763" s="7" t="s">
        <v>35</v>
      </c>
      <c r="G763" s="203">
        <v>0.15</v>
      </c>
      <c r="H763" s="69"/>
      <c r="I763" s="69">
        <v>6</v>
      </c>
      <c r="J763" s="69"/>
      <c r="K763" s="11"/>
      <c r="L763" s="11"/>
      <c r="M763" s="183">
        <v>0.36000000000000004</v>
      </c>
      <c r="N763" s="134" t="s">
        <v>1677</v>
      </c>
      <c r="O763" s="39" t="s">
        <v>1676</v>
      </c>
      <c r="P763" s="39" t="s">
        <v>43</v>
      </c>
      <c r="Q763" s="39" t="s">
        <v>25</v>
      </c>
      <c r="R763" s="13" t="s">
        <v>1673</v>
      </c>
    </row>
    <row r="764" spans="1:18" x14ac:dyDescent="0.3">
      <c r="A764" s="33"/>
      <c r="B764" s="265"/>
      <c r="C764" s="279"/>
      <c r="D764" s="254"/>
      <c r="E764" s="279"/>
      <c r="F764" s="7" t="s">
        <v>36</v>
      </c>
      <c r="G764" s="163">
        <v>0.25</v>
      </c>
      <c r="H764" s="113"/>
      <c r="I764" s="69">
        <v>2</v>
      </c>
      <c r="J764" s="69"/>
      <c r="K764" s="11"/>
      <c r="L764" s="11"/>
      <c r="M764" s="184">
        <v>0.2</v>
      </c>
      <c r="N764" s="134" t="s">
        <v>1677</v>
      </c>
      <c r="O764" s="40" t="s">
        <v>1676</v>
      </c>
      <c r="P764" s="40" t="s">
        <v>43</v>
      </c>
      <c r="Q764" s="40" t="s">
        <v>25</v>
      </c>
      <c r="R764" s="13" t="s">
        <v>1673</v>
      </c>
    </row>
    <row r="765" spans="1:18" x14ac:dyDescent="0.3">
      <c r="A765" s="33"/>
      <c r="B765" s="265"/>
      <c r="C765" s="279"/>
      <c r="D765" s="254"/>
      <c r="E765" s="279"/>
      <c r="F765" s="7" t="s">
        <v>41</v>
      </c>
      <c r="G765" s="163">
        <v>0.35</v>
      </c>
      <c r="H765" s="113"/>
      <c r="I765" s="69">
        <v>2</v>
      </c>
      <c r="J765" s="69"/>
      <c r="K765" s="11"/>
      <c r="L765" s="11"/>
      <c r="M765" s="184">
        <v>0.27999999999999997</v>
      </c>
      <c r="N765" s="134" t="s">
        <v>1677</v>
      </c>
      <c r="O765" s="40" t="s">
        <v>1676</v>
      </c>
      <c r="P765" s="40" t="s">
        <v>43</v>
      </c>
      <c r="Q765" s="40" t="s">
        <v>25</v>
      </c>
      <c r="R765" s="13" t="s">
        <v>1673</v>
      </c>
    </row>
    <row r="766" spans="1:18" x14ac:dyDescent="0.3">
      <c r="A766" s="33"/>
      <c r="B766" s="265"/>
      <c r="C766" s="279"/>
      <c r="D766" s="254"/>
      <c r="E766" s="279"/>
      <c r="F766" s="7" t="s">
        <v>37</v>
      </c>
      <c r="G766" s="163">
        <v>0.25</v>
      </c>
      <c r="H766" s="70"/>
      <c r="I766" s="69">
        <v>6</v>
      </c>
      <c r="K766" s="11"/>
      <c r="L766" s="11"/>
      <c r="M766" s="184">
        <v>0.60000000000000009</v>
      </c>
      <c r="N766" s="40" t="s">
        <v>1677</v>
      </c>
      <c r="O766" s="40" t="s">
        <v>1676</v>
      </c>
      <c r="P766" s="40" t="s">
        <v>43</v>
      </c>
      <c r="Q766" s="40" t="s">
        <v>25</v>
      </c>
      <c r="R766" s="13" t="s">
        <v>1673</v>
      </c>
    </row>
    <row r="767" spans="1:18" x14ac:dyDescent="0.3">
      <c r="A767" s="33"/>
      <c r="B767" s="265"/>
      <c r="C767" s="279"/>
      <c r="D767" s="135" t="s">
        <v>1888</v>
      </c>
      <c r="E767" s="167">
        <v>0.5</v>
      </c>
      <c r="F767" s="7" t="s">
        <v>38</v>
      </c>
      <c r="G767" s="175">
        <v>1</v>
      </c>
      <c r="H767" s="70"/>
      <c r="I767" s="71">
        <v>1</v>
      </c>
      <c r="J767" s="15"/>
      <c r="K767" s="15"/>
      <c r="L767" s="15"/>
      <c r="M767" s="184">
        <v>0.4</v>
      </c>
      <c r="N767" s="134" t="s">
        <v>1677</v>
      </c>
      <c r="O767" s="39" t="s">
        <v>1676</v>
      </c>
      <c r="P767" s="39" t="s">
        <v>43</v>
      </c>
      <c r="Q767" s="93" t="s">
        <v>25</v>
      </c>
      <c r="R767" s="13" t="s">
        <v>1673</v>
      </c>
    </row>
    <row r="768" spans="1:18" s="67" customFormat="1" x14ac:dyDescent="0.3">
      <c r="A768" s="72"/>
      <c r="B768" s="265" t="s">
        <v>1877</v>
      </c>
      <c r="C768" s="279">
        <v>0.2</v>
      </c>
      <c r="D768" s="254" t="s">
        <v>1882</v>
      </c>
      <c r="E768" s="279">
        <v>0.6</v>
      </c>
      <c r="F768" s="270" t="s">
        <v>828</v>
      </c>
      <c r="G768" s="271">
        <v>1</v>
      </c>
      <c r="H768" s="120"/>
      <c r="I768" s="120"/>
      <c r="J768" s="135">
        <v>3</v>
      </c>
      <c r="K768" s="120"/>
      <c r="L768" s="113"/>
      <c r="M768" s="184">
        <v>0.36000000000000004</v>
      </c>
      <c r="N768" s="135" t="s">
        <v>1676</v>
      </c>
      <c r="O768" s="135" t="s">
        <v>1676</v>
      </c>
      <c r="P768" s="135" t="s">
        <v>634</v>
      </c>
      <c r="Q768" s="135" t="s">
        <v>42</v>
      </c>
      <c r="R768" s="138" t="s">
        <v>1643</v>
      </c>
    </row>
    <row r="769" spans="1:18" s="67" customFormat="1" x14ac:dyDescent="0.3">
      <c r="A769" s="72"/>
      <c r="B769" s="265"/>
      <c r="C769" s="279"/>
      <c r="D769" s="254"/>
      <c r="E769" s="279"/>
      <c r="F769" s="270"/>
      <c r="G769" s="271"/>
      <c r="H769" s="120"/>
      <c r="I769" s="120"/>
      <c r="J769" s="135">
        <v>3</v>
      </c>
      <c r="K769" s="120"/>
      <c r="L769" s="113"/>
      <c r="M769" s="184">
        <v>0.36000000000000004</v>
      </c>
      <c r="N769" s="135" t="s">
        <v>1676</v>
      </c>
      <c r="O769" s="135" t="s">
        <v>1676</v>
      </c>
      <c r="P769" s="135" t="s">
        <v>634</v>
      </c>
      <c r="Q769" s="135" t="s">
        <v>42</v>
      </c>
      <c r="R769" s="138" t="s">
        <v>1680</v>
      </c>
    </row>
    <row r="770" spans="1:18" s="67" customFormat="1" x14ac:dyDescent="0.3">
      <c r="A770" s="72"/>
      <c r="B770" s="265"/>
      <c r="C770" s="279"/>
      <c r="D770" s="254" t="s">
        <v>1881</v>
      </c>
      <c r="E770" s="279">
        <v>0.4</v>
      </c>
      <c r="F770" s="270" t="s">
        <v>829</v>
      </c>
      <c r="G770" s="271">
        <v>1</v>
      </c>
      <c r="H770" s="120"/>
      <c r="I770" s="113"/>
      <c r="J770" s="135">
        <v>3</v>
      </c>
      <c r="K770" s="135"/>
      <c r="L770" s="135"/>
      <c r="M770" s="184">
        <v>0.24000000000000005</v>
      </c>
      <c r="N770" s="135" t="s">
        <v>1676</v>
      </c>
      <c r="O770" s="135" t="s">
        <v>1676</v>
      </c>
      <c r="P770" s="135" t="s">
        <v>634</v>
      </c>
      <c r="Q770" s="135" t="s">
        <v>42</v>
      </c>
      <c r="R770" s="16" t="s">
        <v>1648</v>
      </c>
    </row>
    <row r="771" spans="1:18" s="67" customFormat="1" ht="17.25" thickBot="1" x14ac:dyDescent="0.35">
      <c r="A771" s="72"/>
      <c r="B771" s="266"/>
      <c r="C771" s="280"/>
      <c r="D771" s="294"/>
      <c r="E771" s="280"/>
      <c r="F771" s="295"/>
      <c r="G771" s="296"/>
      <c r="H771" s="182"/>
      <c r="I771" s="117"/>
      <c r="J771" s="144">
        <v>3</v>
      </c>
      <c r="K771" s="144"/>
      <c r="L771" s="144"/>
      <c r="M771" s="185">
        <v>0.24000000000000005</v>
      </c>
      <c r="N771" s="144" t="s">
        <v>1676</v>
      </c>
      <c r="O771" s="144" t="s">
        <v>1676</v>
      </c>
      <c r="P771" s="144" t="s">
        <v>634</v>
      </c>
      <c r="Q771" s="144" t="s">
        <v>42</v>
      </c>
      <c r="R771" s="18" t="s">
        <v>1657</v>
      </c>
    </row>
    <row r="772" spans="1:18" x14ac:dyDescent="0.3">
      <c r="A772" s="41"/>
      <c r="B772" s="41"/>
      <c r="D772" s="41"/>
      <c r="F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</row>
    <row r="773" spans="1:18" ht="17.25" thickBot="1" x14ac:dyDescent="0.35">
      <c r="A773" s="41"/>
      <c r="B773" s="41"/>
      <c r="D773" s="41"/>
      <c r="F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</row>
    <row r="774" spans="1:18" x14ac:dyDescent="0.3">
      <c r="A774" s="33"/>
      <c r="B774" s="189" t="s">
        <v>45</v>
      </c>
      <c r="C774" s="151"/>
      <c r="D774" s="259" t="s">
        <v>481</v>
      </c>
      <c r="E774" s="260"/>
      <c r="F774" s="261"/>
      <c r="G774" s="150"/>
      <c r="H774" s="25"/>
      <c r="I774" s="21"/>
      <c r="J774" s="21"/>
      <c r="K774" s="21"/>
      <c r="L774" s="33"/>
      <c r="M774" s="33"/>
      <c r="N774" s="33"/>
      <c r="O774" s="33"/>
      <c r="P774" s="33"/>
      <c r="Q774" s="33"/>
    </row>
    <row r="775" spans="1:18" x14ac:dyDescent="0.3">
      <c r="A775" s="33"/>
      <c r="B775" s="191" t="s">
        <v>46</v>
      </c>
      <c r="C775" s="152"/>
      <c r="D775" s="262" t="s">
        <v>1212</v>
      </c>
      <c r="E775" s="263"/>
      <c r="F775" s="264"/>
      <c r="G775" s="150"/>
      <c r="H775" s="33"/>
      <c r="I775" s="33"/>
      <c r="J775" s="33"/>
      <c r="K775" s="33"/>
      <c r="L775" s="33"/>
      <c r="M775" s="33"/>
      <c r="N775" s="33"/>
      <c r="O775" s="33"/>
      <c r="P775" s="33"/>
      <c r="Q775" s="33"/>
    </row>
    <row r="776" spans="1:18" ht="17.25" thickBot="1" x14ac:dyDescent="0.35">
      <c r="A776" s="33"/>
      <c r="B776" s="193" t="s">
        <v>47</v>
      </c>
      <c r="C776" s="153"/>
      <c r="D776" s="262" t="s">
        <v>1766</v>
      </c>
      <c r="E776" s="263"/>
      <c r="F776" s="264"/>
      <c r="G776" s="150"/>
      <c r="H776" s="33"/>
      <c r="I776" s="33"/>
      <c r="J776" s="33"/>
      <c r="K776" s="33"/>
      <c r="L776" s="33"/>
      <c r="M776" s="33"/>
      <c r="N776" s="33"/>
      <c r="O776" s="33"/>
      <c r="P776" s="33"/>
      <c r="Q776" s="33"/>
    </row>
    <row r="777" spans="1:18" x14ac:dyDescent="0.3">
      <c r="A777" s="33"/>
      <c r="B777" s="257" t="s">
        <v>29</v>
      </c>
      <c r="C777" s="258"/>
      <c r="D777" s="258"/>
      <c r="E777" s="258"/>
      <c r="F777" s="258"/>
      <c r="G777" s="258"/>
      <c r="H777" s="258" t="s">
        <v>39</v>
      </c>
      <c r="I777" s="258"/>
      <c r="J777" s="258"/>
      <c r="K777" s="258"/>
      <c r="L777" s="258"/>
      <c r="M777" s="258" t="s">
        <v>4</v>
      </c>
      <c r="N777" s="258" t="s">
        <v>5</v>
      </c>
      <c r="O777" s="258" t="s">
        <v>6</v>
      </c>
      <c r="P777" s="258" t="s">
        <v>7</v>
      </c>
      <c r="Q777" s="258" t="s">
        <v>8</v>
      </c>
      <c r="R777" s="274" t="s">
        <v>3</v>
      </c>
    </row>
    <row r="778" spans="1:18" x14ac:dyDescent="0.3">
      <c r="A778" s="33"/>
      <c r="B778" s="255" t="s">
        <v>30</v>
      </c>
      <c r="C778" s="248"/>
      <c r="D778" s="247" t="s">
        <v>31</v>
      </c>
      <c r="E778" s="248"/>
      <c r="F778" s="247" t="s">
        <v>32</v>
      </c>
      <c r="G778" s="248"/>
      <c r="H778" s="272" t="s">
        <v>33</v>
      </c>
      <c r="I778" s="272" t="s">
        <v>34</v>
      </c>
      <c r="J778" s="272" t="s">
        <v>28</v>
      </c>
      <c r="K778" s="272" t="s">
        <v>24</v>
      </c>
      <c r="L778" s="272" t="s">
        <v>26</v>
      </c>
      <c r="M778" s="272"/>
      <c r="N778" s="272"/>
      <c r="O778" s="272"/>
      <c r="P778" s="272"/>
      <c r="Q778" s="272"/>
      <c r="R778" s="275"/>
    </row>
    <row r="779" spans="1:18" ht="17.25" thickBot="1" x14ac:dyDescent="0.35">
      <c r="A779" s="33"/>
      <c r="B779" s="256"/>
      <c r="C779" s="250"/>
      <c r="D779" s="249"/>
      <c r="E779" s="250"/>
      <c r="F779" s="249"/>
      <c r="G779" s="250"/>
      <c r="H779" s="273"/>
      <c r="I779" s="273"/>
      <c r="J779" s="273"/>
      <c r="K779" s="273"/>
      <c r="L779" s="273"/>
      <c r="M779" s="273"/>
      <c r="N779" s="273"/>
      <c r="O779" s="273"/>
      <c r="P779" s="273"/>
      <c r="Q779" s="273"/>
      <c r="R779" s="276"/>
    </row>
    <row r="780" spans="1:18" ht="17.25" customHeight="1" thickTop="1" x14ac:dyDescent="0.3">
      <c r="A780" s="33"/>
      <c r="B780" s="277" t="s">
        <v>1879</v>
      </c>
      <c r="C780" s="281">
        <v>0.8</v>
      </c>
      <c r="D780" s="278" t="s">
        <v>1886</v>
      </c>
      <c r="E780" s="281">
        <v>0.5</v>
      </c>
      <c r="F780" s="7" t="s">
        <v>35</v>
      </c>
      <c r="G780" s="203">
        <v>0.15</v>
      </c>
      <c r="H780" s="69"/>
      <c r="I780" s="11">
        <v>3</v>
      </c>
      <c r="J780" s="9"/>
      <c r="K780" s="11"/>
      <c r="L780" s="11"/>
      <c r="M780" s="183">
        <v>0.18000000000000002</v>
      </c>
      <c r="N780" s="134" t="s">
        <v>1677</v>
      </c>
      <c r="O780" s="39" t="s">
        <v>1676</v>
      </c>
      <c r="P780" s="39" t="s">
        <v>43</v>
      </c>
      <c r="Q780" s="39" t="s">
        <v>25</v>
      </c>
      <c r="R780" s="13" t="s">
        <v>1673</v>
      </c>
    </row>
    <row r="781" spans="1:18" x14ac:dyDescent="0.3">
      <c r="A781" s="33"/>
      <c r="B781" s="265"/>
      <c r="C781" s="279"/>
      <c r="D781" s="254"/>
      <c r="E781" s="279"/>
      <c r="F781" s="7" t="s">
        <v>36</v>
      </c>
      <c r="G781" s="163">
        <v>0.25</v>
      </c>
      <c r="H781" s="113"/>
      <c r="I781" s="69">
        <v>1</v>
      </c>
      <c r="J781" s="11"/>
      <c r="K781" s="11"/>
      <c r="L781" s="11"/>
      <c r="M781" s="184">
        <v>0.1</v>
      </c>
      <c r="N781" s="134" t="s">
        <v>1677</v>
      </c>
      <c r="O781" s="40" t="s">
        <v>1676</v>
      </c>
      <c r="P781" s="40" t="s">
        <v>43</v>
      </c>
      <c r="Q781" s="40" t="s">
        <v>25</v>
      </c>
      <c r="R781" s="13" t="s">
        <v>1673</v>
      </c>
    </row>
    <row r="782" spans="1:18" x14ac:dyDescent="0.3">
      <c r="A782" s="33"/>
      <c r="B782" s="265"/>
      <c r="C782" s="279"/>
      <c r="D782" s="254"/>
      <c r="E782" s="279"/>
      <c r="F782" s="7" t="s">
        <v>41</v>
      </c>
      <c r="G782" s="163">
        <v>0.35</v>
      </c>
      <c r="H782" s="113"/>
      <c r="I782" s="69">
        <v>1</v>
      </c>
      <c r="J782" s="11"/>
      <c r="K782" s="11"/>
      <c r="L782" s="11"/>
      <c r="M782" s="184">
        <v>0.13999999999999999</v>
      </c>
      <c r="N782" s="134" t="s">
        <v>1677</v>
      </c>
      <c r="O782" s="40" t="s">
        <v>1676</v>
      </c>
      <c r="P782" s="40" t="s">
        <v>43</v>
      </c>
      <c r="Q782" s="40" t="s">
        <v>25</v>
      </c>
      <c r="R782" s="13" t="s">
        <v>1673</v>
      </c>
    </row>
    <row r="783" spans="1:18" x14ac:dyDescent="0.3">
      <c r="A783" s="33"/>
      <c r="B783" s="265"/>
      <c r="C783" s="279"/>
      <c r="D783" s="254"/>
      <c r="E783" s="279"/>
      <c r="F783" s="7" t="s">
        <v>37</v>
      </c>
      <c r="G783" s="163">
        <v>0.25</v>
      </c>
      <c r="H783" s="70"/>
      <c r="I783" s="11">
        <v>3</v>
      </c>
      <c r="J783" s="11"/>
      <c r="K783" s="11"/>
      <c r="L783" s="11"/>
      <c r="M783" s="184">
        <v>0.30000000000000004</v>
      </c>
      <c r="N783" s="134" t="s">
        <v>1677</v>
      </c>
      <c r="O783" s="40" t="s">
        <v>1676</v>
      </c>
      <c r="P783" s="40" t="s">
        <v>43</v>
      </c>
      <c r="Q783" s="40" t="s">
        <v>25</v>
      </c>
      <c r="R783" s="13" t="s">
        <v>1673</v>
      </c>
    </row>
    <row r="784" spans="1:18" x14ac:dyDescent="0.3">
      <c r="A784" s="33"/>
      <c r="B784" s="265"/>
      <c r="C784" s="279"/>
      <c r="D784" s="135" t="s">
        <v>1888</v>
      </c>
      <c r="E784" s="167">
        <v>0.5</v>
      </c>
      <c r="F784" s="7" t="s">
        <v>38</v>
      </c>
      <c r="G784" s="175">
        <v>1</v>
      </c>
      <c r="H784" s="70"/>
      <c r="I784" s="71">
        <v>1</v>
      </c>
      <c r="J784" s="15"/>
      <c r="K784" s="15"/>
      <c r="L784" s="15"/>
      <c r="M784" s="184">
        <v>0.4</v>
      </c>
      <c r="N784" s="134" t="s">
        <v>1677</v>
      </c>
      <c r="O784" s="39" t="s">
        <v>1676</v>
      </c>
      <c r="P784" s="39" t="s">
        <v>43</v>
      </c>
      <c r="Q784" s="93" t="s">
        <v>25</v>
      </c>
      <c r="R784" s="13" t="s">
        <v>1673</v>
      </c>
    </row>
    <row r="785" spans="1:18" s="67" customFormat="1" x14ac:dyDescent="0.3">
      <c r="A785" s="72"/>
      <c r="B785" s="265" t="s">
        <v>1877</v>
      </c>
      <c r="C785" s="279">
        <v>0.2</v>
      </c>
      <c r="D785" s="254" t="s">
        <v>1882</v>
      </c>
      <c r="E785" s="279">
        <v>0.6</v>
      </c>
      <c r="F785" s="270" t="s">
        <v>828</v>
      </c>
      <c r="G785" s="271">
        <v>1</v>
      </c>
      <c r="H785" s="120"/>
      <c r="I785" s="120"/>
      <c r="J785" s="135">
        <v>3</v>
      </c>
      <c r="K785" s="120"/>
      <c r="L785" s="113"/>
      <c r="M785" s="184">
        <v>0.36000000000000004</v>
      </c>
      <c r="N785" s="135" t="s">
        <v>1676</v>
      </c>
      <c r="O785" s="135" t="s">
        <v>1676</v>
      </c>
      <c r="P785" s="135" t="s">
        <v>634</v>
      </c>
      <c r="Q785" s="135" t="s">
        <v>42</v>
      </c>
      <c r="R785" s="138" t="s">
        <v>1643</v>
      </c>
    </row>
    <row r="786" spans="1:18" s="67" customFormat="1" x14ac:dyDescent="0.3">
      <c r="A786" s="72"/>
      <c r="B786" s="265"/>
      <c r="C786" s="279"/>
      <c r="D786" s="254"/>
      <c r="E786" s="279"/>
      <c r="F786" s="270"/>
      <c r="G786" s="271"/>
      <c r="H786" s="120"/>
      <c r="I786" s="120"/>
      <c r="J786" s="135">
        <v>3</v>
      </c>
      <c r="K786" s="120"/>
      <c r="L786" s="113"/>
      <c r="M786" s="184">
        <v>0.36000000000000004</v>
      </c>
      <c r="N786" s="135" t="s">
        <v>1676</v>
      </c>
      <c r="O786" s="135" t="s">
        <v>1676</v>
      </c>
      <c r="P786" s="135" t="s">
        <v>634</v>
      </c>
      <c r="Q786" s="135" t="s">
        <v>42</v>
      </c>
      <c r="R786" s="138" t="s">
        <v>1680</v>
      </c>
    </row>
    <row r="787" spans="1:18" s="67" customFormat="1" x14ac:dyDescent="0.3">
      <c r="A787" s="72"/>
      <c r="B787" s="265"/>
      <c r="C787" s="279"/>
      <c r="D787" s="254" t="s">
        <v>1881</v>
      </c>
      <c r="E787" s="279">
        <v>0.4</v>
      </c>
      <c r="F787" s="270" t="s">
        <v>829</v>
      </c>
      <c r="G787" s="271">
        <v>1</v>
      </c>
      <c r="H787" s="120"/>
      <c r="I787" s="113"/>
      <c r="J787" s="135">
        <v>3</v>
      </c>
      <c r="K787" s="135"/>
      <c r="L787" s="135"/>
      <c r="M787" s="184">
        <v>0.24000000000000005</v>
      </c>
      <c r="N787" s="135" t="s">
        <v>1676</v>
      </c>
      <c r="O787" s="135" t="s">
        <v>1676</v>
      </c>
      <c r="P787" s="135" t="s">
        <v>634</v>
      </c>
      <c r="Q787" s="135" t="s">
        <v>42</v>
      </c>
      <c r="R787" s="16" t="s">
        <v>1648</v>
      </c>
    </row>
    <row r="788" spans="1:18" s="67" customFormat="1" ht="17.25" thickBot="1" x14ac:dyDescent="0.35">
      <c r="A788" s="72"/>
      <c r="B788" s="266"/>
      <c r="C788" s="280"/>
      <c r="D788" s="294"/>
      <c r="E788" s="280"/>
      <c r="F788" s="295"/>
      <c r="G788" s="296"/>
      <c r="H788" s="182"/>
      <c r="I788" s="117"/>
      <c r="J788" s="144">
        <v>3</v>
      </c>
      <c r="K788" s="144"/>
      <c r="L788" s="144"/>
      <c r="M788" s="185">
        <v>0.24000000000000005</v>
      </c>
      <c r="N788" s="144" t="s">
        <v>1676</v>
      </c>
      <c r="O788" s="144" t="s">
        <v>1676</v>
      </c>
      <c r="P788" s="144" t="s">
        <v>634</v>
      </c>
      <c r="Q788" s="144" t="s">
        <v>42</v>
      </c>
      <c r="R788" s="18" t="s">
        <v>1657</v>
      </c>
    </row>
    <row r="789" spans="1:18" x14ac:dyDescent="0.3">
      <c r="A789" s="41"/>
      <c r="B789" s="41"/>
      <c r="D789" s="41"/>
      <c r="F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</row>
    <row r="790" spans="1:18" ht="17.25" thickBot="1" x14ac:dyDescent="0.35">
      <c r="A790" s="41"/>
      <c r="B790" s="41"/>
      <c r="D790" s="41"/>
      <c r="F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</row>
    <row r="791" spans="1:18" x14ac:dyDescent="0.3">
      <c r="A791" s="33"/>
      <c r="B791" s="189" t="s">
        <v>45</v>
      </c>
      <c r="C791" s="151"/>
      <c r="D791" s="259" t="s">
        <v>483</v>
      </c>
      <c r="E791" s="260"/>
      <c r="F791" s="261"/>
      <c r="G791" s="150"/>
      <c r="H791" s="25"/>
      <c r="I791" s="21"/>
      <c r="J791" s="21"/>
      <c r="K791" s="21"/>
      <c r="L791" s="33"/>
      <c r="M791" s="33"/>
      <c r="N791" s="33"/>
      <c r="O791" s="33"/>
      <c r="P791" s="33"/>
      <c r="Q791" s="33"/>
    </row>
    <row r="792" spans="1:18" x14ac:dyDescent="0.3">
      <c r="A792" s="33"/>
      <c r="B792" s="191" t="s">
        <v>46</v>
      </c>
      <c r="C792" s="152"/>
      <c r="D792" s="262" t="s">
        <v>1214</v>
      </c>
      <c r="E792" s="263"/>
      <c r="F792" s="264"/>
      <c r="G792" s="150"/>
      <c r="H792" s="33"/>
      <c r="I792" s="33"/>
      <c r="J792" s="33"/>
      <c r="K792" s="33"/>
      <c r="L792" s="33"/>
      <c r="M792" s="33"/>
      <c r="N792" s="33"/>
      <c r="O792" s="33"/>
      <c r="P792" s="33"/>
      <c r="Q792" s="33"/>
    </row>
    <row r="793" spans="1:18" ht="17.25" thickBot="1" x14ac:dyDescent="0.35">
      <c r="A793" s="33"/>
      <c r="B793" s="193" t="s">
        <v>47</v>
      </c>
      <c r="C793" s="153"/>
      <c r="D793" s="262" t="s">
        <v>1767</v>
      </c>
      <c r="E793" s="263"/>
      <c r="F793" s="264"/>
      <c r="G793" s="150"/>
      <c r="H793" s="33"/>
      <c r="I793" s="33"/>
      <c r="J793" s="33"/>
      <c r="K793" s="33"/>
      <c r="L793" s="33"/>
      <c r="M793" s="33"/>
      <c r="N793" s="33"/>
      <c r="O793" s="33"/>
      <c r="P793" s="33"/>
      <c r="Q793" s="33"/>
    </row>
    <row r="794" spans="1:18" x14ac:dyDescent="0.3">
      <c r="A794" s="33"/>
      <c r="B794" s="257" t="s">
        <v>29</v>
      </c>
      <c r="C794" s="258"/>
      <c r="D794" s="258"/>
      <c r="E794" s="258"/>
      <c r="F794" s="258"/>
      <c r="G794" s="258"/>
      <c r="H794" s="258" t="s">
        <v>39</v>
      </c>
      <c r="I794" s="258"/>
      <c r="J794" s="258"/>
      <c r="K794" s="258"/>
      <c r="L794" s="258"/>
      <c r="M794" s="258" t="s">
        <v>4</v>
      </c>
      <c r="N794" s="258" t="s">
        <v>5</v>
      </c>
      <c r="O794" s="258" t="s">
        <v>6</v>
      </c>
      <c r="P794" s="258" t="s">
        <v>7</v>
      </c>
      <c r="Q794" s="258" t="s">
        <v>8</v>
      </c>
      <c r="R794" s="274" t="s">
        <v>3</v>
      </c>
    </row>
    <row r="795" spans="1:18" x14ac:dyDescent="0.3">
      <c r="A795" s="33"/>
      <c r="B795" s="255" t="s">
        <v>30</v>
      </c>
      <c r="C795" s="248"/>
      <c r="D795" s="247" t="s">
        <v>31</v>
      </c>
      <c r="E795" s="248"/>
      <c r="F795" s="247" t="s">
        <v>32</v>
      </c>
      <c r="G795" s="248"/>
      <c r="H795" s="272" t="s">
        <v>33</v>
      </c>
      <c r="I795" s="272" t="s">
        <v>34</v>
      </c>
      <c r="J795" s="272" t="s">
        <v>28</v>
      </c>
      <c r="K795" s="272" t="s">
        <v>24</v>
      </c>
      <c r="L795" s="272" t="s">
        <v>26</v>
      </c>
      <c r="M795" s="272"/>
      <c r="N795" s="272"/>
      <c r="O795" s="272"/>
      <c r="P795" s="272"/>
      <c r="Q795" s="272"/>
      <c r="R795" s="275"/>
    </row>
    <row r="796" spans="1:18" ht="17.25" thickBot="1" x14ac:dyDescent="0.35">
      <c r="A796" s="33"/>
      <c r="B796" s="256"/>
      <c r="C796" s="250"/>
      <c r="D796" s="249"/>
      <c r="E796" s="250"/>
      <c r="F796" s="249"/>
      <c r="G796" s="250"/>
      <c r="H796" s="273"/>
      <c r="I796" s="273"/>
      <c r="J796" s="273"/>
      <c r="K796" s="273"/>
      <c r="L796" s="273"/>
      <c r="M796" s="273"/>
      <c r="N796" s="273"/>
      <c r="O796" s="273"/>
      <c r="P796" s="273"/>
      <c r="Q796" s="273"/>
      <c r="R796" s="276"/>
    </row>
    <row r="797" spans="1:18" ht="17.25" customHeight="1" thickTop="1" x14ac:dyDescent="0.3">
      <c r="A797" s="33"/>
      <c r="B797" s="277" t="s">
        <v>1879</v>
      </c>
      <c r="C797" s="281">
        <v>0.8</v>
      </c>
      <c r="D797" s="278" t="s">
        <v>1886</v>
      </c>
      <c r="E797" s="281">
        <v>0.5</v>
      </c>
      <c r="F797" s="7" t="s">
        <v>35</v>
      </c>
      <c r="G797" s="203">
        <v>0.15</v>
      </c>
      <c r="H797" s="69"/>
      <c r="I797" s="11">
        <v>3</v>
      </c>
      <c r="J797" s="9"/>
      <c r="K797" s="11"/>
      <c r="L797" s="11"/>
      <c r="M797" s="183">
        <v>0.18000000000000002</v>
      </c>
      <c r="N797" s="134" t="s">
        <v>1677</v>
      </c>
      <c r="O797" s="39" t="s">
        <v>1676</v>
      </c>
      <c r="P797" s="39" t="s">
        <v>43</v>
      </c>
      <c r="Q797" s="39" t="s">
        <v>25</v>
      </c>
      <c r="R797" s="13" t="s">
        <v>1673</v>
      </c>
    </row>
    <row r="798" spans="1:18" x14ac:dyDescent="0.3">
      <c r="A798" s="33"/>
      <c r="B798" s="265"/>
      <c r="C798" s="279"/>
      <c r="D798" s="254"/>
      <c r="E798" s="279"/>
      <c r="F798" s="7" t="s">
        <v>36</v>
      </c>
      <c r="G798" s="163">
        <v>0.25</v>
      </c>
      <c r="H798" s="113"/>
      <c r="I798" s="69">
        <v>1</v>
      </c>
      <c r="J798" s="11"/>
      <c r="K798" s="11"/>
      <c r="L798" s="11"/>
      <c r="M798" s="184">
        <v>0.1</v>
      </c>
      <c r="N798" s="134" t="s">
        <v>1677</v>
      </c>
      <c r="O798" s="40" t="s">
        <v>1676</v>
      </c>
      <c r="P798" s="40" t="s">
        <v>43</v>
      </c>
      <c r="Q798" s="40" t="s">
        <v>25</v>
      </c>
      <c r="R798" s="13" t="s">
        <v>1673</v>
      </c>
    </row>
    <row r="799" spans="1:18" x14ac:dyDescent="0.3">
      <c r="A799" s="33"/>
      <c r="B799" s="265"/>
      <c r="C799" s="279"/>
      <c r="D799" s="254"/>
      <c r="E799" s="279"/>
      <c r="F799" s="7" t="s">
        <v>41</v>
      </c>
      <c r="G799" s="163">
        <v>0.35</v>
      </c>
      <c r="H799" s="113"/>
      <c r="I799" s="69">
        <v>1</v>
      </c>
      <c r="J799" s="11"/>
      <c r="K799" s="11"/>
      <c r="L799" s="11"/>
      <c r="M799" s="184">
        <v>0.13999999999999999</v>
      </c>
      <c r="N799" s="134" t="s">
        <v>1677</v>
      </c>
      <c r="O799" s="40" t="s">
        <v>1676</v>
      </c>
      <c r="P799" s="40" t="s">
        <v>43</v>
      </c>
      <c r="Q799" s="40" t="s">
        <v>25</v>
      </c>
      <c r="R799" s="13" t="s">
        <v>1673</v>
      </c>
    </row>
    <row r="800" spans="1:18" x14ac:dyDescent="0.3">
      <c r="A800" s="33"/>
      <c r="B800" s="265"/>
      <c r="C800" s="279"/>
      <c r="D800" s="254"/>
      <c r="E800" s="279"/>
      <c r="F800" s="7" t="s">
        <v>37</v>
      </c>
      <c r="G800" s="163">
        <v>0.25</v>
      </c>
      <c r="H800" s="70"/>
      <c r="I800" s="11">
        <v>3</v>
      </c>
      <c r="J800" s="11"/>
      <c r="K800" s="11"/>
      <c r="L800" s="11"/>
      <c r="M800" s="184">
        <v>0.30000000000000004</v>
      </c>
      <c r="N800" s="134" t="s">
        <v>1677</v>
      </c>
      <c r="O800" s="40" t="s">
        <v>1676</v>
      </c>
      <c r="P800" s="40" t="s">
        <v>43</v>
      </c>
      <c r="Q800" s="40" t="s">
        <v>25</v>
      </c>
      <c r="R800" s="13" t="s">
        <v>1673</v>
      </c>
    </row>
    <row r="801" spans="1:18" x14ac:dyDescent="0.3">
      <c r="A801" s="33"/>
      <c r="B801" s="265"/>
      <c r="C801" s="279"/>
      <c r="D801" s="135" t="s">
        <v>1888</v>
      </c>
      <c r="E801" s="167">
        <v>0.5</v>
      </c>
      <c r="F801" s="7" t="s">
        <v>38</v>
      </c>
      <c r="G801" s="175">
        <v>30</v>
      </c>
      <c r="I801" s="71">
        <v>1</v>
      </c>
      <c r="J801" s="15"/>
      <c r="K801" s="15"/>
      <c r="L801" s="15"/>
      <c r="M801" s="184">
        <v>12</v>
      </c>
      <c r="N801" s="134" t="s">
        <v>1677</v>
      </c>
      <c r="O801" s="39" t="s">
        <v>1676</v>
      </c>
      <c r="P801" s="39" t="s">
        <v>43</v>
      </c>
      <c r="Q801" s="93" t="s">
        <v>25</v>
      </c>
      <c r="R801" s="13" t="s">
        <v>1673</v>
      </c>
    </row>
    <row r="802" spans="1:18" s="67" customFormat="1" x14ac:dyDescent="0.3">
      <c r="A802" s="72"/>
      <c r="B802" s="265" t="s">
        <v>1877</v>
      </c>
      <c r="C802" s="279">
        <v>0.2</v>
      </c>
      <c r="D802" s="254" t="s">
        <v>1882</v>
      </c>
      <c r="E802" s="279">
        <v>0.6</v>
      </c>
      <c r="F802" s="270" t="s">
        <v>828</v>
      </c>
      <c r="G802" s="271">
        <v>1</v>
      </c>
      <c r="H802" s="120"/>
      <c r="I802" s="120"/>
      <c r="J802" s="135">
        <v>3</v>
      </c>
      <c r="K802" s="120"/>
      <c r="L802" s="113"/>
      <c r="M802" s="184">
        <v>0.36000000000000004</v>
      </c>
      <c r="N802" s="135" t="s">
        <v>1676</v>
      </c>
      <c r="O802" s="135" t="s">
        <v>1676</v>
      </c>
      <c r="P802" s="135" t="s">
        <v>634</v>
      </c>
      <c r="Q802" s="135" t="s">
        <v>42</v>
      </c>
      <c r="R802" s="138" t="s">
        <v>1643</v>
      </c>
    </row>
    <row r="803" spans="1:18" s="67" customFormat="1" x14ac:dyDescent="0.3">
      <c r="A803" s="72"/>
      <c r="B803" s="265"/>
      <c r="C803" s="279"/>
      <c r="D803" s="254"/>
      <c r="E803" s="279"/>
      <c r="F803" s="270"/>
      <c r="G803" s="271"/>
      <c r="H803" s="120"/>
      <c r="I803" s="120"/>
      <c r="J803" s="135">
        <v>3</v>
      </c>
      <c r="K803" s="120"/>
      <c r="L803" s="113"/>
      <c r="M803" s="184">
        <v>0.36000000000000004</v>
      </c>
      <c r="N803" s="135" t="s">
        <v>1676</v>
      </c>
      <c r="O803" s="135" t="s">
        <v>1676</v>
      </c>
      <c r="P803" s="135" t="s">
        <v>634</v>
      </c>
      <c r="Q803" s="135" t="s">
        <v>42</v>
      </c>
      <c r="R803" s="138" t="s">
        <v>1680</v>
      </c>
    </row>
    <row r="804" spans="1:18" s="67" customFormat="1" x14ac:dyDescent="0.3">
      <c r="A804" s="72"/>
      <c r="B804" s="265"/>
      <c r="C804" s="279"/>
      <c r="D804" s="254" t="s">
        <v>1881</v>
      </c>
      <c r="E804" s="279">
        <v>0.4</v>
      </c>
      <c r="F804" s="270" t="s">
        <v>829</v>
      </c>
      <c r="G804" s="271">
        <v>1</v>
      </c>
      <c r="H804" s="120"/>
      <c r="I804" s="113"/>
      <c r="J804" s="135">
        <v>3</v>
      </c>
      <c r="K804" s="135"/>
      <c r="L804" s="135"/>
      <c r="M804" s="184">
        <v>0.24000000000000005</v>
      </c>
      <c r="N804" s="135" t="s">
        <v>1676</v>
      </c>
      <c r="O804" s="135" t="s">
        <v>1676</v>
      </c>
      <c r="P804" s="135" t="s">
        <v>634</v>
      </c>
      <c r="Q804" s="135" t="s">
        <v>42</v>
      </c>
      <c r="R804" s="16" t="s">
        <v>1648</v>
      </c>
    </row>
    <row r="805" spans="1:18" s="67" customFormat="1" ht="17.25" thickBot="1" x14ac:dyDescent="0.35">
      <c r="A805" s="72"/>
      <c r="B805" s="266"/>
      <c r="C805" s="280"/>
      <c r="D805" s="294"/>
      <c r="E805" s="280"/>
      <c r="F805" s="295"/>
      <c r="G805" s="296"/>
      <c r="H805" s="182"/>
      <c r="I805" s="117"/>
      <c r="J805" s="144">
        <v>3</v>
      </c>
      <c r="K805" s="144"/>
      <c r="L805" s="144"/>
      <c r="M805" s="185">
        <v>0.24000000000000005</v>
      </c>
      <c r="N805" s="144" t="s">
        <v>1676</v>
      </c>
      <c r="O805" s="144" t="s">
        <v>1676</v>
      </c>
      <c r="P805" s="144" t="s">
        <v>634</v>
      </c>
      <c r="Q805" s="144" t="s">
        <v>42</v>
      </c>
      <c r="R805" s="18" t="s">
        <v>1657</v>
      </c>
    </row>
    <row r="806" spans="1:18" x14ac:dyDescent="0.3">
      <c r="A806" s="41"/>
      <c r="B806" s="41"/>
      <c r="D806" s="41"/>
      <c r="F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</row>
    <row r="807" spans="1:18" ht="17.25" thickBot="1" x14ac:dyDescent="0.35">
      <c r="A807" s="41"/>
      <c r="B807" s="41"/>
      <c r="D807" s="41"/>
      <c r="F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</row>
    <row r="808" spans="1:18" x14ac:dyDescent="0.3">
      <c r="A808" s="33"/>
      <c r="B808" s="189" t="s">
        <v>45</v>
      </c>
      <c r="C808" s="151"/>
      <c r="D808" s="259" t="s">
        <v>485</v>
      </c>
      <c r="E808" s="260"/>
      <c r="F808" s="261"/>
      <c r="G808" s="150"/>
      <c r="H808" s="25"/>
      <c r="I808" s="21"/>
      <c r="J808" s="21"/>
      <c r="K808" s="21"/>
      <c r="L808" s="33"/>
      <c r="M808" s="33"/>
      <c r="N808" s="33"/>
      <c r="O808" s="33"/>
      <c r="P808" s="33"/>
      <c r="Q808" s="33"/>
    </row>
    <row r="809" spans="1:18" x14ac:dyDescent="0.3">
      <c r="A809" s="33"/>
      <c r="B809" s="191" t="s">
        <v>46</v>
      </c>
      <c r="C809" s="152"/>
      <c r="D809" s="262" t="s">
        <v>1216</v>
      </c>
      <c r="E809" s="263"/>
      <c r="F809" s="264"/>
      <c r="G809" s="150"/>
      <c r="H809" s="33"/>
      <c r="I809" s="33"/>
      <c r="J809" s="33"/>
      <c r="K809" s="33"/>
      <c r="L809" s="33"/>
      <c r="M809" s="33"/>
      <c r="N809" s="33"/>
      <c r="O809" s="33"/>
      <c r="P809" s="33"/>
      <c r="Q809" s="33"/>
    </row>
    <row r="810" spans="1:18" ht="17.25" thickBot="1" x14ac:dyDescent="0.35">
      <c r="A810" s="33"/>
      <c r="B810" s="193" t="s">
        <v>47</v>
      </c>
      <c r="C810" s="153"/>
      <c r="D810" s="262" t="s">
        <v>1768</v>
      </c>
      <c r="E810" s="263"/>
      <c r="F810" s="264"/>
      <c r="G810" s="150"/>
      <c r="H810" s="33"/>
      <c r="I810" s="33"/>
      <c r="J810" s="33"/>
      <c r="K810" s="33"/>
      <c r="L810" s="33"/>
      <c r="M810" s="33"/>
      <c r="N810" s="33"/>
      <c r="O810" s="33"/>
      <c r="P810" s="33"/>
      <c r="Q810" s="33"/>
    </row>
    <row r="811" spans="1:18" x14ac:dyDescent="0.3">
      <c r="A811" s="33"/>
      <c r="B811" s="257" t="s">
        <v>29</v>
      </c>
      <c r="C811" s="258"/>
      <c r="D811" s="258"/>
      <c r="E811" s="258"/>
      <c r="F811" s="258"/>
      <c r="G811" s="258"/>
      <c r="H811" s="258" t="s">
        <v>39</v>
      </c>
      <c r="I811" s="258"/>
      <c r="J811" s="258"/>
      <c r="K811" s="258"/>
      <c r="L811" s="258"/>
      <c r="M811" s="258" t="s">
        <v>4</v>
      </c>
      <c r="N811" s="258" t="s">
        <v>5</v>
      </c>
      <c r="O811" s="258" t="s">
        <v>6</v>
      </c>
      <c r="P811" s="258" t="s">
        <v>7</v>
      </c>
      <c r="Q811" s="258" t="s">
        <v>8</v>
      </c>
      <c r="R811" s="274" t="s">
        <v>3</v>
      </c>
    </row>
    <row r="812" spans="1:18" x14ac:dyDescent="0.3">
      <c r="A812" s="33"/>
      <c r="B812" s="255" t="s">
        <v>30</v>
      </c>
      <c r="C812" s="248"/>
      <c r="D812" s="247" t="s">
        <v>31</v>
      </c>
      <c r="E812" s="248"/>
      <c r="F812" s="247" t="s">
        <v>32</v>
      </c>
      <c r="G812" s="248"/>
      <c r="H812" s="272" t="s">
        <v>33</v>
      </c>
      <c r="I812" s="272" t="s">
        <v>34</v>
      </c>
      <c r="J812" s="272" t="s">
        <v>28</v>
      </c>
      <c r="K812" s="272" t="s">
        <v>24</v>
      </c>
      <c r="L812" s="272" t="s">
        <v>26</v>
      </c>
      <c r="M812" s="272"/>
      <c r="N812" s="272"/>
      <c r="O812" s="272"/>
      <c r="P812" s="272"/>
      <c r="Q812" s="272"/>
      <c r="R812" s="275"/>
    </row>
    <row r="813" spans="1:18" ht="17.25" thickBot="1" x14ac:dyDescent="0.35">
      <c r="A813" s="33"/>
      <c r="B813" s="256"/>
      <c r="C813" s="250"/>
      <c r="D813" s="249"/>
      <c r="E813" s="250"/>
      <c r="F813" s="249"/>
      <c r="G813" s="250"/>
      <c r="H813" s="273"/>
      <c r="I813" s="273"/>
      <c r="J813" s="273"/>
      <c r="K813" s="273"/>
      <c r="L813" s="273"/>
      <c r="M813" s="273"/>
      <c r="N813" s="273"/>
      <c r="O813" s="273"/>
      <c r="P813" s="273"/>
      <c r="Q813" s="273"/>
      <c r="R813" s="276"/>
    </row>
    <row r="814" spans="1:18" ht="17.25" customHeight="1" thickTop="1" x14ac:dyDescent="0.3">
      <c r="A814" s="33"/>
      <c r="B814" s="277" t="s">
        <v>1879</v>
      </c>
      <c r="C814" s="281">
        <v>0.8</v>
      </c>
      <c r="D814" s="278" t="s">
        <v>1886</v>
      </c>
      <c r="E814" s="281">
        <v>0.5</v>
      </c>
      <c r="F814" s="7" t="s">
        <v>35</v>
      </c>
      <c r="G814" s="203">
        <v>0.15</v>
      </c>
      <c r="H814" s="69"/>
      <c r="I814" s="11">
        <v>3</v>
      </c>
      <c r="J814" s="9"/>
      <c r="K814" s="11"/>
      <c r="L814" s="11"/>
      <c r="M814" s="183">
        <v>0.18000000000000002</v>
      </c>
      <c r="N814" s="134" t="s">
        <v>1677</v>
      </c>
      <c r="O814" s="39" t="s">
        <v>1676</v>
      </c>
      <c r="P814" s="39" t="s">
        <v>43</v>
      </c>
      <c r="Q814" s="39" t="s">
        <v>25</v>
      </c>
      <c r="R814" s="13" t="s">
        <v>1673</v>
      </c>
    </row>
    <row r="815" spans="1:18" x14ac:dyDescent="0.3">
      <c r="A815" s="33"/>
      <c r="B815" s="265"/>
      <c r="C815" s="279"/>
      <c r="D815" s="254"/>
      <c r="E815" s="279"/>
      <c r="F815" s="7" t="s">
        <v>36</v>
      </c>
      <c r="G815" s="163">
        <v>0.25</v>
      </c>
      <c r="H815" s="113"/>
      <c r="I815" s="69">
        <v>1</v>
      </c>
      <c r="J815" s="11"/>
      <c r="K815" s="11"/>
      <c r="L815" s="11"/>
      <c r="M815" s="184">
        <v>0.1</v>
      </c>
      <c r="N815" s="134" t="s">
        <v>1677</v>
      </c>
      <c r="O815" s="40" t="s">
        <v>1676</v>
      </c>
      <c r="P815" s="40" t="s">
        <v>43</v>
      </c>
      <c r="Q815" s="40" t="s">
        <v>25</v>
      </c>
      <c r="R815" s="13" t="s">
        <v>1673</v>
      </c>
    </row>
    <row r="816" spans="1:18" x14ac:dyDescent="0.3">
      <c r="A816" s="33"/>
      <c r="B816" s="265"/>
      <c r="C816" s="279"/>
      <c r="D816" s="254"/>
      <c r="E816" s="279"/>
      <c r="F816" s="7" t="s">
        <v>41</v>
      </c>
      <c r="G816" s="163">
        <v>0.35</v>
      </c>
      <c r="H816" s="113"/>
      <c r="I816" s="69">
        <v>1</v>
      </c>
      <c r="J816" s="11"/>
      <c r="K816" s="11"/>
      <c r="L816" s="11"/>
      <c r="M816" s="184">
        <v>0.13999999999999999</v>
      </c>
      <c r="N816" s="134" t="s">
        <v>1677</v>
      </c>
      <c r="O816" s="40" t="s">
        <v>1676</v>
      </c>
      <c r="P816" s="40" t="s">
        <v>43</v>
      </c>
      <c r="Q816" s="40" t="s">
        <v>25</v>
      </c>
      <c r="R816" s="13" t="s">
        <v>1673</v>
      </c>
    </row>
    <row r="817" spans="1:18" x14ac:dyDescent="0.3">
      <c r="A817" s="33"/>
      <c r="B817" s="265"/>
      <c r="C817" s="279"/>
      <c r="D817" s="254"/>
      <c r="E817" s="279"/>
      <c r="F817" s="7" t="s">
        <v>37</v>
      </c>
      <c r="G817" s="163">
        <v>0.25</v>
      </c>
      <c r="H817" s="70"/>
      <c r="I817" s="69">
        <v>5</v>
      </c>
      <c r="K817" s="11"/>
      <c r="L817" s="11"/>
      <c r="M817" s="184">
        <v>0.5</v>
      </c>
      <c r="N817" s="40" t="s">
        <v>1677</v>
      </c>
      <c r="O817" s="40" t="s">
        <v>1676</v>
      </c>
      <c r="P817" s="40" t="s">
        <v>43</v>
      </c>
      <c r="Q817" s="40" t="s">
        <v>25</v>
      </c>
      <c r="R817" s="13" t="s">
        <v>1673</v>
      </c>
    </row>
    <row r="818" spans="1:18" x14ac:dyDescent="0.3">
      <c r="A818" s="33"/>
      <c r="B818" s="265"/>
      <c r="C818" s="279"/>
      <c r="D818" s="135" t="s">
        <v>1888</v>
      </c>
      <c r="E818" s="167">
        <v>0.5</v>
      </c>
      <c r="F818" s="7" t="s">
        <v>38</v>
      </c>
      <c r="G818" s="175">
        <v>1</v>
      </c>
      <c r="H818" s="67"/>
      <c r="I818" s="71">
        <v>1</v>
      </c>
      <c r="J818" s="15"/>
      <c r="K818" s="15"/>
      <c r="L818" s="15"/>
      <c r="M818" s="184">
        <v>0.4</v>
      </c>
      <c r="N818" s="134" t="s">
        <v>1677</v>
      </c>
      <c r="O818" s="39" t="s">
        <v>1676</v>
      </c>
      <c r="P818" s="39" t="s">
        <v>43</v>
      </c>
      <c r="Q818" s="93" t="s">
        <v>25</v>
      </c>
      <c r="R818" s="13" t="s">
        <v>1673</v>
      </c>
    </row>
    <row r="819" spans="1:18" s="67" customFormat="1" x14ac:dyDescent="0.3">
      <c r="A819" s="72"/>
      <c r="B819" s="265" t="s">
        <v>1877</v>
      </c>
      <c r="C819" s="279">
        <v>0.2</v>
      </c>
      <c r="D819" s="254" t="s">
        <v>1882</v>
      </c>
      <c r="E819" s="279">
        <v>0.6</v>
      </c>
      <c r="F819" s="270" t="s">
        <v>828</v>
      </c>
      <c r="G819" s="271">
        <v>1</v>
      </c>
      <c r="H819" s="120"/>
      <c r="I819" s="120"/>
      <c r="J819" s="135">
        <v>3</v>
      </c>
      <c r="K819" s="120"/>
      <c r="L819" s="113"/>
      <c r="M819" s="184">
        <v>0.36000000000000004</v>
      </c>
      <c r="N819" s="135" t="s">
        <v>1676</v>
      </c>
      <c r="O819" s="135" t="s">
        <v>1676</v>
      </c>
      <c r="P819" s="135" t="s">
        <v>634</v>
      </c>
      <c r="Q819" s="135" t="s">
        <v>42</v>
      </c>
      <c r="R819" s="138" t="s">
        <v>1643</v>
      </c>
    </row>
    <row r="820" spans="1:18" s="67" customFormat="1" x14ac:dyDescent="0.3">
      <c r="A820" s="72"/>
      <c r="B820" s="265"/>
      <c r="C820" s="279"/>
      <c r="D820" s="254"/>
      <c r="E820" s="279"/>
      <c r="F820" s="270"/>
      <c r="G820" s="271"/>
      <c r="H820" s="120"/>
      <c r="I820" s="120"/>
      <c r="J820" s="135">
        <v>3</v>
      </c>
      <c r="K820" s="120"/>
      <c r="L820" s="113"/>
      <c r="M820" s="184">
        <v>0.36000000000000004</v>
      </c>
      <c r="N820" s="135" t="s">
        <v>1676</v>
      </c>
      <c r="O820" s="135" t="s">
        <v>1676</v>
      </c>
      <c r="P820" s="135" t="s">
        <v>634</v>
      </c>
      <c r="Q820" s="135" t="s">
        <v>42</v>
      </c>
      <c r="R820" s="138" t="s">
        <v>1680</v>
      </c>
    </row>
    <row r="821" spans="1:18" s="67" customFormat="1" x14ac:dyDescent="0.3">
      <c r="A821" s="72"/>
      <c r="B821" s="265"/>
      <c r="C821" s="279"/>
      <c r="D821" s="254" t="s">
        <v>1881</v>
      </c>
      <c r="E821" s="279">
        <v>0.4</v>
      </c>
      <c r="F821" s="270" t="s">
        <v>829</v>
      </c>
      <c r="G821" s="271">
        <v>1</v>
      </c>
      <c r="H821" s="120"/>
      <c r="I821" s="113"/>
      <c r="J821" s="135">
        <v>3</v>
      </c>
      <c r="K821" s="135"/>
      <c r="L821" s="135"/>
      <c r="M821" s="184">
        <v>0.24000000000000005</v>
      </c>
      <c r="N821" s="135" t="s">
        <v>1676</v>
      </c>
      <c r="O821" s="135" t="s">
        <v>1676</v>
      </c>
      <c r="P821" s="135" t="s">
        <v>634</v>
      </c>
      <c r="Q821" s="135" t="s">
        <v>42</v>
      </c>
      <c r="R821" s="16" t="s">
        <v>1648</v>
      </c>
    </row>
    <row r="822" spans="1:18" s="67" customFormat="1" ht="17.25" thickBot="1" x14ac:dyDescent="0.35">
      <c r="A822" s="72"/>
      <c r="B822" s="266"/>
      <c r="C822" s="280"/>
      <c r="D822" s="294"/>
      <c r="E822" s="280"/>
      <c r="F822" s="295"/>
      <c r="G822" s="296"/>
      <c r="H822" s="182"/>
      <c r="I822" s="117"/>
      <c r="J822" s="144">
        <v>3</v>
      </c>
      <c r="K822" s="144"/>
      <c r="L822" s="144"/>
      <c r="M822" s="185">
        <v>0.24000000000000005</v>
      </c>
      <c r="N822" s="144" t="s">
        <v>1676</v>
      </c>
      <c r="O822" s="144" t="s">
        <v>1676</v>
      </c>
      <c r="P822" s="144" t="s">
        <v>634</v>
      </c>
      <c r="Q822" s="144" t="s">
        <v>42</v>
      </c>
      <c r="R822" s="18" t="s">
        <v>1657</v>
      </c>
    </row>
    <row r="823" spans="1:18" x14ac:dyDescent="0.3">
      <c r="A823" s="41"/>
      <c r="B823" s="41"/>
      <c r="D823" s="41"/>
      <c r="F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</row>
    <row r="824" spans="1:18" ht="17.25" thickBot="1" x14ac:dyDescent="0.35">
      <c r="A824" s="41"/>
      <c r="B824" s="41"/>
      <c r="D824" s="41"/>
      <c r="F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</row>
    <row r="825" spans="1:18" x14ac:dyDescent="0.3">
      <c r="A825" s="33"/>
      <c r="B825" s="189" t="s">
        <v>45</v>
      </c>
      <c r="C825" s="151"/>
      <c r="D825" s="259" t="s">
        <v>487</v>
      </c>
      <c r="E825" s="260"/>
      <c r="F825" s="261"/>
      <c r="G825" s="150"/>
      <c r="H825" s="25"/>
      <c r="I825" s="21"/>
      <c r="J825" s="21"/>
      <c r="K825" s="21"/>
      <c r="L825" s="33"/>
      <c r="M825" s="33"/>
      <c r="N825" s="33"/>
      <c r="O825" s="33"/>
      <c r="P825" s="33"/>
      <c r="Q825" s="33"/>
    </row>
    <row r="826" spans="1:18" x14ac:dyDescent="0.3">
      <c r="A826" s="33"/>
      <c r="B826" s="191" t="s">
        <v>46</v>
      </c>
      <c r="C826" s="152"/>
      <c r="D826" s="262" t="s">
        <v>1218</v>
      </c>
      <c r="E826" s="263"/>
      <c r="F826" s="264"/>
      <c r="G826" s="150"/>
      <c r="H826" s="33"/>
      <c r="I826" s="33"/>
      <c r="J826" s="33"/>
      <c r="K826" s="33"/>
      <c r="L826" s="33"/>
      <c r="M826" s="33"/>
      <c r="N826" s="33"/>
      <c r="O826" s="33"/>
      <c r="P826" s="33"/>
      <c r="Q826" s="33"/>
    </row>
    <row r="827" spans="1:18" ht="17.25" thickBot="1" x14ac:dyDescent="0.35">
      <c r="A827" s="33"/>
      <c r="B827" s="193" t="s">
        <v>47</v>
      </c>
      <c r="C827" s="153"/>
      <c r="D827" s="262" t="s">
        <v>1769</v>
      </c>
      <c r="E827" s="263"/>
      <c r="F827" s="264"/>
      <c r="G827" s="150"/>
      <c r="H827" s="33"/>
      <c r="I827" s="33"/>
      <c r="J827" s="33"/>
      <c r="K827" s="33"/>
      <c r="L827" s="33"/>
      <c r="M827" s="33"/>
      <c r="N827" s="33"/>
      <c r="O827" s="33"/>
      <c r="P827" s="33"/>
      <c r="Q827" s="33"/>
    </row>
    <row r="828" spans="1:18" x14ac:dyDescent="0.3">
      <c r="A828" s="33"/>
      <c r="B828" s="257" t="s">
        <v>29</v>
      </c>
      <c r="C828" s="258"/>
      <c r="D828" s="258"/>
      <c r="E828" s="258"/>
      <c r="F828" s="258"/>
      <c r="G828" s="258"/>
      <c r="H828" s="258" t="s">
        <v>39</v>
      </c>
      <c r="I828" s="258"/>
      <c r="J828" s="258"/>
      <c r="K828" s="258"/>
      <c r="L828" s="258"/>
      <c r="M828" s="258" t="s">
        <v>4</v>
      </c>
      <c r="N828" s="258" t="s">
        <v>5</v>
      </c>
      <c r="O828" s="258" t="s">
        <v>6</v>
      </c>
      <c r="P828" s="258" t="s">
        <v>7</v>
      </c>
      <c r="Q828" s="258" t="s">
        <v>8</v>
      </c>
      <c r="R828" s="274" t="s">
        <v>3</v>
      </c>
    </row>
    <row r="829" spans="1:18" x14ac:dyDescent="0.3">
      <c r="A829" s="33"/>
      <c r="B829" s="255" t="s">
        <v>30</v>
      </c>
      <c r="C829" s="248"/>
      <c r="D829" s="247" t="s">
        <v>31</v>
      </c>
      <c r="E829" s="248"/>
      <c r="F829" s="247" t="s">
        <v>32</v>
      </c>
      <c r="G829" s="248"/>
      <c r="H829" s="272" t="s">
        <v>33</v>
      </c>
      <c r="I829" s="272" t="s">
        <v>34</v>
      </c>
      <c r="J829" s="272" t="s">
        <v>28</v>
      </c>
      <c r="K829" s="272" t="s">
        <v>24</v>
      </c>
      <c r="L829" s="272" t="s">
        <v>26</v>
      </c>
      <c r="M829" s="272"/>
      <c r="N829" s="272"/>
      <c r="O829" s="272"/>
      <c r="P829" s="272"/>
      <c r="Q829" s="272"/>
      <c r="R829" s="275"/>
    </row>
    <row r="830" spans="1:18" ht="17.25" thickBot="1" x14ac:dyDescent="0.35">
      <c r="A830" s="33"/>
      <c r="B830" s="256"/>
      <c r="C830" s="250"/>
      <c r="D830" s="249"/>
      <c r="E830" s="250"/>
      <c r="F830" s="249"/>
      <c r="G830" s="250"/>
      <c r="H830" s="273"/>
      <c r="I830" s="273"/>
      <c r="J830" s="273"/>
      <c r="K830" s="273"/>
      <c r="L830" s="273"/>
      <c r="M830" s="273"/>
      <c r="N830" s="273"/>
      <c r="O830" s="273"/>
      <c r="P830" s="273"/>
      <c r="Q830" s="273"/>
      <c r="R830" s="276"/>
    </row>
    <row r="831" spans="1:18" ht="17.25" customHeight="1" thickTop="1" x14ac:dyDescent="0.3">
      <c r="A831" s="33"/>
      <c r="B831" s="277" t="s">
        <v>1879</v>
      </c>
      <c r="C831" s="281">
        <v>0.8</v>
      </c>
      <c r="D831" s="278" t="s">
        <v>1886</v>
      </c>
      <c r="E831" s="281">
        <v>0.5</v>
      </c>
      <c r="F831" s="7" t="s">
        <v>35</v>
      </c>
      <c r="G831" s="203">
        <v>0.15</v>
      </c>
      <c r="H831" s="69"/>
      <c r="I831" s="11">
        <v>3</v>
      </c>
      <c r="J831" s="9"/>
      <c r="K831" s="11"/>
      <c r="L831" s="11"/>
      <c r="M831" s="183">
        <v>0.18000000000000002</v>
      </c>
      <c r="N831" s="134" t="s">
        <v>1677</v>
      </c>
      <c r="O831" s="39" t="s">
        <v>1676</v>
      </c>
      <c r="P831" s="39" t="s">
        <v>43</v>
      </c>
      <c r="Q831" s="39" t="s">
        <v>25</v>
      </c>
      <c r="R831" s="13" t="s">
        <v>1673</v>
      </c>
    </row>
    <row r="832" spans="1:18" x14ac:dyDescent="0.3">
      <c r="A832" s="33"/>
      <c r="B832" s="265"/>
      <c r="C832" s="279"/>
      <c r="D832" s="254"/>
      <c r="E832" s="279"/>
      <c r="F832" s="7" t="s">
        <v>36</v>
      </c>
      <c r="G832" s="163">
        <v>0.25</v>
      </c>
      <c r="H832" s="113"/>
      <c r="I832" s="69">
        <v>1</v>
      </c>
      <c r="J832" s="11"/>
      <c r="K832" s="11"/>
      <c r="L832" s="11"/>
      <c r="M832" s="184">
        <v>0.1</v>
      </c>
      <c r="N832" s="134" t="s">
        <v>1677</v>
      </c>
      <c r="O832" s="40" t="s">
        <v>1676</v>
      </c>
      <c r="P832" s="40" t="s">
        <v>43</v>
      </c>
      <c r="Q832" s="40" t="s">
        <v>25</v>
      </c>
      <c r="R832" s="13" t="s">
        <v>1673</v>
      </c>
    </row>
    <row r="833" spans="1:18" x14ac:dyDescent="0.3">
      <c r="A833" s="33"/>
      <c r="B833" s="265"/>
      <c r="C833" s="279"/>
      <c r="D833" s="254"/>
      <c r="E833" s="279"/>
      <c r="F833" s="7" t="s">
        <v>41</v>
      </c>
      <c r="G833" s="163">
        <v>0.35</v>
      </c>
      <c r="H833" s="113"/>
      <c r="I833" s="69">
        <v>1</v>
      </c>
      <c r="J833" s="11"/>
      <c r="K833" s="11"/>
      <c r="L833" s="11"/>
      <c r="M833" s="184">
        <v>0.13999999999999999</v>
      </c>
      <c r="N833" s="134" t="s">
        <v>1677</v>
      </c>
      <c r="O833" s="40" t="s">
        <v>1676</v>
      </c>
      <c r="P833" s="40" t="s">
        <v>43</v>
      </c>
      <c r="Q833" s="40" t="s">
        <v>25</v>
      </c>
      <c r="R833" s="13" t="s">
        <v>1673</v>
      </c>
    </row>
    <row r="834" spans="1:18" x14ac:dyDescent="0.3">
      <c r="A834" s="33"/>
      <c r="B834" s="265"/>
      <c r="C834" s="279"/>
      <c r="D834" s="254"/>
      <c r="E834" s="279"/>
      <c r="F834" s="7" t="s">
        <v>37</v>
      </c>
      <c r="G834" s="163">
        <v>0.25</v>
      </c>
      <c r="H834" s="70"/>
      <c r="I834" s="69">
        <v>5</v>
      </c>
      <c r="K834" s="11"/>
      <c r="L834" s="11"/>
      <c r="M834" s="184">
        <v>0.5</v>
      </c>
      <c r="N834" s="40" t="s">
        <v>1677</v>
      </c>
      <c r="O834" s="40" t="s">
        <v>1676</v>
      </c>
      <c r="P834" s="40" t="s">
        <v>43</v>
      </c>
      <c r="Q834" s="40" t="s">
        <v>25</v>
      </c>
      <c r="R834" s="13" t="s">
        <v>1673</v>
      </c>
    </row>
    <row r="835" spans="1:18" x14ac:dyDescent="0.3">
      <c r="A835" s="33"/>
      <c r="B835" s="265"/>
      <c r="C835" s="279"/>
      <c r="D835" s="135" t="s">
        <v>1888</v>
      </c>
      <c r="E835" s="167">
        <v>0.5</v>
      </c>
      <c r="F835" s="7" t="s">
        <v>38</v>
      </c>
      <c r="G835" s="175">
        <v>1</v>
      </c>
      <c r="H835" s="67"/>
      <c r="I835" s="71">
        <v>1</v>
      </c>
      <c r="J835" s="15"/>
      <c r="K835" s="15"/>
      <c r="L835" s="15"/>
      <c r="M835" s="184">
        <v>0.4</v>
      </c>
      <c r="N835" s="134" t="s">
        <v>1677</v>
      </c>
      <c r="O835" s="39" t="s">
        <v>1676</v>
      </c>
      <c r="P835" s="39" t="s">
        <v>43</v>
      </c>
      <c r="Q835" s="93" t="s">
        <v>25</v>
      </c>
      <c r="R835" s="13" t="s">
        <v>1673</v>
      </c>
    </row>
    <row r="836" spans="1:18" s="67" customFormat="1" x14ac:dyDescent="0.3">
      <c r="A836" s="72"/>
      <c r="B836" s="265" t="s">
        <v>1877</v>
      </c>
      <c r="C836" s="279">
        <v>0.2</v>
      </c>
      <c r="D836" s="254" t="s">
        <v>1882</v>
      </c>
      <c r="E836" s="279">
        <v>0.6</v>
      </c>
      <c r="F836" s="270" t="s">
        <v>828</v>
      </c>
      <c r="G836" s="271">
        <v>1</v>
      </c>
      <c r="H836" s="120"/>
      <c r="I836" s="120"/>
      <c r="J836" s="135">
        <v>3</v>
      </c>
      <c r="K836" s="120"/>
      <c r="L836" s="113"/>
      <c r="M836" s="184">
        <v>0.36000000000000004</v>
      </c>
      <c r="N836" s="135" t="s">
        <v>1676</v>
      </c>
      <c r="O836" s="135" t="s">
        <v>1676</v>
      </c>
      <c r="P836" s="135" t="s">
        <v>634</v>
      </c>
      <c r="Q836" s="135" t="s">
        <v>42</v>
      </c>
      <c r="R836" s="138" t="s">
        <v>1643</v>
      </c>
    </row>
    <row r="837" spans="1:18" s="67" customFormat="1" x14ac:dyDescent="0.3">
      <c r="A837" s="72"/>
      <c r="B837" s="265"/>
      <c r="C837" s="279"/>
      <c r="D837" s="254"/>
      <c r="E837" s="279"/>
      <c r="F837" s="270"/>
      <c r="G837" s="271"/>
      <c r="H837" s="120"/>
      <c r="I837" s="120"/>
      <c r="J837" s="135">
        <v>3</v>
      </c>
      <c r="K837" s="120"/>
      <c r="L837" s="113"/>
      <c r="M837" s="184">
        <v>0.36000000000000004</v>
      </c>
      <c r="N837" s="135" t="s">
        <v>1676</v>
      </c>
      <c r="O837" s="135" t="s">
        <v>1676</v>
      </c>
      <c r="P837" s="135" t="s">
        <v>634</v>
      </c>
      <c r="Q837" s="135" t="s">
        <v>42</v>
      </c>
      <c r="R837" s="138" t="s">
        <v>1680</v>
      </c>
    </row>
    <row r="838" spans="1:18" s="67" customFormat="1" x14ac:dyDescent="0.3">
      <c r="A838" s="72"/>
      <c r="B838" s="265"/>
      <c r="C838" s="279"/>
      <c r="D838" s="254" t="s">
        <v>1881</v>
      </c>
      <c r="E838" s="279">
        <v>0.4</v>
      </c>
      <c r="F838" s="270" t="s">
        <v>829</v>
      </c>
      <c r="G838" s="271">
        <v>1</v>
      </c>
      <c r="H838" s="120"/>
      <c r="I838" s="113"/>
      <c r="J838" s="135">
        <v>3</v>
      </c>
      <c r="K838" s="135"/>
      <c r="L838" s="135"/>
      <c r="M838" s="184">
        <v>0.24000000000000005</v>
      </c>
      <c r="N838" s="135" t="s">
        <v>1676</v>
      </c>
      <c r="O838" s="135" t="s">
        <v>1676</v>
      </c>
      <c r="P838" s="135" t="s">
        <v>634</v>
      </c>
      <c r="Q838" s="135" t="s">
        <v>42</v>
      </c>
      <c r="R838" s="16" t="s">
        <v>1648</v>
      </c>
    </row>
    <row r="839" spans="1:18" s="67" customFormat="1" ht="17.25" thickBot="1" x14ac:dyDescent="0.35">
      <c r="A839" s="72"/>
      <c r="B839" s="266"/>
      <c r="C839" s="280"/>
      <c r="D839" s="294"/>
      <c r="E839" s="280"/>
      <c r="F839" s="295"/>
      <c r="G839" s="296"/>
      <c r="H839" s="182"/>
      <c r="I839" s="117"/>
      <c r="J839" s="144">
        <v>3</v>
      </c>
      <c r="K839" s="144"/>
      <c r="L839" s="144"/>
      <c r="M839" s="185">
        <v>0.24000000000000005</v>
      </c>
      <c r="N839" s="144" t="s">
        <v>1676</v>
      </c>
      <c r="O839" s="144" t="s">
        <v>1676</v>
      </c>
      <c r="P839" s="144" t="s">
        <v>634</v>
      </c>
      <c r="Q839" s="144" t="s">
        <v>42</v>
      </c>
      <c r="R839" s="18" t="s">
        <v>1657</v>
      </c>
    </row>
    <row r="840" spans="1:18" x14ac:dyDescent="0.3">
      <c r="A840" s="41"/>
      <c r="B840" s="41"/>
      <c r="D840" s="41"/>
      <c r="F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</row>
    <row r="841" spans="1:18" ht="17.25" thickBot="1" x14ac:dyDescent="0.35">
      <c r="A841" s="41"/>
      <c r="B841" s="41"/>
      <c r="D841" s="41"/>
      <c r="F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</row>
    <row r="842" spans="1:18" x14ac:dyDescent="0.3">
      <c r="A842" s="33"/>
      <c r="B842" s="189" t="s">
        <v>45</v>
      </c>
      <c r="C842" s="151"/>
      <c r="D842" s="259" t="s">
        <v>489</v>
      </c>
      <c r="E842" s="260"/>
      <c r="F842" s="261"/>
      <c r="G842" s="150"/>
      <c r="H842" s="25"/>
      <c r="I842" s="21"/>
      <c r="J842" s="21"/>
      <c r="K842" s="21"/>
      <c r="L842" s="33"/>
      <c r="M842" s="33"/>
      <c r="N842" s="33"/>
      <c r="O842" s="33"/>
      <c r="P842" s="33"/>
      <c r="Q842" s="33"/>
    </row>
    <row r="843" spans="1:18" x14ac:dyDescent="0.3">
      <c r="A843" s="33"/>
      <c r="B843" s="191" t="s">
        <v>46</v>
      </c>
      <c r="C843" s="152"/>
      <c r="D843" s="262" t="s">
        <v>1220</v>
      </c>
      <c r="E843" s="263"/>
      <c r="F843" s="264"/>
      <c r="G843" s="150"/>
      <c r="H843" s="33"/>
      <c r="I843" s="33"/>
      <c r="J843" s="33"/>
      <c r="K843" s="33"/>
      <c r="L843" s="33"/>
      <c r="M843" s="33"/>
      <c r="N843" s="33"/>
      <c r="O843" s="33"/>
      <c r="P843" s="33"/>
      <c r="Q843" s="33"/>
    </row>
    <row r="844" spans="1:18" ht="17.25" thickBot="1" x14ac:dyDescent="0.35">
      <c r="A844" s="33"/>
      <c r="B844" s="193" t="s">
        <v>47</v>
      </c>
      <c r="C844" s="153"/>
      <c r="D844" s="262" t="s">
        <v>1770</v>
      </c>
      <c r="E844" s="263"/>
      <c r="F844" s="264"/>
      <c r="G844" s="150"/>
      <c r="H844" s="33"/>
      <c r="I844" s="33"/>
      <c r="J844" s="33"/>
      <c r="K844" s="33"/>
      <c r="L844" s="33"/>
      <c r="M844" s="33"/>
      <c r="N844" s="33"/>
      <c r="O844" s="33"/>
      <c r="P844" s="33"/>
      <c r="Q844" s="33"/>
    </row>
    <row r="845" spans="1:18" x14ac:dyDescent="0.3">
      <c r="A845" s="33"/>
      <c r="B845" s="257" t="s">
        <v>29</v>
      </c>
      <c r="C845" s="258"/>
      <c r="D845" s="258"/>
      <c r="E845" s="258"/>
      <c r="F845" s="258"/>
      <c r="G845" s="258"/>
      <c r="H845" s="258" t="s">
        <v>39</v>
      </c>
      <c r="I845" s="258"/>
      <c r="J845" s="258"/>
      <c r="K845" s="258"/>
      <c r="L845" s="258"/>
      <c r="M845" s="258" t="s">
        <v>4</v>
      </c>
      <c r="N845" s="258" t="s">
        <v>5</v>
      </c>
      <c r="O845" s="258" t="s">
        <v>6</v>
      </c>
      <c r="P845" s="258" t="s">
        <v>7</v>
      </c>
      <c r="Q845" s="258" t="s">
        <v>8</v>
      </c>
      <c r="R845" s="274" t="s">
        <v>3</v>
      </c>
    </row>
    <row r="846" spans="1:18" x14ac:dyDescent="0.3">
      <c r="A846" s="33"/>
      <c r="B846" s="255" t="s">
        <v>30</v>
      </c>
      <c r="C846" s="248"/>
      <c r="D846" s="247" t="s">
        <v>31</v>
      </c>
      <c r="E846" s="248"/>
      <c r="F846" s="247" t="s">
        <v>32</v>
      </c>
      <c r="G846" s="248"/>
      <c r="H846" s="272" t="s">
        <v>33</v>
      </c>
      <c r="I846" s="272" t="s">
        <v>34</v>
      </c>
      <c r="J846" s="272" t="s">
        <v>28</v>
      </c>
      <c r="K846" s="272" t="s">
        <v>24</v>
      </c>
      <c r="L846" s="272" t="s">
        <v>26</v>
      </c>
      <c r="M846" s="272"/>
      <c r="N846" s="272"/>
      <c r="O846" s="272"/>
      <c r="P846" s="272"/>
      <c r="Q846" s="272"/>
      <c r="R846" s="275"/>
    </row>
    <row r="847" spans="1:18" ht="17.25" thickBot="1" x14ac:dyDescent="0.35">
      <c r="A847" s="33"/>
      <c r="B847" s="256"/>
      <c r="C847" s="250"/>
      <c r="D847" s="249"/>
      <c r="E847" s="250"/>
      <c r="F847" s="249"/>
      <c r="G847" s="250"/>
      <c r="H847" s="273"/>
      <c r="I847" s="273"/>
      <c r="J847" s="273"/>
      <c r="K847" s="273"/>
      <c r="L847" s="273"/>
      <c r="M847" s="273"/>
      <c r="N847" s="273"/>
      <c r="O847" s="273"/>
      <c r="P847" s="273"/>
      <c r="Q847" s="273"/>
      <c r="R847" s="276"/>
    </row>
    <row r="848" spans="1:18" ht="17.25" customHeight="1" thickTop="1" x14ac:dyDescent="0.3">
      <c r="A848" s="33"/>
      <c r="B848" s="277" t="s">
        <v>1879</v>
      </c>
      <c r="C848" s="281">
        <v>0.8</v>
      </c>
      <c r="D848" s="253" t="s">
        <v>1886</v>
      </c>
      <c r="E848" s="281">
        <v>0.5</v>
      </c>
      <c r="F848" s="7" t="s">
        <v>35</v>
      </c>
      <c r="G848" s="203">
        <v>0.15</v>
      </c>
      <c r="H848" s="69"/>
      <c r="I848" s="11">
        <v>3</v>
      </c>
      <c r="J848" s="9"/>
      <c r="K848" s="11"/>
      <c r="L848" s="11"/>
      <c r="M848" s="183">
        <v>0.18000000000000002</v>
      </c>
      <c r="N848" s="134" t="s">
        <v>1677</v>
      </c>
      <c r="O848" s="39" t="s">
        <v>1676</v>
      </c>
      <c r="P848" s="39" t="s">
        <v>43</v>
      </c>
      <c r="Q848" s="39" t="s">
        <v>25</v>
      </c>
      <c r="R848" s="13" t="s">
        <v>1673</v>
      </c>
    </row>
    <row r="849" spans="1:18" x14ac:dyDescent="0.3">
      <c r="A849" s="33"/>
      <c r="B849" s="265"/>
      <c r="C849" s="279"/>
      <c r="D849" s="253"/>
      <c r="E849" s="279"/>
      <c r="F849" s="7" t="s">
        <v>36</v>
      </c>
      <c r="G849" s="163">
        <v>0.25</v>
      </c>
      <c r="H849" s="113"/>
      <c r="I849" s="69">
        <v>1</v>
      </c>
      <c r="J849" s="11"/>
      <c r="K849" s="11"/>
      <c r="L849" s="11"/>
      <c r="M849" s="184">
        <v>0.1</v>
      </c>
      <c r="N849" s="134" t="s">
        <v>1677</v>
      </c>
      <c r="O849" s="40" t="s">
        <v>1676</v>
      </c>
      <c r="P849" s="40" t="s">
        <v>43</v>
      </c>
      <c r="Q849" s="40" t="s">
        <v>25</v>
      </c>
      <c r="R849" s="13" t="s">
        <v>1673</v>
      </c>
    </row>
    <row r="850" spans="1:18" x14ac:dyDescent="0.3">
      <c r="A850" s="33"/>
      <c r="B850" s="265"/>
      <c r="C850" s="279"/>
      <c r="D850" s="253"/>
      <c r="E850" s="279"/>
      <c r="F850" s="7" t="s">
        <v>41</v>
      </c>
      <c r="G850" s="163">
        <v>0.35</v>
      </c>
      <c r="H850" s="113"/>
      <c r="I850" s="11">
        <v>3</v>
      </c>
      <c r="J850" s="11"/>
      <c r="K850" s="11"/>
      <c r="L850" s="11"/>
      <c r="M850" s="184">
        <v>0.42000000000000004</v>
      </c>
      <c r="N850" s="40" t="s">
        <v>1677</v>
      </c>
      <c r="O850" s="40" t="s">
        <v>1676</v>
      </c>
      <c r="P850" s="40" t="s">
        <v>43</v>
      </c>
      <c r="Q850" s="40" t="s">
        <v>25</v>
      </c>
      <c r="R850" s="13" t="s">
        <v>1673</v>
      </c>
    </row>
    <row r="851" spans="1:18" x14ac:dyDescent="0.3">
      <c r="A851" s="33"/>
      <c r="B851" s="265"/>
      <c r="C851" s="279"/>
      <c r="D851" s="253"/>
      <c r="E851" s="279"/>
      <c r="F851" s="7" t="s">
        <v>37</v>
      </c>
      <c r="G851" s="163">
        <v>0.25</v>
      </c>
      <c r="H851" s="70"/>
      <c r="I851" s="11">
        <v>3</v>
      </c>
      <c r="J851" s="11"/>
      <c r="K851" s="11"/>
      <c r="L851" s="11"/>
      <c r="M851" s="184">
        <v>0.30000000000000004</v>
      </c>
      <c r="N851" s="134" t="s">
        <v>1677</v>
      </c>
      <c r="O851" s="40" t="s">
        <v>1676</v>
      </c>
      <c r="P851" s="40" t="s">
        <v>43</v>
      </c>
      <c r="Q851" s="40" t="s">
        <v>25</v>
      </c>
      <c r="R851" s="13" t="s">
        <v>1673</v>
      </c>
    </row>
    <row r="852" spans="1:18" x14ac:dyDescent="0.3">
      <c r="A852" s="33"/>
      <c r="B852" s="265"/>
      <c r="C852" s="279"/>
      <c r="D852" s="133" t="s">
        <v>1888</v>
      </c>
      <c r="E852" s="158">
        <v>0.5</v>
      </c>
      <c r="F852" s="7" t="s">
        <v>38</v>
      </c>
      <c r="G852" s="175">
        <v>1</v>
      </c>
      <c r="H852" s="67"/>
      <c r="I852" s="71">
        <v>1</v>
      </c>
      <c r="J852" s="15"/>
      <c r="K852" s="15"/>
      <c r="L852" s="15"/>
      <c r="M852" s="184">
        <v>0.4</v>
      </c>
      <c r="N852" s="134" t="s">
        <v>1677</v>
      </c>
      <c r="O852" s="39" t="s">
        <v>1676</v>
      </c>
      <c r="P852" s="39" t="s">
        <v>43</v>
      </c>
      <c r="Q852" s="93" t="s">
        <v>25</v>
      </c>
      <c r="R852" s="13" t="s">
        <v>1673</v>
      </c>
    </row>
    <row r="853" spans="1:18" s="67" customFormat="1" x14ac:dyDescent="0.3">
      <c r="A853" s="72"/>
      <c r="B853" s="265" t="s">
        <v>1877</v>
      </c>
      <c r="C853" s="279">
        <v>0.2</v>
      </c>
      <c r="D853" s="254" t="s">
        <v>1882</v>
      </c>
      <c r="E853" s="279">
        <v>0.6</v>
      </c>
      <c r="F853" s="143" t="s">
        <v>827</v>
      </c>
      <c r="G853" s="163">
        <v>0.7</v>
      </c>
      <c r="H853" s="120"/>
      <c r="I853" s="113"/>
      <c r="J853" s="135">
        <v>3</v>
      </c>
      <c r="K853" s="135"/>
      <c r="L853" s="135"/>
      <c r="M853" s="184">
        <v>0.252</v>
      </c>
      <c r="N853" s="135" t="s">
        <v>1676</v>
      </c>
      <c r="O853" s="135" t="s">
        <v>1676</v>
      </c>
      <c r="P853" s="135" t="s">
        <v>634</v>
      </c>
      <c r="Q853" s="135" t="s">
        <v>42</v>
      </c>
      <c r="R853" s="16" t="s">
        <v>1650</v>
      </c>
    </row>
    <row r="854" spans="1:18" s="67" customFormat="1" x14ac:dyDescent="0.3">
      <c r="A854" s="72"/>
      <c r="B854" s="265"/>
      <c r="C854" s="279"/>
      <c r="D854" s="254"/>
      <c r="E854" s="279"/>
      <c r="F854" s="270" t="s">
        <v>828</v>
      </c>
      <c r="G854" s="271">
        <v>0.3</v>
      </c>
      <c r="H854" s="120"/>
      <c r="I854" s="120"/>
      <c r="J854" s="135">
        <v>3</v>
      </c>
      <c r="K854" s="120"/>
      <c r="L854" s="113"/>
      <c r="M854" s="184">
        <v>0.10800000000000001</v>
      </c>
      <c r="N854" s="135" t="s">
        <v>1676</v>
      </c>
      <c r="O854" s="135" t="s">
        <v>1676</v>
      </c>
      <c r="P854" s="135" t="s">
        <v>634</v>
      </c>
      <c r="Q854" s="135" t="s">
        <v>42</v>
      </c>
      <c r="R854" s="138" t="s">
        <v>1643</v>
      </c>
    </row>
    <row r="855" spans="1:18" s="67" customFormat="1" x14ac:dyDescent="0.3">
      <c r="A855" s="72"/>
      <c r="B855" s="265"/>
      <c r="C855" s="279"/>
      <c r="D855" s="254"/>
      <c r="E855" s="279"/>
      <c r="F855" s="270"/>
      <c r="G855" s="271"/>
      <c r="H855" s="120"/>
      <c r="I855" s="120"/>
      <c r="J855" s="135">
        <v>3</v>
      </c>
      <c r="K855" s="120"/>
      <c r="L855" s="113"/>
      <c r="M855" s="184">
        <v>0.10800000000000001</v>
      </c>
      <c r="N855" s="135" t="s">
        <v>1676</v>
      </c>
      <c r="O855" s="135" t="s">
        <v>1676</v>
      </c>
      <c r="P855" s="135" t="s">
        <v>634</v>
      </c>
      <c r="Q855" s="135" t="s">
        <v>42</v>
      </c>
      <c r="R855" s="138" t="s">
        <v>1680</v>
      </c>
    </row>
    <row r="856" spans="1:18" s="67" customFormat="1" x14ac:dyDescent="0.3">
      <c r="A856" s="72"/>
      <c r="B856" s="265"/>
      <c r="C856" s="279"/>
      <c r="D856" s="254" t="s">
        <v>1881</v>
      </c>
      <c r="E856" s="279">
        <v>0.4</v>
      </c>
      <c r="F856" s="270" t="s">
        <v>829</v>
      </c>
      <c r="G856" s="271">
        <v>1</v>
      </c>
      <c r="H856" s="120"/>
      <c r="I856" s="113"/>
      <c r="J856" s="135">
        <v>3</v>
      </c>
      <c r="K856" s="135"/>
      <c r="L856" s="135"/>
      <c r="M856" s="184">
        <v>0.24000000000000005</v>
      </c>
      <c r="N856" s="135" t="s">
        <v>1676</v>
      </c>
      <c r="O856" s="135" t="s">
        <v>1676</v>
      </c>
      <c r="P856" s="135" t="s">
        <v>634</v>
      </c>
      <c r="Q856" s="135" t="s">
        <v>42</v>
      </c>
      <c r="R856" s="16" t="s">
        <v>1648</v>
      </c>
    </row>
    <row r="857" spans="1:18" s="67" customFormat="1" ht="17.25" thickBot="1" x14ac:dyDescent="0.35">
      <c r="A857" s="72"/>
      <c r="B857" s="266"/>
      <c r="C857" s="280"/>
      <c r="D857" s="294"/>
      <c r="E857" s="280"/>
      <c r="F857" s="295"/>
      <c r="G857" s="296"/>
      <c r="H857" s="182"/>
      <c r="I857" s="117"/>
      <c r="J857" s="144">
        <v>3</v>
      </c>
      <c r="K857" s="144"/>
      <c r="L857" s="144"/>
      <c r="M857" s="185">
        <v>0.24000000000000005</v>
      </c>
      <c r="N857" s="144" t="s">
        <v>1676</v>
      </c>
      <c r="O857" s="144" t="s">
        <v>1676</v>
      </c>
      <c r="P857" s="144" t="s">
        <v>634</v>
      </c>
      <c r="Q857" s="144" t="s">
        <v>42</v>
      </c>
      <c r="R857" s="18" t="s">
        <v>1657</v>
      </c>
    </row>
    <row r="858" spans="1:18" x14ac:dyDescent="0.3">
      <c r="A858" s="41"/>
      <c r="B858" s="41"/>
      <c r="D858" s="41"/>
      <c r="F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</row>
  </sheetData>
  <mergeCells count="1671">
    <mergeCell ref="B829:C830"/>
    <mergeCell ref="D829:E830"/>
    <mergeCell ref="B846:C847"/>
    <mergeCell ref="D846:E847"/>
    <mergeCell ref="B556:C557"/>
    <mergeCell ref="D556:E557"/>
    <mergeCell ref="B573:C574"/>
    <mergeCell ref="D573:E574"/>
    <mergeCell ref="B590:C591"/>
    <mergeCell ref="D590:E591"/>
    <mergeCell ref="B607:C608"/>
    <mergeCell ref="D607:E608"/>
    <mergeCell ref="B624:C625"/>
    <mergeCell ref="D624:E625"/>
    <mergeCell ref="B641:C642"/>
    <mergeCell ref="D641:E642"/>
    <mergeCell ref="B659:C660"/>
    <mergeCell ref="D659:E660"/>
    <mergeCell ref="B676:C677"/>
    <mergeCell ref="D676:E677"/>
    <mergeCell ref="B693:C694"/>
    <mergeCell ref="D693:E694"/>
    <mergeCell ref="C814:C818"/>
    <mergeCell ref="E814:E817"/>
    <mergeCell ref="C836:C839"/>
    <mergeCell ref="E836:E837"/>
    <mergeCell ref="E838:E839"/>
    <mergeCell ref="C831:C835"/>
    <mergeCell ref="E831:E834"/>
    <mergeCell ref="D710:E711"/>
    <mergeCell ref="B727:C728"/>
    <mergeCell ref="D727:E728"/>
    <mergeCell ref="C477:C480"/>
    <mergeCell ref="E477:E478"/>
    <mergeCell ref="E479:E480"/>
    <mergeCell ref="C472:C476"/>
    <mergeCell ref="E472:E475"/>
    <mergeCell ref="C494:C497"/>
    <mergeCell ref="E494:E495"/>
    <mergeCell ref="E496:E497"/>
    <mergeCell ref="C489:C493"/>
    <mergeCell ref="E489:E492"/>
    <mergeCell ref="B477:B480"/>
    <mergeCell ref="B472:B476"/>
    <mergeCell ref="B761:C762"/>
    <mergeCell ref="D761:E762"/>
    <mergeCell ref="B778:C779"/>
    <mergeCell ref="D778:E779"/>
    <mergeCell ref="B795:C796"/>
    <mergeCell ref="D795:E796"/>
    <mergeCell ref="E719:E720"/>
    <mergeCell ref="C712:C716"/>
    <mergeCell ref="E712:E715"/>
    <mergeCell ref="C734:C737"/>
    <mergeCell ref="E734:E735"/>
    <mergeCell ref="E736:E737"/>
    <mergeCell ref="C729:C733"/>
    <mergeCell ref="E729:E732"/>
    <mergeCell ref="C751:C754"/>
    <mergeCell ref="E751:E752"/>
    <mergeCell ref="E753:E754"/>
    <mergeCell ref="C746:C750"/>
    <mergeCell ref="E746:E749"/>
    <mergeCell ref="B710:C711"/>
    <mergeCell ref="C853:C857"/>
    <mergeCell ref="E853:E855"/>
    <mergeCell ref="E856:E857"/>
    <mergeCell ref="C848:C852"/>
    <mergeCell ref="E848:E851"/>
    <mergeCell ref="B186:C187"/>
    <mergeCell ref="D186:E187"/>
    <mergeCell ref="B203:C204"/>
    <mergeCell ref="D203:E204"/>
    <mergeCell ref="B220:C221"/>
    <mergeCell ref="D220:E221"/>
    <mergeCell ref="B237:C238"/>
    <mergeCell ref="D237:E238"/>
    <mergeCell ref="B254:C255"/>
    <mergeCell ref="D254:E255"/>
    <mergeCell ref="B271:C272"/>
    <mergeCell ref="D271:E272"/>
    <mergeCell ref="B288:C289"/>
    <mergeCell ref="D288:E289"/>
    <mergeCell ref="B305:C306"/>
    <mergeCell ref="D305:E306"/>
    <mergeCell ref="B322:C323"/>
    <mergeCell ref="D322:E323"/>
    <mergeCell ref="B339:C340"/>
    <mergeCell ref="D339:E340"/>
    <mergeCell ref="C700:C703"/>
    <mergeCell ref="E700:E701"/>
    <mergeCell ref="E702:E703"/>
    <mergeCell ref="C695:C699"/>
    <mergeCell ref="E695:E698"/>
    <mergeCell ref="C717:C720"/>
    <mergeCell ref="E717:E718"/>
    <mergeCell ref="B744:C745"/>
    <mergeCell ref="D744:E745"/>
    <mergeCell ref="B746:B750"/>
    <mergeCell ref="B712:B716"/>
    <mergeCell ref="D723:F723"/>
    <mergeCell ref="D724:F724"/>
    <mergeCell ref="D725:F725"/>
    <mergeCell ref="B717:B720"/>
    <mergeCell ref="D719:D720"/>
    <mergeCell ref="C614:C617"/>
    <mergeCell ref="E614:E615"/>
    <mergeCell ref="E616:E617"/>
    <mergeCell ref="C609:C613"/>
    <mergeCell ref="E609:E612"/>
    <mergeCell ref="C631:C634"/>
    <mergeCell ref="E631:E632"/>
    <mergeCell ref="E633:E634"/>
    <mergeCell ref="C626:C630"/>
    <mergeCell ref="E626:E629"/>
    <mergeCell ref="C649:C652"/>
    <mergeCell ref="E649:E650"/>
    <mergeCell ref="E651:E652"/>
    <mergeCell ref="C643:C648"/>
    <mergeCell ref="E643:E647"/>
    <mergeCell ref="C666:C669"/>
    <mergeCell ref="E666:E667"/>
    <mergeCell ref="E668:E669"/>
    <mergeCell ref="C661:C665"/>
    <mergeCell ref="E661:E664"/>
    <mergeCell ref="F700:F701"/>
    <mergeCell ref="F614:F615"/>
    <mergeCell ref="B609:B613"/>
    <mergeCell ref="C529:C532"/>
    <mergeCell ref="E529:E530"/>
    <mergeCell ref="E531:E532"/>
    <mergeCell ref="C523:C528"/>
    <mergeCell ref="E523:E527"/>
    <mergeCell ref="B521:C522"/>
    <mergeCell ref="D521:E522"/>
    <mergeCell ref="C392:C395"/>
    <mergeCell ref="D392:D393"/>
    <mergeCell ref="E392:E393"/>
    <mergeCell ref="E394:E395"/>
    <mergeCell ref="C409:C412"/>
    <mergeCell ref="E409:E410"/>
    <mergeCell ref="E411:E412"/>
    <mergeCell ref="C404:C408"/>
    <mergeCell ref="E404:E407"/>
    <mergeCell ref="C426:C429"/>
    <mergeCell ref="E426:E427"/>
    <mergeCell ref="E428:E429"/>
    <mergeCell ref="C421:C425"/>
    <mergeCell ref="E421:E424"/>
    <mergeCell ref="C443:C446"/>
    <mergeCell ref="E443:E444"/>
    <mergeCell ref="E445:E446"/>
    <mergeCell ref="C438:C442"/>
    <mergeCell ref="E438:E441"/>
    <mergeCell ref="B523:B528"/>
    <mergeCell ref="B402:C403"/>
    <mergeCell ref="D402:E403"/>
    <mergeCell ref="B419:C420"/>
    <mergeCell ref="D419:E420"/>
    <mergeCell ref="B436:C437"/>
    <mergeCell ref="C295:C298"/>
    <mergeCell ref="E295:E296"/>
    <mergeCell ref="E297:E298"/>
    <mergeCell ref="C290:C294"/>
    <mergeCell ref="E290:E293"/>
    <mergeCell ref="C312:C315"/>
    <mergeCell ref="E312:E313"/>
    <mergeCell ref="E314:E315"/>
    <mergeCell ref="C307:C311"/>
    <mergeCell ref="E307:E310"/>
    <mergeCell ref="C329:C332"/>
    <mergeCell ref="E329:E330"/>
    <mergeCell ref="E331:E332"/>
    <mergeCell ref="C324:C328"/>
    <mergeCell ref="E324:E327"/>
    <mergeCell ref="C511:C514"/>
    <mergeCell ref="E511:E512"/>
    <mergeCell ref="E513:E514"/>
    <mergeCell ref="C506:C510"/>
    <mergeCell ref="E506:E509"/>
    <mergeCell ref="B373:C374"/>
    <mergeCell ref="D373:E374"/>
    <mergeCell ref="B390:C391"/>
    <mergeCell ref="D390:E391"/>
    <mergeCell ref="D436:E437"/>
    <mergeCell ref="B453:C454"/>
    <mergeCell ref="D453:E454"/>
    <mergeCell ref="B470:C471"/>
    <mergeCell ref="D470:E471"/>
    <mergeCell ref="B487:C488"/>
    <mergeCell ref="D487:E488"/>
    <mergeCell ref="B504:C505"/>
    <mergeCell ref="C193:C196"/>
    <mergeCell ref="E193:E194"/>
    <mergeCell ref="E195:E196"/>
    <mergeCell ref="C188:C192"/>
    <mergeCell ref="E188:E191"/>
    <mergeCell ref="C210:C213"/>
    <mergeCell ref="E210:E211"/>
    <mergeCell ref="E212:E213"/>
    <mergeCell ref="C205:C209"/>
    <mergeCell ref="E205:E208"/>
    <mergeCell ref="B205:B209"/>
    <mergeCell ref="C278:C281"/>
    <mergeCell ref="E278:E279"/>
    <mergeCell ref="E280:E281"/>
    <mergeCell ref="C273:C277"/>
    <mergeCell ref="E273:E276"/>
    <mergeCell ref="B261:B264"/>
    <mergeCell ref="D263:D264"/>
    <mergeCell ref="C64:C67"/>
    <mergeCell ref="E64:E65"/>
    <mergeCell ref="E66:E67"/>
    <mergeCell ref="C59:C63"/>
    <mergeCell ref="E59:E62"/>
    <mergeCell ref="B6:C7"/>
    <mergeCell ref="D6:E7"/>
    <mergeCell ref="B23:C24"/>
    <mergeCell ref="D23:E24"/>
    <mergeCell ref="B40:C41"/>
    <mergeCell ref="D40:E41"/>
    <mergeCell ref="B57:C58"/>
    <mergeCell ref="D57:E58"/>
    <mergeCell ref="B64:B67"/>
    <mergeCell ref="D66:D67"/>
    <mergeCell ref="E32:E33"/>
    <mergeCell ref="C25:C29"/>
    <mergeCell ref="D37:F37"/>
    <mergeCell ref="F40:G41"/>
    <mergeCell ref="B47:B50"/>
    <mergeCell ref="D49:D50"/>
    <mergeCell ref="D53:F53"/>
    <mergeCell ref="D54:F54"/>
    <mergeCell ref="D55:F55"/>
    <mergeCell ref="B39:G39"/>
    <mergeCell ref="B30:B33"/>
    <mergeCell ref="D32:D33"/>
    <mergeCell ref="B25:B29"/>
    <mergeCell ref="D25:D28"/>
    <mergeCell ref="D38:F38"/>
    <mergeCell ref="C30:C33"/>
    <mergeCell ref="E30:E31"/>
    <mergeCell ref="F856:F857"/>
    <mergeCell ref="G856:G857"/>
    <mergeCell ref="D836:D837"/>
    <mergeCell ref="D853:D855"/>
    <mergeCell ref="G770:G771"/>
    <mergeCell ref="D768:D769"/>
    <mergeCell ref="F785:F786"/>
    <mergeCell ref="G785:G786"/>
    <mergeCell ref="F787:F788"/>
    <mergeCell ref="G787:G788"/>
    <mergeCell ref="D785:D786"/>
    <mergeCell ref="F802:F803"/>
    <mergeCell ref="G802:G803"/>
    <mergeCell ref="F804:F805"/>
    <mergeCell ref="G804:G805"/>
    <mergeCell ref="D802:D803"/>
    <mergeCell ref="F819:F820"/>
    <mergeCell ref="G819:G820"/>
    <mergeCell ref="F821:F822"/>
    <mergeCell ref="G821:G822"/>
    <mergeCell ref="D819:D820"/>
    <mergeCell ref="D848:D851"/>
    <mergeCell ref="F836:F837"/>
    <mergeCell ref="G836:G837"/>
    <mergeCell ref="F838:F839"/>
    <mergeCell ref="G838:G839"/>
    <mergeCell ref="D787:D788"/>
    <mergeCell ref="E768:E769"/>
    <mergeCell ref="E770:E771"/>
    <mergeCell ref="E785:E786"/>
    <mergeCell ref="D808:F808"/>
    <mergeCell ref="D809:F809"/>
    <mergeCell ref="F702:F703"/>
    <mergeCell ref="G702:G703"/>
    <mergeCell ref="D700:D701"/>
    <mergeCell ref="F717:F718"/>
    <mergeCell ref="G717:G718"/>
    <mergeCell ref="F719:F720"/>
    <mergeCell ref="G719:G720"/>
    <mergeCell ref="D717:D718"/>
    <mergeCell ref="F734:F735"/>
    <mergeCell ref="G734:G735"/>
    <mergeCell ref="F736:F737"/>
    <mergeCell ref="G736:G737"/>
    <mergeCell ref="D734:D735"/>
    <mergeCell ref="F854:F855"/>
    <mergeCell ref="G854:G855"/>
    <mergeCell ref="E763:E766"/>
    <mergeCell ref="E787:E788"/>
    <mergeCell ref="E780:E783"/>
    <mergeCell ref="E802:E803"/>
    <mergeCell ref="E804:E805"/>
    <mergeCell ref="E797:E800"/>
    <mergeCell ref="E819:E820"/>
    <mergeCell ref="E821:E822"/>
    <mergeCell ref="D774:F774"/>
    <mergeCell ref="D775:F775"/>
    <mergeCell ref="D776:F776"/>
    <mergeCell ref="D759:F759"/>
    <mergeCell ref="D746:D749"/>
    <mergeCell ref="D712:D715"/>
    <mergeCell ref="D708:F708"/>
    <mergeCell ref="D844:F844"/>
    <mergeCell ref="G633:G634"/>
    <mergeCell ref="D631:D632"/>
    <mergeCell ref="F649:F650"/>
    <mergeCell ref="G649:G650"/>
    <mergeCell ref="F651:F652"/>
    <mergeCell ref="G651:G652"/>
    <mergeCell ref="D649:D650"/>
    <mergeCell ref="G685:G686"/>
    <mergeCell ref="D683:D684"/>
    <mergeCell ref="G683:G684"/>
    <mergeCell ref="F685:F686"/>
    <mergeCell ref="G668:G669"/>
    <mergeCell ref="D666:D667"/>
    <mergeCell ref="E683:E684"/>
    <mergeCell ref="E685:E686"/>
    <mergeCell ref="E678:E681"/>
    <mergeCell ref="G700:G701"/>
    <mergeCell ref="F529:F530"/>
    <mergeCell ref="G529:G530"/>
    <mergeCell ref="F531:F532"/>
    <mergeCell ref="G531:G532"/>
    <mergeCell ref="D529:D530"/>
    <mergeCell ref="F546:F547"/>
    <mergeCell ref="G546:G547"/>
    <mergeCell ref="F548:F549"/>
    <mergeCell ref="G548:G549"/>
    <mergeCell ref="D546:D547"/>
    <mergeCell ref="F563:F564"/>
    <mergeCell ref="G563:G564"/>
    <mergeCell ref="F565:F566"/>
    <mergeCell ref="G565:G566"/>
    <mergeCell ref="D563:D564"/>
    <mergeCell ref="D531:D532"/>
    <mergeCell ref="G599:G600"/>
    <mergeCell ref="D597:D598"/>
    <mergeCell ref="E546:E547"/>
    <mergeCell ref="E548:E549"/>
    <mergeCell ref="E541:E544"/>
    <mergeCell ref="E563:E564"/>
    <mergeCell ref="E565:E566"/>
    <mergeCell ref="E558:E561"/>
    <mergeCell ref="E580:E581"/>
    <mergeCell ref="E582:E583"/>
    <mergeCell ref="E575:E578"/>
    <mergeCell ref="E597:E598"/>
    <mergeCell ref="E599:E600"/>
    <mergeCell ref="E592:E595"/>
    <mergeCell ref="D539:E540"/>
    <mergeCell ref="D586:F586"/>
    <mergeCell ref="F477:F478"/>
    <mergeCell ref="G477:G478"/>
    <mergeCell ref="F479:F480"/>
    <mergeCell ref="G479:G480"/>
    <mergeCell ref="D443:D444"/>
    <mergeCell ref="D460:D461"/>
    <mergeCell ref="D477:D478"/>
    <mergeCell ref="G513:G514"/>
    <mergeCell ref="D511:D512"/>
    <mergeCell ref="D472:D475"/>
    <mergeCell ref="E460:E461"/>
    <mergeCell ref="E462:E463"/>
    <mergeCell ref="E455:E458"/>
    <mergeCell ref="D449:F449"/>
    <mergeCell ref="D450:F450"/>
    <mergeCell ref="D451:F451"/>
    <mergeCell ref="D479:D480"/>
    <mergeCell ref="D483:F483"/>
    <mergeCell ref="D484:F484"/>
    <mergeCell ref="D485:F485"/>
    <mergeCell ref="D504:E505"/>
    <mergeCell ref="D501:F501"/>
    <mergeCell ref="D502:F502"/>
    <mergeCell ref="F496:F497"/>
    <mergeCell ref="F382:F383"/>
    <mergeCell ref="G382:G383"/>
    <mergeCell ref="D380:D381"/>
    <mergeCell ref="F392:F393"/>
    <mergeCell ref="G392:G393"/>
    <mergeCell ref="F394:F395"/>
    <mergeCell ref="G394:G395"/>
    <mergeCell ref="F409:F410"/>
    <mergeCell ref="G409:G410"/>
    <mergeCell ref="D409:D410"/>
    <mergeCell ref="E363:E364"/>
    <mergeCell ref="E365:E366"/>
    <mergeCell ref="E380:E381"/>
    <mergeCell ref="E382:E383"/>
    <mergeCell ref="E375:E378"/>
    <mergeCell ref="F443:F444"/>
    <mergeCell ref="G443:G444"/>
    <mergeCell ref="D335:F335"/>
    <mergeCell ref="D336:F336"/>
    <mergeCell ref="D337:F337"/>
    <mergeCell ref="F331:F332"/>
    <mergeCell ref="G331:G332"/>
    <mergeCell ref="D318:F318"/>
    <mergeCell ref="D319:F319"/>
    <mergeCell ref="D320:F320"/>
    <mergeCell ref="D307:D310"/>
    <mergeCell ref="D284:F284"/>
    <mergeCell ref="D285:F285"/>
    <mergeCell ref="F363:F364"/>
    <mergeCell ref="G363:G364"/>
    <mergeCell ref="F365:F366"/>
    <mergeCell ref="G365:G366"/>
    <mergeCell ref="D363:D364"/>
    <mergeCell ref="F380:F381"/>
    <mergeCell ref="G380:G381"/>
    <mergeCell ref="D205:D208"/>
    <mergeCell ref="D201:F201"/>
    <mergeCell ref="F278:F279"/>
    <mergeCell ref="G278:G279"/>
    <mergeCell ref="F280:F281"/>
    <mergeCell ref="G280:G281"/>
    <mergeCell ref="D278:D279"/>
    <mergeCell ref="F295:F296"/>
    <mergeCell ref="G295:G296"/>
    <mergeCell ref="F297:F298"/>
    <mergeCell ref="G297:G298"/>
    <mergeCell ref="D295:D296"/>
    <mergeCell ref="F312:F313"/>
    <mergeCell ref="G312:G313"/>
    <mergeCell ref="F314:F315"/>
    <mergeCell ref="G314:G315"/>
    <mergeCell ref="D312:D313"/>
    <mergeCell ref="D280:D281"/>
    <mergeCell ref="F212:F213"/>
    <mergeCell ref="G212:G213"/>
    <mergeCell ref="D210:D211"/>
    <mergeCell ref="F227:F228"/>
    <mergeCell ref="G227:G228"/>
    <mergeCell ref="F229:F230"/>
    <mergeCell ref="G229:G230"/>
    <mergeCell ref="D227:D228"/>
    <mergeCell ref="G263:G264"/>
    <mergeCell ref="D261:D262"/>
    <mergeCell ref="E227:E228"/>
    <mergeCell ref="E229:E230"/>
    <mergeCell ref="E222:E225"/>
    <mergeCell ref="E244:E245"/>
    <mergeCell ref="E246:E247"/>
    <mergeCell ref="E239:E242"/>
    <mergeCell ref="E261:E262"/>
    <mergeCell ref="E263:E264"/>
    <mergeCell ref="E256:E259"/>
    <mergeCell ref="D251:F251"/>
    <mergeCell ref="D252:F252"/>
    <mergeCell ref="F246:F247"/>
    <mergeCell ref="G246:G247"/>
    <mergeCell ref="B848:B852"/>
    <mergeCell ref="F116:F117"/>
    <mergeCell ref="G116:G117"/>
    <mergeCell ref="F118:F119"/>
    <mergeCell ref="G118:G119"/>
    <mergeCell ref="D116:D117"/>
    <mergeCell ref="D98:D100"/>
    <mergeCell ref="F134:F135"/>
    <mergeCell ref="G134:G135"/>
    <mergeCell ref="F136:F137"/>
    <mergeCell ref="G136:G137"/>
    <mergeCell ref="D134:D135"/>
    <mergeCell ref="F152:F153"/>
    <mergeCell ref="G152:G153"/>
    <mergeCell ref="F154:F155"/>
    <mergeCell ref="G154:G155"/>
    <mergeCell ref="D151:D153"/>
    <mergeCell ref="F164:F165"/>
    <mergeCell ref="G164:G165"/>
    <mergeCell ref="D164:D165"/>
    <mergeCell ref="D106:F106"/>
    <mergeCell ref="D109:E110"/>
    <mergeCell ref="E98:E100"/>
    <mergeCell ref="E101:E102"/>
    <mergeCell ref="E116:E117"/>
    <mergeCell ref="E118:E119"/>
    <mergeCell ref="E111:E114"/>
    <mergeCell ref="D126:E127"/>
    <mergeCell ref="D144:E145"/>
    <mergeCell ref="E134:E135"/>
    <mergeCell ref="E136:E137"/>
    <mergeCell ref="E128:E132"/>
    <mergeCell ref="B853:B857"/>
    <mergeCell ref="D856:D857"/>
    <mergeCell ref="G15:G16"/>
    <mergeCell ref="F15:F16"/>
    <mergeCell ref="F13:F14"/>
    <mergeCell ref="G13:G14"/>
    <mergeCell ref="F30:F31"/>
    <mergeCell ref="G30:G31"/>
    <mergeCell ref="F32:F33"/>
    <mergeCell ref="G32:G33"/>
    <mergeCell ref="D13:D14"/>
    <mergeCell ref="D30:D31"/>
    <mergeCell ref="D47:D48"/>
    <mergeCell ref="F47:F48"/>
    <mergeCell ref="G47:G48"/>
    <mergeCell ref="F49:F50"/>
    <mergeCell ref="G49:G50"/>
    <mergeCell ref="F64:F65"/>
    <mergeCell ref="G64:G65"/>
    <mergeCell ref="F66:F67"/>
    <mergeCell ref="G66:G67"/>
    <mergeCell ref="D64:D65"/>
    <mergeCell ref="F81:F82"/>
    <mergeCell ref="G81:G82"/>
    <mergeCell ref="F83:F84"/>
    <mergeCell ref="G83:G84"/>
    <mergeCell ref="D81:D82"/>
    <mergeCell ref="F99:F100"/>
    <mergeCell ref="G99:G100"/>
    <mergeCell ref="F101:F102"/>
    <mergeCell ref="G101:G102"/>
    <mergeCell ref="B831:B835"/>
    <mergeCell ref="D831:D834"/>
    <mergeCell ref="Q828:Q830"/>
    <mergeCell ref="R828:R830"/>
    <mergeCell ref="F829:G830"/>
    <mergeCell ref="H829:H830"/>
    <mergeCell ref="I829:I830"/>
    <mergeCell ref="J829:J830"/>
    <mergeCell ref="K829:K830"/>
    <mergeCell ref="L829:L830"/>
    <mergeCell ref="B828:G828"/>
    <mergeCell ref="H828:L828"/>
    <mergeCell ref="M828:M830"/>
    <mergeCell ref="N828:N830"/>
    <mergeCell ref="O828:O830"/>
    <mergeCell ref="P828:P830"/>
    <mergeCell ref="Q845:Q847"/>
    <mergeCell ref="R845:R847"/>
    <mergeCell ref="F846:G847"/>
    <mergeCell ref="H846:H847"/>
    <mergeCell ref="I846:I847"/>
    <mergeCell ref="J846:J847"/>
    <mergeCell ref="K846:K847"/>
    <mergeCell ref="L846:L847"/>
    <mergeCell ref="B845:G845"/>
    <mergeCell ref="H845:L845"/>
    <mergeCell ref="M845:M847"/>
    <mergeCell ref="N845:N847"/>
    <mergeCell ref="O845:O847"/>
    <mergeCell ref="P845:P847"/>
    <mergeCell ref="D842:F842"/>
    <mergeCell ref="D843:F843"/>
    <mergeCell ref="B836:B839"/>
    <mergeCell ref="H777:L777"/>
    <mergeCell ref="M777:M779"/>
    <mergeCell ref="N777:N779"/>
    <mergeCell ref="O777:O779"/>
    <mergeCell ref="P777:P779"/>
    <mergeCell ref="C780:C784"/>
    <mergeCell ref="C785:C788"/>
    <mergeCell ref="Q811:Q813"/>
    <mergeCell ref="R811:R813"/>
    <mergeCell ref="F812:G813"/>
    <mergeCell ref="H812:H813"/>
    <mergeCell ref="I812:I813"/>
    <mergeCell ref="J812:J813"/>
    <mergeCell ref="K812:K813"/>
    <mergeCell ref="L812:L813"/>
    <mergeCell ref="B811:G811"/>
    <mergeCell ref="H811:L811"/>
    <mergeCell ref="M811:M813"/>
    <mergeCell ref="N811:N813"/>
    <mergeCell ref="O811:O813"/>
    <mergeCell ref="P811:P813"/>
    <mergeCell ref="B812:C813"/>
    <mergeCell ref="D812:E813"/>
    <mergeCell ref="B785:B788"/>
    <mergeCell ref="C802:C805"/>
    <mergeCell ref="C797:C801"/>
    <mergeCell ref="B768:B771"/>
    <mergeCell ref="D770:D771"/>
    <mergeCell ref="F768:F769"/>
    <mergeCell ref="G768:G769"/>
    <mergeCell ref="F770:F771"/>
    <mergeCell ref="C768:C771"/>
    <mergeCell ref="C763:C767"/>
    <mergeCell ref="Q794:Q796"/>
    <mergeCell ref="R794:R796"/>
    <mergeCell ref="F795:G796"/>
    <mergeCell ref="H795:H796"/>
    <mergeCell ref="I795:I796"/>
    <mergeCell ref="J795:J796"/>
    <mergeCell ref="K795:K796"/>
    <mergeCell ref="L795:L796"/>
    <mergeCell ref="B794:G794"/>
    <mergeCell ref="H794:L794"/>
    <mergeCell ref="M794:M796"/>
    <mergeCell ref="N794:N796"/>
    <mergeCell ref="O794:O796"/>
    <mergeCell ref="P794:P796"/>
    <mergeCell ref="B780:B784"/>
    <mergeCell ref="D780:D783"/>
    <mergeCell ref="Q777:Q779"/>
    <mergeCell ref="R777:R779"/>
    <mergeCell ref="F778:G779"/>
    <mergeCell ref="H778:H779"/>
    <mergeCell ref="I778:I779"/>
    <mergeCell ref="J778:J779"/>
    <mergeCell ref="K778:K779"/>
    <mergeCell ref="L778:L779"/>
    <mergeCell ref="B777:G777"/>
    <mergeCell ref="D821:D822"/>
    <mergeCell ref="B763:B767"/>
    <mergeCell ref="D763:D766"/>
    <mergeCell ref="Q760:Q762"/>
    <mergeCell ref="R760:R762"/>
    <mergeCell ref="F761:G762"/>
    <mergeCell ref="H761:H762"/>
    <mergeCell ref="I761:I762"/>
    <mergeCell ref="J761:J762"/>
    <mergeCell ref="K761:K762"/>
    <mergeCell ref="L761:L762"/>
    <mergeCell ref="B760:G760"/>
    <mergeCell ref="H760:L760"/>
    <mergeCell ref="M692:M694"/>
    <mergeCell ref="N692:N694"/>
    <mergeCell ref="O692:O694"/>
    <mergeCell ref="P692:P694"/>
    <mergeCell ref="D706:F706"/>
    <mergeCell ref="D707:F707"/>
    <mergeCell ref="Q743:Q745"/>
    <mergeCell ref="R743:R745"/>
    <mergeCell ref="F744:G745"/>
    <mergeCell ref="H744:H745"/>
    <mergeCell ref="I744:I745"/>
    <mergeCell ref="J744:J745"/>
    <mergeCell ref="K744:K745"/>
    <mergeCell ref="L744:L745"/>
    <mergeCell ref="B743:G743"/>
    <mergeCell ref="H743:L743"/>
    <mergeCell ref="M743:M745"/>
    <mergeCell ref="N743:N745"/>
    <mergeCell ref="O743:O745"/>
    <mergeCell ref="Q726:Q728"/>
    <mergeCell ref="R726:R728"/>
    <mergeCell ref="F727:G728"/>
    <mergeCell ref="H727:H728"/>
    <mergeCell ref="I727:I728"/>
    <mergeCell ref="J727:J728"/>
    <mergeCell ref="K727:K728"/>
    <mergeCell ref="L727:L728"/>
    <mergeCell ref="B726:G726"/>
    <mergeCell ref="H726:L726"/>
    <mergeCell ref="M726:M728"/>
    <mergeCell ref="N726:N728"/>
    <mergeCell ref="O726:O728"/>
    <mergeCell ref="P726:P728"/>
    <mergeCell ref="D757:F757"/>
    <mergeCell ref="D791:F791"/>
    <mergeCell ref="D792:F792"/>
    <mergeCell ref="B734:B737"/>
    <mergeCell ref="D736:D737"/>
    <mergeCell ref="B751:B754"/>
    <mergeCell ref="D753:D754"/>
    <mergeCell ref="D740:F740"/>
    <mergeCell ref="P743:P745"/>
    <mergeCell ref="F751:F752"/>
    <mergeCell ref="G751:G752"/>
    <mergeCell ref="F753:F754"/>
    <mergeCell ref="G753:G754"/>
    <mergeCell ref="D751:D752"/>
    <mergeCell ref="M760:M762"/>
    <mergeCell ref="N760:N762"/>
    <mergeCell ref="O760:O762"/>
    <mergeCell ref="P760:P762"/>
    <mergeCell ref="P675:P677"/>
    <mergeCell ref="B683:B686"/>
    <mergeCell ref="D685:D686"/>
    <mergeCell ref="F683:F684"/>
    <mergeCell ref="C683:C686"/>
    <mergeCell ref="C678:C682"/>
    <mergeCell ref="Q709:Q711"/>
    <mergeCell ref="R709:R711"/>
    <mergeCell ref="F710:G711"/>
    <mergeCell ref="H710:H711"/>
    <mergeCell ref="I710:I711"/>
    <mergeCell ref="J710:J711"/>
    <mergeCell ref="K710:K711"/>
    <mergeCell ref="L710:L711"/>
    <mergeCell ref="B709:G709"/>
    <mergeCell ref="H709:L709"/>
    <mergeCell ref="M709:M711"/>
    <mergeCell ref="N709:N711"/>
    <mergeCell ref="O709:O711"/>
    <mergeCell ref="P709:P711"/>
    <mergeCell ref="B695:B699"/>
    <mergeCell ref="D695:D698"/>
    <mergeCell ref="Q692:Q694"/>
    <mergeCell ref="R692:R694"/>
    <mergeCell ref="F693:G694"/>
    <mergeCell ref="H693:H694"/>
    <mergeCell ref="I693:I694"/>
    <mergeCell ref="J693:J694"/>
    <mergeCell ref="K693:K694"/>
    <mergeCell ref="L693:L694"/>
    <mergeCell ref="B692:G692"/>
    <mergeCell ref="H692:L692"/>
    <mergeCell ref="Q658:Q660"/>
    <mergeCell ref="R658:R660"/>
    <mergeCell ref="F659:G660"/>
    <mergeCell ref="H659:H660"/>
    <mergeCell ref="I659:I660"/>
    <mergeCell ref="J659:J660"/>
    <mergeCell ref="K659:K660"/>
    <mergeCell ref="L659:L660"/>
    <mergeCell ref="B658:G658"/>
    <mergeCell ref="H658:L658"/>
    <mergeCell ref="M658:M660"/>
    <mergeCell ref="N658:N660"/>
    <mergeCell ref="O658:O660"/>
    <mergeCell ref="P658:P660"/>
    <mergeCell ref="F666:F667"/>
    <mergeCell ref="B666:B669"/>
    <mergeCell ref="D689:F689"/>
    <mergeCell ref="B678:B682"/>
    <mergeCell ref="D678:D681"/>
    <mergeCell ref="Q675:Q677"/>
    <mergeCell ref="R675:R677"/>
    <mergeCell ref="F676:G677"/>
    <mergeCell ref="H676:H677"/>
    <mergeCell ref="I676:I677"/>
    <mergeCell ref="J676:J677"/>
    <mergeCell ref="K676:K677"/>
    <mergeCell ref="L676:L677"/>
    <mergeCell ref="B675:G675"/>
    <mergeCell ref="H675:L675"/>
    <mergeCell ref="M675:M677"/>
    <mergeCell ref="N675:N677"/>
    <mergeCell ref="O675:O677"/>
    <mergeCell ref="Q623:Q625"/>
    <mergeCell ref="R623:R625"/>
    <mergeCell ref="F624:G625"/>
    <mergeCell ref="H624:H625"/>
    <mergeCell ref="I624:I625"/>
    <mergeCell ref="J624:J625"/>
    <mergeCell ref="K624:K625"/>
    <mergeCell ref="L624:L625"/>
    <mergeCell ref="B623:G623"/>
    <mergeCell ref="H623:L623"/>
    <mergeCell ref="M623:M625"/>
    <mergeCell ref="N623:N625"/>
    <mergeCell ref="O623:O625"/>
    <mergeCell ref="P623:P625"/>
    <mergeCell ref="D655:F655"/>
    <mergeCell ref="B643:B648"/>
    <mergeCell ref="D643:D647"/>
    <mergeCell ref="Q640:Q642"/>
    <mergeCell ref="R640:R642"/>
    <mergeCell ref="F641:G642"/>
    <mergeCell ref="H641:H642"/>
    <mergeCell ref="I641:I642"/>
    <mergeCell ref="J641:J642"/>
    <mergeCell ref="K641:K642"/>
    <mergeCell ref="L641:L642"/>
    <mergeCell ref="H640:L640"/>
    <mergeCell ref="M640:M642"/>
    <mergeCell ref="N640:N642"/>
    <mergeCell ref="O640:O642"/>
    <mergeCell ref="P640:P642"/>
    <mergeCell ref="F631:F632"/>
    <mergeCell ref="G631:G632"/>
    <mergeCell ref="Q606:Q608"/>
    <mergeCell ref="R606:R608"/>
    <mergeCell ref="F607:G608"/>
    <mergeCell ref="H607:H608"/>
    <mergeCell ref="I607:I608"/>
    <mergeCell ref="J607:J608"/>
    <mergeCell ref="K607:K608"/>
    <mergeCell ref="L607:L608"/>
    <mergeCell ref="B606:G606"/>
    <mergeCell ref="H606:L606"/>
    <mergeCell ref="M606:M608"/>
    <mergeCell ref="N606:N608"/>
    <mergeCell ref="O606:O608"/>
    <mergeCell ref="P606:P608"/>
    <mergeCell ref="D603:F603"/>
    <mergeCell ref="D604:F604"/>
    <mergeCell ref="D605:F605"/>
    <mergeCell ref="Q589:Q591"/>
    <mergeCell ref="R589:R591"/>
    <mergeCell ref="F590:G591"/>
    <mergeCell ref="H590:H591"/>
    <mergeCell ref="I590:I591"/>
    <mergeCell ref="J590:J591"/>
    <mergeCell ref="K590:K591"/>
    <mergeCell ref="L590:L591"/>
    <mergeCell ref="B589:G589"/>
    <mergeCell ref="H589:L589"/>
    <mergeCell ref="M589:M591"/>
    <mergeCell ref="N589:N591"/>
    <mergeCell ref="O589:O591"/>
    <mergeCell ref="P589:P591"/>
    <mergeCell ref="B597:B600"/>
    <mergeCell ref="D599:D600"/>
    <mergeCell ref="F597:F598"/>
    <mergeCell ref="G597:G598"/>
    <mergeCell ref="F599:F600"/>
    <mergeCell ref="C597:C600"/>
    <mergeCell ref="C592:C596"/>
    <mergeCell ref="P555:P557"/>
    <mergeCell ref="D565:D566"/>
    <mergeCell ref="C563:C566"/>
    <mergeCell ref="C558:C562"/>
    <mergeCell ref="D587:F587"/>
    <mergeCell ref="D588:F588"/>
    <mergeCell ref="B575:B579"/>
    <mergeCell ref="D575:D578"/>
    <mergeCell ref="Q572:Q574"/>
    <mergeCell ref="R572:R574"/>
    <mergeCell ref="F573:G574"/>
    <mergeCell ref="H573:H574"/>
    <mergeCell ref="I573:I574"/>
    <mergeCell ref="J573:J574"/>
    <mergeCell ref="K573:K574"/>
    <mergeCell ref="L573:L574"/>
    <mergeCell ref="B572:G572"/>
    <mergeCell ref="H572:L572"/>
    <mergeCell ref="M572:M574"/>
    <mergeCell ref="N572:N574"/>
    <mergeCell ref="O572:O574"/>
    <mergeCell ref="P572:P574"/>
    <mergeCell ref="F580:F581"/>
    <mergeCell ref="G580:G581"/>
    <mergeCell ref="F582:F583"/>
    <mergeCell ref="G582:G583"/>
    <mergeCell ref="D580:D581"/>
    <mergeCell ref="C580:C583"/>
    <mergeCell ref="C575:C579"/>
    <mergeCell ref="B580:B583"/>
    <mergeCell ref="D582:D583"/>
    <mergeCell ref="Q538:Q540"/>
    <mergeCell ref="R538:R540"/>
    <mergeCell ref="F539:G540"/>
    <mergeCell ref="H539:H540"/>
    <mergeCell ref="I539:I540"/>
    <mergeCell ref="J539:J540"/>
    <mergeCell ref="K539:K540"/>
    <mergeCell ref="L539:L540"/>
    <mergeCell ref="B538:G538"/>
    <mergeCell ref="H538:L538"/>
    <mergeCell ref="M538:M540"/>
    <mergeCell ref="N538:N540"/>
    <mergeCell ref="O538:O540"/>
    <mergeCell ref="P538:P540"/>
    <mergeCell ref="C541:C545"/>
    <mergeCell ref="B539:C540"/>
    <mergeCell ref="D569:F569"/>
    <mergeCell ref="B558:B562"/>
    <mergeCell ref="D558:D561"/>
    <mergeCell ref="Q555:Q557"/>
    <mergeCell ref="R555:R557"/>
    <mergeCell ref="F556:G557"/>
    <mergeCell ref="H556:H557"/>
    <mergeCell ref="I556:I557"/>
    <mergeCell ref="J556:J557"/>
    <mergeCell ref="K556:K557"/>
    <mergeCell ref="L556:L557"/>
    <mergeCell ref="B555:G555"/>
    <mergeCell ref="H555:L555"/>
    <mergeCell ref="M555:M557"/>
    <mergeCell ref="N555:N557"/>
    <mergeCell ref="O555:O557"/>
    <mergeCell ref="B511:B514"/>
    <mergeCell ref="D513:D514"/>
    <mergeCell ref="F511:F512"/>
    <mergeCell ref="G511:G512"/>
    <mergeCell ref="F513:F514"/>
    <mergeCell ref="D523:D527"/>
    <mergeCell ref="Q520:Q522"/>
    <mergeCell ref="R520:R522"/>
    <mergeCell ref="F521:G522"/>
    <mergeCell ref="H521:H522"/>
    <mergeCell ref="I521:I522"/>
    <mergeCell ref="J521:J522"/>
    <mergeCell ref="K521:K522"/>
    <mergeCell ref="L521:L522"/>
    <mergeCell ref="B520:G520"/>
    <mergeCell ref="H520:L520"/>
    <mergeCell ref="M520:M522"/>
    <mergeCell ref="N520:N522"/>
    <mergeCell ref="O520:O522"/>
    <mergeCell ref="P520:P522"/>
    <mergeCell ref="D517:F517"/>
    <mergeCell ref="D518:F518"/>
    <mergeCell ref="D519:F519"/>
    <mergeCell ref="N486:N488"/>
    <mergeCell ref="O486:O488"/>
    <mergeCell ref="P486:P488"/>
    <mergeCell ref="F494:F495"/>
    <mergeCell ref="G494:G495"/>
    <mergeCell ref="B506:B510"/>
    <mergeCell ref="D506:D509"/>
    <mergeCell ref="Q503:Q505"/>
    <mergeCell ref="R503:R505"/>
    <mergeCell ref="F504:G505"/>
    <mergeCell ref="H504:H505"/>
    <mergeCell ref="I504:I505"/>
    <mergeCell ref="J504:J505"/>
    <mergeCell ref="K504:K505"/>
    <mergeCell ref="L504:L505"/>
    <mergeCell ref="B503:G503"/>
    <mergeCell ref="H503:L503"/>
    <mergeCell ref="M503:M505"/>
    <mergeCell ref="N503:N505"/>
    <mergeCell ref="O503:O505"/>
    <mergeCell ref="P503:P505"/>
    <mergeCell ref="G496:G497"/>
    <mergeCell ref="D494:D495"/>
    <mergeCell ref="B494:B497"/>
    <mergeCell ref="D496:D497"/>
    <mergeCell ref="D500:F500"/>
    <mergeCell ref="Q469:Q471"/>
    <mergeCell ref="R469:R471"/>
    <mergeCell ref="F470:G471"/>
    <mergeCell ref="H470:H471"/>
    <mergeCell ref="I470:I471"/>
    <mergeCell ref="J470:J471"/>
    <mergeCell ref="K470:K471"/>
    <mergeCell ref="L470:L471"/>
    <mergeCell ref="B469:G469"/>
    <mergeCell ref="H469:L469"/>
    <mergeCell ref="M469:M471"/>
    <mergeCell ref="N469:N471"/>
    <mergeCell ref="O469:O471"/>
    <mergeCell ref="P469:P471"/>
    <mergeCell ref="B489:B493"/>
    <mergeCell ref="D489:D492"/>
    <mergeCell ref="Q486:Q488"/>
    <mergeCell ref="R486:R488"/>
    <mergeCell ref="F487:G488"/>
    <mergeCell ref="H487:H488"/>
    <mergeCell ref="I487:I488"/>
    <mergeCell ref="J487:J488"/>
    <mergeCell ref="K487:K488"/>
    <mergeCell ref="L487:L488"/>
    <mergeCell ref="B486:G486"/>
    <mergeCell ref="H486:L486"/>
    <mergeCell ref="M486:M488"/>
    <mergeCell ref="B455:B459"/>
    <mergeCell ref="D455:D458"/>
    <mergeCell ref="C460:C463"/>
    <mergeCell ref="C455:C459"/>
    <mergeCell ref="D466:F466"/>
    <mergeCell ref="D467:F467"/>
    <mergeCell ref="D468:F468"/>
    <mergeCell ref="B460:B463"/>
    <mergeCell ref="D462:D463"/>
    <mergeCell ref="Q452:Q454"/>
    <mergeCell ref="R452:R454"/>
    <mergeCell ref="F453:G454"/>
    <mergeCell ref="H453:H454"/>
    <mergeCell ref="I453:I454"/>
    <mergeCell ref="J453:J454"/>
    <mergeCell ref="K453:K454"/>
    <mergeCell ref="L453:L454"/>
    <mergeCell ref="B452:G452"/>
    <mergeCell ref="H452:L452"/>
    <mergeCell ref="M452:M454"/>
    <mergeCell ref="N452:N454"/>
    <mergeCell ref="O452:O454"/>
    <mergeCell ref="P452:P454"/>
    <mergeCell ref="F460:F461"/>
    <mergeCell ref="G460:G461"/>
    <mergeCell ref="F462:F463"/>
    <mergeCell ref="G462:G463"/>
    <mergeCell ref="B438:B442"/>
    <mergeCell ref="D438:D441"/>
    <mergeCell ref="Q435:Q437"/>
    <mergeCell ref="R435:R437"/>
    <mergeCell ref="F436:G437"/>
    <mergeCell ref="H436:H437"/>
    <mergeCell ref="I436:I437"/>
    <mergeCell ref="J436:J437"/>
    <mergeCell ref="K436:K437"/>
    <mergeCell ref="L436:L437"/>
    <mergeCell ref="B435:G435"/>
    <mergeCell ref="H435:L435"/>
    <mergeCell ref="M435:M437"/>
    <mergeCell ref="N435:N437"/>
    <mergeCell ref="O435:O437"/>
    <mergeCell ref="P435:P437"/>
    <mergeCell ref="D445:D446"/>
    <mergeCell ref="B443:B446"/>
    <mergeCell ref="F445:F446"/>
    <mergeCell ref="G445:G446"/>
    <mergeCell ref="G428:G429"/>
    <mergeCell ref="D426:D427"/>
    <mergeCell ref="D411:D412"/>
    <mergeCell ref="D432:F432"/>
    <mergeCell ref="D433:F433"/>
    <mergeCell ref="D434:F434"/>
    <mergeCell ref="B421:B425"/>
    <mergeCell ref="D421:D424"/>
    <mergeCell ref="Q418:Q420"/>
    <mergeCell ref="R418:R420"/>
    <mergeCell ref="F419:G420"/>
    <mergeCell ref="H419:H420"/>
    <mergeCell ref="I419:I420"/>
    <mergeCell ref="J419:J420"/>
    <mergeCell ref="K419:K420"/>
    <mergeCell ref="L419:L420"/>
    <mergeCell ref="B418:G418"/>
    <mergeCell ref="H418:L418"/>
    <mergeCell ref="M418:M420"/>
    <mergeCell ref="N418:N420"/>
    <mergeCell ref="O418:O420"/>
    <mergeCell ref="P418:P420"/>
    <mergeCell ref="B426:B429"/>
    <mergeCell ref="D428:D429"/>
    <mergeCell ref="F426:F427"/>
    <mergeCell ref="G426:G427"/>
    <mergeCell ref="F428:F429"/>
    <mergeCell ref="O389:O391"/>
    <mergeCell ref="P389:P391"/>
    <mergeCell ref="D415:F415"/>
    <mergeCell ref="D416:F416"/>
    <mergeCell ref="D417:F417"/>
    <mergeCell ref="B404:B408"/>
    <mergeCell ref="D404:D407"/>
    <mergeCell ref="Q401:Q403"/>
    <mergeCell ref="R401:R403"/>
    <mergeCell ref="F402:G403"/>
    <mergeCell ref="H402:H403"/>
    <mergeCell ref="I402:I403"/>
    <mergeCell ref="J402:J403"/>
    <mergeCell ref="K402:K403"/>
    <mergeCell ref="L402:L403"/>
    <mergeCell ref="B401:G401"/>
    <mergeCell ref="H401:L401"/>
    <mergeCell ref="M401:M403"/>
    <mergeCell ref="N401:N403"/>
    <mergeCell ref="O401:O403"/>
    <mergeCell ref="P401:P403"/>
    <mergeCell ref="F411:F412"/>
    <mergeCell ref="D399:F399"/>
    <mergeCell ref="D400:F400"/>
    <mergeCell ref="G411:G412"/>
    <mergeCell ref="B409:B412"/>
    <mergeCell ref="Q372:Q374"/>
    <mergeCell ref="R372:R374"/>
    <mergeCell ref="F373:G374"/>
    <mergeCell ref="H373:H374"/>
    <mergeCell ref="I373:I374"/>
    <mergeCell ref="J373:J374"/>
    <mergeCell ref="K373:K374"/>
    <mergeCell ref="L373:L374"/>
    <mergeCell ref="B372:G372"/>
    <mergeCell ref="H372:L372"/>
    <mergeCell ref="M372:M374"/>
    <mergeCell ref="N372:N374"/>
    <mergeCell ref="O372:O374"/>
    <mergeCell ref="P372:P374"/>
    <mergeCell ref="D398:F398"/>
    <mergeCell ref="Q389:Q391"/>
    <mergeCell ref="R389:R391"/>
    <mergeCell ref="F390:G391"/>
    <mergeCell ref="H390:H391"/>
    <mergeCell ref="I390:I391"/>
    <mergeCell ref="J390:J391"/>
    <mergeCell ref="K390:K391"/>
    <mergeCell ref="L390:L391"/>
    <mergeCell ref="D386:F386"/>
    <mergeCell ref="D387:F387"/>
    <mergeCell ref="D388:F388"/>
    <mergeCell ref="B392:B395"/>
    <mergeCell ref="D394:D395"/>
    <mergeCell ref="B389:G389"/>
    <mergeCell ref="H389:L389"/>
    <mergeCell ref="M389:M391"/>
    <mergeCell ref="N389:N391"/>
    <mergeCell ref="B358:B362"/>
    <mergeCell ref="D358:D361"/>
    <mergeCell ref="Q355:Q357"/>
    <mergeCell ref="R355:R357"/>
    <mergeCell ref="F356:G357"/>
    <mergeCell ref="H356:H357"/>
    <mergeCell ref="I356:I357"/>
    <mergeCell ref="J356:J357"/>
    <mergeCell ref="K356:K357"/>
    <mergeCell ref="L356:L357"/>
    <mergeCell ref="B355:G355"/>
    <mergeCell ref="H355:L355"/>
    <mergeCell ref="M355:M357"/>
    <mergeCell ref="N355:N357"/>
    <mergeCell ref="O355:O357"/>
    <mergeCell ref="P355:P357"/>
    <mergeCell ref="C358:C362"/>
    <mergeCell ref="E358:E361"/>
    <mergeCell ref="B356:C357"/>
    <mergeCell ref="D356:E357"/>
    <mergeCell ref="D341:D344"/>
    <mergeCell ref="Q338:Q340"/>
    <mergeCell ref="R338:R340"/>
    <mergeCell ref="F339:G340"/>
    <mergeCell ref="H339:H340"/>
    <mergeCell ref="I339:I340"/>
    <mergeCell ref="J339:J340"/>
    <mergeCell ref="K339:K340"/>
    <mergeCell ref="L339:L340"/>
    <mergeCell ref="B338:G338"/>
    <mergeCell ref="H338:L338"/>
    <mergeCell ref="M338:M340"/>
    <mergeCell ref="N338:N340"/>
    <mergeCell ref="O338:O340"/>
    <mergeCell ref="P338:P340"/>
    <mergeCell ref="B346:B349"/>
    <mergeCell ref="D348:D349"/>
    <mergeCell ref="F346:F347"/>
    <mergeCell ref="G346:G347"/>
    <mergeCell ref="F348:F349"/>
    <mergeCell ref="C346:C349"/>
    <mergeCell ref="C341:C345"/>
    <mergeCell ref="G348:G349"/>
    <mergeCell ref="D346:D347"/>
    <mergeCell ref="E346:E347"/>
    <mergeCell ref="E348:E349"/>
    <mergeCell ref="E341:E344"/>
    <mergeCell ref="B375:B379"/>
    <mergeCell ref="D375:D378"/>
    <mergeCell ref="B307:B311"/>
    <mergeCell ref="B329:B332"/>
    <mergeCell ref="Q304:Q306"/>
    <mergeCell ref="R304:R306"/>
    <mergeCell ref="F305:G306"/>
    <mergeCell ref="H305:H306"/>
    <mergeCell ref="I305:I306"/>
    <mergeCell ref="J305:J306"/>
    <mergeCell ref="K305:K306"/>
    <mergeCell ref="L305:L306"/>
    <mergeCell ref="B304:G304"/>
    <mergeCell ref="H304:L304"/>
    <mergeCell ref="M304:M306"/>
    <mergeCell ref="N304:N306"/>
    <mergeCell ref="O304:O306"/>
    <mergeCell ref="P304:P306"/>
    <mergeCell ref="B312:B315"/>
    <mergeCell ref="D314:D315"/>
    <mergeCell ref="C363:C366"/>
    <mergeCell ref="D331:D332"/>
    <mergeCell ref="B324:B328"/>
    <mergeCell ref="D324:D327"/>
    <mergeCell ref="Q321:Q323"/>
    <mergeCell ref="R321:R323"/>
    <mergeCell ref="F322:G323"/>
    <mergeCell ref="H322:H323"/>
    <mergeCell ref="I322:I323"/>
    <mergeCell ref="J322:J323"/>
    <mergeCell ref="K322:K323"/>
    <mergeCell ref="L322:L323"/>
    <mergeCell ref="Q287:Q289"/>
    <mergeCell ref="R287:R289"/>
    <mergeCell ref="F288:G289"/>
    <mergeCell ref="H288:H289"/>
    <mergeCell ref="I288:I289"/>
    <mergeCell ref="J288:J289"/>
    <mergeCell ref="K288:K289"/>
    <mergeCell ref="L288:L289"/>
    <mergeCell ref="B287:G287"/>
    <mergeCell ref="H287:L287"/>
    <mergeCell ref="M287:M289"/>
    <mergeCell ref="N287:N289"/>
    <mergeCell ref="O287:O289"/>
    <mergeCell ref="P287:P289"/>
    <mergeCell ref="B363:B366"/>
    <mergeCell ref="D303:F303"/>
    <mergeCell ref="D365:D366"/>
    <mergeCell ref="B295:B298"/>
    <mergeCell ref="D297:D298"/>
    <mergeCell ref="B321:G321"/>
    <mergeCell ref="H321:L321"/>
    <mergeCell ref="M321:M323"/>
    <mergeCell ref="N321:N323"/>
    <mergeCell ref="O321:O323"/>
    <mergeCell ref="P321:P323"/>
    <mergeCell ref="F329:F330"/>
    <mergeCell ref="G329:G330"/>
    <mergeCell ref="D329:D330"/>
    <mergeCell ref="D352:F352"/>
    <mergeCell ref="D353:F353"/>
    <mergeCell ref="D354:F354"/>
    <mergeCell ref="B341:B345"/>
    <mergeCell ref="G261:G262"/>
    <mergeCell ref="F263:F264"/>
    <mergeCell ref="C261:C264"/>
    <mergeCell ref="C256:C260"/>
    <mergeCell ref="B273:B277"/>
    <mergeCell ref="D273:D276"/>
    <mergeCell ref="Q270:Q272"/>
    <mergeCell ref="R270:R272"/>
    <mergeCell ref="F271:G272"/>
    <mergeCell ref="H271:H272"/>
    <mergeCell ref="I271:I272"/>
    <mergeCell ref="J271:J272"/>
    <mergeCell ref="K271:K272"/>
    <mergeCell ref="L271:L272"/>
    <mergeCell ref="B270:G270"/>
    <mergeCell ref="H270:L270"/>
    <mergeCell ref="M270:M272"/>
    <mergeCell ref="N270:N272"/>
    <mergeCell ref="O270:O272"/>
    <mergeCell ref="P270:P272"/>
    <mergeCell ref="D267:F267"/>
    <mergeCell ref="D268:F268"/>
    <mergeCell ref="D269:F269"/>
    <mergeCell ref="P236:P238"/>
    <mergeCell ref="F244:F245"/>
    <mergeCell ref="G244:G245"/>
    <mergeCell ref="D244:D245"/>
    <mergeCell ref="C244:C247"/>
    <mergeCell ref="C239:C243"/>
    <mergeCell ref="B256:B260"/>
    <mergeCell ref="D256:D259"/>
    <mergeCell ref="Q253:Q255"/>
    <mergeCell ref="R253:R255"/>
    <mergeCell ref="F254:G255"/>
    <mergeCell ref="H254:H255"/>
    <mergeCell ref="I254:I255"/>
    <mergeCell ref="J254:J255"/>
    <mergeCell ref="K254:K255"/>
    <mergeCell ref="L254:L255"/>
    <mergeCell ref="B253:G253"/>
    <mergeCell ref="H253:L253"/>
    <mergeCell ref="M253:M255"/>
    <mergeCell ref="N253:N255"/>
    <mergeCell ref="O253:O255"/>
    <mergeCell ref="P253:P255"/>
    <mergeCell ref="Q219:Q221"/>
    <mergeCell ref="R219:R221"/>
    <mergeCell ref="F220:G221"/>
    <mergeCell ref="H220:H221"/>
    <mergeCell ref="I220:I221"/>
    <mergeCell ref="J220:J221"/>
    <mergeCell ref="K220:K221"/>
    <mergeCell ref="L220:L221"/>
    <mergeCell ref="B219:G219"/>
    <mergeCell ref="H219:L219"/>
    <mergeCell ref="M219:M221"/>
    <mergeCell ref="N219:N221"/>
    <mergeCell ref="O219:O221"/>
    <mergeCell ref="P219:P221"/>
    <mergeCell ref="D250:F250"/>
    <mergeCell ref="C227:C230"/>
    <mergeCell ref="C222:C226"/>
    <mergeCell ref="B239:B243"/>
    <mergeCell ref="D239:D242"/>
    <mergeCell ref="Q236:Q238"/>
    <mergeCell ref="R236:R238"/>
    <mergeCell ref="F237:G238"/>
    <mergeCell ref="H237:H238"/>
    <mergeCell ref="I237:I238"/>
    <mergeCell ref="J237:J238"/>
    <mergeCell ref="K237:K238"/>
    <mergeCell ref="L237:L238"/>
    <mergeCell ref="B236:G236"/>
    <mergeCell ref="H236:L236"/>
    <mergeCell ref="M236:M238"/>
    <mergeCell ref="N236:N238"/>
    <mergeCell ref="O236:O238"/>
    <mergeCell ref="Q202:Q204"/>
    <mergeCell ref="R202:R204"/>
    <mergeCell ref="F203:G204"/>
    <mergeCell ref="H203:H204"/>
    <mergeCell ref="I203:I204"/>
    <mergeCell ref="J203:J204"/>
    <mergeCell ref="K203:K204"/>
    <mergeCell ref="L203:L204"/>
    <mergeCell ref="B202:G202"/>
    <mergeCell ref="H202:L202"/>
    <mergeCell ref="M202:M204"/>
    <mergeCell ref="N202:N204"/>
    <mergeCell ref="O202:O204"/>
    <mergeCell ref="P202:P204"/>
    <mergeCell ref="B188:B192"/>
    <mergeCell ref="D188:D191"/>
    <mergeCell ref="Q185:Q187"/>
    <mergeCell ref="R185:R187"/>
    <mergeCell ref="F186:G187"/>
    <mergeCell ref="H186:H187"/>
    <mergeCell ref="I186:I187"/>
    <mergeCell ref="J186:J187"/>
    <mergeCell ref="K186:K187"/>
    <mergeCell ref="L186:L187"/>
    <mergeCell ref="B185:G185"/>
    <mergeCell ref="H185:L185"/>
    <mergeCell ref="M185:M187"/>
    <mergeCell ref="N185:N187"/>
    <mergeCell ref="O185:O187"/>
    <mergeCell ref="P185:P187"/>
    <mergeCell ref="D199:F199"/>
    <mergeCell ref="D200:F200"/>
    <mergeCell ref="Q173:Q175"/>
    <mergeCell ref="R173:R175"/>
    <mergeCell ref="F174:G175"/>
    <mergeCell ref="H174:H175"/>
    <mergeCell ref="I174:I175"/>
    <mergeCell ref="J174:J175"/>
    <mergeCell ref="K174:K175"/>
    <mergeCell ref="L174:L175"/>
    <mergeCell ref="B173:G173"/>
    <mergeCell ref="H173:L173"/>
    <mergeCell ref="M173:M175"/>
    <mergeCell ref="N173:N175"/>
    <mergeCell ref="O173:O175"/>
    <mergeCell ref="P173:P175"/>
    <mergeCell ref="B176:B179"/>
    <mergeCell ref="D178:D179"/>
    <mergeCell ref="F176:F177"/>
    <mergeCell ref="G176:G177"/>
    <mergeCell ref="F178:F179"/>
    <mergeCell ref="B174:C175"/>
    <mergeCell ref="D174:E175"/>
    <mergeCell ref="C176:C179"/>
    <mergeCell ref="E176:E177"/>
    <mergeCell ref="E178:E179"/>
    <mergeCell ref="M143:M145"/>
    <mergeCell ref="N143:N145"/>
    <mergeCell ref="O143:O145"/>
    <mergeCell ref="P143:P145"/>
    <mergeCell ref="E146:E149"/>
    <mergeCell ref="E151:E153"/>
    <mergeCell ref="D170:F170"/>
    <mergeCell ref="D171:F171"/>
    <mergeCell ref="D172:F172"/>
    <mergeCell ref="Q161:Q163"/>
    <mergeCell ref="R161:R163"/>
    <mergeCell ref="F162:G163"/>
    <mergeCell ref="H162:H163"/>
    <mergeCell ref="I162:I163"/>
    <mergeCell ref="J162:J163"/>
    <mergeCell ref="K162:K163"/>
    <mergeCell ref="L162:L163"/>
    <mergeCell ref="B161:G161"/>
    <mergeCell ref="H161:L161"/>
    <mergeCell ref="M161:M163"/>
    <mergeCell ref="N161:N163"/>
    <mergeCell ref="O161:O163"/>
    <mergeCell ref="P161:P163"/>
    <mergeCell ref="F166:F167"/>
    <mergeCell ref="B162:C163"/>
    <mergeCell ref="D162:E163"/>
    <mergeCell ref="D166:D167"/>
    <mergeCell ref="C164:C167"/>
    <mergeCell ref="E164:E165"/>
    <mergeCell ref="E166:E167"/>
    <mergeCell ref="Q125:Q127"/>
    <mergeCell ref="R125:R127"/>
    <mergeCell ref="F126:G127"/>
    <mergeCell ref="H126:H127"/>
    <mergeCell ref="I126:I127"/>
    <mergeCell ref="J126:J127"/>
    <mergeCell ref="K126:K127"/>
    <mergeCell ref="L126:L127"/>
    <mergeCell ref="B125:G125"/>
    <mergeCell ref="H125:L125"/>
    <mergeCell ref="M125:M127"/>
    <mergeCell ref="N125:N127"/>
    <mergeCell ref="O125:O127"/>
    <mergeCell ref="P125:P127"/>
    <mergeCell ref="D158:F158"/>
    <mergeCell ref="B146:B150"/>
    <mergeCell ref="D146:D149"/>
    <mergeCell ref="Q143:Q145"/>
    <mergeCell ref="R143:R145"/>
    <mergeCell ref="F144:G145"/>
    <mergeCell ref="H144:H145"/>
    <mergeCell ref="I144:I145"/>
    <mergeCell ref="J144:J145"/>
    <mergeCell ref="K144:K145"/>
    <mergeCell ref="L144:L145"/>
    <mergeCell ref="B126:C127"/>
    <mergeCell ref="B144:C145"/>
    <mergeCell ref="C134:C137"/>
    <mergeCell ref="C128:C133"/>
    <mergeCell ref="C151:C155"/>
    <mergeCell ref="E154:E155"/>
    <mergeCell ref="C146:C150"/>
    <mergeCell ref="Q108:Q110"/>
    <mergeCell ref="M90:M92"/>
    <mergeCell ref="N90:N92"/>
    <mergeCell ref="O90:O92"/>
    <mergeCell ref="P90:P92"/>
    <mergeCell ref="Q90:Q92"/>
    <mergeCell ref="R108:R110"/>
    <mergeCell ref="F109:G110"/>
    <mergeCell ref="H109:H110"/>
    <mergeCell ref="I109:I110"/>
    <mergeCell ref="J109:J110"/>
    <mergeCell ref="K109:K110"/>
    <mergeCell ref="L109:L110"/>
    <mergeCell ref="B108:G108"/>
    <mergeCell ref="H108:L108"/>
    <mergeCell ref="M108:M110"/>
    <mergeCell ref="N108:N110"/>
    <mergeCell ref="O108:O110"/>
    <mergeCell ref="P108:P110"/>
    <mergeCell ref="B109:C110"/>
    <mergeCell ref="R90:R92"/>
    <mergeCell ref="D88:F88"/>
    <mergeCell ref="D89:F89"/>
    <mergeCell ref="B90:G90"/>
    <mergeCell ref="H90:L90"/>
    <mergeCell ref="D87:F87"/>
    <mergeCell ref="B81:B84"/>
    <mergeCell ref="D83:D84"/>
    <mergeCell ref="C81:C84"/>
    <mergeCell ref="E81:E82"/>
    <mergeCell ref="E83:E84"/>
    <mergeCell ref="H74:H75"/>
    <mergeCell ref="I74:I75"/>
    <mergeCell ref="J74:J75"/>
    <mergeCell ref="K74:K75"/>
    <mergeCell ref="L74:L75"/>
    <mergeCell ref="M73:M75"/>
    <mergeCell ref="N73:N75"/>
    <mergeCell ref="O73:O75"/>
    <mergeCell ref="P73:P75"/>
    <mergeCell ref="Q73:Q75"/>
    <mergeCell ref="R73:R75"/>
    <mergeCell ref="B76:B80"/>
    <mergeCell ref="D76:D79"/>
    <mergeCell ref="K91:K92"/>
    <mergeCell ref="L91:L92"/>
    <mergeCell ref="F91:G92"/>
    <mergeCell ref="H91:H92"/>
    <mergeCell ref="I91:I92"/>
    <mergeCell ref="J91:J92"/>
    <mergeCell ref="B91:C92"/>
    <mergeCell ref="D91:E92"/>
    <mergeCell ref="Q56:Q58"/>
    <mergeCell ref="R56:R58"/>
    <mergeCell ref="F57:G58"/>
    <mergeCell ref="H57:H58"/>
    <mergeCell ref="I57:I58"/>
    <mergeCell ref="J57:J58"/>
    <mergeCell ref="K57:K58"/>
    <mergeCell ref="L57:L58"/>
    <mergeCell ref="B56:G56"/>
    <mergeCell ref="H56:L56"/>
    <mergeCell ref="M56:M58"/>
    <mergeCell ref="N56:N58"/>
    <mergeCell ref="O56:O58"/>
    <mergeCell ref="P56:P58"/>
    <mergeCell ref="N39:N41"/>
    <mergeCell ref="O39:O41"/>
    <mergeCell ref="P39:P41"/>
    <mergeCell ref="Q39:Q41"/>
    <mergeCell ref="R39:R41"/>
    <mergeCell ref="B42:B46"/>
    <mergeCell ref="D42:D45"/>
    <mergeCell ref="C47:C50"/>
    <mergeCell ref="E47:E48"/>
    <mergeCell ref="E49:E50"/>
    <mergeCell ref="C42:C46"/>
    <mergeCell ref="E42:E45"/>
    <mergeCell ref="M39:M41"/>
    <mergeCell ref="H39:L39"/>
    <mergeCell ref="H40:H41"/>
    <mergeCell ref="I40:I41"/>
    <mergeCell ref="J40:J41"/>
    <mergeCell ref="K40:K41"/>
    <mergeCell ref="R5:R7"/>
    <mergeCell ref="F6:G7"/>
    <mergeCell ref="H6:H7"/>
    <mergeCell ref="I6:I7"/>
    <mergeCell ref="J6:J7"/>
    <mergeCell ref="D21:F21"/>
    <mergeCell ref="B22:G22"/>
    <mergeCell ref="H22:L22"/>
    <mergeCell ref="O5:O7"/>
    <mergeCell ref="P5:P7"/>
    <mergeCell ref="Q5:Q7"/>
    <mergeCell ref="M22:M24"/>
    <mergeCell ref="N22:N24"/>
    <mergeCell ref="O22:O24"/>
    <mergeCell ref="P22:P24"/>
    <mergeCell ref="R22:R24"/>
    <mergeCell ref="F23:G24"/>
    <mergeCell ref="Q22:Q24"/>
    <mergeCell ref="I23:I24"/>
    <mergeCell ref="J23:J24"/>
    <mergeCell ref="K23:K24"/>
    <mergeCell ref="L23:L24"/>
    <mergeCell ref="H23:H24"/>
    <mergeCell ref="E25:E28"/>
    <mergeCell ref="D4:F4"/>
    <mergeCell ref="B5:G5"/>
    <mergeCell ref="H5:L5"/>
    <mergeCell ref="M5:M7"/>
    <mergeCell ref="N5:N7"/>
    <mergeCell ref="K6:K7"/>
    <mergeCell ref="L6:L7"/>
    <mergeCell ref="D2:F2"/>
    <mergeCell ref="D3:F3"/>
    <mergeCell ref="D19:F19"/>
    <mergeCell ref="D20:F20"/>
    <mergeCell ref="B13:B16"/>
    <mergeCell ref="D15:D16"/>
    <mergeCell ref="C8:C12"/>
    <mergeCell ref="C13:C16"/>
    <mergeCell ref="E8:E11"/>
    <mergeCell ref="E13:E14"/>
    <mergeCell ref="E15:E16"/>
    <mergeCell ref="B8:B12"/>
    <mergeCell ref="D8:D11"/>
    <mergeCell ref="D36:F36"/>
    <mergeCell ref="B116:B119"/>
    <mergeCell ref="D140:F140"/>
    <mergeCell ref="D141:F141"/>
    <mergeCell ref="D142:F142"/>
    <mergeCell ref="D195:D196"/>
    <mergeCell ref="B193:B196"/>
    <mergeCell ref="D70:F70"/>
    <mergeCell ref="D71:F71"/>
    <mergeCell ref="B59:B63"/>
    <mergeCell ref="D59:D62"/>
    <mergeCell ref="D118:D119"/>
    <mergeCell ref="B134:B137"/>
    <mergeCell ref="D136:D137"/>
    <mergeCell ref="B151:B155"/>
    <mergeCell ref="D154:D155"/>
    <mergeCell ref="F74:G75"/>
    <mergeCell ref="D105:F105"/>
    <mergeCell ref="B93:B97"/>
    <mergeCell ref="D93:D96"/>
    <mergeCell ref="B98:B102"/>
    <mergeCell ref="D101:D102"/>
    <mergeCell ref="C98:C102"/>
    <mergeCell ref="C93:C97"/>
    <mergeCell ref="E93:E96"/>
    <mergeCell ref="C116:C119"/>
    <mergeCell ref="B111:B115"/>
    <mergeCell ref="D111:D114"/>
    <mergeCell ref="C111:C115"/>
    <mergeCell ref="G178:G179"/>
    <mergeCell ref="D176:D177"/>
    <mergeCell ref="D182:F182"/>
    <mergeCell ref="L40:L41"/>
    <mergeCell ref="D72:F72"/>
    <mergeCell ref="B73:G73"/>
    <mergeCell ref="H73:L73"/>
    <mergeCell ref="B74:C75"/>
    <mergeCell ref="D74:E75"/>
    <mergeCell ref="C76:C80"/>
    <mergeCell ref="E76:E79"/>
    <mergeCell ref="D107:F107"/>
    <mergeCell ref="D216:F216"/>
    <mergeCell ref="D217:F217"/>
    <mergeCell ref="D218:F218"/>
    <mergeCell ref="D122:F122"/>
    <mergeCell ref="D123:F123"/>
    <mergeCell ref="D124:F124"/>
    <mergeCell ref="B128:B133"/>
    <mergeCell ref="D128:D132"/>
    <mergeCell ref="D159:F159"/>
    <mergeCell ref="D160:F160"/>
    <mergeCell ref="B143:G143"/>
    <mergeCell ref="G166:G167"/>
    <mergeCell ref="B164:B167"/>
    <mergeCell ref="H143:L143"/>
    <mergeCell ref="D183:F183"/>
    <mergeCell ref="D184:F184"/>
    <mergeCell ref="F193:F194"/>
    <mergeCell ref="G193:G194"/>
    <mergeCell ref="F195:F196"/>
    <mergeCell ref="G195:G196"/>
    <mergeCell ref="D193:D194"/>
    <mergeCell ref="F210:F211"/>
    <mergeCell ref="G210:G211"/>
    <mergeCell ref="D286:F286"/>
    <mergeCell ref="B210:B213"/>
    <mergeCell ref="D212:D213"/>
    <mergeCell ref="B227:B230"/>
    <mergeCell ref="D229:D230"/>
    <mergeCell ref="B244:B247"/>
    <mergeCell ref="D246:D247"/>
    <mergeCell ref="D233:F233"/>
    <mergeCell ref="D234:F234"/>
    <mergeCell ref="D235:F235"/>
    <mergeCell ref="B222:B226"/>
    <mergeCell ref="D222:D225"/>
    <mergeCell ref="B278:B281"/>
    <mergeCell ref="D301:F301"/>
    <mergeCell ref="D302:F302"/>
    <mergeCell ref="B529:B532"/>
    <mergeCell ref="D552:F552"/>
    <mergeCell ref="D535:F535"/>
    <mergeCell ref="D536:F536"/>
    <mergeCell ref="D537:F537"/>
    <mergeCell ref="B541:B545"/>
    <mergeCell ref="D541:D544"/>
    <mergeCell ref="F261:F262"/>
    <mergeCell ref="C380:C383"/>
    <mergeCell ref="C375:C379"/>
    <mergeCell ref="B290:B294"/>
    <mergeCell ref="D290:D293"/>
    <mergeCell ref="B380:B383"/>
    <mergeCell ref="D382:D383"/>
    <mergeCell ref="D369:F369"/>
    <mergeCell ref="D370:F370"/>
    <mergeCell ref="D371:F371"/>
    <mergeCell ref="D553:F553"/>
    <mergeCell ref="D554:F554"/>
    <mergeCell ref="D616:D617"/>
    <mergeCell ref="B631:B634"/>
    <mergeCell ref="D633:D634"/>
    <mergeCell ref="B649:B652"/>
    <mergeCell ref="D651:D652"/>
    <mergeCell ref="B546:B549"/>
    <mergeCell ref="D548:D549"/>
    <mergeCell ref="B563:B566"/>
    <mergeCell ref="D668:D669"/>
    <mergeCell ref="D620:F620"/>
    <mergeCell ref="D621:F621"/>
    <mergeCell ref="D622:F622"/>
    <mergeCell ref="B626:B630"/>
    <mergeCell ref="D626:D629"/>
    <mergeCell ref="D656:F656"/>
    <mergeCell ref="D657:F657"/>
    <mergeCell ref="B640:G640"/>
    <mergeCell ref="G666:G667"/>
    <mergeCell ref="F668:F669"/>
    <mergeCell ref="C546:C549"/>
    <mergeCell ref="D570:F570"/>
    <mergeCell ref="D571:F571"/>
    <mergeCell ref="B592:B596"/>
    <mergeCell ref="D592:D595"/>
    <mergeCell ref="D609:D612"/>
    <mergeCell ref="G614:G615"/>
    <mergeCell ref="F616:F617"/>
    <mergeCell ref="G616:G617"/>
    <mergeCell ref="D614:D615"/>
    <mergeCell ref="F633:F634"/>
    <mergeCell ref="D838:D839"/>
    <mergeCell ref="B797:B801"/>
    <mergeCell ref="D797:D800"/>
    <mergeCell ref="D825:F825"/>
    <mergeCell ref="D826:F826"/>
    <mergeCell ref="D827:F827"/>
    <mergeCell ref="B814:B818"/>
    <mergeCell ref="D814:D817"/>
    <mergeCell ref="B614:B617"/>
    <mergeCell ref="D637:F637"/>
    <mergeCell ref="D638:F638"/>
    <mergeCell ref="D639:F639"/>
    <mergeCell ref="D702:D703"/>
    <mergeCell ref="B700:B703"/>
    <mergeCell ref="D672:F672"/>
    <mergeCell ref="D673:F673"/>
    <mergeCell ref="D674:F674"/>
    <mergeCell ref="B661:B665"/>
    <mergeCell ref="D661:D664"/>
    <mergeCell ref="D690:F690"/>
    <mergeCell ref="D691:F691"/>
    <mergeCell ref="D741:F741"/>
    <mergeCell ref="D742:F742"/>
    <mergeCell ref="B729:B733"/>
    <mergeCell ref="D729:D732"/>
    <mergeCell ref="D758:F758"/>
    <mergeCell ref="C819:C822"/>
    <mergeCell ref="D793:F793"/>
    <mergeCell ref="D810:F810"/>
    <mergeCell ref="B802:B805"/>
    <mergeCell ref="D804:D805"/>
    <mergeCell ref="B819:B8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:R64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customWidth="1"/>
    <col min="2" max="2" width="8.875" customWidth="1"/>
    <col min="3" max="3" width="7.875" style="219" customWidth="1"/>
    <col min="4" max="4" width="13.75" bestFit="1" customWidth="1"/>
    <col min="5" max="5" width="7.875" style="219" customWidth="1"/>
    <col min="6" max="6" width="14.375" bestFit="1" customWidth="1"/>
    <col min="7" max="7" width="7.875" style="219" customWidth="1"/>
    <col min="8" max="12" width="8.625" customWidth="1"/>
    <col min="13" max="13" width="10.125" customWidth="1"/>
    <col min="14" max="15" width="7.625" customWidth="1"/>
    <col min="16" max="16" width="8.625" customWidth="1"/>
    <col min="17" max="17" width="20.625" customWidth="1"/>
    <col min="18" max="18" width="41.5" bestFit="1" customWidth="1"/>
  </cols>
  <sheetData>
    <row r="1" spans="1:18" s="47" customFormat="1" ht="17.25" thickBot="1" x14ac:dyDescent="0.35">
      <c r="A1" s="67">
        <f>COUNTIF(B2:B64928, "■ 시설물 명칭 : ")</f>
        <v>38</v>
      </c>
      <c r="C1" s="219"/>
      <c r="E1" s="219"/>
      <c r="G1" s="219"/>
    </row>
    <row r="2" spans="1:18" x14ac:dyDescent="0.3">
      <c r="A2" s="33"/>
      <c r="B2" s="189" t="s">
        <v>45</v>
      </c>
      <c r="C2" s="151"/>
      <c r="D2" s="338" t="s">
        <v>578</v>
      </c>
      <c r="E2" s="339"/>
      <c r="F2" s="261"/>
      <c r="G2" s="150"/>
      <c r="H2" s="25"/>
      <c r="I2" s="21"/>
      <c r="J2" s="21"/>
      <c r="K2" s="21"/>
      <c r="L2" s="33"/>
      <c r="M2" s="33"/>
      <c r="N2" s="33"/>
      <c r="O2" s="33"/>
      <c r="P2" s="33"/>
      <c r="Q2" s="33"/>
      <c r="R2" s="33"/>
    </row>
    <row r="3" spans="1:18" x14ac:dyDescent="0.3">
      <c r="A3" s="33"/>
      <c r="B3" s="191" t="s">
        <v>46</v>
      </c>
      <c r="C3" s="152"/>
      <c r="D3" s="262" t="s">
        <v>1222</v>
      </c>
      <c r="E3" s="263"/>
      <c r="F3" s="264"/>
      <c r="G3" s="150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17.25" thickBot="1" x14ac:dyDescent="0.35">
      <c r="A4" s="33"/>
      <c r="B4" s="193" t="s">
        <v>47</v>
      </c>
      <c r="C4" s="205"/>
      <c r="D4" s="262" t="s">
        <v>579</v>
      </c>
      <c r="E4" s="263"/>
      <c r="F4" s="264"/>
      <c r="G4" s="150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x14ac:dyDescent="0.3">
      <c r="A5" s="33"/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A6" s="33"/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A7" s="33"/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7.25" customHeight="1" thickTop="1" x14ac:dyDescent="0.3">
      <c r="A8" s="33"/>
      <c r="B8" s="277" t="s">
        <v>1879</v>
      </c>
      <c r="C8" s="281">
        <v>0.8</v>
      </c>
      <c r="D8" s="278" t="s">
        <v>1886</v>
      </c>
      <c r="E8" s="281">
        <v>0.5</v>
      </c>
      <c r="F8" s="202" t="s">
        <v>35</v>
      </c>
      <c r="G8" s="203">
        <v>0.15</v>
      </c>
      <c r="H8" s="147"/>
      <c r="I8" s="147">
        <v>6</v>
      </c>
      <c r="J8" s="221"/>
      <c r="K8" s="147"/>
      <c r="L8" s="147"/>
      <c r="M8" s="183">
        <v>0.36000000000000004</v>
      </c>
      <c r="N8" s="148" t="s">
        <v>1677</v>
      </c>
      <c r="O8" s="148" t="s">
        <v>1676</v>
      </c>
      <c r="P8" s="148" t="s">
        <v>43</v>
      </c>
      <c r="Q8" s="148" t="s">
        <v>25</v>
      </c>
      <c r="R8" s="149" t="s">
        <v>1673</v>
      </c>
    </row>
    <row r="9" spans="1:18" x14ac:dyDescent="0.3">
      <c r="A9" s="33"/>
      <c r="B9" s="265"/>
      <c r="C9" s="279"/>
      <c r="D9" s="254"/>
      <c r="E9" s="279"/>
      <c r="F9" s="143" t="s">
        <v>36</v>
      </c>
      <c r="G9" s="163">
        <v>0.25</v>
      </c>
      <c r="H9" s="70"/>
      <c r="I9" s="70">
        <v>3</v>
      </c>
      <c r="J9" s="70"/>
      <c r="K9" s="70"/>
      <c r="L9" s="70"/>
      <c r="M9" s="184">
        <v>0.30000000000000004</v>
      </c>
      <c r="N9" s="135" t="s">
        <v>1677</v>
      </c>
      <c r="O9" s="135" t="s">
        <v>1676</v>
      </c>
      <c r="P9" s="135" t="s">
        <v>43</v>
      </c>
      <c r="Q9" s="135" t="s">
        <v>25</v>
      </c>
      <c r="R9" s="16" t="s">
        <v>1673</v>
      </c>
    </row>
    <row r="10" spans="1:18" x14ac:dyDescent="0.3">
      <c r="A10" s="33"/>
      <c r="B10" s="265"/>
      <c r="C10" s="279"/>
      <c r="D10" s="254"/>
      <c r="E10" s="279"/>
      <c r="F10" s="143" t="s">
        <v>41</v>
      </c>
      <c r="G10" s="163">
        <v>0.35</v>
      </c>
      <c r="H10" s="70"/>
      <c r="I10" s="70">
        <v>4</v>
      </c>
      <c r="J10" s="70"/>
      <c r="K10" s="70"/>
      <c r="L10" s="70"/>
      <c r="M10" s="184">
        <v>0.55999999999999994</v>
      </c>
      <c r="N10" s="135" t="s">
        <v>1677</v>
      </c>
      <c r="O10" s="135" t="s">
        <v>1676</v>
      </c>
      <c r="P10" s="135" t="s">
        <v>43</v>
      </c>
      <c r="Q10" s="135" t="s">
        <v>25</v>
      </c>
      <c r="R10" s="16" t="s">
        <v>1673</v>
      </c>
    </row>
    <row r="11" spans="1:18" x14ac:dyDescent="0.3">
      <c r="A11" s="33"/>
      <c r="B11" s="265"/>
      <c r="C11" s="279"/>
      <c r="D11" s="254"/>
      <c r="E11" s="279"/>
      <c r="F11" s="143" t="s">
        <v>37</v>
      </c>
      <c r="G11" s="163">
        <v>0.25</v>
      </c>
      <c r="H11" s="70"/>
      <c r="I11" s="70">
        <v>6</v>
      </c>
      <c r="J11" s="113"/>
      <c r="K11" s="70"/>
      <c r="L11" s="70"/>
      <c r="M11" s="184">
        <v>0.60000000000000009</v>
      </c>
      <c r="N11" s="135" t="s">
        <v>1677</v>
      </c>
      <c r="O11" s="135" t="s">
        <v>1676</v>
      </c>
      <c r="P11" s="135" t="s">
        <v>43</v>
      </c>
      <c r="Q11" s="135" t="s">
        <v>25</v>
      </c>
      <c r="R11" s="16" t="s">
        <v>1673</v>
      </c>
    </row>
    <row r="12" spans="1:18" x14ac:dyDescent="0.3">
      <c r="A12" s="33"/>
      <c r="B12" s="265"/>
      <c r="C12" s="279"/>
      <c r="D12" s="135" t="s">
        <v>1888</v>
      </c>
      <c r="E12" s="167">
        <v>0.5</v>
      </c>
      <c r="F12" s="143" t="s">
        <v>38</v>
      </c>
      <c r="G12" s="163">
        <v>1</v>
      </c>
      <c r="H12" s="70"/>
      <c r="I12" s="71">
        <v>3</v>
      </c>
      <c r="J12" s="70"/>
      <c r="K12" s="70"/>
      <c r="L12" s="70"/>
      <c r="M12" s="184">
        <v>1.2000000000000002</v>
      </c>
      <c r="N12" s="135" t="s">
        <v>1677</v>
      </c>
      <c r="O12" s="135" t="s">
        <v>1676</v>
      </c>
      <c r="P12" s="135" t="s">
        <v>43</v>
      </c>
      <c r="Q12" s="135" t="s">
        <v>25</v>
      </c>
      <c r="R12" s="16" t="s">
        <v>1673</v>
      </c>
    </row>
    <row r="13" spans="1:18" s="67" customFormat="1" x14ac:dyDescent="0.3">
      <c r="A13" s="72"/>
      <c r="B13" s="265" t="s">
        <v>1877</v>
      </c>
      <c r="C13" s="279">
        <v>0.2</v>
      </c>
      <c r="D13" s="254" t="s">
        <v>1882</v>
      </c>
      <c r="E13" s="279">
        <v>0.6</v>
      </c>
      <c r="F13" s="270" t="s">
        <v>828</v>
      </c>
      <c r="G13" s="271">
        <v>1</v>
      </c>
      <c r="H13" s="120"/>
      <c r="I13" s="120"/>
      <c r="J13" s="135">
        <v>3</v>
      </c>
      <c r="K13" s="120"/>
      <c r="L13" s="113"/>
      <c r="M13" s="184">
        <v>0.36000000000000004</v>
      </c>
      <c r="N13" s="135" t="s">
        <v>1676</v>
      </c>
      <c r="O13" s="135" t="s">
        <v>1676</v>
      </c>
      <c r="P13" s="135" t="s">
        <v>634</v>
      </c>
      <c r="Q13" s="135" t="s">
        <v>42</v>
      </c>
      <c r="R13" s="138" t="s">
        <v>1643</v>
      </c>
    </row>
    <row r="14" spans="1:18" s="67" customFormat="1" x14ac:dyDescent="0.3">
      <c r="A14" s="72"/>
      <c r="B14" s="265"/>
      <c r="C14" s="279"/>
      <c r="D14" s="254"/>
      <c r="E14" s="279"/>
      <c r="F14" s="270"/>
      <c r="G14" s="271"/>
      <c r="H14" s="120"/>
      <c r="I14" s="120"/>
      <c r="J14" s="135">
        <v>3</v>
      </c>
      <c r="K14" s="120"/>
      <c r="L14" s="113"/>
      <c r="M14" s="184">
        <v>0.36000000000000004</v>
      </c>
      <c r="N14" s="135" t="s">
        <v>1676</v>
      </c>
      <c r="O14" s="135" t="s">
        <v>1676</v>
      </c>
      <c r="P14" s="135" t="s">
        <v>634</v>
      </c>
      <c r="Q14" s="135" t="s">
        <v>42</v>
      </c>
      <c r="R14" s="138" t="s">
        <v>1680</v>
      </c>
    </row>
    <row r="15" spans="1:18" s="67" customFormat="1" x14ac:dyDescent="0.3">
      <c r="A15" s="72"/>
      <c r="B15" s="265"/>
      <c r="C15" s="279"/>
      <c r="D15" s="254" t="s">
        <v>1881</v>
      </c>
      <c r="E15" s="279">
        <v>0.4</v>
      </c>
      <c r="F15" s="270" t="s">
        <v>829</v>
      </c>
      <c r="G15" s="271">
        <v>1</v>
      </c>
      <c r="H15" s="120"/>
      <c r="I15" s="113"/>
      <c r="J15" s="135">
        <v>3</v>
      </c>
      <c r="K15" s="135"/>
      <c r="L15" s="135"/>
      <c r="M15" s="184">
        <v>0.24000000000000005</v>
      </c>
      <c r="N15" s="135" t="s">
        <v>1676</v>
      </c>
      <c r="O15" s="135" t="s">
        <v>1676</v>
      </c>
      <c r="P15" s="135" t="s">
        <v>634</v>
      </c>
      <c r="Q15" s="135" t="s">
        <v>42</v>
      </c>
      <c r="R15" s="16" t="s">
        <v>1648</v>
      </c>
    </row>
    <row r="16" spans="1:18" s="67" customFormat="1" ht="17.25" thickBot="1" x14ac:dyDescent="0.35">
      <c r="A16" s="72"/>
      <c r="B16" s="266"/>
      <c r="C16" s="280"/>
      <c r="D16" s="294"/>
      <c r="E16" s="280"/>
      <c r="F16" s="295"/>
      <c r="G16" s="296"/>
      <c r="H16" s="182"/>
      <c r="I16" s="117"/>
      <c r="J16" s="144">
        <v>3</v>
      </c>
      <c r="K16" s="144"/>
      <c r="L16" s="144"/>
      <c r="M16" s="185">
        <v>0.24000000000000005</v>
      </c>
      <c r="N16" s="144" t="s">
        <v>1676</v>
      </c>
      <c r="O16" s="144" t="s">
        <v>1676</v>
      </c>
      <c r="P16" s="144" t="s">
        <v>634</v>
      </c>
      <c r="Q16" s="144" t="s">
        <v>42</v>
      </c>
      <c r="R16" s="18" t="s">
        <v>1657</v>
      </c>
    </row>
    <row r="18" spans="1:18" ht="17.25" thickBot="1" x14ac:dyDescent="0.35">
      <c r="A18" s="48"/>
      <c r="B18" s="48"/>
      <c r="D18" s="48"/>
      <c r="F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x14ac:dyDescent="0.3">
      <c r="A19" s="33"/>
      <c r="B19" s="189" t="s">
        <v>45</v>
      </c>
      <c r="C19" s="151"/>
      <c r="D19" s="338" t="s">
        <v>580</v>
      </c>
      <c r="E19" s="339"/>
      <c r="F19" s="261"/>
      <c r="G19" s="150"/>
      <c r="H19" s="25"/>
      <c r="I19" s="21"/>
      <c r="J19" s="21"/>
      <c r="K19" s="21"/>
      <c r="L19" s="33"/>
      <c r="M19" s="33"/>
      <c r="N19" s="33"/>
      <c r="O19" s="33"/>
      <c r="P19" s="33"/>
      <c r="Q19" s="33"/>
      <c r="R19" s="33"/>
    </row>
    <row r="20" spans="1:18" x14ac:dyDescent="0.3">
      <c r="A20" s="33"/>
      <c r="B20" s="191" t="s">
        <v>46</v>
      </c>
      <c r="C20" s="152"/>
      <c r="D20" s="262" t="s">
        <v>1224</v>
      </c>
      <c r="E20" s="263"/>
      <c r="F20" s="264"/>
      <c r="G20" s="150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ht="17.25" thickBot="1" x14ac:dyDescent="0.35">
      <c r="A21" s="33"/>
      <c r="B21" s="193" t="s">
        <v>47</v>
      </c>
      <c r="C21" s="205"/>
      <c r="D21" s="262" t="s">
        <v>581</v>
      </c>
      <c r="E21" s="263"/>
      <c r="F21" s="264"/>
      <c r="G21" s="150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 x14ac:dyDescent="0.3">
      <c r="A22" s="33"/>
      <c r="B22" s="257" t="s">
        <v>29</v>
      </c>
      <c r="C22" s="258"/>
      <c r="D22" s="258"/>
      <c r="E22" s="258"/>
      <c r="F22" s="258"/>
      <c r="G22" s="258"/>
      <c r="H22" s="258" t="s">
        <v>39</v>
      </c>
      <c r="I22" s="258"/>
      <c r="J22" s="258"/>
      <c r="K22" s="258"/>
      <c r="L22" s="258"/>
      <c r="M22" s="258" t="s">
        <v>4</v>
      </c>
      <c r="N22" s="258" t="s">
        <v>5</v>
      </c>
      <c r="O22" s="258" t="s">
        <v>6</v>
      </c>
      <c r="P22" s="258" t="s">
        <v>7</v>
      </c>
      <c r="Q22" s="258" t="s">
        <v>8</v>
      </c>
      <c r="R22" s="274" t="s">
        <v>3</v>
      </c>
    </row>
    <row r="23" spans="1:18" x14ac:dyDescent="0.3">
      <c r="A23" s="33"/>
      <c r="B23" s="255" t="s">
        <v>30</v>
      </c>
      <c r="C23" s="248"/>
      <c r="D23" s="247" t="s">
        <v>31</v>
      </c>
      <c r="E23" s="248"/>
      <c r="F23" s="247" t="s">
        <v>32</v>
      </c>
      <c r="G23" s="248"/>
      <c r="H23" s="272" t="s">
        <v>33</v>
      </c>
      <c r="I23" s="272" t="s">
        <v>34</v>
      </c>
      <c r="J23" s="272" t="s">
        <v>28</v>
      </c>
      <c r="K23" s="272" t="s">
        <v>24</v>
      </c>
      <c r="L23" s="272" t="s">
        <v>26</v>
      </c>
      <c r="M23" s="272"/>
      <c r="N23" s="272"/>
      <c r="O23" s="272"/>
      <c r="P23" s="272"/>
      <c r="Q23" s="272"/>
      <c r="R23" s="275"/>
    </row>
    <row r="24" spans="1:18" ht="17.25" thickBot="1" x14ac:dyDescent="0.35">
      <c r="A24" s="33"/>
      <c r="B24" s="256"/>
      <c r="C24" s="250"/>
      <c r="D24" s="249"/>
      <c r="E24" s="250"/>
      <c r="F24" s="249"/>
      <c r="G24" s="250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6"/>
    </row>
    <row r="25" spans="1:18" ht="17.25" customHeight="1" thickTop="1" x14ac:dyDescent="0.3">
      <c r="A25" s="33"/>
      <c r="B25" s="277" t="s">
        <v>1879</v>
      </c>
      <c r="C25" s="281">
        <v>0.8</v>
      </c>
      <c r="D25" s="278" t="s">
        <v>1886</v>
      </c>
      <c r="E25" s="281">
        <v>0.5</v>
      </c>
      <c r="F25" s="7" t="s">
        <v>35</v>
      </c>
      <c r="G25" s="203">
        <v>0.15</v>
      </c>
      <c r="H25" s="69">
        <v>2</v>
      </c>
      <c r="I25" s="68"/>
      <c r="J25" s="69"/>
      <c r="K25" s="11"/>
      <c r="L25" s="11"/>
      <c r="M25" s="183">
        <v>0.12</v>
      </c>
      <c r="N25" s="40" t="s">
        <v>1674</v>
      </c>
      <c r="O25" s="40" t="s">
        <v>1676</v>
      </c>
      <c r="P25" s="40" t="s">
        <v>43</v>
      </c>
      <c r="Q25" s="40" t="s">
        <v>25</v>
      </c>
      <c r="R25" s="13" t="s">
        <v>1673</v>
      </c>
    </row>
    <row r="26" spans="1:18" x14ac:dyDescent="0.3">
      <c r="A26" s="33"/>
      <c r="B26" s="265"/>
      <c r="C26" s="279"/>
      <c r="D26" s="254"/>
      <c r="E26" s="279"/>
      <c r="F26" s="7" t="s">
        <v>36</v>
      </c>
      <c r="G26" s="163">
        <v>0.25</v>
      </c>
      <c r="H26" s="69">
        <v>2</v>
      </c>
      <c r="I26" s="69"/>
      <c r="J26" s="69"/>
      <c r="K26" s="11"/>
      <c r="L26" s="11"/>
      <c r="M26" s="184">
        <v>0.2</v>
      </c>
      <c r="N26" s="75" t="s">
        <v>1674</v>
      </c>
      <c r="O26" s="75" t="s">
        <v>1676</v>
      </c>
      <c r="P26" s="75" t="s">
        <v>43</v>
      </c>
      <c r="Q26" s="75" t="s">
        <v>25</v>
      </c>
      <c r="R26" s="13" t="s">
        <v>1673</v>
      </c>
    </row>
    <row r="27" spans="1:18" x14ac:dyDescent="0.3">
      <c r="A27" s="33"/>
      <c r="B27" s="265"/>
      <c r="C27" s="279"/>
      <c r="D27" s="254"/>
      <c r="E27" s="279"/>
      <c r="F27" s="7" t="s">
        <v>41</v>
      </c>
      <c r="G27" s="163">
        <v>0.35</v>
      </c>
      <c r="H27" s="69">
        <v>2</v>
      </c>
      <c r="I27" s="69"/>
      <c r="J27" s="69"/>
      <c r="K27" s="11"/>
      <c r="L27" s="11"/>
      <c r="M27" s="184">
        <v>0.27999999999999997</v>
      </c>
      <c r="N27" s="75" t="s">
        <v>1674</v>
      </c>
      <c r="O27" s="75" t="s">
        <v>1676</v>
      </c>
      <c r="P27" s="75" t="s">
        <v>43</v>
      </c>
      <c r="Q27" s="75" t="s">
        <v>25</v>
      </c>
      <c r="R27" s="13" t="s">
        <v>1673</v>
      </c>
    </row>
    <row r="28" spans="1:18" x14ac:dyDescent="0.3">
      <c r="A28" s="33"/>
      <c r="B28" s="265"/>
      <c r="C28" s="279"/>
      <c r="D28" s="254"/>
      <c r="E28" s="279"/>
      <c r="F28" s="7" t="s">
        <v>37</v>
      </c>
      <c r="G28" s="163">
        <v>0.25</v>
      </c>
      <c r="H28" s="69">
        <v>2</v>
      </c>
      <c r="I28" s="69"/>
      <c r="J28" s="69"/>
      <c r="K28" s="11"/>
      <c r="L28" s="11"/>
      <c r="M28" s="184">
        <v>0.2</v>
      </c>
      <c r="N28" s="75" t="s">
        <v>1674</v>
      </c>
      <c r="O28" s="75" t="s">
        <v>1676</v>
      </c>
      <c r="P28" s="75" t="s">
        <v>43</v>
      </c>
      <c r="Q28" s="75" t="s">
        <v>25</v>
      </c>
      <c r="R28" s="13" t="s">
        <v>1673</v>
      </c>
    </row>
    <row r="29" spans="1:18" x14ac:dyDescent="0.3">
      <c r="A29" s="33"/>
      <c r="B29" s="265"/>
      <c r="C29" s="279"/>
      <c r="D29" s="135" t="s">
        <v>1888</v>
      </c>
      <c r="E29" s="167">
        <v>0.5</v>
      </c>
      <c r="F29" s="7" t="s">
        <v>38</v>
      </c>
      <c r="G29" s="163">
        <v>1</v>
      </c>
      <c r="H29" s="71">
        <v>1</v>
      </c>
      <c r="I29" s="70"/>
      <c r="J29" s="70"/>
      <c r="K29" s="15"/>
      <c r="L29" s="15"/>
      <c r="M29" s="184">
        <v>0.4</v>
      </c>
      <c r="N29" s="75" t="s">
        <v>1674</v>
      </c>
      <c r="O29" s="40" t="s">
        <v>1676</v>
      </c>
      <c r="P29" s="40" t="s">
        <v>43</v>
      </c>
      <c r="Q29" s="93" t="s">
        <v>25</v>
      </c>
      <c r="R29" s="13" t="s">
        <v>1673</v>
      </c>
    </row>
    <row r="30" spans="1:18" s="67" customFormat="1" x14ac:dyDescent="0.3">
      <c r="A30" s="72"/>
      <c r="B30" s="265" t="s">
        <v>1877</v>
      </c>
      <c r="C30" s="279">
        <v>0.2</v>
      </c>
      <c r="D30" s="254" t="s">
        <v>1882</v>
      </c>
      <c r="E30" s="279">
        <v>0.6</v>
      </c>
      <c r="F30" s="270" t="s">
        <v>828</v>
      </c>
      <c r="G30" s="271">
        <v>1</v>
      </c>
      <c r="H30" s="120"/>
      <c r="I30" s="120"/>
      <c r="J30" s="135">
        <v>3</v>
      </c>
      <c r="K30" s="120"/>
      <c r="L30" s="113"/>
      <c r="M30" s="184">
        <v>0.36000000000000004</v>
      </c>
      <c r="N30" s="135" t="s">
        <v>1676</v>
      </c>
      <c r="O30" s="135" t="s">
        <v>1676</v>
      </c>
      <c r="P30" s="135" t="s">
        <v>634</v>
      </c>
      <c r="Q30" s="135" t="s">
        <v>42</v>
      </c>
      <c r="R30" s="138" t="s">
        <v>1643</v>
      </c>
    </row>
    <row r="31" spans="1:18" s="67" customFormat="1" x14ac:dyDescent="0.3">
      <c r="A31" s="72"/>
      <c r="B31" s="265"/>
      <c r="C31" s="279"/>
      <c r="D31" s="254"/>
      <c r="E31" s="279"/>
      <c r="F31" s="270"/>
      <c r="G31" s="271"/>
      <c r="H31" s="120"/>
      <c r="I31" s="120"/>
      <c r="J31" s="135">
        <v>3</v>
      </c>
      <c r="K31" s="120"/>
      <c r="L31" s="113"/>
      <c r="M31" s="184">
        <v>0.36000000000000004</v>
      </c>
      <c r="N31" s="135" t="s">
        <v>1676</v>
      </c>
      <c r="O31" s="135" t="s">
        <v>1676</v>
      </c>
      <c r="P31" s="135" t="s">
        <v>634</v>
      </c>
      <c r="Q31" s="135" t="s">
        <v>42</v>
      </c>
      <c r="R31" s="138" t="s">
        <v>1680</v>
      </c>
    </row>
    <row r="32" spans="1:18" s="67" customFormat="1" x14ac:dyDescent="0.3">
      <c r="A32" s="72"/>
      <c r="B32" s="265"/>
      <c r="C32" s="279"/>
      <c r="D32" s="254" t="s">
        <v>1881</v>
      </c>
      <c r="E32" s="279">
        <v>0.4</v>
      </c>
      <c r="F32" s="270" t="s">
        <v>829</v>
      </c>
      <c r="G32" s="271">
        <v>1</v>
      </c>
      <c r="H32" s="120"/>
      <c r="I32" s="113"/>
      <c r="J32" s="135">
        <v>3</v>
      </c>
      <c r="K32" s="135"/>
      <c r="L32" s="135"/>
      <c r="M32" s="184">
        <v>0.24000000000000005</v>
      </c>
      <c r="N32" s="135" t="s">
        <v>1676</v>
      </c>
      <c r="O32" s="135" t="s">
        <v>1676</v>
      </c>
      <c r="P32" s="135" t="s">
        <v>634</v>
      </c>
      <c r="Q32" s="135" t="s">
        <v>42</v>
      </c>
      <c r="R32" s="16" t="s">
        <v>1648</v>
      </c>
    </row>
    <row r="33" spans="1:18" s="67" customFormat="1" ht="17.25" thickBot="1" x14ac:dyDescent="0.35">
      <c r="A33" s="72"/>
      <c r="B33" s="266"/>
      <c r="C33" s="280"/>
      <c r="D33" s="294"/>
      <c r="E33" s="280"/>
      <c r="F33" s="295"/>
      <c r="G33" s="296"/>
      <c r="H33" s="182"/>
      <c r="I33" s="117"/>
      <c r="J33" s="144">
        <v>3</v>
      </c>
      <c r="K33" s="144"/>
      <c r="L33" s="144"/>
      <c r="M33" s="185">
        <v>0.24000000000000005</v>
      </c>
      <c r="N33" s="144" t="s">
        <v>1676</v>
      </c>
      <c r="O33" s="144" t="s">
        <v>1676</v>
      </c>
      <c r="P33" s="144" t="s">
        <v>634</v>
      </c>
      <c r="Q33" s="144" t="s">
        <v>42</v>
      </c>
      <c r="R33" s="18" t="s">
        <v>1657</v>
      </c>
    </row>
    <row r="35" spans="1:18" ht="17.25" thickBot="1" x14ac:dyDescent="0.35">
      <c r="A35" s="48"/>
      <c r="B35" s="48"/>
      <c r="D35" s="48"/>
      <c r="F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</row>
    <row r="36" spans="1:18" x14ac:dyDescent="0.3">
      <c r="A36" s="33"/>
      <c r="B36" s="189" t="s">
        <v>45</v>
      </c>
      <c r="C36" s="151"/>
      <c r="D36" s="338" t="s">
        <v>582</v>
      </c>
      <c r="E36" s="339"/>
      <c r="F36" s="261"/>
      <c r="G36" s="150"/>
      <c r="H36" s="25"/>
      <c r="I36" s="21"/>
      <c r="J36" s="21"/>
      <c r="K36" s="21"/>
      <c r="L36" s="33"/>
      <c r="M36" s="33"/>
      <c r="N36" s="33"/>
      <c r="O36" s="33"/>
      <c r="P36" s="33"/>
      <c r="Q36" s="33"/>
      <c r="R36" s="33"/>
    </row>
    <row r="37" spans="1:18" x14ac:dyDescent="0.3">
      <c r="A37" s="33"/>
      <c r="B37" s="191" t="s">
        <v>46</v>
      </c>
      <c r="C37" s="152"/>
      <c r="D37" s="262" t="s">
        <v>1226</v>
      </c>
      <c r="E37" s="263"/>
      <c r="F37" s="264"/>
      <c r="G37" s="150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</row>
    <row r="38" spans="1:18" ht="17.25" thickBot="1" x14ac:dyDescent="0.35">
      <c r="A38" s="33"/>
      <c r="B38" s="193" t="s">
        <v>47</v>
      </c>
      <c r="C38" s="205"/>
      <c r="D38" s="262" t="s">
        <v>583</v>
      </c>
      <c r="E38" s="263"/>
      <c r="F38" s="264"/>
      <c r="G38" s="150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</row>
    <row r="39" spans="1:18" x14ac:dyDescent="0.3">
      <c r="A39" s="33"/>
      <c r="B39" s="257" t="s">
        <v>29</v>
      </c>
      <c r="C39" s="258"/>
      <c r="D39" s="258"/>
      <c r="E39" s="258"/>
      <c r="F39" s="258"/>
      <c r="G39" s="258"/>
      <c r="H39" s="258" t="s">
        <v>39</v>
      </c>
      <c r="I39" s="258"/>
      <c r="J39" s="258"/>
      <c r="K39" s="258"/>
      <c r="L39" s="258"/>
      <c r="M39" s="258" t="s">
        <v>4</v>
      </c>
      <c r="N39" s="258" t="s">
        <v>5</v>
      </c>
      <c r="O39" s="258" t="s">
        <v>6</v>
      </c>
      <c r="P39" s="258" t="s">
        <v>7</v>
      </c>
      <c r="Q39" s="258" t="s">
        <v>8</v>
      </c>
      <c r="R39" s="274" t="s">
        <v>3</v>
      </c>
    </row>
    <row r="40" spans="1:18" x14ac:dyDescent="0.3">
      <c r="A40" s="33"/>
      <c r="B40" s="255" t="s">
        <v>30</v>
      </c>
      <c r="C40" s="248"/>
      <c r="D40" s="247" t="s">
        <v>31</v>
      </c>
      <c r="E40" s="248"/>
      <c r="F40" s="247" t="s">
        <v>32</v>
      </c>
      <c r="G40" s="248"/>
      <c r="H40" s="272" t="s">
        <v>33</v>
      </c>
      <c r="I40" s="272" t="s">
        <v>34</v>
      </c>
      <c r="J40" s="272" t="s">
        <v>28</v>
      </c>
      <c r="K40" s="272" t="s">
        <v>24</v>
      </c>
      <c r="L40" s="272" t="s">
        <v>26</v>
      </c>
      <c r="M40" s="272"/>
      <c r="N40" s="272"/>
      <c r="O40" s="272"/>
      <c r="P40" s="272"/>
      <c r="Q40" s="272"/>
      <c r="R40" s="275"/>
    </row>
    <row r="41" spans="1:18" ht="17.25" thickBot="1" x14ac:dyDescent="0.35">
      <c r="A41" s="33"/>
      <c r="B41" s="256"/>
      <c r="C41" s="250"/>
      <c r="D41" s="249"/>
      <c r="E41" s="250"/>
      <c r="F41" s="249"/>
      <c r="G41" s="250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6"/>
    </row>
    <row r="42" spans="1:18" ht="17.25" customHeight="1" thickTop="1" x14ac:dyDescent="0.3">
      <c r="A42" s="33"/>
      <c r="B42" s="277" t="s">
        <v>1879</v>
      </c>
      <c r="C42" s="281">
        <v>0.8</v>
      </c>
      <c r="D42" s="278" t="s">
        <v>1886</v>
      </c>
      <c r="E42" s="281">
        <v>0.5</v>
      </c>
      <c r="F42" s="7" t="s">
        <v>35</v>
      </c>
      <c r="G42" s="203">
        <v>0.15</v>
      </c>
      <c r="H42" s="11"/>
      <c r="I42" s="69">
        <v>6</v>
      </c>
      <c r="J42" s="69"/>
      <c r="K42" s="11"/>
      <c r="L42" s="11"/>
      <c r="M42" s="183">
        <v>0.36000000000000004</v>
      </c>
      <c r="N42" s="134" t="s">
        <v>1677</v>
      </c>
      <c r="O42" s="40" t="s">
        <v>1676</v>
      </c>
      <c r="P42" s="40" t="s">
        <v>43</v>
      </c>
      <c r="Q42" s="40" t="s">
        <v>25</v>
      </c>
      <c r="R42" s="13" t="s">
        <v>1673</v>
      </c>
    </row>
    <row r="43" spans="1:18" x14ac:dyDescent="0.3">
      <c r="A43" s="33"/>
      <c r="B43" s="265"/>
      <c r="C43" s="279"/>
      <c r="D43" s="254"/>
      <c r="E43" s="279"/>
      <c r="F43" s="7" t="s">
        <v>36</v>
      </c>
      <c r="G43" s="163">
        <v>0.25</v>
      </c>
      <c r="H43" s="11"/>
      <c r="I43" s="11">
        <v>4</v>
      </c>
      <c r="J43" s="69"/>
      <c r="K43" s="11"/>
      <c r="L43" s="11"/>
      <c r="M43" s="184">
        <v>0.4</v>
      </c>
      <c r="N43" s="134" t="s">
        <v>1677</v>
      </c>
      <c r="O43" s="75" t="s">
        <v>1676</v>
      </c>
      <c r="P43" s="75" t="s">
        <v>43</v>
      </c>
      <c r="Q43" s="75" t="s">
        <v>25</v>
      </c>
      <c r="R43" s="13" t="s">
        <v>1673</v>
      </c>
    </row>
    <row r="44" spans="1:18" x14ac:dyDescent="0.3">
      <c r="A44" s="33"/>
      <c r="B44" s="265"/>
      <c r="C44" s="279"/>
      <c r="D44" s="254"/>
      <c r="E44" s="279"/>
      <c r="F44" s="7" t="s">
        <v>41</v>
      </c>
      <c r="G44" s="163">
        <v>0.35</v>
      </c>
      <c r="H44" s="69"/>
      <c r="I44" s="69">
        <v>2</v>
      </c>
      <c r="J44" s="11"/>
      <c r="K44" s="11"/>
      <c r="L44" s="11"/>
      <c r="M44" s="184">
        <v>0.27999999999999997</v>
      </c>
      <c r="N44" s="134" t="s">
        <v>1677</v>
      </c>
      <c r="O44" s="75" t="s">
        <v>1676</v>
      </c>
      <c r="P44" s="75" t="s">
        <v>43</v>
      </c>
      <c r="Q44" s="75" t="s">
        <v>25</v>
      </c>
      <c r="R44" s="13" t="s">
        <v>1673</v>
      </c>
    </row>
    <row r="45" spans="1:18" x14ac:dyDescent="0.3">
      <c r="A45" s="33"/>
      <c r="B45" s="265"/>
      <c r="C45" s="279"/>
      <c r="D45" s="254"/>
      <c r="E45" s="279"/>
      <c r="F45" s="7" t="s">
        <v>37</v>
      </c>
      <c r="G45" s="163">
        <v>0.25</v>
      </c>
      <c r="H45" s="69"/>
      <c r="I45" s="11">
        <v>4</v>
      </c>
      <c r="J45" s="11"/>
      <c r="K45" s="11"/>
      <c r="L45" s="11"/>
      <c r="M45" s="184">
        <v>0.4</v>
      </c>
      <c r="N45" s="75" t="s">
        <v>1677</v>
      </c>
      <c r="O45" s="75" t="s">
        <v>1676</v>
      </c>
      <c r="P45" s="75" t="s">
        <v>43</v>
      </c>
      <c r="Q45" s="75" t="s">
        <v>25</v>
      </c>
      <c r="R45" s="13" t="s">
        <v>1673</v>
      </c>
    </row>
    <row r="46" spans="1:18" x14ac:dyDescent="0.3">
      <c r="A46" s="33"/>
      <c r="B46" s="265"/>
      <c r="C46" s="279"/>
      <c r="D46" s="135" t="s">
        <v>1888</v>
      </c>
      <c r="E46" s="167">
        <v>0.5</v>
      </c>
      <c r="F46" s="7" t="s">
        <v>38</v>
      </c>
      <c r="G46" s="163">
        <v>1</v>
      </c>
      <c r="H46" s="69"/>
      <c r="I46" s="19">
        <v>3</v>
      </c>
      <c r="J46" s="15"/>
      <c r="K46" s="15"/>
      <c r="L46" s="15"/>
      <c r="M46" s="184">
        <v>1.2000000000000002</v>
      </c>
      <c r="N46" s="75" t="s">
        <v>1677</v>
      </c>
      <c r="O46" s="40" t="s">
        <v>1676</v>
      </c>
      <c r="P46" s="40" t="s">
        <v>43</v>
      </c>
      <c r="Q46" s="93" t="s">
        <v>25</v>
      </c>
      <c r="R46" s="13" t="s">
        <v>1673</v>
      </c>
    </row>
    <row r="47" spans="1:18" s="67" customFormat="1" x14ac:dyDescent="0.3">
      <c r="A47" s="72"/>
      <c r="B47" s="265" t="s">
        <v>1877</v>
      </c>
      <c r="C47" s="279">
        <v>0.2</v>
      </c>
      <c r="D47" s="254" t="s">
        <v>1882</v>
      </c>
      <c r="E47" s="279">
        <v>0.6</v>
      </c>
      <c r="F47" s="270" t="s">
        <v>828</v>
      </c>
      <c r="G47" s="271">
        <v>1</v>
      </c>
      <c r="H47" s="120"/>
      <c r="I47" s="120"/>
      <c r="J47" s="135">
        <v>3</v>
      </c>
      <c r="K47" s="120"/>
      <c r="L47" s="113"/>
      <c r="M47" s="184">
        <v>0.36000000000000004</v>
      </c>
      <c r="N47" s="135" t="s">
        <v>1676</v>
      </c>
      <c r="O47" s="135" t="s">
        <v>1676</v>
      </c>
      <c r="P47" s="135" t="s">
        <v>634</v>
      </c>
      <c r="Q47" s="135" t="s">
        <v>42</v>
      </c>
      <c r="R47" s="138" t="s">
        <v>1643</v>
      </c>
    </row>
    <row r="48" spans="1:18" s="67" customFormat="1" x14ac:dyDescent="0.3">
      <c r="A48" s="72"/>
      <c r="B48" s="265"/>
      <c r="C48" s="279"/>
      <c r="D48" s="254"/>
      <c r="E48" s="279"/>
      <c r="F48" s="270"/>
      <c r="G48" s="271"/>
      <c r="H48" s="120"/>
      <c r="I48" s="120"/>
      <c r="J48" s="135">
        <v>3</v>
      </c>
      <c r="K48" s="120"/>
      <c r="L48" s="113"/>
      <c r="M48" s="184">
        <v>0.36000000000000004</v>
      </c>
      <c r="N48" s="135" t="s">
        <v>1676</v>
      </c>
      <c r="O48" s="135" t="s">
        <v>1676</v>
      </c>
      <c r="P48" s="135" t="s">
        <v>634</v>
      </c>
      <c r="Q48" s="135" t="s">
        <v>42</v>
      </c>
      <c r="R48" s="138" t="s">
        <v>1680</v>
      </c>
    </row>
    <row r="49" spans="1:18" s="67" customFormat="1" x14ac:dyDescent="0.3">
      <c r="A49" s="72"/>
      <c r="B49" s="265"/>
      <c r="C49" s="279"/>
      <c r="D49" s="254" t="s">
        <v>1881</v>
      </c>
      <c r="E49" s="279">
        <v>0.4</v>
      </c>
      <c r="F49" s="270" t="s">
        <v>829</v>
      </c>
      <c r="G49" s="271">
        <v>1</v>
      </c>
      <c r="H49" s="120"/>
      <c r="I49" s="113"/>
      <c r="J49" s="135">
        <v>3</v>
      </c>
      <c r="K49" s="135"/>
      <c r="L49" s="135"/>
      <c r="M49" s="184">
        <v>0.24000000000000005</v>
      </c>
      <c r="N49" s="135" t="s">
        <v>1676</v>
      </c>
      <c r="O49" s="135" t="s">
        <v>1676</v>
      </c>
      <c r="P49" s="135" t="s">
        <v>634</v>
      </c>
      <c r="Q49" s="135" t="s">
        <v>42</v>
      </c>
      <c r="R49" s="16" t="s">
        <v>1648</v>
      </c>
    </row>
    <row r="50" spans="1:18" s="67" customFormat="1" ht="17.25" thickBot="1" x14ac:dyDescent="0.35">
      <c r="A50" s="72"/>
      <c r="B50" s="266"/>
      <c r="C50" s="280"/>
      <c r="D50" s="294"/>
      <c r="E50" s="280"/>
      <c r="F50" s="295"/>
      <c r="G50" s="296"/>
      <c r="H50" s="182"/>
      <c r="I50" s="117"/>
      <c r="J50" s="144">
        <v>3</v>
      </c>
      <c r="K50" s="144"/>
      <c r="L50" s="144"/>
      <c r="M50" s="185">
        <v>0.24000000000000005</v>
      </c>
      <c r="N50" s="144" t="s">
        <v>1676</v>
      </c>
      <c r="O50" s="144" t="s">
        <v>1676</v>
      </c>
      <c r="P50" s="144" t="s">
        <v>634</v>
      </c>
      <c r="Q50" s="144" t="s">
        <v>42</v>
      </c>
      <c r="R50" s="18" t="s">
        <v>1657</v>
      </c>
    </row>
    <row r="52" spans="1:18" ht="17.25" thickBot="1" x14ac:dyDescent="0.35">
      <c r="A52" s="48"/>
      <c r="B52" s="48"/>
      <c r="D52" s="48"/>
      <c r="F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</row>
    <row r="53" spans="1:18" x14ac:dyDescent="0.3">
      <c r="A53" s="33"/>
      <c r="B53" s="189" t="s">
        <v>45</v>
      </c>
      <c r="C53" s="151"/>
      <c r="D53" s="338" t="s">
        <v>584</v>
      </c>
      <c r="E53" s="339"/>
      <c r="F53" s="261"/>
      <c r="G53" s="150"/>
      <c r="H53" s="25"/>
      <c r="I53" s="21"/>
      <c r="J53" s="21"/>
      <c r="K53" s="21"/>
      <c r="L53" s="33"/>
      <c r="M53" s="33"/>
      <c r="N53" s="33"/>
      <c r="O53" s="33"/>
      <c r="P53" s="33"/>
      <c r="Q53" s="33"/>
      <c r="R53" s="33"/>
    </row>
    <row r="54" spans="1:18" x14ac:dyDescent="0.3">
      <c r="A54" s="33"/>
      <c r="B54" s="191" t="s">
        <v>46</v>
      </c>
      <c r="C54" s="152"/>
      <c r="D54" s="262" t="s">
        <v>1228</v>
      </c>
      <c r="E54" s="263"/>
      <c r="F54" s="264"/>
      <c r="G54" s="150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</row>
    <row r="55" spans="1:18" ht="17.25" thickBot="1" x14ac:dyDescent="0.35">
      <c r="A55" s="33"/>
      <c r="B55" s="193" t="s">
        <v>47</v>
      </c>
      <c r="C55" s="205"/>
      <c r="D55" s="262" t="s">
        <v>585</v>
      </c>
      <c r="E55" s="263"/>
      <c r="F55" s="264"/>
      <c r="G55" s="150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</row>
    <row r="56" spans="1:18" x14ac:dyDescent="0.3">
      <c r="A56" s="33"/>
      <c r="B56" s="257" t="s">
        <v>29</v>
      </c>
      <c r="C56" s="258"/>
      <c r="D56" s="258"/>
      <c r="E56" s="258"/>
      <c r="F56" s="258"/>
      <c r="G56" s="258"/>
      <c r="H56" s="258" t="s">
        <v>39</v>
      </c>
      <c r="I56" s="258"/>
      <c r="J56" s="258"/>
      <c r="K56" s="258"/>
      <c r="L56" s="258"/>
      <c r="M56" s="258" t="s">
        <v>4</v>
      </c>
      <c r="N56" s="258" t="s">
        <v>5</v>
      </c>
      <c r="O56" s="258" t="s">
        <v>6</v>
      </c>
      <c r="P56" s="258" t="s">
        <v>7</v>
      </c>
      <c r="Q56" s="258" t="s">
        <v>8</v>
      </c>
      <c r="R56" s="274" t="s">
        <v>3</v>
      </c>
    </row>
    <row r="57" spans="1:18" x14ac:dyDescent="0.3">
      <c r="A57" s="33"/>
      <c r="B57" s="255" t="s">
        <v>30</v>
      </c>
      <c r="C57" s="248"/>
      <c r="D57" s="247" t="s">
        <v>31</v>
      </c>
      <c r="E57" s="248"/>
      <c r="F57" s="247" t="s">
        <v>32</v>
      </c>
      <c r="G57" s="248"/>
      <c r="H57" s="272" t="s">
        <v>33</v>
      </c>
      <c r="I57" s="272" t="s">
        <v>34</v>
      </c>
      <c r="J57" s="272" t="s">
        <v>28</v>
      </c>
      <c r="K57" s="272" t="s">
        <v>24</v>
      </c>
      <c r="L57" s="272" t="s">
        <v>26</v>
      </c>
      <c r="M57" s="272"/>
      <c r="N57" s="272"/>
      <c r="O57" s="272"/>
      <c r="P57" s="272"/>
      <c r="Q57" s="272"/>
      <c r="R57" s="275"/>
    </row>
    <row r="58" spans="1:18" ht="17.25" thickBot="1" x14ac:dyDescent="0.35">
      <c r="A58" s="33"/>
      <c r="B58" s="256"/>
      <c r="C58" s="250"/>
      <c r="D58" s="249"/>
      <c r="E58" s="250"/>
      <c r="F58" s="249"/>
      <c r="G58" s="250"/>
      <c r="H58" s="273"/>
      <c r="I58" s="273"/>
      <c r="J58" s="273"/>
      <c r="K58" s="273"/>
      <c r="L58" s="273"/>
      <c r="M58" s="273"/>
      <c r="N58" s="273"/>
      <c r="O58" s="273"/>
      <c r="P58" s="273"/>
      <c r="Q58" s="273"/>
      <c r="R58" s="276"/>
    </row>
    <row r="59" spans="1:18" ht="17.25" customHeight="1" thickTop="1" x14ac:dyDescent="0.3">
      <c r="A59" s="33"/>
      <c r="B59" s="277" t="s">
        <v>1879</v>
      </c>
      <c r="C59" s="281">
        <v>0.8</v>
      </c>
      <c r="D59" s="278" t="s">
        <v>1886</v>
      </c>
      <c r="E59" s="281">
        <v>0.5</v>
      </c>
      <c r="F59" s="7" t="s">
        <v>35</v>
      </c>
      <c r="G59" s="203">
        <v>0.15</v>
      </c>
      <c r="H59" s="69"/>
      <c r="I59" s="11">
        <v>4</v>
      </c>
      <c r="J59" s="9"/>
      <c r="K59" s="11"/>
      <c r="L59" s="11"/>
      <c r="M59" s="183">
        <v>0.24</v>
      </c>
      <c r="N59" s="134" t="s">
        <v>1677</v>
      </c>
      <c r="O59" s="40" t="s">
        <v>1676</v>
      </c>
      <c r="P59" s="40" t="s">
        <v>43</v>
      </c>
      <c r="Q59" s="40" t="s">
        <v>25</v>
      </c>
      <c r="R59" s="13" t="s">
        <v>1673</v>
      </c>
    </row>
    <row r="60" spans="1:18" x14ac:dyDescent="0.3">
      <c r="A60" s="33"/>
      <c r="B60" s="265"/>
      <c r="C60" s="279"/>
      <c r="D60" s="254"/>
      <c r="E60" s="279"/>
      <c r="F60" s="7" t="s">
        <v>36</v>
      </c>
      <c r="G60" s="163">
        <v>0.25</v>
      </c>
      <c r="H60" s="69"/>
      <c r="I60" s="69">
        <v>2</v>
      </c>
      <c r="J60" s="11"/>
      <c r="K60" s="11"/>
      <c r="L60" s="11"/>
      <c r="M60" s="184">
        <v>0.2</v>
      </c>
      <c r="N60" s="134" t="s">
        <v>1677</v>
      </c>
      <c r="O60" s="75" t="s">
        <v>1676</v>
      </c>
      <c r="P60" s="75" t="s">
        <v>43</v>
      </c>
      <c r="Q60" s="75" t="s">
        <v>25</v>
      </c>
      <c r="R60" s="13" t="s">
        <v>1673</v>
      </c>
    </row>
    <row r="61" spans="1:18" x14ac:dyDescent="0.3">
      <c r="A61" s="33"/>
      <c r="B61" s="265"/>
      <c r="C61" s="279"/>
      <c r="D61" s="254"/>
      <c r="E61" s="279"/>
      <c r="F61" s="7" t="s">
        <v>41</v>
      </c>
      <c r="G61" s="163">
        <v>0.35</v>
      </c>
      <c r="H61" s="69"/>
      <c r="I61" s="11">
        <v>4</v>
      </c>
      <c r="J61" s="11"/>
      <c r="K61" s="11"/>
      <c r="L61" s="11"/>
      <c r="M61" s="184">
        <v>0.55999999999999994</v>
      </c>
      <c r="N61" s="75" t="s">
        <v>1677</v>
      </c>
      <c r="O61" s="75" t="s">
        <v>1676</v>
      </c>
      <c r="P61" s="75" t="s">
        <v>43</v>
      </c>
      <c r="Q61" s="75" t="s">
        <v>25</v>
      </c>
      <c r="R61" s="13" t="s">
        <v>1673</v>
      </c>
    </row>
    <row r="62" spans="1:18" x14ac:dyDescent="0.3">
      <c r="A62" s="33"/>
      <c r="B62" s="265"/>
      <c r="C62" s="279"/>
      <c r="D62" s="254"/>
      <c r="E62" s="279"/>
      <c r="F62" s="7" t="s">
        <v>37</v>
      </c>
      <c r="G62" s="163">
        <v>0.25</v>
      </c>
      <c r="H62" s="69"/>
      <c r="I62" s="69">
        <v>2</v>
      </c>
      <c r="J62" s="11"/>
      <c r="K62" s="11"/>
      <c r="L62" s="11"/>
      <c r="M62" s="184">
        <v>0.2</v>
      </c>
      <c r="N62" s="134" t="s">
        <v>1677</v>
      </c>
      <c r="O62" s="75" t="s">
        <v>1676</v>
      </c>
      <c r="P62" s="75" t="s">
        <v>43</v>
      </c>
      <c r="Q62" s="75" t="s">
        <v>25</v>
      </c>
      <c r="R62" s="13" t="s">
        <v>1673</v>
      </c>
    </row>
    <row r="63" spans="1:18" x14ac:dyDescent="0.3">
      <c r="A63" s="33"/>
      <c r="B63" s="265"/>
      <c r="C63" s="279"/>
      <c r="D63" s="135" t="s">
        <v>1888</v>
      </c>
      <c r="E63" s="167">
        <v>0.5</v>
      </c>
      <c r="F63" s="7" t="s">
        <v>38</v>
      </c>
      <c r="G63" s="163">
        <v>1</v>
      </c>
      <c r="H63" s="69"/>
      <c r="I63" s="19">
        <v>3</v>
      </c>
      <c r="J63" s="15"/>
      <c r="K63" s="15"/>
      <c r="L63" s="15"/>
      <c r="M63" s="184">
        <v>1.2000000000000002</v>
      </c>
      <c r="N63" s="134" t="s">
        <v>1677</v>
      </c>
      <c r="O63" s="40" t="s">
        <v>1676</v>
      </c>
      <c r="P63" s="40" t="s">
        <v>43</v>
      </c>
      <c r="Q63" s="93" t="s">
        <v>25</v>
      </c>
      <c r="R63" s="13" t="s">
        <v>1673</v>
      </c>
    </row>
    <row r="64" spans="1:18" s="67" customFormat="1" x14ac:dyDescent="0.3">
      <c r="A64" s="72"/>
      <c r="B64" s="265" t="s">
        <v>1877</v>
      </c>
      <c r="C64" s="279">
        <v>0.2</v>
      </c>
      <c r="D64" s="254" t="s">
        <v>1882</v>
      </c>
      <c r="E64" s="279">
        <v>0.6</v>
      </c>
      <c r="F64" s="270" t="s">
        <v>828</v>
      </c>
      <c r="G64" s="271">
        <v>1</v>
      </c>
      <c r="H64" s="120"/>
      <c r="I64" s="120"/>
      <c r="J64" s="135">
        <v>3</v>
      </c>
      <c r="K64" s="120"/>
      <c r="L64" s="113"/>
      <c r="M64" s="184">
        <v>0.36000000000000004</v>
      </c>
      <c r="N64" s="135" t="s">
        <v>1676</v>
      </c>
      <c r="O64" s="135" t="s">
        <v>1676</v>
      </c>
      <c r="P64" s="135" t="s">
        <v>634</v>
      </c>
      <c r="Q64" s="135" t="s">
        <v>42</v>
      </c>
      <c r="R64" s="138" t="s">
        <v>1643</v>
      </c>
    </row>
    <row r="65" spans="1:18" s="67" customFormat="1" x14ac:dyDescent="0.3">
      <c r="A65" s="72"/>
      <c r="B65" s="265"/>
      <c r="C65" s="279"/>
      <c r="D65" s="254"/>
      <c r="E65" s="279"/>
      <c r="F65" s="270"/>
      <c r="G65" s="271"/>
      <c r="H65" s="120"/>
      <c r="I65" s="120"/>
      <c r="J65" s="135">
        <v>3</v>
      </c>
      <c r="K65" s="120"/>
      <c r="L65" s="113"/>
      <c r="M65" s="184">
        <v>0.36000000000000004</v>
      </c>
      <c r="N65" s="135" t="s">
        <v>1676</v>
      </c>
      <c r="O65" s="135" t="s">
        <v>1676</v>
      </c>
      <c r="P65" s="135" t="s">
        <v>634</v>
      </c>
      <c r="Q65" s="135" t="s">
        <v>42</v>
      </c>
      <c r="R65" s="138" t="s">
        <v>1680</v>
      </c>
    </row>
    <row r="66" spans="1:18" s="67" customFormat="1" x14ac:dyDescent="0.3">
      <c r="A66" s="72"/>
      <c r="B66" s="265"/>
      <c r="C66" s="279"/>
      <c r="D66" s="254" t="s">
        <v>1881</v>
      </c>
      <c r="E66" s="279">
        <v>0.4</v>
      </c>
      <c r="F66" s="270" t="s">
        <v>829</v>
      </c>
      <c r="G66" s="271">
        <v>1</v>
      </c>
      <c r="H66" s="120"/>
      <c r="I66" s="113"/>
      <c r="J66" s="135">
        <v>3</v>
      </c>
      <c r="K66" s="135"/>
      <c r="L66" s="135"/>
      <c r="M66" s="184">
        <v>0.24000000000000005</v>
      </c>
      <c r="N66" s="135" t="s">
        <v>1676</v>
      </c>
      <c r="O66" s="135" t="s">
        <v>1676</v>
      </c>
      <c r="P66" s="135" t="s">
        <v>634</v>
      </c>
      <c r="Q66" s="135" t="s">
        <v>42</v>
      </c>
      <c r="R66" s="16" t="s">
        <v>1648</v>
      </c>
    </row>
    <row r="67" spans="1:18" s="67" customFormat="1" ht="17.25" thickBot="1" x14ac:dyDescent="0.35">
      <c r="A67" s="72"/>
      <c r="B67" s="266"/>
      <c r="C67" s="280"/>
      <c r="D67" s="294"/>
      <c r="E67" s="280"/>
      <c r="F67" s="295"/>
      <c r="G67" s="296"/>
      <c r="H67" s="182"/>
      <c r="I67" s="117"/>
      <c r="J67" s="144">
        <v>3</v>
      </c>
      <c r="K67" s="144"/>
      <c r="L67" s="144"/>
      <c r="M67" s="185">
        <v>0.24000000000000005</v>
      </c>
      <c r="N67" s="144" t="s">
        <v>1676</v>
      </c>
      <c r="O67" s="144" t="s">
        <v>1676</v>
      </c>
      <c r="P67" s="144" t="s">
        <v>634</v>
      </c>
      <c r="Q67" s="144" t="s">
        <v>42</v>
      </c>
      <c r="R67" s="18" t="s">
        <v>1657</v>
      </c>
    </row>
    <row r="69" spans="1:18" ht="17.25" thickBot="1" x14ac:dyDescent="0.35">
      <c r="A69" s="48"/>
      <c r="B69" s="48"/>
      <c r="D69" s="48"/>
      <c r="F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</row>
    <row r="70" spans="1:18" x14ac:dyDescent="0.3">
      <c r="A70" s="33"/>
      <c r="B70" s="189" t="s">
        <v>45</v>
      </c>
      <c r="C70" s="151"/>
      <c r="D70" s="338" t="s">
        <v>586</v>
      </c>
      <c r="E70" s="339"/>
      <c r="F70" s="261"/>
      <c r="G70" s="150"/>
      <c r="H70" s="25"/>
      <c r="I70" s="21"/>
      <c r="J70" s="21"/>
      <c r="K70" s="21"/>
      <c r="L70" s="33"/>
      <c r="M70" s="33"/>
      <c r="N70" s="33"/>
      <c r="O70" s="33"/>
      <c r="P70" s="33"/>
      <c r="Q70" s="33"/>
      <c r="R70" s="33"/>
    </row>
    <row r="71" spans="1:18" x14ac:dyDescent="0.3">
      <c r="A71" s="33"/>
      <c r="B71" s="191" t="s">
        <v>46</v>
      </c>
      <c r="C71" s="152"/>
      <c r="D71" s="262" t="s">
        <v>1230</v>
      </c>
      <c r="E71" s="263"/>
      <c r="F71" s="264"/>
      <c r="G71" s="150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</row>
    <row r="72" spans="1:18" ht="17.25" thickBot="1" x14ac:dyDescent="0.35">
      <c r="A72" s="33"/>
      <c r="B72" s="193" t="s">
        <v>47</v>
      </c>
      <c r="C72" s="205"/>
      <c r="D72" s="262" t="s">
        <v>587</v>
      </c>
      <c r="E72" s="263"/>
      <c r="F72" s="264"/>
      <c r="G72" s="150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</row>
    <row r="73" spans="1:18" x14ac:dyDescent="0.3">
      <c r="A73" s="33"/>
      <c r="B73" s="257" t="s">
        <v>29</v>
      </c>
      <c r="C73" s="258"/>
      <c r="D73" s="258"/>
      <c r="E73" s="258"/>
      <c r="F73" s="258"/>
      <c r="G73" s="258"/>
      <c r="H73" s="258" t="s">
        <v>39</v>
      </c>
      <c r="I73" s="258"/>
      <c r="J73" s="258"/>
      <c r="K73" s="258"/>
      <c r="L73" s="258"/>
      <c r="M73" s="258" t="s">
        <v>4</v>
      </c>
      <c r="N73" s="258" t="s">
        <v>5</v>
      </c>
      <c r="O73" s="258" t="s">
        <v>6</v>
      </c>
      <c r="P73" s="258" t="s">
        <v>7</v>
      </c>
      <c r="Q73" s="258" t="s">
        <v>8</v>
      </c>
      <c r="R73" s="274" t="s">
        <v>3</v>
      </c>
    </row>
    <row r="74" spans="1:18" x14ac:dyDescent="0.3">
      <c r="A74" s="33"/>
      <c r="B74" s="255" t="s">
        <v>30</v>
      </c>
      <c r="C74" s="248"/>
      <c r="D74" s="247" t="s">
        <v>31</v>
      </c>
      <c r="E74" s="248"/>
      <c r="F74" s="247" t="s">
        <v>32</v>
      </c>
      <c r="G74" s="248"/>
      <c r="H74" s="272" t="s">
        <v>33</v>
      </c>
      <c r="I74" s="272" t="s">
        <v>34</v>
      </c>
      <c r="J74" s="272" t="s">
        <v>28</v>
      </c>
      <c r="K74" s="272" t="s">
        <v>24</v>
      </c>
      <c r="L74" s="272" t="s">
        <v>26</v>
      </c>
      <c r="M74" s="272"/>
      <c r="N74" s="272"/>
      <c r="O74" s="272"/>
      <c r="P74" s="272"/>
      <c r="Q74" s="272"/>
      <c r="R74" s="275"/>
    </row>
    <row r="75" spans="1:18" ht="17.25" thickBot="1" x14ac:dyDescent="0.35">
      <c r="A75" s="33"/>
      <c r="B75" s="256"/>
      <c r="C75" s="250"/>
      <c r="D75" s="249"/>
      <c r="E75" s="250"/>
      <c r="F75" s="249"/>
      <c r="G75" s="250"/>
      <c r="H75" s="273"/>
      <c r="I75" s="273"/>
      <c r="J75" s="273"/>
      <c r="K75" s="273"/>
      <c r="L75" s="273"/>
      <c r="M75" s="273"/>
      <c r="N75" s="273"/>
      <c r="O75" s="273"/>
      <c r="P75" s="273"/>
      <c r="Q75" s="273"/>
      <c r="R75" s="276"/>
    </row>
    <row r="76" spans="1:18" ht="17.25" customHeight="1" thickTop="1" x14ac:dyDescent="0.3">
      <c r="A76" s="33"/>
      <c r="B76" s="277" t="s">
        <v>1879</v>
      </c>
      <c r="C76" s="281">
        <v>0.8</v>
      </c>
      <c r="D76" s="278" t="s">
        <v>1886</v>
      </c>
      <c r="E76" s="281">
        <v>0.5</v>
      </c>
      <c r="F76" s="202" t="s">
        <v>35</v>
      </c>
      <c r="G76" s="203">
        <v>0.15</v>
      </c>
      <c r="H76" s="147"/>
      <c r="I76" s="147">
        <v>4</v>
      </c>
      <c r="J76" s="180"/>
      <c r="K76" s="147"/>
      <c r="L76" s="147"/>
      <c r="M76" s="183">
        <v>0.24</v>
      </c>
      <c r="N76" s="134" t="s">
        <v>1677</v>
      </c>
      <c r="O76" s="148" t="s">
        <v>1676</v>
      </c>
      <c r="P76" s="148" t="s">
        <v>43</v>
      </c>
      <c r="Q76" s="148" t="s">
        <v>25</v>
      </c>
      <c r="R76" s="149" t="s">
        <v>1673</v>
      </c>
    </row>
    <row r="77" spans="1:18" x14ac:dyDescent="0.3">
      <c r="A77" s="33"/>
      <c r="B77" s="265"/>
      <c r="C77" s="279"/>
      <c r="D77" s="254"/>
      <c r="E77" s="279"/>
      <c r="F77" s="143" t="s">
        <v>36</v>
      </c>
      <c r="G77" s="163">
        <v>0.25</v>
      </c>
      <c r="H77" s="113"/>
      <c r="I77" s="70">
        <v>2</v>
      </c>
      <c r="J77" s="70"/>
      <c r="K77" s="70"/>
      <c r="L77" s="70"/>
      <c r="M77" s="184">
        <v>0.2</v>
      </c>
      <c r="N77" s="134" t="s">
        <v>1677</v>
      </c>
      <c r="O77" s="135" t="s">
        <v>1676</v>
      </c>
      <c r="P77" s="135" t="s">
        <v>43</v>
      </c>
      <c r="Q77" s="135" t="s">
        <v>25</v>
      </c>
      <c r="R77" s="16" t="s">
        <v>1673</v>
      </c>
    </row>
    <row r="78" spans="1:18" x14ac:dyDescent="0.3">
      <c r="A78" s="33"/>
      <c r="B78" s="265"/>
      <c r="C78" s="279"/>
      <c r="D78" s="254"/>
      <c r="E78" s="279"/>
      <c r="F78" s="143" t="s">
        <v>41</v>
      </c>
      <c r="G78" s="163">
        <v>0.35</v>
      </c>
      <c r="H78" s="113"/>
      <c r="I78" s="70">
        <v>2</v>
      </c>
      <c r="J78" s="70"/>
      <c r="K78" s="70"/>
      <c r="L78" s="70"/>
      <c r="M78" s="184">
        <v>0.27999999999999997</v>
      </c>
      <c r="N78" s="134" t="s">
        <v>1677</v>
      </c>
      <c r="O78" s="135" t="s">
        <v>1676</v>
      </c>
      <c r="P78" s="135" t="s">
        <v>43</v>
      </c>
      <c r="Q78" s="135" t="s">
        <v>25</v>
      </c>
      <c r="R78" s="16" t="s">
        <v>1673</v>
      </c>
    </row>
    <row r="79" spans="1:18" x14ac:dyDescent="0.3">
      <c r="A79" s="33"/>
      <c r="B79" s="265"/>
      <c r="C79" s="279"/>
      <c r="D79" s="254"/>
      <c r="E79" s="279"/>
      <c r="F79" s="143" t="s">
        <v>37</v>
      </c>
      <c r="G79" s="163">
        <v>0.25</v>
      </c>
      <c r="H79" s="70"/>
      <c r="I79" s="70">
        <v>6</v>
      </c>
      <c r="J79" s="70"/>
      <c r="K79" s="70"/>
      <c r="L79" s="70"/>
      <c r="M79" s="184">
        <v>0.60000000000000009</v>
      </c>
      <c r="N79" s="134" t="s">
        <v>1677</v>
      </c>
      <c r="O79" s="135" t="s">
        <v>1676</v>
      </c>
      <c r="P79" s="135" t="s">
        <v>43</v>
      </c>
      <c r="Q79" s="135" t="s">
        <v>25</v>
      </c>
      <c r="R79" s="16" t="s">
        <v>1673</v>
      </c>
    </row>
    <row r="80" spans="1:18" x14ac:dyDescent="0.3">
      <c r="A80" s="33"/>
      <c r="B80" s="265"/>
      <c r="C80" s="279"/>
      <c r="D80" s="135" t="s">
        <v>1888</v>
      </c>
      <c r="E80" s="167">
        <v>0.5</v>
      </c>
      <c r="F80" s="143" t="s">
        <v>38</v>
      </c>
      <c r="G80" s="163">
        <v>1</v>
      </c>
      <c r="H80" s="70"/>
      <c r="I80" s="71">
        <v>3</v>
      </c>
      <c r="J80" s="70"/>
      <c r="K80" s="70"/>
      <c r="L80" s="70"/>
      <c r="M80" s="184">
        <v>1.2000000000000002</v>
      </c>
      <c r="N80" s="134" t="s">
        <v>1677</v>
      </c>
      <c r="O80" s="135" t="s">
        <v>1676</v>
      </c>
      <c r="P80" s="135" t="s">
        <v>43</v>
      </c>
      <c r="Q80" s="135" t="s">
        <v>25</v>
      </c>
      <c r="R80" s="16" t="s">
        <v>1673</v>
      </c>
    </row>
    <row r="81" spans="1:18" s="67" customFormat="1" x14ac:dyDescent="0.3">
      <c r="A81" s="72"/>
      <c r="B81" s="265" t="s">
        <v>1877</v>
      </c>
      <c r="C81" s="279">
        <v>0.2</v>
      </c>
      <c r="D81" s="254" t="s">
        <v>1882</v>
      </c>
      <c r="E81" s="279">
        <v>0.6</v>
      </c>
      <c r="F81" s="143" t="s">
        <v>827</v>
      </c>
      <c r="G81" s="163">
        <v>0.7</v>
      </c>
      <c r="H81" s="120"/>
      <c r="I81" s="113"/>
      <c r="J81" s="135">
        <v>3</v>
      </c>
      <c r="K81" s="135"/>
      <c r="L81" s="135"/>
      <c r="M81" s="184">
        <v>0.252</v>
      </c>
      <c r="N81" s="135" t="s">
        <v>1676</v>
      </c>
      <c r="O81" s="135" t="s">
        <v>1676</v>
      </c>
      <c r="P81" s="135" t="s">
        <v>634</v>
      </c>
      <c r="Q81" s="135" t="s">
        <v>42</v>
      </c>
      <c r="R81" s="16" t="s">
        <v>1650</v>
      </c>
    </row>
    <row r="82" spans="1:18" s="67" customFormat="1" x14ac:dyDescent="0.3">
      <c r="A82" s="72"/>
      <c r="B82" s="265"/>
      <c r="C82" s="279"/>
      <c r="D82" s="254"/>
      <c r="E82" s="279"/>
      <c r="F82" s="270" t="s">
        <v>828</v>
      </c>
      <c r="G82" s="271">
        <v>0.3</v>
      </c>
      <c r="H82" s="120"/>
      <c r="I82" s="120"/>
      <c r="J82" s="135">
        <v>3</v>
      </c>
      <c r="K82" s="120"/>
      <c r="L82" s="113"/>
      <c r="M82" s="184">
        <v>0.10800000000000001</v>
      </c>
      <c r="N82" s="135" t="s">
        <v>1676</v>
      </c>
      <c r="O82" s="135" t="s">
        <v>1676</v>
      </c>
      <c r="P82" s="135" t="s">
        <v>634</v>
      </c>
      <c r="Q82" s="135" t="s">
        <v>42</v>
      </c>
      <c r="R82" s="138" t="s">
        <v>1643</v>
      </c>
    </row>
    <row r="83" spans="1:18" s="67" customFormat="1" x14ac:dyDescent="0.3">
      <c r="A83" s="72"/>
      <c r="B83" s="265"/>
      <c r="C83" s="279"/>
      <c r="D83" s="254"/>
      <c r="E83" s="279"/>
      <c r="F83" s="270"/>
      <c r="G83" s="271"/>
      <c r="H83" s="120"/>
      <c r="I83" s="120"/>
      <c r="J83" s="135">
        <v>3</v>
      </c>
      <c r="K83" s="120"/>
      <c r="L83" s="113"/>
      <c r="M83" s="184">
        <v>0.10800000000000001</v>
      </c>
      <c r="N83" s="135" t="s">
        <v>1676</v>
      </c>
      <c r="O83" s="135" t="s">
        <v>1676</v>
      </c>
      <c r="P83" s="135" t="s">
        <v>634</v>
      </c>
      <c r="Q83" s="135" t="s">
        <v>42</v>
      </c>
      <c r="R83" s="138" t="s">
        <v>1680</v>
      </c>
    </row>
    <row r="84" spans="1:18" s="67" customFormat="1" x14ac:dyDescent="0.3">
      <c r="A84" s="72"/>
      <c r="B84" s="265"/>
      <c r="C84" s="279"/>
      <c r="D84" s="254" t="s">
        <v>1881</v>
      </c>
      <c r="E84" s="279">
        <v>0.4</v>
      </c>
      <c r="F84" s="270" t="s">
        <v>829</v>
      </c>
      <c r="G84" s="271">
        <v>1</v>
      </c>
      <c r="H84" s="120"/>
      <c r="I84" s="113"/>
      <c r="J84" s="135">
        <v>3</v>
      </c>
      <c r="K84" s="135"/>
      <c r="L84" s="135"/>
      <c r="M84" s="184">
        <v>0.24000000000000005</v>
      </c>
      <c r="N84" s="135" t="s">
        <v>1676</v>
      </c>
      <c r="O84" s="135" t="s">
        <v>1676</v>
      </c>
      <c r="P84" s="135" t="s">
        <v>634</v>
      </c>
      <c r="Q84" s="135" t="s">
        <v>42</v>
      </c>
      <c r="R84" s="16" t="s">
        <v>1648</v>
      </c>
    </row>
    <row r="85" spans="1:18" s="67" customFormat="1" ht="17.25" thickBot="1" x14ac:dyDescent="0.35">
      <c r="A85" s="72"/>
      <c r="B85" s="266"/>
      <c r="C85" s="280"/>
      <c r="D85" s="294"/>
      <c r="E85" s="280"/>
      <c r="F85" s="295"/>
      <c r="G85" s="296"/>
      <c r="H85" s="182"/>
      <c r="I85" s="117"/>
      <c r="J85" s="144">
        <v>3</v>
      </c>
      <c r="K85" s="144"/>
      <c r="L85" s="144"/>
      <c r="M85" s="185">
        <v>0.24000000000000005</v>
      </c>
      <c r="N85" s="144" t="s">
        <v>1676</v>
      </c>
      <c r="O85" s="144" t="s">
        <v>1676</v>
      </c>
      <c r="P85" s="144" t="s">
        <v>634</v>
      </c>
      <c r="Q85" s="144" t="s">
        <v>42</v>
      </c>
      <c r="R85" s="18" t="s">
        <v>1657</v>
      </c>
    </row>
    <row r="87" spans="1:18" ht="17.25" thickBot="1" x14ac:dyDescent="0.35">
      <c r="A87" s="48"/>
      <c r="B87" s="48"/>
      <c r="D87" s="48"/>
      <c r="F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</row>
    <row r="88" spans="1:18" x14ac:dyDescent="0.3">
      <c r="A88" s="33"/>
      <c r="B88" s="189" t="s">
        <v>45</v>
      </c>
      <c r="C88" s="151"/>
      <c r="D88" s="338" t="s">
        <v>588</v>
      </c>
      <c r="E88" s="339"/>
      <c r="F88" s="261"/>
      <c r="G88" s="150"/>
      <c r="H88" s="25"/>
      <c r="I88" s="21"/>
      <c r="J88" s="21"/>
      <c r="K88" s="21"/>
      <c r="L88" s="33"/>
      <c r="M88" s="33"/>
      <c r="N88" s="33"/>
      <c r="O88" s="33"/>
      <c r="P88" s="33"/>
      <c r="Q88" s="33"/>
      <c r="R88" s="33"/>
    </row>
    <row r="89" spans="1:18" x14ac:dyDescent="0.3">
      <c r="A89" s="33"/>
      <c r="B89" s="191" t="s">
        <v>46</v>
      </c>
      <c r="C89" s="152"/>
      <c r="D89" s="262" t="s">
        <v>1232</v>
      </c>
      <c r="E89" s="263"/>
      <c r="F89" s="264"/>
      <c r="G89" s="15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</row>
    <row r="90" spans="1:18" ht="17.25" thickBot="1" x14ac:dyDescent="0.35">
      <c r="A90" s="33"/>
      <c r="B90" s="193" t="s">
        <v>47</v>
      </c>
      <c r="C90" s="205"/>
      <c r="D90" s="262" t="s">
        <v>589</v>
      </c>
      <c r="E90" s="263"/>
      <c r="F90" s="264"/>
      <c r="G90" s="15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</row>
    <row r="91" spans="1:18" x14ac:dyDescent="0.3">
      <c r="A91" s="33"/>
      <c r="B91" s="257" t="s">
        <v>29</v>
      </c>
      <c r="C91" s="258"/>
      <c r="D91" s="258"/>
      <c r="E91" s="258"/>
      <c r="F91" s="258"/>
      <c r="G91" s="258"/>
      <c r="H91" s="258" t="s">
        <v>39</v>
      </c>
      <c r="I91" s="258"/>
      <c r="J91" s="258"/>
      <c r="K91" s="258"/>
      <c r="L91" s="258"/>
      <c r="M91" s="258" t="s">
        <v>4</v>
      </c>
      <c r="N91" s="258" t="s">
        <v>5</v>
      </c>
      <c r="O91" s="258" t="s">
        <v>6</v>
      </c>
      <c r="P91" s="258" t="s">
        <v>7</v>
      </c>
      <c r="Q91" s="258" t="s">
        <v>8</v>
      </c>
      <c r="R91" s="274" t="s">
        <v>3</v>
      </c>
    </row>
    <row r="92" spans="1:18" x14ac:dyDescent="0.3">
      <c r="A92" s="33"/>
      <c r="B92" s="255" t="s">
        <v>30</v>
      </c>
      <c r="C92" s="248"/>
      <c r="D92" s="247" t="s">
        <v>31</v>
      </c>
      <c r="E92" s="248"/>
      <c r="F92" s="247" t="s">
        <v>32</v>
      </c>
      <c r="G92" s="248"/>
      <c r="H92" s="272" t="s">
        <v>33</v>
      </c>
      <c r="I92" s="272" t="s">
        <v>34</v>
      </c>
      <c r="J92" s="272" t="s">
        <v>28</v>
      </c>
      <c r="K92" s="272" t="s">
        <v>24</v>
      </c>
      <c r="L92" s="272" t="s">
        <v>26</v>
      </c>
      <c r="M92" s="272"/>
      <c r="N92" s="272"/>
      <c r="O92" s="272"/>
      <c r="P92" s="272"/>
      <c r="Q92" s="272"/>
      <c r="R92" s="275"/>
    </row>
    <row r="93" spans="1:18" ht="17.25" thickBot="1" x14ac:dyDescent="0.35">
      <c r="A93" s="33"/>
      <c r="B93" s="256"/>
      <c r="C93" s="250"/>
      <c r="D93" s="249"/>
      <c r="E93" s="250"/>
      <c r="F93" s="249"/>
      <c r="G93" s="250"/>
      <c r="H93" s="273"/>
      <c r="I93" s="273"/>
      <c r="J93" s="273"/>
      <c r="K93" s="273"/>
      <c r="L93" s="273"/>
      <c r="M93" s="273"/>
      <c r="N93" s="273"/>
      <c r="O93" s="273"/>
      <c r="P93" s="273"/>
      <c r="Q93" s="273"/>
      <c r="R93" s="276"/>
    </row>
    <row r="94" spans="1:18" ht="17.25" customHeight="1" thickTop="1" x14ac:dyDescent="0.3">
      <c r="A94" s="33"/>
      <c r="B94" s="277" t="s">
        <v>1879</v>
      </c>
      <c r="C94" s="281">
        <v>0.8</v>
      </c>
      <c r="D94" s="278" t="s">
        <v>1886</v>
      </c>
      <c r="E94" s="281">
        <v>0.5</v>
      </c>
      <c r="F94" s="7" t="s">
        <v>35</v>
      </c>
      <c r="G94" s="203">
        <v>0.15</v>
      </c>
      <c r="H94" s="147"/>
      <c r="I94" s="69">
        <v>6</v>
      </c>
      <c r="J94" s="69"/>
      <c r="K94" s="11"/>
      <c r="L94" s="11"/>
      <c r="M94" s="183">
        <v>0.36000000000000004</v>
      </c>
      <c r="N94" s="134" t="s">
        <v>1677</v>
      </c>
      <c r="O94" s="40" t="s">
        <v>1676</v>
      </c>
      <c r="P94" s="40" t="s">
        <v>43</v>
      </c>
      <c r="Q94" s="40" t="s">
        <v>25</v>
      </c>
      <c r="R94" s="13" t="s">
        <v>1673</v>
      </c>
    </row>
    <row r="95" spans="1:18" x14ac:dyDescent="0.3">
      <c r="A95" s="33"/>
      <c r="B95" s="265"/>
      <c r="C95" s="279"/>
      <c r="D95" s="254"/>
      <c r="E95" s="279"/>
      <c r="F95" s="7" t="s">
        <v>36</v>
      </c>
      <c r="G95" s="163">
        <v>0.25</v>
      </c>
      <c r="H95" s="113"/>
      <c r="I95" s="69">
        <v>2</v>
      </c>
      <c r="J95" s="69"/>
      <c r="K95" s="11"/>
      <c r="L95" s="11"/>
      <c r="M95" s="184">
        <v>0.2</v>
      </c>
      <c r="N95" s="134" t="s">
        <v>1677</v>
      </c>
      <c r="O95" s="75" t="s">
        <v>1676</v>
      </c>
      <c r="P95" s="75" t="s">
        <v>43</v>
      </c>
      <c r="Q95" s="75" t="s">
        <v>25</v>
      </c>
      <c r="R95" s="13" t="s">
        <v>1673</v>
      </c>
    </row>
    <row r="96" spans="1:18" x14ac:dyDescent="0.3">
      <c r="A96" s="33"/>
      <c r="B96" s="265"/>
      <c r="C96" s="279"/>
      <c r="D96" s="254"/>
      <c r="E96" s="279"/>
      <c r="F96" s="7" t="s">
        <v>41</v>
      </c>
      <c r="G96" s="163">
        <v>0.35</v>
      </c>
      <c r="H96" s="113"/>
      <c r="I96" s="11">
        <v>4</v>
      </c>
      <c r="J96" s="11"/>
      <c r="K96" s="11"/>
      <c r="L96" s="11"/>
      <c r="M96" s="184">
        <v>0.55999999999999994</v>
      </c>
      <c r="N96" s="75" t="s">
        <v>1677</v>
      </c>
      <c r="O96" s="75" t="s">
        <v>1676</v>
      </c>
      <c r="P96" s="75" t="s">
        <v>43</v>
      </c>
      <c r="Q96" s="75" t="s">
        <v>25</v>
      </c>
      <c r="R96" s="13" t="s">
        <v>1673</v>
      </c>
    </row>
    <row r="97" spans="1:18" x14ac:dyDescent="0.3">
      <c r="A97" s="33"/>
      <c r="B97" s="265"/>
      <c r="C97" s="279"/>
      <c r="D97" s="254"/>
      <c r="E97" s="279"/>
      <c r="F97" s="7" t="s">
        <v>37</v>
      </c>
      <c r="G97" s="163">
        <v>0.25</v>
      </c>
      <c r="H97" s="70"/>
      <c r="I97" s="11">
        <v>4</v>
      </c>
      <c r="J97" s="11"/>
      <c r="K97" s="11"/>
      <c r="L97" s="11"/>
      <c r="M97" s="184">
        <v>0.4</v>
      </c>
      <c r="N97" s="75" t="s">
        <v>1677</v>
      </c>
      <c r="O97" s="75" t="s">
        <v>1676</v>
      </c>
      <c r="P97" s="75" t="s">
        <v>43</v>
      </c>
      <c r="Q97" s="75" t="s">
        <v>25</v>
      </c>
      <c r="R97" s="13" t="s">
        <v>1673</v>
      </c>
    </row>
    <row r="98" spans="1:18" x14ac:dyDescent="0.3">
      <c r="A98" s="33"/>
      <c r="B98" s="265"/>
      <c r="C98" s="279"/>
      <c r="D98" s="135" t="s">
        <v>1888</v>
      </c>
      <c r="E98" s="167">
        <v>0.5</v>
      </c>
      <c r="F98" s="7" t="s">
        <v>38</v>
      </c>
      <c r="G98" s="163">
        <v>1</v>
      </c>
      <c r="H98" s="70"/>
      <c r="I98" s="19">
        <v>3</v>
      </c>
      <c r="J98" s="15"/>
      <c r="K98" s="15"/>
      <c r="L98" s="15"/>
      <c r="M98" s="184">
        <v>1.2000000000000002</v>
      </c>
      <c r="N98" s="75" t="s">
        <v>1677</v>
      </c>
      <c r="O98" s="40" t="s">
        <v>1676</v>
      </c>
      <c r="P98" s="40" t="s">
        <v>43</v>
      </c>
      <c r="Q98" s="93" t="s">
        <v>25</v>
      </c>
      <c r="R98" s="13" t="s">
        <v>1673</v>
      </c>
    </row>
    <row r="99" spans="1:18" s="67" customFormat="1" x14ac:dyDescent="0.3">
      <c r="A99" s="72"/>
      <c r="B99" s="265" t="s">
        <v>1877</v>
      </c>
      <c r="C99" s="279">
        <v>0.2</v>
      </c>
      <c r="D99" s="254" t="s">
        <v>1882</v>
      </c>
      <c r="E99" s="279">
        <v>0.6</v>
      </c>
      <c r="F99" s="270" t="s">
        <v>828</v>
      </c>
      <c r="G99" s="271">
        <v>1</v>
      </c>
      <c r="H99" s="120"/>
      <c r="I99" s="120"/>
      <c r="J99" s="135">
        <v>3</v>
      </c>
      <c r="K99" s="120"/>
      <c r="L99" s="113"/>
      <c r="M99" s="184">
        <v>0.36000000000000004</v>
      </c>
      <c r="N99" s="135" t="s">
        <v>1676</v>
      </c>
      <c r="O99" s="135" t="s">
        <v>1676</v>
      </c>
      <c r="P99" s="135" t="s">
        <v>634</v>
      </c>
      <c r="Q99" s="135" t="s">
        <v>42</v>
      </c>
      <c r="R99" s="138" t="s">
        <v>1643</v>
      </c>
    </row>
    <row r="100" spans="1:18" s="67" customFormat="1" x14ac:dyDescent="0.3">
      <c r="A100" s="72"/>
      <c r="B100" s="265"/>
      <c r="C100" s="279"/>
      <c r="D100" s="254"/>
      <c r="E100" s="279"/>
      <c r="F100" s="270"/>
      <c r="G100" s="271"/>
      <c r="H100" s="120"/>
      <c r="I100" s="120"/>
      <c r="J100" s="135">
        <v>3</v>
      </c>
      <c r="K100" s="120"/>
      <c r="L100" s="113"/>
      <c r="M100" s="184">
        <v>0.36000000000000004</v>
      </c>
      <c r="N100" s="135" t="s">
        <v>1676</v>
      </c>
      <c r="O100" s="135" t="s">
        <v>1676</v>
      </c>
      <c r="P100" s="135" t="s">
        <v>634</v>
      </c>
      <c r="Q100" s="135" t="s">
        <v>42</v>
      </c>
      <c r="R100" s="138" t="s">
        <v>1680</v>
      </c>
    </row>
    <row r="101" spans="1:18" s="67" customFormat="1" x14ac:dyDescent="0.3">
      <c r="A101" s="72"/>
      <c r="B101" s="265"/>
      <c r="C101" s="279"/>
      <c r="D101" s="254" t="s">
        <v>1881</v>
      </c>
      <c r="E101" s="279">
        <v>0.4</v>
      </c>
      <c r="F101" s="270" t="s">
        <v>829</v>
      </c>
      <c r="G101" s="271">
        <v>1</v>
      </c>
      <c r="H101" s="120"/>
      <c r="I101" s="113"/>
      <c r="J101" s="135">
        <v>3</v>
      </c>
      <c r="K101" s="135"/>
      <c r="L101" s="135"/>
      <c r="M101" s="184">
        <v>0.24000000000000005</v>
      </c>
      <c r="N101" s="135" t="s">
        <v>1676</v>
      </c>
      <c r="O101" s="135" t="s">
        <v>1676</v>
      </c>
      <c r="P101" s="135" t="s">
        <v>634</v>
      </c>
      <c r="Q101" s="135" t="s">
        <v>42</v>
      </c>
      <c r="R101" s="16" t="s">
        <v>1648</v>
      </c>
    </row>
    <row r="102" spans="1:18" s="67" customFormat="1" ht="17.25" thickBot="1" x14ac:dyDescent="0.35">
      <c r="A102" s="72"/>
      <c r="B102" s="266"/>
      <c r="C102" s="280"/>
      <c r="D102" s="294"/>
      <c r="E102" s="280"/>
      <c r="F102" s="295"/>
      <c r="G102" s="296"/>
      <c r="H102" s="182"/>
      <c r="I102" s="117"/>
      <c r="J102" s="144">
        <v>3</v>
      </c>
      <c r="K102" s="144"/>
      <c r="L102" s="144"/>
      <c r="M102" s="185">
        <v>0.24000000000000005</v>
      </c>
      <c r="N102" s="144" t="s">
        <v>1676</v>
      </c>
      <c r="O102" s="144" t="s">
        <v>1676</v>
      </c>
      <c r="P102" s="144" t="s">
        <v>634</v>
      </c>
      <c r="Q102" s="144" t="s">
        <v>42</v>
      </c>
      <c r="R102" s="18" t="s">
        <v>1657</v>
      </c>
    </row>
    <row r="104" spans="1:18" ht="17.25" thickBot="1" x14ac:dyDescent="0.35">
      <c r="A104" s="48"/>
      <c r="B104" s="48"/>
      <c r="D104" s="48"/>
      <c r="F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</row>
    <row r="105" spans="1:18" x14ac:dyDescent="0.3">
      <c r="A105" s="33"/>
      <c r="B105" s="189" t="s">
        <v>45</v>
      </c>
      <c r="C105" s="151"/>
      <c r="D105" s="338" t="s">
        <v>590</v>
      </c>
      <c r="E105" s="339"/>
      <c r="F105" s="261"/>
      <c r="G105" s="150"/>
      <c r="H105" s="25"/>
      <c r="I105" s="21"/>
      <c r="J105" s="21"/>
      <c r="K105" s="21"/>
      <c r="L105" s="33"/>
      <c r="M105" s="33"/>
      <c r="N105" s="33"/>
      <c r="O105" s="33"/>
      <c r="P105" s="33"/>
      <c r="Q105" s="33"/>
      <c r="R105" s="33"/>
    </row>
    <row r="106" spans="1:18" x14ac:dyDescent="0.3">
      <c r="A106" s="33"/>
      <c r="B106" s="191" t="s">
        <v>46</v>
      </c>
      <c r="C106" s="152"/>
      <c r="D106" s="262" t="s">
        <v>1234</v>
      </c>
      <c r="E106" s="263"/>
      <c r="F106" s="264"/>
      <c r="G106" s="15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</row>
    <row r="107" spans="1:18" ht="17.25" thickBot="1" x14ac:dyDescent="0.35">
      <c r="A107" s="33"/>
      <c r="B107" s="193" t="s">
        <v>47</v>
      </c>
      <c r="C107" s="205"/>
      <c r="D107" s="262" t="s">
        <v>591</v>
      </c>
      <c r="E107" s="263"/>
      <c r="F107" s="264"/>
      <c r="G107" s="15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</row>
    <row r="108" spans="1:18" x14ac:dyDescent="0.3">
      <c r="A108" s="33"/>
      <c r="B108" s="257" t="s">
        <v>29</v>
      </c>
      <c r="C108" s="258"/>
      <c r="D108" s="258"/>
      <c r="E108" s="258"/>
      <c r="F108" s="258"/>
      <c r="G108" s="258"/>
      <c r="H108" s="258" t="s">
        <v>39</v>
      </c>
      <c r="I108" s="258"/>
      <c r="J108" s="258"/>
      <c r="K108" s="258"/>
      <c r="L108" s="258"/>
      <c r="M108" s="258" t="s">
        <v>4</v>
      </c>
      <c r="N108" s="258" t="s">
        <v>5</v>
      </c>
      <c r="O108" s="258" t="s">
        <v>6</v>
      </c>
      <c r="P108" s="258" t="s">
        <v>7</v>
      </c>
      <c r="Q108" s="258" t="s">
        <v>8</v>
      </c>
      <c r="R108" s="274" t="s">
        <v>3</v>
      </c>
    </row>
    <row r="109" spans="1:18" x14ac:dyDescent="0.3">
      <c r="A109" s="33"/>
      <c r="B109" s="255" t="s">
        <v>30</v>
      </c>
      <c r="C109" s="248"/>
      <c r="D109" s="247" t="s">
        <v>31</v>
      </c>
      <c r="E109" s="248"/>
      <c r="F109" s="247" t="s">
        <v>32</v>
      </c>
      <c r="G109" s="248"/>
      <c r="H109" s="272" t="s">
        <v>33</v>
      </c>
      <c r="I109" s="272" t="s">
        <v>34</v>
      </c>
      <c r="J109" s="272" t="s">
        <v>28</v>
      </c>
      <c r="K109" s="272" t="s">
        <v>24</v>
      </c>
      <c r="L109" s="272" t="s">
        <v>26</v>
      </c>
      <c r="M109" s="272"/>
      <c r="N109" s="272"/>
      <c r="O109" s="272"/>
      <c r="P109" s="272"/>
      <c r="Q109" s="272"/>
      <c r="R109" s="275"/>
    </row>
    <row r="110" spans="1:18" ht="17.25" thickBot="1" x14ac:dyDescent="0.35">
      <c r="A110" s="33"/>
      <c r="B110" s="256"/>
      <c r="C110" s="250"/>
      <c r="D110" s="249"/>
      <c r="E110" s="250"/>
      <c r="F110" s="249"/>
      <c r="G110" s="250"/>
      <c r="H110" s="273"/>
      <c r="I110" s="273"/>
      <c r="J110" s="273"/>
      <c r="K110" s="273"/>
      <c r="L110" s="273"/>
      <c r="M110" s="273"/>
      <c r="N110" s="273"/>
      <c r="O110" s="273"/>
      <c r="P110" s="273"/>
      <c r="Q110" s="273"/>
      <c r="R110" s="276"/>
    </row>
    <row r="111" spans="1:18" ht="17.25" customHeight="1" thickTop="1" x14ac:dyDescent="0.3">
      <c r="A111" s="33"/>
      <c r="B111" s="277" t="s">
        <v>1879</v>
      </c>
      <c r="C111" s="281">
        <v>0.8</v>
      </c>
      <c r="D111" s="278" t="s">
        <v>1886</v>
      </c>
      <c r="E111" s="281">
        <v>0.5</v>
      </c>
      <c r="F111" s="132" t="s">
        <v>35</v>
      </c>
      <c r="G111" s="203">
        <v>0.15</v>
      </c>
      <c r="H111" s="147"/>
      <c r="I111" s="11">
        <v>3</v>
      </c>
      <c r="J111" s="9"/>
      <c r="K111" s="11"/>
      <c r="L111" s="11"/>
      <c r="M111" s="183">
        <v>0.18000000000000002</v>
      </c>
      <c r="N111" s="134" t="s">
        <v>1677</v>
      </c>
      <c r="O111" s="40" t="s">
        <v>1676</v>
      </c>
      <c r="P111" s="40" t="s">
        <v>43</v>
      </c>
      <c r="Q111" s="40" t="s">
        <v>25</v>
      </c>
      <c r="R111" s="13" t="s">
        <v>1673</v>
      </c>
    </row>
    <row r="112" spans="1:18" x14ac:dyDescent="0.3">
      <c r="A112" s="33"/>
      <c r="B112" s="265"/>
      <c r="C112" s="279"/>
      <c r="D112" s="254"/>
      <c r="E112" s="279"/>
      <c r="F112" s="132" t="s">
        <v>36</v>
      </c>
      <c r="G112" s="163">
        <v>0.25</v>
      </c>
      <c r="H112" s="113"/>
      <c r="I112" s="69">
        <v>1</v>
      </c>
      <c r="J112" s="11"/>
      <c r="K112" s="11"/>
      <c r="L112" s="11"/>
      <c r="M112" s="184">
        <v>0.1</v>
      </c>
      <c r="N112" s="134" t="s">
        <v>1677</v>
      </c>
      <c r="O112" s="75" t="s">
        <v>1676</v>
      </c>
      <c r="P112" s="75" t="s">
        <v>43</v>
      </c>
      <c r="Q112" s="75" t="s">
        <v>25</v>
      </c>
      <c r="R112" s="13" t="s">
        <v>1673</v>
      </c>
    </row>
    <row r="113" spans="1:18" x14ac:dyDescent="0.3">
      <c r="A113" s="33"/>
      <c r="B113" s="265"/>
      <c r="C113" s="279"/>
      <c r="D113" s="254"/>
      <c r="E113" s="279"/>
      <c r="F113" s="132" t="s">
        <v>41</v>
      </c>
      <c r="G113" s="163">
        <v>0.35</v>
      </c>
      <c r="H113" s="113"/>
      <c r="I113" s="69">
        <v>1</v>
      </c>
      <c r="J113" s="11"/>
      <c r="K113" s="11"/>
      <c r="L113" s="11"/>
      <c r="M113" s="184">
        <v>0.13999999999999999</v>
      </c>
      <c r="N113" s="134" t="s">
        <v>1677</v>
      </c>
      <c r="O113" s="75" t="s">
        <v>1676</v>
      </c>
      <c r="P113" s="75" t="s">
        <v>43</v>
      </c>
      <c r="Q113" s="75" t="s">
        <v>25</v>
      </c>
      <c r="R113" s="13" t="s">
        <v>1673</v>
      </c>
    </row>
    <row r="114" spans="1:18" x14ac:dyDescent="0.3">
      <c r="A114" s="33"/>
      <c r="B114" s="265"/>
      <c r="C114" s="279"/>
      <c r="D114" s="254"/>
      <c r="E114" s="279"/>
      <c r="F114" s="132" t="s">
        <v>37</v>
      </c>
      <c r="G114" s="163">
        <v>0.25</v>
      </c>
      <c r="H114" s="70"/>
      <c r="I114" s="11">
        <v>3</v>
      </c>
      <c r="J114" s="11"/>
      <c r="K114" s="11"/>
      <c r="L114" s="11"/>
      <c r="M114" s="184">
        <v>0.30000000000000004</v>
      </c>
      <c r="N114" s="134" t="s">
        <v>1677</v>
      </c>
      <c r="O114" s="75" t="s">
        <v>1676</v>
      </c>
      <c r="P114" s="75" t="s">
        <v>43</v>
      </c>
      <c r="Q114" s="75" t="s">
        <v>25</v>
      </c>
      <c r="R114" s="13" t="s">
        <v>1673</v>
      </c>
    </row>
    <row r="115" spans="1:18" x14ac:dyDescent="0.3">
      <c r="A115" s="33"/>
      <c r="B115" s="265"/>
      <c r="C115" s="279"/>
      <c r="D115" s="135" t="s">
        <v>1888</v>
      </c>
      <c r="E115" s="167">
        <v>0.5</v>
      </c>
      <c r="F115" s="132" t="s">
        <v>38</v>
      </c>
      <c r="G115" s="163">
        <v>1</v>
      </c>
      <c r="H115" s="70"/>
      <c r="I115" s="19">
        <v>3</v>
      </c>
      <c r="J115" s="15"/>
      <c r="K115" s="15"/>
      <c r="L115" s="15"/>
      <c r="M115" s="184">
        <v>1.2000000000000002</v>
      </c>
      <c r="N115" s="75" t="s">
        <v>1677</v>
      </c>
      <c r="O115" s="40" t="s">
        <v>1676</v>
      </c>
      <c r="P115" s="40" t="s">
        <v>43</v>
      </c>
      <c r="Q115" s="93" t="s">
        <v>25</v>
      </c>
      <c r="R115" s="13" t="s">
        <v>1673</v>
      </c>
    </row>
    <row r="116" spans="1:18" s="67" customFormat="1" x14ac:dyDescent="0.3">
      <c r="A116" s="72"/>
      <c r="B116" s="265" t="s">
        <v>1877</v>
      </c>
      <c r="C116" s="279">
        <v>0.2</v>
      </c>
      <c r="D116" s="254" t="s">
        <v>1882</v>
      </c>
      <c r="E116" s="279">
        <v>0.6</v>
      </c>
      <c r="F116" s="270" t="s">
        <v>828</v>
      </c>
      <c r="G116" s="271">
        <v>1</v>
      </c>
      <c r="H116" s="120"/>
      <c r="I116" s="120"/>
      <c r="J116" s="135">
        <v>3</v>
      </c>
      <c r="K116" s="120"/>
      <c r="L116" s="113"/>
      <c r="M116" s="184">
        <v>0.36000000000000004</v>
      </c>
      <c r="N116" s="135" t="s">
        <v>1676</v>
      </c>
      <c r="O116" s="135" t="s">
        <v>1676</v>
      </c>
      <c r="P116" s="135" t="s">
        <v>634</v>
      </c>
      <c r="Q116" s="135" t="s">
        <v>42</v>
      </c>
      <c r="R116" s="138" t="s">
        <v>1643</v>
      </c>
    </row>
    <row r="117" spans="1:18" s="67" customFormat="1" x14ac:dyDescent="0.3">
      <c r="A117" s="72"/>
      <c r="B117" s="265"/>
      <c r="C117" s="279"/>
      <c r="D117" s="254"/>
      <c r="E117" s="279"/>
      <c r="F117" s="270"/>
      <c r="G117" s="271"/>
      <c r="H117" s="120"/>
      <c r="I117" s="120"/>
      <c r="J117" s="135">
        <v>3</v>
      </c>
      <c r="K117" s="120"/>
      <c r="L117" s="113"/>
      <c r="M117" s="184">
        <v>0.36000000000000004</v>
      </c>
      <c r="N117" s="135" t="s">
        <v>1676</v>
      </c>
      <c r="O117" s="135" t="s">
        <v>1676</v>
      </c>
      <c r="P117" s="135" t="s">
        <v>634</v>
      </c>
      <c r="Q117" s="135" t="s">
        <v>42</v>
      </c>
      <c r="R117" s="138" t="s">
        <v>1680</v>
      </c>
    </row>
    <row r="118" spans="1:18" s="67" customFormat="1" x14ac:dyDescent="0.3">
      <c r="A118" s="72"/>
      <c r="B118" s="265"/>
      <c r="C118" s="279"/>
      <c r="D118" s="254" t="s">
        <v>1881</v>
      </c>
      <c r="E118" s="279">
        <v>0.4</v>
      </c>
      <c r="F118" s="270" t="s">
        <v>829</v>
      </c>
      <c r="G118" s="271">
        <v>1</v>
      </c>
      <c r="H118" s="120"/>
      <c r="I118" s="113"/>
      <c r="J118" s="135">
        <v>3</v>
      </c>
      <c r="K118" s="135"/>
      <c r="L118" s="135"/>
      <c r="M118" s="184">
        <v>0.24000000000000005</v>
      </c>
      <c r="N118" s="135" t="s">
        <v>1676</v>
      </c>
      <c r="O118" s="135" t="s">
        <v>1676</v>
      </c>
      <c r="P118" s="135" t="s">
        <v>634</v>
      </c>
      <c r="Q118" s="135" t="s">
        <v>42</v>
      </c>
      <c r="R118" s="16" t="s">
        <v>1648</v>
      </c>
    </row>
    <row r="119" spans="1:18" s="67" customFormat="1" ht="17.25" thickBot="1" x14ac:dyDescent="0.35">
      <c r="A119" s="72"/>
      <c r="B119" s="266"/>
      <c r="C119" s="280"/>
      <c r="D119" s="294"/>
      <c r="E119" s="280"/>
      <c r="F119" s="295"/>
      <c r="G119" s="296"/>
      <c r="H119" s="182"/>
      <c r="I119" s="117"/>
      <c r="J119" s="144">
        <v>3</v>
      </c>
      <c r="K119" s="144"/>
      <c r="L119" s="144"/>
      <c r="M119" s="185">
        <v>0.24000000000000005</v>
      </c>
      <c r="N119" s="144" t="s">
        <v>1676</v>
      </c>
      <c r="O119" s="144" t="s">
        <v>1676</v>
      </c>
      <c r="P119" s="144" t="s">
        <v>634</v>
      </c>
      <c r="Q119" s="144" t="s">
        <v>42</v>
      </c>
      <c r="R119" s="18" t="s">
        <v>1657</v>
      </c>
    </row>
    <row r="121" spans="1:18" ht="17.25" thickBot="1" x14ac:dyDescent="0.35">
      <c r="A121" s="48"/>
      <c r="B121" s="48"/>
      <c r="D121" s="48"/>
      <c r="F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</row>
    <row r="122" spans="1:18" x14ac:dyDescent="0.3">
      <c r="A122" s="33"/>
      <c r="B122" s="189" t="s">
        <v>45</v>
      </c>
      <c r="C122" s="151"/>
      <c r="D122" s="338" t="s">
        <v>592</v>
      </c>
      <c r="E122" s="339"/>
      <c r="F122" s="261"/>
      <c r="G122" s="150"/>
      <c r="H122" s="25"/>
      <c r="I122" s="21"/>
      <c r="J122" s="21"/>
      <c r="K122" s="21"/>
      <c r="L122" s="33"/>
      <c r="M122" s="33"/>
      <c r="N122" s="33"/>
      <c r="O122" s="33"/>
      <c r="P122" s="33"/>
      <c r="Q122" s="33"/>
      <c r="R122" s="33"/>
    </row>
    <row r="123" spans="1:18" x14ac:dyDescent="0.3">
      <c r="A123" s="33"/>
      <c r="B123" s="191" t="s">
        <v>46</v>
      </c>
      <c r="C123" s="152"/>
      <c r="D123" s="262" t="s">
        <v>1236</v>
      </c>
      <c r="E123" s="263"/>
      <c r="F123" s="264"/>
      <c r="G123" s="150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</row>
    <row r="124" spans="1:18" ht="17.25" thickBot="1" x14ac:dyDescent="0.35">
      <c r="A124" s="33"/>
      <c r="B124" s="193" t="s">
        <v>47</v>
      </c>
      <c r="C124" s="205"/>
      <c r="D124" s="262" t="s">
        <v>593</v>
      </c>
      <c r="E124" s="263"/>
      <c r="F124" s="264"/>
      <c r="G124" s="15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</row>
    <row r="125" spans="1:18" x14ac:dyDescent="0.3">
      <c r="A125" s="33"/>
      <c r="B125" s="257" t="s">
        <v>29</v>
      </c>
      <c r="C125" s="258"/>
      <c r="D125" s="258"/>
      <c r="E125" s="258"/>
      <c r="F125" s="258"/>
      <c r="G125" s="258"/>
      <c r="H125" s="258" t="s">
        <v>39</v>
      </c>
      <c r="I125" s="258"/>
      <c r="J125" s="258"/>
      <c r="K125" s="258"/>
      <c r="L125" s="258"/>
      <c r="M125" s="258" t="s">
        <v>4</v>
      </c>
      <c r="N125" s="258" t="s">
        <v>5</v>
      </c>
      <c r="O125" s="258" t="s">
        <v>6</v>
      </c>
      <c r="P125" s="258" t="s">
        <v>7</v>
      </c>
      <c r="Q125" s="258" t="s">
        <v>8</v>
      </c>
      <c r="R125" s="274" t="s">
        <v>3</v>
      </c>
    </row>
    <row r="126" spans="1:18" x14ac:dyDescent="0.3">
      <c r="A126" s="33"/>
      <c r="B126" s="255" t="s">
        <v>30</v>
      </c>
      <c r="C126" s="248"/>
      <c r="D126" s="247" t="s">
        <v>31</v>
      </c>
      <c r="E126" s="248"/>
      <c r="F126" s="247" t="s">
        <v>32</v>
      </c>
      <c r="G126" s="248"/>
      <c r="H126" s="272" t="s">
        <v>33</v>
      </c>
      <c r="I126" s="272" t="s">
        <v>34</v>
      </c>
      <c r="J126" s="272" t="s">
        <v>28</v>
      </c>
      <c r="K126" s="272" t="s">
        <v>24</v>
      </c>
      <c r="L126" s="272" t="s">
        <v>26</v>
      </c>
      <c r="M126" s="272"/>
      <c r="N126" s="272"/>
      <c r="O126" s="272"/>
      <c r="P126" s="272"/>
      <c r="Q126" s="272"/>
      <c r="R126" s="275"/>
    </row>
    <row r="127" spans="1:18" ht="17.25" thickBot="1" x14ac:dyDescent="0.35">
      <c r="A127" s="33"/>
      <c r="B127" s="256"/>
      <c r="C127" s="250"/>
      <c r="D127" s="249"/>
      <c r="E127" s="250"/>
      <c r="F127" s="249"/>
      <c r="G127" s="250"/>
      <c r="H127" s="273"/>
      <c r="I127" s="273"/>
      <c r="J127" s="273"/>
      <c r="K127" s="273"/>
      <c r="L127" s="273"/>
      <c r="M127" s="273"/>
      <c r="N127" s="273"/>
      <c r="O127" s="273"/>
      <c r="P127" s="273"/>
      <c r="Q127" s="273"/>
      <c r="R127" s="276"/>
    </row>
    <row r="128" spans="1:18" ht="17.25" customHeight="1" thickTop="1" x14ac:dyDescent="0.3">
      <c r="A128" s="33"/>
      <c r="B128" s="277" t="s">
        <v>1879</v>
      </c>
      <c r="C128" s="281">
        <v>0.8</v>
      </c>
      <c r="D128" s="278" t="s">
        <v>1886</v>
      </c>
      <c r="E128" s="281">
        <v>0.5</v>
      </c>
      <c r="F128" s="132" t="s">
        <v>35</v>
      </c>
      <c r="G128" s="203">
        <v>0.15</v>
      </c>
      <c r="H128" s="147"/>
      <c r="I128" s="51">
        <v>3</v>
      </c>
      <c r="J128" s="50"/>
      <c r="K128" s="51"/>
      <c r="L128" s="51"/>
      <c r="M128" s="183">
        <v>0.18000000000000002</v>
      </c>
      <c r="N128" s="134" t="s">
        <v>1677</v>
      </c>
      <c r="O128" s="49" t="s">
        <v>1676</v>
      </c>
      <c r="P128" s="49" t="s">
        <v>43</v>
      </c>
      <c r="Q128" s="49" t="s">
        <v>25</v>
      </c>
      <c r="R128" s="13" t="s">
        <v>1673</v>
      </c>
    </row>
    <row r="129" spans="1:18" x14ac:dyDescent="0.3">
      <c r="A129" s="33"/>
      <c r="B129" s="265"/>
      <c r="C129" s="279"/>
      <c r="D129" s="254"/>
      <c r="E129" s="279"/>
      <c r="F129" s="132" t="s">
        <v>36</v>
      </c>
      <c r="G129" s="163">
        <v>0.25</v>
      </c>
      <c r="H129" s="113"/>
      <c r="I129" s="69">
        <v>1</v>
      </c>
      <c r="J129" s="51"/>
      <c r="K129" s="51"/>
      <c r="L129" s="51"/>
      <c r="M129" s="184">
        <v>0.1</v>
      </c>
      <c r="N129" s="134" t="s">
        <v>1677</v>
      </c>
      <c r="O129" s="75" t="s">
        <v>1676</v>
      </c>
      <c r="P129" s="75" t="s">
        <v>43</v>
      </c>
      <c r="Q129" s="75" t="s">
        <v>25</v>
      </c>
      <c r="R129" s="13" t="s">
        <v>1673</v>
      </c>
    </row>
    <row r="130" spans="1:18" x14ac:dyDescent="0.3">
      <c r="A130" s="33"/>
      <c r="B130" s="265"/>
      <c r="C130" s="279"/>
      <c r="D130" s="254"/>
      <c r="E130" s="279"/>
      <c r="F130" s="132" t="s">
        <v>41</v>
      </c>
      <c r="G130" s="163">
        <v>0.35</v>
      </c>
      <c r="H130" s="113"/>
      <c r="I130" s="69">
        <v>1</v>
      </c>
      <c r="J130" s="51"/>
      <c r="K130" s="51"/>
      <c r="L130" s="51"/>
      <c r="M130" s="184">
        <v>0.13999999999999999</v>
      </c>
      <c r="N130" s="134" t="s">
        <v>1677</v>
      </c>
      <c r="O130" s="75" t="s">
        <v>1676</v>
      </c>
      <c r="P130" s="75" t="s">
        <v>43</v>
      </c>
      <c r="Q130" s="75" t="s">
        <v>25</v>
      </c>
      <c r="R130" s="13" t="s">
        <v>1673</v>
      </c>
    </row>
    <row r="131" spans="1:18" x14ac:dyDescent="0.3">
      <c r="A131" s="33"/>
      <c r="B131" s="265"/>
      <c r="C131" s="279"/>
      <c r="D131" s="254"/>
      <c r="E131" s="279"/>
      <c r="F131" s="132" t="s">
        <v>37</v>
      </c>
      <c r="G131" s="163">
        <v>0.25</v>
      </c>
      <c r="H131" s="70"/>
      <c r="I131" s="51">
        <v>3</v>
      </c>
      <c r="J131" s="51"/>
      <c r="K131" s="51"/>
      <c r="L131" s="51"/>
      <c r="M131" s="184">
        <v>0.30000000000000004</v>
      </c>
      <c r="N131" s="134" t="s">
        <v>1677</v>
      </c>
      <c r="O131" s="75" t="s">
        <v>1676</v>
      </c>
      <c r="P131" s="75" t="s">
        <v>43</v>
      </c>
      <c r="Q131" s="75" t="s">
        <v>25</v>
      </c>
      <c r="R131" s="13" t="s">
        <v>1673</v>
      </c>
    </row>
    <row r="132" spans="1:18" x14ac:dyDescent="0.3">
      <c r="A132" s="33"/>
      <c r="B132" s="265"/>
      <c r="C132" s="279"/>
      <c r="D132" s="135" t="s">
        <v>1888</v>
      </c>
      <c r="E132" s="167">
        <v>0.5</v>
      </c>
      <c r="F132" s="132" t="s">
        <v>38</v>
      </c>
      <c r="G132" s="163">
        <v>1</v>
      </c>
      <c r="H132" s="70"/>
      <c r="I132" s="53">
        <v>3</v>
      </c>
      <c r="J132" s="52"/>
      <c r="K132" s="52"/>
      <c r="L132" s="52"/>
      <c r="M132" s="184">
        <v>1.2000000000000002</v>
      </c>
      <c r="N132" s="75" t="s">
        <v>1677</v>
      </c>
      <c r="O132" s="49" t="s">
        <v>1676</v>
      </c>
      <c r="P132" s="49" t="s">
        <v>43</v>
      </c>
      <c r="Q132" s="93" t="s">
        <v>25</v>
      </c>
      <c r="R132" s="13" t="s">
        <v>1673</v>
      </c>
    </row>
    <row r="133" spans="1:18" s="67" customFormat="1" x14ac:dyDescent="0.3">
      <c r="A133" s="72"/>
      <c r="B133" s="265" t="s">
        <v>1877</v>
      </c>
      <c r="C133" s="279">
        <v>0.2</v>
      </c>
      <c r="D133" s="254" t="s">
        <v>1882</v>
      </c>
      <c r="E133" s="279">
        <v>0.6</v>
      </c>
      <c r="F133" s="270" t="s">
        <v>828</v>
      </c>
      <c r="G133" s="271">
        <v>1</v>
      </c>
      <c r="H133" s="120"/>
      <c r="I133" s="120"/>
      <c r="J133" s="135">
        <v>3</v>
      </c>
      <c r="K133" s="120"/>
      <c r="L133" s="113"/>
      <c r="M133" s="184">
        <v>0.36000000000000004</v>
      </c>
      <c r="N133" s="135" t="s">
        <v>1676</v>
      </c>
      <c r="O133" s="135" t="s">
        <v>1676</v>
      </c>
      <c r="P133" s="135" t="s">
        <v>634</v>
      </c>
      <c r="Q133" s="135" t="s">
        <v>42</v>
      </c>
      <c r="R133" s="138" t="s">
        <v>1643</v>
      </c>
    </row>
    <row r="134" spans="1:18" s="67" customFormat="1" x14ac:dyDescent="0.3">
      <c r="A134" s="72"/>
      <c r="B134" s="265"/>
      <c r="C134" s="279"/>
      <c r="D134" s="254"/>
      <c r="E134" s="279"/>
      <c r="F134" s="270"/>
      <c r="G134" s="271"/>
      <c r="H134" s="120"/>
      <c r="I134" s="120"/>
      <c r="J134" s="135">
        <v>3</v>
      </c>
      <c r="K134" s="120"/>
      <c r="L134" s="113"/>
      <c r="M134" s="184">
        <v>0.36000000000000004</v>
      </c>
      <c r="N134" s="135" t="s">
        <v>1676</v>
      </c>
      <c r="O134" s="135" t="s">
        <v>1676</v>
      </c>
      <c r="P134" s="135" t="s">
        <v>634</v>
      </c>
      <c r="Q134" s="135" t="s">
        <v>42</v>
      </c>
      <c r="R134" s="138" t="s">
        <v>1680</v>
      </c>
    </row>
    <row r="135" spans="1:18" s="67" customFormat="1" x14ac:dyDescent="0.3">
      <c r="A135" s="72"/>
      <c r="B135" s="265"/>
      <c r="C135" s="279"/>
      <c r="D135" s="254" t="s">
        <v>1881</v>
      </c>
      <c r="E135" s="279">
        <v>0.4</v>
      </c>
      <c r="F135" s="270" t="s">
        <v>829</v>
      </c>
      <c r="G135" s="271">
        <v>1</v>
      </c>
      <c r="H135" s="120"/>
      <c r="I135" s="113"/>
      <c r="J135" s="135">
        <v>3</v>
      </c>
      <c r="K135" s="135"/>
      <c r="L135" s="135"/>
      <c r="M135" s="184">
        <v>0.24000000000000005</v>
      </c>
      <c r="N135" s="135" t="s">
        <v>1676</v>
      </c>
      <c r="O135" s="135" t="s">
        <v>1676</v>
      </c>
      <c r="P135" s="135" t="s">
        <v>634</v>
      </c>
      <c r="Q135" s="135" t="s">
        <v>42</v>
      </c>
      <c r="R135" s="16" t="s">
        <v>1648</v>
      </c>
    </row>
    <row r="136" spans="1:18" s="67" customFormat="1" ht="17.25" thickBot="1" x14ac:dyDescent="0.35">
      <c r="A136" s="72"/>
      <c r="B136" s="266"/>
      <c r="C136" s="280"/>
      <c r="D136" s="294"/>
      <c r="E136" s="280"/>
      <c r="F136" s="295"/>
      <c r="G136" s="296"/>
      <c r="H136" s="182"/>
      <c r="I136" s="117"/>
      <c r="J136" s="144">
        <v>3</v>
      </c>
      <c r="K136" s="144"/>
      <c r="L136" s="144"/>
      <c r="M136" s="185">
        <v>0.24000000000000005</v>
      </c>
      <c r="N136" s="144" t="s">
        <v>1676</v>
      </c>
      <c r="O136" s="144" t="s">
        <v>1676</v>
      </c>
      <c r="P136" s="144" t="s">
        <v>634</v>
      </c>
      <c r="Q136" s="144" t="s">
        <v>42</v>
      </c>
      <c r="R136" s="18" t="s">
        <v>1657</v>
      </c>
    </row>
    <row r="137" spans="1:18" x14ac:dyDescent="0.3">
      <c r="A137" s="48"/>
      <c r="B137" s="48"/>
      <c r="D137" s="48"/>
      <c r="F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</row>
    <row r="138" spans="1:18" ht="17.25" thickBot="1" x14ac:dyDescent="0.35">
      <c r="A138" s="48"/>
      <c r="B138" s="48"/>
      <c r="D138" s="48"/>
      <c r="F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</row>
    <row r="139" spans="1:18" x14ac:dyDescent="0.3">
      <c r="A139" s="33"/>
      <c r="B139" s="189" t="s">
        <v>45</v>
      </c>
      <c r="C139" s="151"/>
      <c r="D139" s="338" t="s">
        <v>594</v>
      </c>
      <c r="E139" s="339"/>
      <c r="F139" s="261"/>
      <c r="G139" s="150"/>
      <c r="H139" s="25"/>
      <c r="I139" s="21"/>
      <c r="J139" s="21"/>
      <c r="K139" s="21"/>
      <c r="L139" s="33"/>
      <c r="M139" s="33"/>
      <c r="N139" s="33"/>
      <c r="O139" s="33"/>
      <c r="P139" s="33"/>
      <c r="Q139" s="33"/>
      <c r="R139" s="33"/>
    </row>
    <row r="140" spans="1:18" x14ac:dyDescent="0.3">
      <c r="A140" s="33"/>
      <c r="B140" s="191" t="s">
        <v>46</v>
      </c>
      <c r="C140" s="152"/>
      <c r="D140" s="262" t="s">
        <v>1238</v>
      </c>
      <c r="E140" s="263"/>
      <c r="F140" s="264"/>
      <c r="G140" s="15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</row>
    <row r="141" spans="1:18" ht="17.25" thickBot="1" x14ac:dyDescent="0.35">
      <c r="A141" s="33"/>
      <c r="B141" s="193" t="s">
        <v>47</v>
      </c>
      <c r="C141" s="153"/>
      <c r="D141" s="262" t="s">
        <v>1772</v>
      </c>
      <c r="E141" s="263"/>
      <c r="F141" s="264"/>
      <c r="G141" s="15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</row>
    <row r="142" spans="1:18" x14ac:dyDescent="0.3">
      <c r="A142" s="33"/>
      <c r="B142" s="257" t="s">
        <v>29</v>
      </c>
      <c r="C142" s="258"/>
      <c r="D142" s="258"/>
      <c r="E142" s="258"/>
      <c r="F142" s="258"/>
      <c r="G142" s="258"/>
      <c r="H142" s="258" t="s">
        <v>39</v>
      </c>
      <c r="I142" s="258"/>
      <c r="J142" s="258"/>
      <c r="K142" s="258"/>
      <c r="L142" s="258"/>
      <c r="M142" s="258" t="s">
        <v>4</v>
      </c>
      <c r="N142" s="258" t="s">
        <v>5</v>
      </c>
      <c r="O142" s="258" t="s">
        <v>6</v>
      </c>
      <c r="P142" s="258" t="s">
        <v>7</v>
      </c>
      <c r="Q142" s="258" t="s">
        <v>8</v>
      </c>
      <c r="R142" s="274" t="s">
        <v>3</v>
      </c>
    </row>
    <row r="143" spans="1:18" x14ac:dyDescent="0.3">
      <c r="A143" s="33"/>
      <c r="B143" s="255" t="s">
        <v>30</v>
      </c>
      <c r="C143" s="248"/>
      <c r="D143" s="247" t="s">
        <v>31</v>
      </c>
      <c r="E143" s="248"/>
      <c r="F143" s="247" t="s">
        <v>32</v>
      </c>
      <c r="G143" s="248"/>
      <c r="H143" s="272" t="s">
        <v>33</v>
      </c>
      <c r="I143" s="272" t="s">
        <v>34</v>
      </c>
      <c r="J143" s="272" t="s">
        <v>28</v>
      </c>
      <c r="K143" s="272" t="s">
        <v>24</v>
      </c>
      <c r="L143" s="272" t="s">
        <v>26</v>
      </c>
      <c r="M143" s="272"/>
      <c r="N143" s="272"/>
      <c r="O143" s="272"/>
      <c r="P143" s="272"/>
      <c r="Q143" s="272"/>
      <c r="R143" s="275"/>
    </row>
    <row r="144" spans="1:18" ht="17.25" thickBot="1" x14ac:dyDescent="0.35">
      <c r="A144" s="33"/>
      <c r="B144" s="256"/>
      <c r="C144" s="250"/>
      <c r="D144" s="249"/>
      <c r="E144" s="250"/>
      <c r="F144" s="249"/>
      <c r="G144" s="250"/>
      <c r="H144" s="273"/>
      <c r="I144" s="273"/>
      <c r="J144" s="273"/>
      <c r="K144" s="273"/>
      <c r="L144" s="273"/>
      <c r="M144" s="273"/>
      <c r="N144" s="273"/>
      <c r="O144" s="273"/>
      <c r="P144" s="273"/>
      <c r="Q144" s="273"/>
      <c r="R144" s="276"/>
    </row>
    <row r="145" spans="1:18" ht="17.25" customHeight="1" thickTop="1" x14ac:dyDescent="0.3">
      <c r="A145" s="33"/>
      <c r="B145" s="277" t="s">
        <v>1879</v>
      </c>
      <c r="C145" s="281">
        <v>0.8</v>
      </c>
      <c r="D145" s="278" t="s">
        <v>1886</v>
      </c>
      <c r="E145" s="281">
        <v>0.5</v>
      </c>
      <c r="F145" s="132" t="s">
        <v>35</v>
      </c>
      <c r="G145" s="203">
        <v>0.15</v>
      </c>
      <c r="H145" s="147"/>
      <c r="I145" s="51">
        <v>4</v>
      </c>
      <c r="J145" s="50"/>
      <c r="K145" s="51"/>
      <c r="L145" s="51"/>
      <c r="M145" s="183">
        <v>0.24</v>
      </c>
      <c r="N145" s="134" t="s">
        <v>1677</v>
      </c>
      <c r="O145" s="49" t="s">
        <v>1676</v>
      </c>
      <c r="P145" s="49" t="s">
        <v>43</v>
      </c>
      <c r="Q145" s="49" t="s">
        <v>25</v>
      </c>
      <c r="R145" s="13" t="s">
        <v>1673</v>
      </c>
    </row>
    <row r="146" spans="1:18" x14ac:dyDescent="0.3">
      <c r="A146" s="33"/>
      <c r="B146" s="265"/>
      <c r="C146" s="279"/>
      <c r="D146" s="254"/>
      <c r="E146" s="279"/>
      <c r="F146" s="132" t="s">
        <v>36</v>
      </c>
      <c r="G146" s="163">
        <v>0.25</v>
      </c>
      <c r="H146" s="113"/>
      <c r="I146" s="69">
        <v>2</v>
      </c>
      <c r="J146" s="51"/>
      <c r="K146" s="51"/>
      <c r="L146" s="51"/>
      <c r="M146" s="184">
        <v>0.2</v>
      </c>
      <c r="N146" s="134" t="s">
        <v>1677</v>
      </c>
      <c r="O146" s="49" t="s">
        <v>1676</v>
      </c>
      <c r="P146" s="49" t="s">
        <v>43</v>
      </c>
      <c r="Q146" s="49" t="s">
        <v>25</v>
      </c>
      <c r="R146" s="13" t="s">
        <v>1673</v>
      </c>
    </row>
    <row r="147" spans="1:18" x14ac:dyDescent="0.3">
      <c r="A147" s="33"/>
      <c r="B147" s="265"/>
      <c r="C147" s="279"/>
      <c r="D147" s="254"/>
      <c r="E147" s="279"/>
      <c r="F147" s="132" t="s">
        <v>41</v>
      </c>
      <c r="G147" s="163">
        <v>0.35</v>
      </c>
      <c r="H147" s="113"/>
      <c r="I147" s="69">
        <v>2</v>
      </c>
      <c r="J147" s="51"/>
      <c r="K147" s="51"/>
      <c r="L147" s="51"/>
      <c r="M147" s="184">
        <v>0.27999999999999997</v>
      </c>
      <c r="N147" s="134" t="s">
        <v>1677</v>
      </c>
      <c r="O147" s="49" t="s">
        <v>1676</v>
      </c>
      <c r="P147" s="49" t="s">
        <v>43</v>
      </c>
      <c r="Q147" s="49" t="s">
        <v>25</v>
      </c>
      <c r="R147" s="13" t="s">
        <v>1673</v>
      </c>
    </row>
    <row r="148" spans="1:18" x14ac:dyDescent="0.3">
      <c r="A148" s="33"/>
      <c r="B148" s="265"/>
      <c r="C148" s="279"/>
      <c r="D148" s="254"/>
      <c r="E148" s="279"/>
      <c r="F148" s="132" t="s">
        <v>37</v>
      </c>
      <c r="G148" s="163">
        <v>0.25</v>
      </c>
      <c r="H148" s="70"/>
      <c r="I148" s="69">
        <v>2</v>
      </c>
      <c r="J148" s="51"/>
      <c r="K148" s="51"/>
      <c r="L148" s="51"/>
      <c r="M148" s="184">
        <v>0.2</v>
      </c>
      <c r="N148" s="134" t="s">
        <v>1677</v>
      </c>
      <c r="O148" s="49" t="s">
        <v>1676</v>
      </c>
      <c r="P148" s="49" t="s">
        <v>43</v>
      </c>
      <c r="Q148" s="49" t="s">
        <v>25</v>
      </c>
      <c r="R148" s="13" t="s">
        <v>1673</v>
      </c>
    </row>
    <row r="149" spans="1:18" x14ac:dyDescent="0.3">
      <c r="A149" s="33"/>
      <c r="B149" s="265"/>
      <c r="C149" s="279"/>
      <c r="D149" s="135" t="s">
        <v>1888</v>
      </c>
      <c r="E149" s="167">
        <v>0.5</v>
      </c>
      <c r="F149" s="132" t="s">
        <v>38</v>
      </c>
      <c r="G149" s="163">
        <v>1</v>
      </c>
      <c r="H149" s="70"/>
      <c r="I149" s="53">
        <v>3</v>
      </c>
      <c r="J149" s="52"/>
      <c r="K149" s="52"/>
      <c r="L149" s="52"/>
      <c r="M149" s="184">
        <v>1.2000000000000002</v>
      </c>
      <c r="N149" s="49" t="s">
        <v>1677</v>
      </c>
      <c r="O149" s="49" t="s">
        <v>1676</v>
      </c>
      <c r="P149" s="49" t="s">
        <v>43</v>
      </c>
      <c r="Q149" s="93" t="s">
        <v>25</v>
      </c>
      <c r="R149" s="13" t="s">
        <v>1673</v>
      </c>
    </row>
    <row r="150" spans="1:18" s="67" customFormat="1" x14ac:dyDescent="0.3">
      <c r="A150" s="72"/>
      <c r="B150" s="265" t="s">
        <v>1877</v>
      </c>
      <c r="C150" s="279">
        <v>0.2</v>
      </c>
      <c r="D150" s="254" t="s">
        <v>1882</v>
      </c>
      <c r="E150" s="279">
        <v>0.6</v>
      </c>
      <c r="F150" s="270" t="s">
        <v>828</v>
      </c>
      <c r="G150" s="271">
        <v>1</v>
      </c>
      <c r="H150" s="120"/>
      <c r="I150" s="120"/>
      <c r="J150" s="135">
        <v>3</v>
      </c>
      <c r="K150" s="120"/>
      <c r="L150" s="113"/>
      <c r="M150" s="184">
        <v>0.36000000000000004</v>
      </c>
      <c r="N150" s="135" t="s">
        <v>1676</v>
      </c>
      <c r="O150" s="135" t="s">
        <v>1676</v>
      </c>
      <c r="P150" s="135" t="s">
        <v>634</v>
      </c>
      <c r="Q150" s="135" t="s">
        <v>42</v>
      </c>
      <c r="R150" s="138" t="s">
        <v>1643</v>
      </c>
    </row>
    <row r="151" spans="1:18" s="67" customFormat="1" x14ac:dyDescent="0.3">
      <c r="A151" s="72"/>
      <c r="B151" s="265"/>
      <c r="C151" s="279"/>
      <c r="D151" s="254"/>
      <c r="E151" s="279"/>
      <c r="F151" s="270"/>
      <c r="G151" s="271"/>
      <c r="H151" s="120"/>
      <c r="I151" s="120"/>
      <c r="J151" s="135">
        <v>3</v>
      </c>
      <c r="K151" s="120"/>
      <c r="L151" s="113"/>
      <c r="M151" s="184">
        <v>0.36000000000000004</v>
      </c>
      <c r="N151" s="135" t="s">
        <v>1676</v>
      </c>
      <c r="O151" s="135" t="s">
        <v>1676</v>
      </c>
      <c r="P151" s="135" t="s">
        <v>634</v>
      </c>
      <c r="Q151" s="135" t="s">
        <v>42</v>
      </c>
      <c r="R151" s="138" t="s">
        <v>1680</v>
      </c>
    </row>
    <row r="152" spans="1:18" s="67" customFormat="1" x14ac:dyDescent="0.3">
      <c r="A152" s="72"/>
      <c r="B152" s="265"/>
      <c r="C152" s="279"/>
      <c r="D152" s="254" t="s">
        <v>1881</v>
      </c>
      <c r="E152" s="279">
        <v>0.4</v>
      </c>
      <c r="F152" s="270" t="s">
        <v>829</v>
      </c>
      <c r="G152" s="271">
        <v>1</v>
      </c>
      <c r="H152" s="120"/>
      <c r="I152" s="113"/>
      <c r="J152" s="135">
        <v>3</v>
      </c>
      <c r="K152" s="135"/>
      <c r="L152" s="135"/>
      <c r="M152" s="184">
        <v>0.24000000000000005</v>
      </c>
      <c r="N152" s="135" t="s">
        <v>1676</v>
      </c>
      <c r="O152" s="135" t="s">
        <v>1676</v>
      </c>
      <c r="P152" s="135" t="s">
        <v>634</v>
      </c>
      <c r="Q152" s="135" t="s">
        <v>42</v>
      </c>
      <c r="R152" s="16" t="s">
        <v>1648</v>
      </c>
    </row>
    <row r="153" spans="1:18" s="67" customFormat="1" ht="17.25" thickBot="1" x14ac:dyDescent="0.35">
      <c r="A153" s="72"/>
      <c r="B153" s="266"/>
      <c r="C153" s="280"/>
      <c r="D153" s="294"/>
      <c r="E153" s="280"/>
      <c r="F153" s="295"/>
      <c r="G153" s="296"/>
      <c r="H153" s="182"/>
      <c r="I153" s="117"/>
      <c r="J153" s="144">
        <v>3</v>
      </c>
      <c r="K153" s="144"/>
      <c r="L153" s="144"/>
      <c r="M153" s="185">
        <v>0.24000000000000005</v>
      </c>
      <c r="N153" s="144" t="s">
        <v>1676</v>
      </c>
      <c r="O153" s="144" t="s">
        <v>1676</v>
      </c>
      <c r="P153" s="144" t="s">
        <v>634</v>
      </c>
      <c r="Q153" s="144" t="s">
        <v>42</v>
      </c>
      <c r="R153" s="18" t="s">
        <v>1657</v>
      </c>
    </row>
    <row r="154" spans="1:18" x14ac:dyDescent="0.3">
      <c r="A154" s="48"/>
      <c r="B154" s="48"/>
      <c r="D154" s="48"/>
      <c r="F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</row>
    <row r="155" spans="1:18" ht="17.25" thickBot="1" x14ac:dyDescent="0.35">
      <c r="A155" s="48"/>
      <c r="B155" s="48"/>
      <c r="D155" s="48"/>
      <c r="F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</row>
    <row r="156" spans="1:18" x14ac:dyDescent="0.3">
      <c r="A156" s="33"/>
      <c r="B156" s="189" t="s">
        <v>45</v>
      </c>
      <c r="C156" s="151"/>
      <c r="D156" s="338" t="s">
        <v>595</v>
      </c>
      <c r="E156" s="339"/>
      <c r="F156" s="261"/>
      <c r="G156" s="150"/>
      <c r="H156" s="25"/>
      <c r="I156" s="21"/>
      <c r="J156" s="21"/>
      <c r="K156" s="21"/>
      <c r="L156" s="33"/>
      <c r="M156" s="33"/>
      <c r="N156" s="33"/>
      <c r="O156" s="33"/>
      <c r="P156" s="33"/>
      <c r="Q156" s="33"/>
      <c r="R156" s="33"/>
    </row>
    <row r="157" spans="1:18" x14ac:dyDescent="0.3">
      <c r="A157" s="33"/>
      <c r="B157" s="191" t="s">
        <v>46</v>
      </c>
      <c r="C157" s="152"/>
      <c r="D157" s="262" t="s">
        <v>1240</v>
      </c>
      <c r="E157" s="263"/>
      <c r="F157" s="264"/>
      <c r="G157" s="15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</row>
    <row r="158" spans="1:18" ht="17.25" thickBot="1" x14ac:dyDescent="0.35">
      <c r="A158" s="33"/>
      <c r="B158" s="193" t="s">
        <v>47</v>
      </c>
      <c r="C158" s="153"/>
      <c r="D158" s="262" t="s">
        <v>1774</v>
      </c>
      <c r="E158" s="263"/>
      <c r="F158" s="264"/>
      <c r="G158" s="15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</row>
    <row r="159" spans="1:18" x14ac:dyDescent="0.3">
      <c r="A159" s="33"/>
      <c r="B159" s="257" t="s">
        <v>29</v>
      </c>
      <c r="C159" s="258"/>
      <c r="D159" s="258"/>
      <c r="E159" s="258"/>
      <c r="F159" s="258"/>
      <c r="G159" s="258"/>
      <c r="H159" s="258" t="s">
        <v>39</v>
      </c>
      <c r="I159" s="258"/>
      <c r="J159" s="258"/>
      <c r="K159" s="258"/>
      <c r="L159" s="258"/>
      <c r="M159" s="258" t="s">
        <v>4</v>
      </c>
      <c r="N159" s="258" t="s">
        <v>5</v>
      </c>
      <c r="O159" s="258" t="s">
        <v>6</v>
      </c>
      <c r="P159" s="258" t="s">
        <v>7</v>
      </c>
      <c r="Q159" s="258" t="s">
        <v>8</v>
      </c>
      <c r="R159" s="274" t="s">
        <v>3</v>
      </c>
    </row>
    <row r="160" spans="1:18" x14ac:dyDescent="0.3">
      <c r="A160" s="33"/>
      <c r="B160" s="255" t="s">
        <v>30</v>
      </c>
      <c r="C160" s="248"/>
      <c r="D160" s="247" t="s">
        <v>31</v>
      </c>
      <c r="E160" s="248"/>
      <c r="F160" s="247" t="s">
        <v>32</v>
      </c>
      <c r="G160" s="248"/>
      <c r="H160" s="272" t="s">
        <v>33</v>
      </c>
      <c r="I160" s="272" t="s">
        <v>34</v>
      </c>
      <c r="J160" s="272" t="s">
        <v>28</v>
      </c>
      <c r="K160" s="272" t="s">
        <v>24</v>
      </c>
      <c r="L160" s="272" t="s">
        <v>26</v>
      </c>
      <c r="M160" s="272"/>
      <c r="N160" s="272"/>
      <c r="O160" s="272"/>
      <c r="P160" s="272"/>
      <c r="Q160" s="272"/>
      <c r="R160" s="275"/>
    </row>
    <row r="161" spans="1:18" ht="17.25" thickBot="1" x14ac:dyDescent="0.35">
      <c r="A161" s="33"/>
      <c r="B161" s="256"/>
      <c r="C161" s="250"/>
      <c r="D161" s="249"/>
      <c r="E161" s="250"/>
      <c r="F161" s="249"/>
      <c r="G161" s="250"/>
      <c r="H161" s="273"/>
      <c r="I161" s="273"/>
      <c r="J161" s="273"/>
      <c r="K161" s="273"/>
      <c r="L161" s="273"/>
      <c r="M161" s="273"/>
      <c r="N161" s="273"/>
      <c r="O161" s="273"/>
      <c r="P161" s="273"/>
      <c r="Q161" s="273"/>
      <c r="R161" s="276"/>
    </row>
    <row r="162" spans="1:18" ht="17.25" customHeight="1" thickTop="1" x14ac:dyDescent="0.3">
      <c r="A162" s="33"/>
      <c r="B162" s="277" t="s">
        <v>1879</v>
      </c>
      <c r="C162" s="281">
        <v>0.8</v>
      </c>
      <c r="D162" s="278" t="s">
        <v>1886</v>
      </c>
      <c r="E162" s="281">
        <v>0.5</v>
      </c>
      <c r="F162" s="132" t="s">
        <v>35</v>
      </c>
      <c r="G162" s="203">
        <v>0.15</v>
      </c>
      <c r="H162" s="147"/>
      <c r="I162" s="11">
        <v>4</v>
      </c>
      <c r="J162" s="9"/>
      <c r="K162" s="11"/>
      <c r="L162" s="11"/>
      <c r="M162" s="183">
        <v>0.24</v>
      </c>
      <c r="N162" s="134" t="s">
        <v>1677</v>
      </c>
      <c r="O162" s="40" t="s">
        <v>1676</v>
      </c>
      <c r="P162" s="40" t="s">
        <v>43</v>
      </c>
      <c r="Q162" s="40" t="s">
        <v>25</v>
      </c>
      <c r="R162" s="13" t="s">
        <v>1673</v>
      </c>
    </row>
    <row r="163" spans="1:18" x14ac:dyDescent="0.3">
      <c r="A163" s="33"/>
      <c r="B163" s="265"/>
      <c r="C163" s="279"/>
      <c r="D163" s="254"/>
      <c r="E163" s="279"/>
      <c r="F163" s="132" t="s">
        <v>36</v>
      </c>
      <c r="G163" s="163">
        <v>0.25</v>
      </c>
      <c r="H163" s="113"/>
      <c r="I163" s="69">
        <v>2</v>
      </c>
      <c r="J163" s="11"/>
      <c r="K163" s="11"/>
      <c r="L163" s="11"/>
      <c r="M163" s="184">
        <v>0.2</v>
      </c>
      <c r="N163" s="134" t="s">
        <v>1677</v>
      </c>
      <c r="O163" s="49" t="s">
        <v>1676</v>
      </c>
      <c r="P163" s="49" t="s">
        <v>43</v>
      </c>
      <c r="Q163" s="49" t="s">
        <v>25</v>
      </c>
      <c r="R163" s="13" t="s">
        <v>1673</v>
      </c>
    </row>
    <row r="164" spans="1:18" x14ac:dyDescent="0.3">
      <c r="A164" s="33"/>
      <c r="B164" s="265"/>
      <c r="C164" s="279"/>
      <c r="D164" s="254"/>
      <c r="E164" s="279"/>
      <c r="F164" s="132" t="s">
        <v>41</v>
      </c>
      <c r="G164" s="163">
        <v>0.35</v>
      </c>
      <c r="H164" s="113"/>
      <c r="I164" s="69">
        <v>2</v>
      </c>
      <c r="J164" s="11"/>
      <c r="K164" s="11"/>
      <c r="L164" s="11"/>
      <c r="M164" s="184">
        <v>0.27999999999999997</v>
      </c>
      <c r="N164" s="134" t="s">
        <v>1677</v>
      </c>
      <c r="O164" s="49" t="s">
        <v>1676</v>
      </c>
      <c r="P164" s="49" t="s">
        <v>43</v>
      </c>
      <c r="Q164" s="49" t="s">
        <v>25</v>
      </c>
      <c r="R164" s="13" t="s">
        <v>1673</v>
      </c>
    </row>
    <row r="165" spans="1:18" x14ac:dyDescent="0.3">
      <c r="A165" s="33"/>
      <c r="B165" s="265"/>
      <c r="C165" s="279"/>
      <c r="D165" s="254"/>
      <c r="E165" s="279"/>
      <c r="F165" s="132" t="s">
        <v>37</v>
      </c>
      <c r="G165" s="163">
        <v>0.25</v>
      </c>
      <c r="H165" s="70"/>
      <c r="I165" s="69">
        <v>2</v>
      </c>
      <c r="J165" s="11"/>
      <c r="K165" s="11"/>
      <c r="L165" s="11"/>
      <c r="M165" s="184">
        <v>0.2</v>
      </c>
      <c r="N165" s="134" t="s">
        <v>1677</v>
      </c>
      <c r="O165" s="49" t="s">
        <v>1676</v>
      </c>
      <c r="P165" s="49" t="s">
        <v>43</v>
      </c>
      <c r="Q165" s="49" t="s">
        <v>25</v>
      </c>
      <c r="R165" s="13" t="s">
        <v>1673</v>
      </c>
    </row>
    <row r="166" spans="1:18" x14ac:dyDescent="0.3">
      <c r="A166" s="33"/>
      <c r="B166" s="265"/>
      <c r="C166" s="279"/>
      <c r="D166" s="135" t="s">
        <v>1888</v>
      </c>
      <c r="E166" s="167">
        <v>0.5</v>
      </c>
      <c r="F166" s="132" t="s">
        <v>38</v>
      </c>
      <c r="G166" s="163">
        <v>1</v>
      </c>
      <c r="H166" s="70"/>
      <c r="I166" s="19">
        <v>3</v>
      </c>
      <c r="J166" s="15"/>
      <c r="K166" s="15"/>
      <c r="L166" s="15"/>
      <c r="M166" s="184">
        <v>1.2000000000000002</v>
      </c>
      <c r="N166" s="49" t="s">
        <v>1677</v>
      </c>
      <c r="O166" s="40" t="s">
        <v>1676</v>
      </c>
      <c r="P166" s="40" t="s">
        <v>43</v>
      </c>
      <c r="Q166" s="93" t="s">
        <v>25</v>
      </c>
      <c r="R166" s="13" t="s">
        <v>1673</v>
      </c>
    </row>
    <row r="167" spans="1:18" s="67" customFormat="1" x14ac:dyDescent="0.3">
      <c r="A167" s="72"/>
      <c r="B167" s="265" t="s">
        <v>1877</v>
      </c>
      <c r="C167" s="279">
        <v>0.2</v>
      </c>
      <c r="D167" s="254" t="s">
        <v>1882</v>
      </c>
      <c r="E167" s="279">
        <v>0.6</v>
      </c>
      <c r="F167" s="270" t="s">
        <v>828</v>
      </c>
      <c r="G167" s="271">
        <v>1</v>
      </c>
      <c r="H167" s="120"/>
      <c r="I167" s="120"/>
      <c r="J167" s="135">
        <v>3</v>
      </c>
      <c r="K167" s="120"/>
      <c r="L167" s="113"/>
      <c r="M167" s="184">
        <v>0.36000000000000004</v>
      </c>
      <c r="N167" s="135" t="s">
        <v>1676</v>
      </c>
      <c r="O167" s="135" t="s">
        <v>1676</v>
      </c>
      <c r="P167" s="135" t="s">
        <v>634</v>
      </c>
      <c r="Q167" s="135" t="s">
        <v>42</v>
      </c>
      <c r="R167" s="138" t="s">
        <v>1643</v>
      </c>
    </row>
    <row r="168" spans="1:18" s="67" customFormat="1" x14ac:dyDescent="0.3">
      <c r="A168" s="72"/>
      <c r="B168" s="265"/>
      <c r="C168" s="279"/>
      <c r="D168" s="254"/>
      <c r="E168" s="279"/>
      <c r="F168" s="270"/>
      <c r="G168" s="271"/>
      <c r="H168" s="120"/>
      <c r="I168" s="120"/>
      <c r="J168" s="135">
        <v>3</v>
      </c>
      <c r="K168" s="120"/>
      <c r="L168" s="113"/>
      <c r="M168" s="184">
        <v>0.36000000000000004</v>
      </c>
      <c r="N168" s="135" t="s">
        <v>1676</v>
      </c>
      <c r="O168" s="135" t="s">
        <v>1676</v>
      </c>
      <c r="P168" s="135" t="s">
        <v>634</v>
      </c>
      <c r="Q168" s="135" t="s">
        <v>42</v>
      </c>
      <c r="R168" s="138" t="s">
        <v>1680</v>
      </c>
    </row>
    <row r="169" spans="1:18" s="67" customFormat="1" x14ac:dyDescent="0.3">
      <c r="A169" s="72"/>
      <c r="B169" s="265"/>
      <c r="C169" s="279"/>
      <c r="D169" s="254" t="s">
        <v>1881</v>
      </c>
      <c r="E169" s="279">
        <v>0.4</v>
      </c>
      <c r="F169" s="270" t="s">
        <v>829</v>
      </c>
      <c r="G169" s="271">
        <v>1</v>
      </c>
      <c r="H169" s="120"/>
      <c r="I169" s="113"/>
      <c r="J169" s="135">
        <v>3</v>
      </c>
      <c r="K169" s="135"/>
      <c r="L169" s="135"/>
      <c r="M169" s="184">
        <v>0.24000000000000005</v>
      </c>
      <c r="N169" s="135" t="s">
        <v>1676</v>
      </c>
      <c r="O169" s="135" t="s">
        <v>1676</v>
      </c>
      <c r="P169" s="135" t="s">
        <v>634</v>
      </c>
      <c r="Q169" s="135" t="s">
        <v>42</v>
      </c>
      <c r="R169" s="16" t="s">
        <v>1648</v>
      </c>
    </row>
    <row r="170" spans="1:18" s="67" customFormat="1" ht="17.25" thickBot="1" x14ac:dyDescent="0.35">
      <c r="A170" s="72"/>
      <c r="B170" s="266"/>
      <c r="C170" s="280"/>
      <c r="D170" s="294"/>
      <c r="E170" s="280"/>
      <c r="F170" s="295"/>
      <c r="G170" s="296"/>
      <c r="H170" s="182"/>
      <c r="I170" s="117"/>
      <c r="J170" s="144">
        <v>3</v>
      </c>
      <c r="K170" s="144"/>
      <c r="L170" s="144"/>
      <c r="M170" s="185">
        <v>0.24000000000000005</v>
      </c>
      <c r="N170" s="144" t="s">
        <v>1676</v>
      </c>
      <c r="O170" s="144" t="s">
        <v>1676</v>
      </c>
      <c r="P170" s="144" t="s">
        <v>634</v>
      </c>
      <c r="Q170" s="144" t="s">
        <v>42</v>
      </c>
      <c r="R170" s="18" t="s">
        <v>1657</v>
      </c>
    </row>
    <row r="171" spans="1:18" x14ac:dyDescent="0.3">
      <c r="A171" s="48"/>
      <c r="B171" s="48"/>
      <c r="D171" s="48"/>
      <c r="F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</row>
    <row r="172" spans="1:18" ht="17.25" thickBot="1" x14ac:dyDescent="0.35">
      <c r="A172" s="48"/>
      <c r="B172" s="48"/>
      <c r="D172" s="48"/>
      <c r="F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</row>
    <row r="173" spans="1:18" x14ac:dyDescent="0.3">
      <c r="A173" s="33"/>
      <c r="B173" s="189" t="s">
        <v>45</v>
      </c>
      <c r="C173" s="151"/>
      <c r="D173" s="338" t="s">
        <v>596</v>
      </c>
      <c r="E173" s="339"/>
      <c r="F173" s="261"/>
      <c r="G173" s="150"/>
      <c r="H173" s="25"/>
      <c r="I173" s="21"/>
      <c r="J173" s="21"/>
      <c r="K173" s="21"/>
      <c r="L173" s="33"/>
      <c r="M173" s="33"/>
      <c r="N173" s="33"/>
      <c r="O173" s="33"/>
      <c r="P173" s="33"/>
      <c r="Q173" s="33"/>
      <c r="R173" s="33"/>
    </row>
    <row r="174" spans="1:18" x14ac:dyDescent="0.3">
      <c r="A174" s="33"/>
      <c r="B174" s="191" t="s">
        <v>46</v>
      </c>
      <c r="C174" s="152"/>
      <c r="D174" s="262" t="s">
        <v>1242</v>
      </c>
      <c r="E174" s="263"/>
      <c r="F174" s="264"/>
      <c r="G174" s="15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</row>
    <row r="175" spans="1:18" ht="17.25" thickBot="1" x14ac:dyDescent="0.35">
      <c r="A175" s="33"/>
      <c r="B175" s="193" t="s">
        <v>47</v>
      </c>
      <c r="C175" s="153"/>
      <c r="D175" s="262" t="s">
        <v>1776</v>
      </c>
      <c r="E175" s="263"/>
      <c r="F175" s="264"/>
      <c r="G175" s="15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</row>
    <row r="176" spans="1:18" x14ac:dyDescent="0.3">
      <c r="A176" s="33"/>
      <c r="B176" s="257" t="s">
        <v>29</v>
      </c>
      <c r="C176" s="258"/>
      <c r="D176" s="258"/>
      <c r="E176" s="258"/>
      <c r="F176" s="258"/>
      <c r="G176" s="258"/>
      <c r="H176" s="258" t="s">
        <v>39</v>
      </c>
      <c r="I176" s="258"/>
      <c r="J176" s="258"/>
      <c r="K176" s="258"/>
      <c r="L176" s="258"/>
      <c r="M176" s="258" t="s">
        <v>4</v>
      </c>
      <c r="N176" s="258" t="s">
        <v>5</v>
      </c>
      <c r="O176" s="258" t="s">
        <v>6</v>
      </c>
      <c r="P176" s="258" t="s">
        <v>7</v>
      </c>
      <c r="Q176" s="258" t="s">
        <v>8</v>
      </c>
      <c r="R176" s="274" t="s">
        <v>3</v>
      </c>
    </row>
    <row r="177" spans="1:18" x14ac:dyDescent="0.3">
      <c r="A177" s="33"/>
      <c r="B177" s="255" t="s">
        <v>30</v>
      </c>
      <c r="C177" s="248"/>
      <c r="D177" s="247" t="s">
        <v>31</v>
      </c>
      <c r="E177" s="248"/>
      <c r="F177" s="247" t="s">
        <v>32</v>
      </c>
      <c r="G177" s="248"/>
      <c r="H177" s="272" t="s">
        <v>33</v>
      </c>
      <c r="I177" s="272" t="s">
        <v>34</v>
      </c>
      <c r="J177" s="272" t="s">
        <v>28</v>
      </c>
      <c r="K177" s="272" t="s">
        <v>24</v>
      </c>
      <c r="L177" s="272" t="s">
        <v>26</v>
      </c>
      <c r="M177" s="272"/>
      <c r="N177" s="272"/>
      <c r="O177" s="272"/>
      <c r="P177" s="272"/>
      <c r="Q177" s="272"/>
      <c r="R177" s="275"/>
    </row>
    <row r="178" spans="1:18" ht="17.25" thickBot="1" x14ac:dyDescent="0.35">
      <c r="A178" s="33"/>
      <c r="B178" s="256"/>
      <c r="C178" s="250"/>
      <c r="D178" s="249"/>
      <c r="E178" s="250"/>
      <c r="F178" s="249"/>
      <c r="G178" s="250"/>
      <c r="H178" s="273"/>
      <c r="I178" s="273"/>
      <c r="J178" s="273"/>
      <c r="K178" s="273"/>
      <c r="L178" s="273"/>
      <c r="M178" s="273"/>
      <c r="N178" s="273"/>
      <c r="O178" s="273"/>
      <c r="P178" s="273"/>
      <c r="Q178" s="273"/>
      <c r="R178" s="276"/>
    </row>
    <row r="179" spans="1:18" ht="17.25" customHeight="1" thickTop="1" x14ac:dyDescent="0.3">
      <c r="A179" s="33"/>
      <c r="B179" s="277" t="s">
        <v>1879</v>
      </c>
      <c r="C179" s="281">
        <v>0.8</v>
      </c>
      <c r="D179" s="278" t="s">
        <v>1886</v>
      </c>
      <c r="E179" s="281">
        <v>0.5</v>
      </c>
      <c r="F179" s="132" t="s">
        <v>35</v>
      </c>
      <c r="G179" s="203">
        <v>0.15</v>
      </c>
      <c r="H179" s="147"/>
      <c r="I179" s="69">
        <v>2</v>
      </c>
      <c r="J179" s="9"/>
      <c r="K179" s="11"/>
      <c r="L179" s="11"/>
      <c r="M179" s="183">
        <v>0.12</v>
      </c>
      <c r="N179" s="134" t="s">
        <v>1677</v>
      </c>
      <c r="O179" s="40" t="s">
        <v>1676</v>
      </c>
      <c r="P179" s="40" t="s">
        <v>43</v>
      </c>
      <c r="Q179" s="40" t="s">
        <v>25</v>
      </c>
      <c r="R179" s="13" t="s">
        <v>1673</v>
      </c>
    </row>
    <row r="180" spans="1:18" x14ac:dyDescent="0.3">
      <c r="A180" s="33"/>
      <c r="B180" s="265"/>
      <c r="C180" s="279"/>
      <c r="D180" s="254"/>
      <c r="E180" s="279"/>
      <c r="F180" s="132" t="s">
        <v>36</v>
      </c>
      <c r="G180" s="163">
        <v>0.25</v>
      </c>
      <c r="H180" s="113"/>
      <c r="I180" s="69">
        <v>2</v>
      </c>
      <c r="J180" s="11"/>
      <c r="K180" s="11"/>
      <c r="L180" s="11"/>
      <c r="M180" s="184">
        <v>0.2</v>
      </c>
      <c r="N180" s="134" t="s">
        <v>1677</v>
      </c>
      <c r="O180" s="49" t="s">
        <v>1676</v>
      </c>
      <c r="P180" s="49" t="s">
        <v>43</v>
      </c>
      <c r="Q180" s="49" t="s">
        <v>25</v>
      </c>
      <c r="R180" s="13" t="s">
        <v>1673</v>
      </c>
    </row>
    <row r="181" spans="1:18" x14ac:dyDescent="0.3">
      <c r="A181" s="33"/>
      <c r="B181" s="265"/>
      <c r="C181" s="279"/>
      <c r="D181" s="254"/>
      <c r="E181" s="279"/>
      <c r="F181" s="132" t="s">
        <v>41</v>
      </c>
      <c r="G181" s="163">
        <v>0.35</v>
      </c>
      <c r="H181" s="113"/>
      <c r="I181" s="69">
        <v>2</v>
      </c>
      <c r="J181" s="11"/>
      <c r="K181" s="11"/>
      <c r="L181" s="11"/>
      <c r="M181" s="184">
        <v>0.27999999999999997</v>
      </c>
      <c r="N181" s="134" t="s">
        <v>1677</v>
      </c>
      <c r="O181" s="49" t="s">
        <v>1676</v>
      </c>
      <c r="P181" s="49" t="s">
        <v>43</v>
      </c>
      <c r="Q181" s="49" t="s">
        <v>25</v>
      </c>
      <c r="R181" s="13" t="s">
        <v>1673</v>
      </c>
    </row>
    <row r="182" spans="1:18" x14ac:dyDescent="0.3">
      <c r="A182" s="33"/>
      <c r="B182" s="265"/>
      <c r="C182" s="279"/>
      <c r="D182" s="254"/>
      <c r="E182" s="279"/>
      <c r="F182" s="132" t="s">
        <v>37</v>
      </c>
      <c r="G182" s="163">
        <v>0.25</v>
      </c>
      <c r="H182" s="70"/>
      <c r="I182" s="11">
        <v>4</v>
      </c>
      <c r="J182" s="11"/>
      <c r="K182" s="11"/>
      <c r="L182" s="11"/>
      <c r="M182" s="184">
        <v>0.4</v>
      </c>
      <c r="N182" s="49" t="s">
        <v>1677</v>
      </c>
      <c r="O182" s="49" t="s">
        <v>1676</v>
      </c>
      <c r="P182" s="49" t="s">
        <v>43</v>
      </c>
      <c r="Q182" s="49" t="s">
        <v>25</v>
      </c>
      <c r="R182" s="13" t="s">
        <v>1673</v>
      </c>
    </row>
    <row r="183" spans="1:18" x14ac:dyDescent="0.3">
      <c r="A183" s="33"/>
      <c r="B183" s="265"/>
      <c r="C183" s="279"/>
      <c r="D183" s="135" t="s">
        <v>1888</v>
      </c>
      <c r="E183" s="167">
        <v>0.5</v>
      </c>
      <c r="F183" s="132" t="s">
        <v>38</v>
      </c>
      <c r="G183" s="163">
        <v>1</v>
      </c>
      <c r="H183" s="70"/>
      <c r="I183" s="19">
        <v>3</v>
      </c>
      <c r="J183" s="15"/>
      <c r="K183" s="15"/>
      <c r="L183" s="15"/>
      <c r="M183" s="184">
        <v>1.2000000000000002</v>
      </c>
      <c r="N183" s="49" t="s">
        <v>1677</v>
      </c>
      <c r="O183" s="40" t="s">
        <v>1676</v>
      </c>
      <c r="P183" s="40" t="s">
        <v>43</v>
      </c>
      <c r="Q183" s="93" t="s">
        <v>25</v>
      </c>
      <c r="R183" s="13" t="s">
        <v>1673</v>
      </c>
    </row>
    <row r="184" spans="1:18" s="67" customFormat="1" x14ac:dyDescent="0.3">
      <c r="A184" s="72"/>
      <c r="B184" s="265" t="s">
        <v>1877</v>
      </c>
      <c r="C184" s="279">
        <v>0.2</v>
      </c>
      <c r="D184" s="254" t="s">
        <v>1882</v>
      </c>
      <c r="E184" s="279">
        <v>0.6</v>
      </c>
      <c r="F184" s="270" t="s">
        <v>828</v>
      </c>
      <c r="G184" s="271">
        <v>1</v>
      </c>
      <c r="H184" s="120"/>
      <c r="I184" s="120"/>
      <c r="J184" s="135">
        <v>3</v>
      </c>
      <c r="K184" s="120"/>
      <c r="L184" s="113"/>
      <c r="M184" s="184">
        <v>0.36000000000000004</v>
      </c>
      <c r="N184" s="135" t="s">
        <v>1676</v>
      </c>
      <c r="O184" s="135" t="s">
        <v>1676</v>
      </c>
      <c r="P184" s="135" t="s">
        <v>634</v>
      </c>
      <c r="Q184" s="135" t="s">
        <v>42</v>
      </c>
      <c r="R184" s="138" t="s">
        <v>1643</v>
      </c>
    </row>
    <row r="185" spans="1:18" s="67" customFormat="1" x14ac:dyDescent="0.3">
      <c r="A185" s="72"/>
      <c r="B185" s="265"/>
      <c r="C185" s="279"/>
      <c r="D185" s="254"/>
      <c r="E185" s="279"/>
      <c r="F185" s="270"/>
      <c r="G185" s="271"/>
      <c r="H185" s="120"/>
      <c r="I185" s="120"/>
      <c r="J185" s="135">
        <v>3</v>
      </c>
      <c r="K185" s="120"/>
      <c r="L185" s="113"/>
      <c r="M185" s="184">
        <v>0.36000000000000004</v>
      </c>
      <c r="N185" s="135" t="s">
        <v>1676</v>
      </c>
      <c r="O185" s="135" t="s">
        <v>1676</v>
      </c>
      <c r="P185" s="135" t="s">
        <v>634</v>
      </c>
      <c r="Q185" s="135" t="s">
        <v>42</v>
      </c>
      <c r="R185" s="138" t="s">
        <v>1680</v>
      </c>
    </row>
    <row r="186" spans="1:18" s="67" customFormat="1" x14ac:dyDescent="0.3">
      <c r="A186" s="72"/>
      <c r="B186" s="265"/>
      <c r="C186" s="279"/>
      <c r="D186" s="254" t="s">
        <v>1881</v>
      </c>
      <c r="E186" s="279">
        <v>0.4</v>
      </c>
      <c r="F186" s="270" t="s">
        <v>829</v>
      </c>
      <c r="G186" s="271">
        <v>1</v>
      </c>
      <c r="H186" s="120"/>
      <c r="I186" s="113"/>
      <c r="J186" s="135">
        <v>3</v>
      </c>
      <c r="K186" s="135"/>
      <c r="L186" s="135"/>
      <c r="M186" s="184">
        <v>0.24000000000000005</v>
      </c>
      <c r="N186" s="135" t="s">
        <v>1676</v>
      </c>
      <c r="O186" s="135" t="s">
        <v>1676</v>
      </c>
      <c r="P186" s="135" t="s">
        <v>634</v>
      </c>
      <c r="Q186" s="135" t="s">
        <v>42</v>
      </c>
      <c r="R186" s="16" t="s">
        <v>1648</v>
      </c>
    </row>
    <row r="187" spans="1:18" s="67" customFormat="1" ht="17.25" thickBot="1" x14ac:dyDescent="0.35">
      <c r="A187" s="72"/>
      <c r="B187" s="266"/>
      <c r="C187" s="280"/>
      <c r="D187" s="294"/>
      <c r="E187" s="280"/>
      <c r="F187" s="295"/>
      <c r="G187" s="296"/>
      <c r="H187" s="182"/>
      <c r="I187" s="117"/>
      <c r="J187" s="144">
        <v>3</v>
      </c>
      <c r="K187" s="144"/>
      <c r="L187" s="144"/>
      <c r="M187" s="185">
        <v>0.24000000000000005</v>
      </c>
      <c r="N187" s="144" t="s">
        <v>1676</v>
      </c>
      <c r="O187" s="144" t="s">
        <v>1676</v>
      </c>
      <c r="P187" s="144" t="s">
        <v>634</v>
      </c>
      <c r="Q187" s="144" t="s">
        <v>42</v>
      </c>
      <c r="R187" s="18" t="s">
        <v>1657</v>
      </c>
    </row>
    <row r="188" spans="1:18" x14ac:dyDescent="0.3">
      <c r="A188" s="48"/>
      <c r="B188" s="48"/>
      <c r="D188" s="48"/>
      <c r="F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</row>
    <row r="189" spans="1:18" ht="17.25" thickBot="1" x14ac:dyDescent="0.35">
      <c r="A189" s="48"/>
      <c r="B189" s="48"/>
      <c r="D189" s="48"/>
      <c r="F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</row>
    <row r="190" spans="1:18" x14ac:dyDescent="0.3">
      <c r="A190" s="33"/>
      <c r="B190" s="189" t="s">
        <v>45</v>
      </c>
      <c r="C190" s="151"/>
      <c r="D190" s="338" t="s">
        <v>597</v>
      </c>
      <c r="E190" s="339"/>
      <c r="F190" s="261"/>
      <c r="G190" s="150"/>
      <c r="H190" s="25"/>
      <c r="I190" s="21"/>
      <c r="J190" s="21"/>
      <c r="K190" s="21"/>
      <c r="L190" s="33"/>
      <c r="M190" s="33"/>
      <c r="N190" s="33"/>
      <c r="O190" s="33"/>
      <c r="P190" s="33"/>
      <c r="Q190" s="33"/>
      <c r="R190" s="33"/>
    </row>
    <row r="191" spans="1:18" x14ac:dyDescent="0.3">
      <c r="A191" s="33"/>
      <c r="B191" s="191" t="s">
        <v>46</v>
      </c>
      <c r="C191" s="152"/>
      <c r="D191" s="262" t="s">
        <v>1244</v>
      </c>
      <c r="E191" s="263"/>
      <c r="F191" s="264"/>
      <c r="G191" s="15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</row>
    <row r="192" spans="1:18" ht="17.25" thickBot="1" x14ac:dyDescent="0.35">
      <c r="A192" s="33"/>
      <c r="B192" s="193" t="s">
        <v>47</v>
      </c>
      <c r="C192" s="153"/>
      <c r="D192" s="262" t="s">
        <v>1778</v>
      </c>
      <c r="E192" s="263"/>
      <c r="F192" s="264"/>
      <c r="G192" s="150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</row>
    <row r="193" spans="1:18" x14ac:dyDescent="0.3">
      <c r="A193" s="33"/>
      <c r="B193" s="257" t="s">
        <v>29</v>
      </c>
      <c r="C193" s="258"/>
      <c r="D193" s="258"/>
      <c r="E193" s="258"/>
      <c r="F193" s="258"/>
      <c r="G193" s="258"/>
      <c r="H193" s="258" t="s">
        <v>39</v>
      </c>
      <c r="I193" s="258"/>
      <c r="J193" s="258"/>
      <c r="K193" s="258"/>
      <c r="L193" s="258"/>
      <c r="M193" s="258" t="s">
        <v>4</v>
      </c>
      <c r="N193" s="258" t="s">
        <v>5</v>
      </c>
      <c r="O193" s="258" t="s">
        <v>6</v>
      </c>
      <c r="P193" s="258" t="s">
        <v>7</v>
      </c>
      <c r="Q193" s="258" t="s">
        <v>8</v>
      </c>
      <c r="R193" s="274" t="s">
        <v>3</v>
      </c>
    </row>
    <row r="194" spans="1:18" x14ac:dyDescent="0.3">
      <c r="A194" s="33"/>
      <c r="B194" s="255" t="s">
        <v>30</v>
      </c>
      <c r="C194" s="248"/>
      <c r="D194" s="247" t="s">
        <v>31</v>
      </c>
      <c r="E194" s="248"/>
      <c r="F194" s="247" t="s">
        <v>32</v>
      </c>
      <c r="G194" s="248"/>
      <c r="H194" s="272" t="s">
        <v>33</v>
      </c>
      <c r="I194" s="272" t="s">
        <v>34</v>
      </c>
      <c r="J194" s="272" t="s">
        <v>28</v>
      </c>
      <c r="K194" s="272" t="s">
        <v>24</v>
      </c>
      <c r="L194" s="272" t="s">
        <v>26</v>
      </c>
      <c r="M194" s="272"/>
      <c r="N194" s="272"/>
      <c r="O194" s="272"/>
      <c r="P194" s="272"/>
      <c r="Q194" s="272"/>
      <c r="R194" s="275"/>
    </row>
    <row r="195" spans="1:18" ht="17.25" thickBot="1" x14ac:dyDescent="0.35">
      <c r="A195" s="33"/>
      <c r="B195" s="256"/>
      <c r="C195" s="250"/>
      <c r="D195" s="249"/>
      <c r="E195" s="250"/>
      <c r="F195" s="249"/>
      <c r="G195" s="250"/>
      <c r="H195" s="273"/>
      <c r="I195" s="273"/>
      <c r="J195" s="273"/>
      <c r="K195" s="273"/>
      <c r="L195" s="273"/>
      <c r="M195" s="273"/>
      <c r="N195" s="273"/>
      <c r="O195" s="273"/>
      <c r="P195" s="273"/>
      <c r="Q195" s="273"/>
      <c r="R195" s="276"/>
    </row>
    <row r="196" spans="1:18" ht="17.25" customHeight="1" thickTop="1" x14ac:dyDescent="0.3">
      <c r="A196" s="33"/>
      <c r="B196" s="277" t="s">
        <v>1879</v>
      </c>
      <c r="C196" s="281">
        <v>0.8</v>
      </c>
      <c r="D196" s="278" t="s">
        <v>1886</v>
      </c>
      <c r="E196" s="281">
        <v>0.5</v>
      </c>
      <c r="F196" s="132" t="s">
        <v>35</v>
      </c>
      <c r="G196" s="203">
        <v>0.15</v>
      </c>
      <c r="H196" s="147"/>
      <c r="I196" s="69">
        <v>2</v>
      </c>
      <c r="J196" s="9"/>
      <c r="K196" s="11"/>
      <c r="L196" s="11"/>
      <c r="M196" s="183">
        <v>0.12</v>
      </c>
      <c r="N196" s="134" t="s">
        <v>1677</v>
      </c>
      <c r="O196" s="40" t="s">
        <v>1676</v>
      </c>
      <c r="P196" s="40" t="s">
        <v>43</v>
      </c>
      <c r="Q196" s="40" t="s">
        <v>25</v>
      </c>
      <c r="R196" s="13" t="s">
        <v>1673</v>
      </c>
    </row>
    <row r="197" spans="1:18" x14ac:dyDescent="0.3">
      <c r="A197" s="33"/>
      <c r="B197" s="265"/>
      <c r="C197" s="279"/>
      <c r="D197" s="254"/>
      <c r="E197" s="279"/>
      <c r="F197" s="132" t="s">
        <v>36</v>
      </c>
      <c r="G197" s="163">
        <v>0.25</v>
      </c>
      <c r="H197" s="113"/>
      <c r="I197" s="11">
        <v>4</v>
      </c>
      <c r="J197" s="11"/>
      <c r="K197" s="11"/>
      <c r="L197" s="11"/>
      <c r="M197" s="184">
        <v>0.4</v>
      </c>
      <c r="N197" s="134" t="s">
        <v>1677</v>
      </c>
      <c r="O197" s="49" t="s">
        <v>1676</v>
      </c>
      <c r="P197" s="49" t="s">
        <v>43</v>
      </c>
      <c r="Q197" s="49" t="s">
        <v>25</v>
      </c>
      <c r="R197" s="13" t="s">
        <v>1673</v>
      </c>
    </row>
    <row r="198" spans="1:18" x14ac:dyDescent="0.3">
      <c r="A198" s="33"/>
      <c r="B198" s="265"/>
      <c r="C198" s="279"/>
      <c r="D198" s="254"/>
      <c r="E198" s="279"/>
      <c r="F198" s="132" t="s">
        <v>41</v>
      </c>
      <c r="G198" s="163">
        <v>0.35</v>
      </c>
      <c r="H198" s="113"/>
      <c r="I198" s="69">
        <v>2</v>
      </c>
      <c r="J198" s="11"/>
      <c r="K198" s="11"/>
      <c r="L198" s="11"/>
      <c r="M198" s="184">
        <v>0.27999999999999997</v>
      </c>
      <c r="N198" s="134" t="s">
        <v>1677</v>
      </c>
      <c r="O198" s="49" t="s">
        <v>1676</v>
      </c>
      <c r="P198" s="49" t="s">
        <v>43</v>
      </c>
      <c r="Q198" s="49" t="s">
        <v>25</v>
      </c>
      <c r="R198" s="13" t="s">
        <v>1673</v>
      </c>
    </row>
    <row r="199" spans="1:18" x14ac:dyDescent="0.3">
      <c r="A199" s="33"/>
      <c r="B199" s="265"/>
      <c r="C199" s="279"/>
      <c r="D199" s="254"/>
      <c r="E199" s="279"/>
      <c r="F199" s="132" t="s">
        <v>37</v>
      </c>
      <c r="G199" s="163">
        <v>0.25</v>
      </c>
      <c r="H199" s="70"/>
      <c r="I199" s="11">
        <v>4</v>
      </c>
      <c r="J199" s="11"/>
      <c r="K199" s="11"/>
      <c r="L199" s="11"/>
      <c r="M199" s="184">
        <v>0.4</v>
      </c>
      <c r="N199" s="49" t="s">
        <v>1677</v>
      </c>
      <c r="O199" s="49" t="s">
        <v>1676</v>
      </c>
      <c r="P199" s="49" t="s">
        <v>43</v>
      </c>
      <c r="Q199" s="49" t="s">
        <v>25</v>
      </c>
      <c r="R199" s="13" t="s">
        <v>1673</v>
      </c>
    </row>
    <row r="200" spans="1:18" x14ac:dyDescent="0.3">
      <c r="A200" s="33"/>
      <c r="B200" s="265"/>
      <c r="C200" s="279"/>
      <c r="D200" s="135" t="s">
        <v>1888</v>
      </c>
      <c r="E200" s="167">
        <v>0.5</v>
      </c>
      <c r="F200" s="132" t="s">
        <v>38</v>
      </c>
      <c r="G200" s="163">
        <v>1</v>
      </c>
      <c r="H200" s="70"/>
      <c r="I200" s="19">
        <v>3</v>
      </c>
      <c r="J200" s="15"/>
      <c r="K200" s="15"/>
      <c r="L200" s="15"/>
      <c r="M200" s="184">
        <v>1.2000000000000002</v>
      </c>
      <c r="N200" s="49" t="s">
        <v>1677</v>
      </c>
      <c r="O200" s="40" t="s">
        <v>1676</v>
      </c>
      <c r="P200" s="40" t="s">
        <v>43</v>
      </c>
      <c r="Q200" s="93" t="s">
        <v>25</v>
      </c>
      <c r="R200" s="13" t="s">
        <v>1673</v>
      </c>
    </row>
    <row r="201" spans="1:18" s="67" customFormat="1" x14ac:dyDescent="0.3">
      <c r="A201" s="72"/>
      <c r="B201" s="265" t="s">
        <v>1877</v>
      </c>
      <c r="C201" s="279">
        <v>0.2</v>
      </c>
      <c r="D201" s="254" t="s">
        <v>1882</v>
      </c>
      <c r="E201" s="279">
        <v>0.6</v>
      </c>
      <c r="F201" s="270" t="s">
        <v>828</v>
      </c>
      <c r="G201" s="271">
        <v>1</v>
      </c>
      <c r="H201" s="120"/>
      <c r="I201" s="120"/>
      <c r="J201" s="135">
        <v>3</v>
      </c>
      <c r="K201" s="120"/>
      <c r="L201" s="113"/>
      <c r="M201" s="184">
        <v>0.36000000000000004</v>
      </c>
      <c r="N201" s="135" t="s">
        <v>1676</v>
      </c>
      <c r="O201" s="135" t="s">
        <v>1676</v>
      </c>
      <c r="P201" s="135" t="s">
        <v>634</v>
      </c>
      <c r="Q201" s="135" t="s">
        <v>42</v>
      </c>
      <c r="R201" s="138" t="s">
        <v>1643</v>
      </c>
    </row>
    <row r="202" spans="1:18" s="67" customFormat="1" x14ac:dyDescent="0.3">
      <c r="A202" s="72"/>
      <c r="B202" s="265"/>
      <c r="C202" s="279"/>
      <c r="D202" s="254"/>
      <c r="E202" s="279"/>
      <c r="F202" s="270"/>
      <c r="G202" s="271"/>
      <c r="H202" s="120"/>
      <c r="I202" s="120"/>
      <c r="J202" s="135">
        <v>3</v>
      </c>
      <c r="K202" s="120"/>
      <c r="L202" s="113"/>
      <c r="M202" s="184">
        <v>0.36000000000000004</v>
      </c>
      <c r="N202" s="135" t="s">
        <v>1676</v>
      </c>
      <c r="O202" s="135" t="s">
        <v>1676</v>
      </c>
      <c r="P202" s="135" t="s">
        <v>634</v>
      </c>
      <c r="Q202" s="135" t="s">
        <v>42</v>
      </c>
      <c r="R202" s="138" t="s">
        <v>1680</v>
      </c>
    </row>
    <row r="203" spans="1:18" s="67" customFormat="1" x14ac:dyDescent="0.3">
      <c r="A203" s="72"/>
      <c r="B203" s="265"/>
      <c r="C203" s="279"/>
      <c r="D203" s="254" t="s">
        <v>1881</v>
      </c>
      <c r="E203" s="279">
        <v>0.4</v>
      </c>
      <c r="F203" s="270" t="s">
        <v>829</v>
      </c>
      <c r="G203" s="271">
        <v>1</v>
      </c>
      <c r="H203" s="120"/>
      <c r="I203" s="113"/>
      <c r="J203" s="135">
        <v>3</v>
      </c>
      <c r="K203" s="135"/>
      <c r="L203" s="135"/>
      <c r="M203" s="184">
        <v>0.24000000000000005</v>
      </c>
      <c r="N203" s="135" t="s">
        <v>1676</v>
      </c>
      <c r="O203" s="135" t="s">
        <v>1676</v>
      </c>
      <c r="P203" s="135" t="s">
        <v>634</v>
      </c>
      <c r="Q203" s="135" t="s">
        <v>42</v>
      </c>
      <c r="R203" s="16" t="s">
        <v>1648</v>
      </c>
    </row>
    <row r="204" spans="1:18" s="67" customFormat="1" ht="17.25" thickBot="1" x14ac:dyDescent="0.35">
      <c r="A204" s="72"/>
      <c r="B204" s="266"/>
      <c r="C204" s="280"/>
      <c r="D204" s="294"/>
      <c r="E204" s="280"/>
      <c r="F204" s="295"/>
      <c r="G204" s="296"/>
      <c r="H204" s="182"/>
      <c r="I204" s="117"/>
      <c r="J204" s="144">
        <v>3</v>
      </c>
      <c r="K204" s="144"/>
      <c r="L204" s="144"/>
      <c r="M204" s="185">
        <v>0.24000000000000005</v>
      </c>
      <c r="N204" s="144" t="s">
        <v>1676</v>
      </c>
      <c r="O204" s="144" t="s">
        <v>1676</v>
      </c>
      <c r="P204" s="144" t="s">
        <v>634</v>
      </c>
      <c r="Q204" s="144" t="s">
        <v>42</v>
      </c>
      <c r="R204" s="18" t="s">
        <v>1657</v>
      </c>
    </row>
    <row r="205" spans="1:18" x14ac:dyDescent="0.3">
      <c r="A205" s="48"/>
      <c r="B205" s="48"/>
      <c r="D205" s="48"/>
      <c r="F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</row>
    <row r="206" spans="1:18" ht="17.25" thickBot="1" x14ac:dyDescent="0.35">
      <c r="A206" s="48"/>
      <c r="B206" s="48"/>
      <c r="D206" s="48"/>
      <c r="F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</row>
    <row r="207" spans="1:18" x14ac:dyDescent="0.3">
      <c r="A207" s="33"/>
      <c r="B207" s="189" t="s">
        <v>45</v>
      </c>
      <c r="C207" s="151"/>
      <c r="D207" s="338" t="s">
        <v>598</v>
      </c>
      <c r="E207" s="339"/>
      <c r="F207" s="261"/>
      <c r="G207" s="150"/>
      <c r="H207" s="25"/>
      <c r="I207" s="21"/>
      <c r="J207" s="21"/>
      <c r="K207" s="21"/>
      <c r="L207" s="33"/>
      <c r="M207" s="33"/>
      <c r="N207" s="33"/>
      <c r="O207" s="33"/>
      <c r="P207" s="33"/>
      <c r="Q207" s="33"/>
      <c r="R207" s="33"/>
    </row>
    <row r="208" spans="1:18" x14ac:dyDescent="0.3">
      <c r="A208" s="33"/>
      <c r="B208" s="191" t="s">
        <v>46</v>
      </c>
      <c r="C208" s="152"/>
      <c r="D208" s="262" t="s">
        <v>1246</v>
      </c>
      <c r="E208" s="263"/>
      <c r="F208" s="264"/>
      <c r="G208" s="15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</row>
    <row r="209" spans="1:18" ht="17.25" thickBot="1" x14ac:dyDescent="0.35">
      <c r="A209" s="33"/>
      <c r="B209" s="193" t="s">
        <v>47</v>
      </c>
      <c r="C209" s="153"/>
      <c r="D209" s="262" t="s">
        <v>1780</v>
      </c>
      <c r="E209" s="263"/>
      <c r="F209" s="264"/>
      <c r="G209" s="150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</row>
    <row r="210" spans="1:18" x14ac:dyDescent="0.3">
      <c r="A210" s="33"/>
      <c r="B210" s="257" t="s">
        <v>29</v>
      </c>
      <c r="C210" s="258"/>
      <c r="D210" s="258"/>
      <c r="E210" s="258"/>
      <c r="F210" s="258"/>
      <c r="G210" s="258"/>
      <c r="H210" s="258" t="s">
        <v>39</v>
      </c>
      <c r="I210" s="258"/>
      <c r="J210" s="258"/>
      <c r="K210" s="258"/>
      <c r="L210" s="258"/>
      <c r="M210" s="258" t="s">
        <v>4</v>
      </c>
      <c r="N210" s="258" t="s">
        <v>5</v>
      </c>
      <c r="O210" s="258" t="s">
        <v>6</v>
      </c>
      <c r="P210" s="258" t="s">
        <v>7</v>
      </c>
      <c r="Q210" s="258" t="s">
        <v>8</v>
      </c>
      <c r="R210" s="274" t="s">
        <v>3</v>
      </c>
    </row>
    <row r="211" spans="1:18" x14ac:dyDescent="0.3">
      <c r="A211" s="33"/>
      <c r="B211" s="255" t="s">
        <v>30</v>
      </c>
      <c r="C211" s="248"/>
      <c r="D211" s="247" t="s">
        <v>31</v>
      </c>
      <c r="E211" s="248"/>
      <c r="F211" s="247" t="s">
        <v>32</v>
      </c>
      <c r="G211" s="248"/>
      <c r="H211" s="272" t="s">
        <v>33</v>
      </c>
      <c r="I211" s="272" t="s">
        <v>34</v>
      </c>
      <c r="J211" s="272" t="s">
        <v>28</v>
      </c>
      <c r="K211" s="272" t="s">
        <v>24</v>
      </c>
      <c r="L211" s="272" t="s">
        <v>26</v>
      </c>
      <c r="M211" s="272"/>
      <c r="N211" s="272"/>
      <c r="O211" s="272"/>
      <c r="P211" s="272"/>
      <c r="Q211" s="272"/>
      <c r="R211" s="275"/>
    </row>
    <row r="212" spans="1:18" ht="17.25" thickBot="1" x14ac:dyDescent="0.35">
      <c r="A212" s="33"/>
      <c r="B212" s="256"/>
      <c r="C212" s="250"/>
      <c r="D212" s="249"/>
      <c r="E212" s="250"/>
      <c r="F212" s="249"/>
      <c r="G212" s="250"/>
      <c r="H212" s="273"/>
      <c r="I212" s="273"/>
      <c r="J212" s="273"/>
      <c r="K212" s="273"/>
      <c r="L212" s="273"/>
      <c r="M212" s="273"/>
      <c r="N212" s="273"/>
      <c r="O212" s="273"/>
      <c r="P212" s="273"/>
      <c r="Q212" s="273"/>
      <c r="R212" s="276"/>
    </row>
    <row r="213" spans="1:18" ht="17.25" customHeight="1" thickTop="1" x14ac:dyDescent="0.3">
      <c r="A213" s="33"/>
      <c r="B213" s="277" t="s">
        <v>1879</v>
      </c>
      <c r="C213" s="281">
        <v>0.8</v>
      </c>
      <c r="D213" s="278" t="s">
        <v>1886</v>
      </c>
      <c r="E213" s="281">
        <v>0.5</v>
      </c>
      <c r="F213" s="132" t="s">
        <v>35</v>
      </c>
      <c r="G213" s="203">
        <v>0.15</v>
      </c>
      <c r="H213" s="147"/>
      <c r="I213" s="69">
        <v>2</v>
      </c>
      <c r="J213" s="9"/>
      <c r="K213" s="11"/>
      <c r="L213" s="11"/>
      <c r="M213" s="183">
        <v>0.12</v>
      </c>
      <c r="N213" s="134" t="s">
        <v>1677</v>
      </c>
      <c r="O213" s="40" t="s">
        <v>1676</v>
      </c>
      <c r="P213" s="40" t="s">
        <v>43</v>
      </c>
      <c r="Q213" s="40" t="s">
        <v>25</v>
      </c>
      <c r="R213" s="13" t="s">
        <v>1673</v>
      </c>
    </row>
    <row r="214" spans="1:18" x14ac:dyDescent="0.3">
      <c r="A214" s="33"/>
      <c r="B214" s="265"/>
      <c r="C214" s="279"/>
      <c r="D214" s="254"/>
      <c r="E214" s="279"/>
      <c r="F214" s="132" t="s">
        <v>36</v>
      </c>
      <c r="G214" s="163">
        <v>0.25</v>
      </c>
      <c r="H214" s="113"/>
      <c r="I214" s="11">
        <v>4</v>
      </c>
      <c r="J214" s="11"/>
      <c r="K214" s="11"/>
      <c r="L214" s="11"/>
      <c r="M214" s="184">
        <v>0.4</v>
      </c>
      <c r="N214" s="134" t="s">
        <v>1677</v>
      </c>
      <c r="O214" s="49" t="s">
        <v>1676</v>
      </c>
      <c r="P214" s="49" t="s">
        <v>43</v>
      </c>
      <c r="Q214" s="49" t="s">
        <v>25</v>
      </c>
      <c r="R214" s="13" t="s">
        <v>1673</v>
      </c>
    </row>
    <row r="215" spans="1:18" x14ac:dyDescent="0.3">
      <c r="A215" s="33"/>
      <c r="B215" s="265"/>
      <c r="C215" s="279"/>
      <c r="D215" s="254"/>
      <c r="E215" s="279"/>
      <c r="F215" s="132" t="s">
        <v>41</v>
      </c>
      <c r="G215" s="163">
        <v>0.35</v>
      </c>
      <c r="H215" s="113"/>
      <c r="I215" s="69">
        <v>2</v>
      </c>
      <c r="J215" s="11"/>
      <c r="K215" s="11"/>
      <c r="L215" s="11"/>
      <c r="M215" s="184">
        <v>0.27999999999999997</v>
      </c>
      <c r="N215" s="134" t="s">
        <v>1677</v>
      </c>
      <c r="O215" s="49" t="s">
        <v>1676</v>
      </c>
      <c r="P215" s="49" t="s">
        <v>43</v>
      </c>
      <c r="Q215" s="49" t="s">
        <v>25</v>
      </c>
      <c r="R215" s="13" t="s">
        <v>1673</v>
      </c>
    </row>
    <row r="216" spans="1:18" x14ac:dyDescent="0.3">
      <c r="A216" s="33"/>
      <c r="B216" s="265"/>
      <c r="C216" s="279"/>
      <c r="D216" s="254"/>
      <c r="E216" s="279"/>
      <c r="F216" s="132" t="s">
        <v>37</v>
      </c>
      <c r="G216" s="163">
        <v>0.25</v>
      </c>
      <c r="H216" s="70"/>
      <c r="I216" s="11">
        <v>4</v>
      </c>
      <c r="J216" s="11"/>
      <c r="K216" s="11"/>
      <c r="L216" s="11"/>
      <c r="M216" s="184">
        <v>0.4</v>
      </c>
      <c r="N216" s="134" t="s">
        <v>1677</v>
      </c>
      <c r="O216" s="49" t="s">
        <v>1676</v>
      </c>
      <c r="P216" s="49" t="s">
        <v>43</v>
      </c>
      <c r="Q216" s="49" t="s">
        <v>25</v>
      </c>
      <c r="R216" s="13" t="s">
        <v>1673</v>
      </c>
    </row>
    <row r="217" spans="1:18" x14ac:dyDescent="0.3">
      <c r="A217" s="33"/>
      <c r="B217" s="265"/>
      <c r="C217" s="279"/>
      <c r="D217" s="135" t="s">
        <v>1888</v>
      </c>
      <c r="E217" s="167">
        <v>0.5</v>
      </c>
      <c r="F217" s="132" t="s">
        <v>38</v>
      </c>
      <c r="G217" s="163">
        <v>1</v>
      </c>
      <c r="H217" s="70"/>
      <c r="I217" s="19">
        <v>3</v>
      </c>
      <c r="J217" s="15"/>
      <c r="K217" s="15"/>
      <c r="L217" s="15"/>
      <c r="M217" s="184">
        <v>1.2000000000000002</v>
      </c>
      <c r="N217" s="134" t="s">
        <v>1677</v>
      </c>
      <c r="O217" s="40" t="s">
        <v>1676</v>
      </c>
      <c r="P217" s="40" t="s">
        <v>43</v>
      </c>
      <c r="Q217" s="93" t="s">
        <v>25</v>
      </c>
      <c r="R217" s="13" t="s">
        <v>1673</v>
      </c>
    </row>
    <row r="218" spans="1:18" s="67" customFormat="1" x14ac:dyDescent="0.3">
      <c r="A218" s="72"/>
      <c r="B218" s="265" t="s">
        <v>1877</v>
      </c>
      <c r="C218" s="279">
        <v>0.2</v>
      </c>
      <c r="D218" s="254" t="s">
        <v>1882</v>
      </c>
      <c r="E218" s="279">
        <v>0.6</v>
      </c>
      <c r="F218" s="270" t="s">
        <v>828</v>
      </c>
      <c r="G218" s="271">
        <v>1</v>
      </c>
      <c r="H218" s="120"/>
      <c r="I218" s="120"/>
      <c r="J218" s="135">
        <v>3</v>
      </c>
      <c r="K218" s="120"/>
      <c r="L218" s="113"/>
      <c r="M218" s="184">
        <v>0.36000000000000004</v>
      </c>
      <c r="N218" s="135" t="s">
        <v>1676</v>
      </c>
      <c r="O218" s="135" t="s">
        <v>1676</v>
      </c>
      <c r="P218" s="135" t="s">
        <v>634</v>
      </c>
      <c r="Q218" s="135" t="s">
        <v>42</v>
      </c>
      <c r="R218" s="138" t="s">
        <v>1643</v>
      </c>
    </row>
    <row r="219" spans="1:18" s="67" customFormat="1" x14ac:dyDescent="0.3">
      <c r="A219" s="72"/>
      <c r="B219" s="265"/>
      <c r="C219" s="279"/>
      <c r="D219" s="254"/>
      <c r="E219" s="279"/>
      <c r="F219" s="270"/>
      <c r="G219" s="271"/>
      <c r="H219" s="120"/>
      <c r="I219" s="120"/>
      <c r="J219" s="135">
        <v>3</v>
      </c>
      <c r="K219" s="120"/>
      <c r="L219" s="113"/>
      <c r="M219" s="184">
        <v>0.36000000000000004</v>
      </c>
      <c r="N219" s="135" t="s">
        <v>1676</v>
      </c>
      <c r="O219" s="135" t="s">
        <v>1676</v>
      </c>
      <c r="P219" s="135" t="s">
        <v>634</v>
      </c>
      <c r="Q219" s="135" t="s">
        <v>42</v>
      </c>
      <c r="R219" s="138" t="s">
        <v>1680</v>
      </c>
    </row>
    <row r="220" spans="1:18" s="67" customFormat="1" x14ac:dyDescent="0.3">
      <c r="A220" s="72"/>
      <c r="B220" s="265"/>
      <c r="C220" s="279"/>
      <c r="D220" s="254" t="s">
        <v>1881</v>
      </c>
      <c r="E220" s="279">
        <v>0.4</v>
      </c>
      <c r="F220" s="270" t="s">
        <v>829</v>
      </c>
      <c r="G220" s="271">
        <v>1</v>
      </c>
      <c r="H220" s="120"/>
      <c r="I220" s="113"/>
      <c r="J220" s="135">
        <v>3</v>
      </c>
      <c r="K220" s="135"/>
      <c r="L220" s="135"/>
      <c r="M220" s="184">
        <v>0.24000000000000005</v>
      </c>
      <c r="N220" s="135" t="s">
        <v>1676</v>
      </c>
      <c r="O220" s="135" t="s">
        <v>1676</v>
      </c>
      <c r="P220" s="135" t="s">
        <v>634</v>
      </c>
      <c r="Q220" s="135" t="s">
        <v>42</v>
      </c>
      <c r="R220" s="16" t="s">
        <v>1648</v>
      </c>
    </row>
    <row r="221" spans="1:18" s="67" customFormat="1" ht="17.25" thickBot="1" x14ac:dyDescent="0.35">
      <c r="A221" s="72"/>
      <c r="B221" s="266"/>
      <c r="C221" s="280"/>
      <c r="D221" s="294"/>
      <c r="E221" s="280"/>
      <c r="F221" s="295"/>
      <c r="G221" s="296"/>
      <c r="H221" s="182"/>
      <c r="I221" s="117"/>
      <c r="J221" s="144">
        <v>3</v>
      </c>
      <c r="K221" s="144"/>
      <c r="L221" s="144"/>
      <c r="M221" s="185">
        <v>0.24000000000000005</v>
      </c>
      <c r="N221" s="144" t="s">
        <v>1676</v>
      </c>
      <c r="O221" s="144" t="s">
        <v>1676</v>
      </c>
      <c r="P221" s="144" t="s">
        <v>634</v>
      </c>
      <c r="Q221" s="144" t="s">
        <v>42</v>
      </c>
      <c r="R221" s="18" t="s">
        <v>1657</v>
      </c>
    </row>
    <row r="222" spans="1:18" x14ac:dyDescent="0.3">
      <c r="A222" s="48"/>
      <c r="B222" s="48"/>
      <c r="D222" s="48"/>
      <c r="F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</row>
    <row r="223" spans="1:18" ht="17.25" thickBot="1" x14ac:dyDescent="0.35">
      <c r="A223" s="48"/>
      <c r="B223" s="48"/>
      <c r="D223" s="48"/>
      <c r="F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</row>
    <row r="224" spans="1:18" x14ac:dyDescent="0.3">
      <c r="A224" s="33"/>
      <c r="B224" s="189" t="s">
        <v>45</v>
      </c>
      <c r="C224" s="151"/>
      <c r="D224" s="338" t="s">
        <v>599</v>
      </c>
      <c r="E224" s="339"/>
      <c r="F224" s="261"/>
      <c r="G224" s="150"/>
      <c r="H224" s="25"/>
      <c r="I224" s="21"/>
      <c r="J224" s="21"/>
      <c r="K224" s="21"/>
      <c r="L224" s="33"/>
      <c r="M224" s="33"/>
      <c r="N224" s="33"/>
      <c r="O224" s="33"/>
      <c r="P224" s="33"/>
      <c r="Q224" s="33"/>
      <c r="R224" s="33"/>
    </row>
    <row r="225" spans="1:18" x14ac:dyDescent="0.3">
      <c r="A225" s="33"/>
      <c r="B225" s="191" t="s">
        <v>46</v>
      </c>
      <c r="C225" s="152"/>
      <c r="D225" s="262" t="s">
        <v>1248</v>
      </c>
      <c r="E225" s="263"/>
      <c r="F225" s="264"/>
      <c r="G225" s="150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</row>
    <row r="226" spans="1:18" ht="17.25" thickBot="1" x14ac:dyDescent="0.35">
      <c r="A226" s="33"/>
      <c r="B226" s="193" t="s">
        <v>47</v>
      </c>
      <c r="C226" s="153"/>
      <c r="D226" s="262" t="s">
        <v>1782</v>
      </c>
      <c r="E226" s="263"/>
      <c r="F226" s="264"/>
      <c r="G226" s="150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</row>
    <row r="227" spans="1:18" x14ac:dyDescent="0.3">
      <c r="A227" s="33"/>
      <c r="B227" s="257" t="s">
        <v>29</v>
      </c>
      <c r="C227" s="258"/>
      <c r="D227" s="258"/>
      <c r="E227" s="258"/>
      <c r="F227" s="258"/>
      <c r="G227" s="258"/>
      <c r="H227" s="258" t="s">
        <v>39</v>
      </c>
      <c r="I227" s="258"/>
      <c r="J227" s="258"/>
      <c r="K227" s="258"/>
      <c r="L227" s="258"/>
      <c r="M227" s="258" t="s">
        <v>4</v>
      </c>
      <c r="N227" s="258" t="s">
        <v>5</v>
      </c>
      <c r="O227" s="258" t="s">
        <v>6</v>
      </c>
      <c r="P227" s="258" t="s">
        <v>7</v>
      </c>
      <c r="Q227" s="258" t="s">
        <v>8</v>
      </c>
      <c r="R227" s="274" t="s">
        <v>3</v>
      </c>
    </row>
    <row r="228" spans="1:18" x14ac:dyDescent="0.3">
      <c r="A228" s="33"/>
      <c r="B228" s="255" t="s">
        <v>30</v>
      </c>
      <c r="C228" s="248"/>
      <c r="D228" s="247" t="s">
        <v>31</v>
      </c>
      <c r="E228" s="248"/>
      <c r="F228" s="247" t="s">
        <v>32</v>
      </c>
      <c r="G228" s="248"/>
      <c r="H228" s="272" t="s">
        <v>33</v>
      </c>
      <c r="I228" s="272" t="s">
        <v>34</v>
      </c>
      <c r="J228" s="272" t="s">
        <v>28</v>
      </c>
      <c r="K228" s="272" t="s">
        <v>24</v>
      </c>
      <c r="L228" s="272" t="s">
        <v>26</v>
      </c>
      <c r="M228" s="272"/>
      <c r="N228" s="272"/>
      <c r="O228" s="272"/>
      <c r="P228" s="272"/>
      <c r="Q228" s="272"/>
      <c r="R228" s="275"/>
    </row>
    <row r="229" spans="1:18" ht="17.25" thickBot="1" x14ac:dyDescent="0.35">
      <c r="A229" s="33"/>
      <c r="B229" s="256"/>
      <c r="C229" s="250"/>
      <c r="D229" s="249"/>
      <c r="E229" s="250"/>
      <c r="F229" s="249"/>
      <c r="G229" s="250"/>
      <c r="H229" s="273"/>
      <c r="I229" s="273"/>
      <c r="J229" s="273"/>
      <c r="K229" s="273"/>
      <c r="L229" s="273"/>
      <c r="M229" s="273"/>
      <c r="N229" s="273"/>
      <c r="O229" s="273"/>
      <c r="P229" s="273"/>
      <c r="Q229" s="273"/>
      <c r="R229" s="276"/>
    </row>
    <row r="230" spans="1:18" ht="17.25" customHeight="1" thickTop="1" x14ac:dyDescent="0.3">
      <c r="A230" s="33"/>
      <c r="B230" s="277" t="s">
        <v>1879</v>
      </c>
      <c r="C230" s="281">
        <v>0.8</v>
      </c>
      <c r="D230" s="278" t="s">
        <v>1886</v>
      </c>
      <c r="E230" s="281">
        <v>0.5</v>
      </c>
      <c r="F230" s="132" t="s">
        <v>35</v>
      </c>
      <c r="G230" s="203">
        <v>0.15</v>
      </c>
      <c r="H230" s="147"/>
      <c r="I230" s="11">
        <v>6</v>
      </c>
      <c r="J230" s="9"/>
      <c r="K230" s="11"/>
      <c r="L230" s="11"/>
      <c r="M230" s="183">
        <v>0.36000000000000004</v>
      </c>
      <c r="N230" s="134" t="s">
        <v>1677</v>
      </c>
      <c r="O230" s="49" t="s">
        <v>1676</v>
      </c>
      <c r="P230" s="49" t="s">
        <v>43</v>
      </c>
      <c r="Q230" s="49" t="s">
        <v>25</v>
      </c>
      <c r="R230" s="13" t="s">
        <v>1673</v>
      </c>
    </row>
    <row r="231" spans="1:18" x14ac:dyDescent="0.3">
      <c r="A231" s="33"/>
      <c r="B231" s="265"/>
      <c r="C231" s="279"/>
      <c r="D231" s="254"/>
      <c r="E231" s="279"/>
      <c r="F231" s="132" t="s">
        <v>36</v>
      </c>
      <c r="G231" s="163">
        <v>0.25</v>
      </c>
      <c r="H231" s="113"/>
      <c r="I231" s="69">
        <v>2</v>
      </c>
      <c r="J231" s="11"/>
      <c r="K231" s="11"/>
      <c r="L231" s="11"/>
      <c r="M231" s="184">
        <v>0.2</v>
      </c>
      <c r="N231" s="134" t="s">
        <v>1677</v>
      </c>
      <c r="O231" s="49" t="s">
        <v>1676</v>
      </c>
      <c r="P231" s="49" t="s">
        <v>43</v>
      </c>
      <c r="Q231" s="49" t="s">
        <v>25</v>
      </c>
      <c r="R231" s="13" t="s">
        <v>1673</v>
      </c>
    </row>
    <row r="232" spans="1:18" x14ac:dyDescent="0.3">
      <c r="A232" s="33"/>
      <c r="B232" s="265"/>
      <c r="C232" s="279"/>
      <c r="D232" s="254"/>
      <c r="E232" s="279"/>
      <c r="F232" s="132" t="s">
        <v>41</v>
      </c>
      <c r="G232" s="163">
        <v>0.35</v>
      </c>
      <c r="H232" s="113"/>
      <c r="I232" s="69">
        <v>2</v>
      </c>
      <c r="J232" s="11"/>
      <c r="K232" s="11"/>
      <c r="L232" s="11"/>
      <c r="M232" s="184">
        <v>0.27999999999999997</v>
      </c>
      <c r="N232" s="134" t="s">
        <v>1677</v>
      </c>
      <c r="O232" s="49" t="s">
        <v>1676</v>
      </c>
      <c r="P232" s="49" t="s">
        <v>43</v>
      </c>
      <c r="Q232" s="49" t="s">
        <v>25</v>
      </c>
      <c r="R232" s="13" t="s">
        <v>1673</v>
      </c>
    </row>
    <row r="233" spans="1:18" x14ac:dyDescent="0.3">
      <c r="A233" s="33"/>
      <c r="B233" s="265"/>
      <c r="C233" s="279"/>
      <c r="D233" s="254"/>
      <c r="E233" s="279"/>
      <c r="F233" s="132" t="s">
        <v>37</v>
      </c>
      <c r="G233" s="163">
        <v>0.25</v>
      </c>
      <c r="H233" s="70"/>
      <c r="I233" s="69">
        <v>2</v>
      </c>
      <c r="J233" s="11"/>
      <c r="K233" s="11"/>
      <c r="L233" s="11"/>
      <c r="M233" s="184">
        <v>0.2</v>
      </c>
      <c r="N233" s="134" t="s">
        <v>1677</v>
      </c>
      <c r="O233" s="49" t="s">
        <v>1676</v>
      </c>
      <c r="P233" s="49" t="s">
        <v>43</v>
      </c>
      <c r="Q233" s="49" t="s">
        <v>25</v>
      </c>
      <c r="R233" s="13" t="s">
        <v>1673</v>
      </c>
    </row>
    <row r="234" spans="1:18" x14ac:dyDescent="0.3">
      <c r="A234" s="33"/>
      <c r="B234" s="265"/>
      <c r="C234" s="279"/>
      <c r="D234" s="135" t="s">
        <v>1888</v>
      </c>
      <c r="E234" s="167">
        <v>0.5</v>
      </c>
      <c r="F234" s="132" t="s">
        <v>38</v>
      </c>
      <c r="G234" s="163">
        <v>1</v>
      </c>
      <c r="H234" s="70"/>
      <c r="I234" s="19">
        <v>3</v>
      </c>
      <c r="J234" s="15"/>
      <c r="K234" s="15"/>
      <c r="L234" s="15"/>
      <c r="M234" s="184">
        <v>1.2000000000000002</v>
      </c>
      <c r="N234" s="49" t="s">
        <v>1677</v>
      </c>
      <c r="O234" s="49" t="s">
        <v>1676</v>
      </c>
      <c r="P234" s="49" t="s">
        <v>43</v>
      </c>
      <c r="Q234" s="49" t="s">
        <v>42</v>
      </c>
      <c r="R234" s="13" t="s">
        <v>1673</v>
      </c>
    </row>
    <row r="235" spans="1:18" s="67" customFormat="1" x14ac:dyDescent="0.3">
      <c r="A235" s="72"/>
      <c r="B235" s="265" t="s">
        <v>1877</v>
      </c>
      <c r="C235" s="279">
        <v>0.2</v>
      </c>
      <c r="D235" s="254" t="s">
        <v>1882</v>
      </c>
      <c r="E235" s="279">
        <v>0.6</v>
      </c>
      <c r="F235" s="270" t="s">
        <v>828</v>
      </c>
      <c r="G235" s="271">
        <v>1</v>
      </c>
      <c r="H235" s="120"/>
      <c r="I235" s="120"/>
      <c r="J235" s="135">
        <v>3</v>
      </c>
      <c r="K235" s="120"/>
      <c r="L235" s="113"/>
      <c r="M235" s="184">
        <v>0.36000000000000004</v>
      </c>
      <c r="N235" s="135" t="s">
        <v>1676</v>
      </c>
      <c r="O235" s="135" t="s">
        <v>1676</v>
      </c>
      <c r="P235" s="135" t="s">
        <v>634</v>
      </c>
      <c r="Q235" s="135" t="s">
        <v>42</v>
      </c>
      <c r="R235" s="138" t="s">
        <v>1643</v>
      </c>
    </row>
    <row r="236" spans="1:18" s="67" customFormat="1" x14ac:dyDescent="0.3">
      <c r="A236" s="72"/>
      <c r="B236" s="265"/>
      <c r="C236" s="279"/>
      <c r="D236" s="254"/>
      <c r="E236" s="279"/>
      <c r="F236" s="270"/>
      <c r="G236" s="271"/>
      <c r="H236" s="120"/>
      <c r="I236" s="120"/>
      <c r="J236" s="135">
        <v>3</v>
      </c>
      <c r="K236" s="120"/>
      <c r="L236" s="113"/>
      <c r="M236" s="184">
        <v>0.36000000000000004</v>
      </c>
      <c r="N236" s="135" t="s">
        <v>1676</v>
      </c>
      <c r="O236" s="135" t="s">
        <v>1676</v>
      </c>
      <c r="P236" s="135" t="s">
        <v>634</v>
      </c>
      <c r="Q236" s="135" t="s">
        <v>42</v>
      </c>
      <c r="R236" s="138" t="s">
        <v>1680</v>
      </c>
    </row>
    <row r="237" spans="1:18" s="67" customFormat="1" x14ac:dyDescent="0.3">
      <c r="A237" s="72"/>
      <c r="B237" s="265"/>
      <c r="C237" s="279"/>
      <c r="D237" s="254" t="s">
        <v>1881</v>
      </c>
      <c r="E237" s="279">
        <v>0.4</v>
      </c>
      <c r="F237" s="270" t="s">
        <v>829</v>
      </c>
      <c r="G237" s="271">
        <v>1</v>
      </c>
      <c r="H237" s="120"/>
      <c r="I237" s="113"/>
      <c r="J237" s="135">
        <v>3</v>
      </c>
      <c r="K237" s="135"/>
      <c r="L237" s="135"/>
      <c r="M237" s="184">
        <v>0.24000000000000005</v>
      </c>
      <c r="N237" s="135" t="s">
        <v>1676</v>
      </c>
      <c r="O237" s="135" t="s">
        <v>1676</v>
      </c>
      <c r="P237" s="135" t="s">
        <v>634</v>
      </c>
      <c r="Q237" s="135" t="s">
        <v>42</v>
      </c>
      <c r="R237" s="16" t="s">
        <v>1648</v>
      </c>
    </row>
    <row r="238" spans="1:18" s="67" customFormat="1" ht="17.25" thickBot="1" x14ac:dyDescent="0.35">
      <c r="A238" s="72"/>
      <c r="B238" s="266"/>
      <c r="C238" s="280"/>
      <c r="D238" s="294"/>
      <c r="E238" s="280"/>
      <c r="F238" s="295"/>
      <c r="G238" s="296"/>
      <c r="H238" s="182"/>
      <c r="I238" s="117"/>
      <c r="J238" s="144">
        <v>3</v>
      </c>
      <c r="K238" s="144"/>
      <c r="L238" s="144"/>
      <c r="M238" s="185">
        <v>0.24000000000000005</v>
      </c>
      <c r="N238" s="144" t="s">
        <v>1676</v>
      </c>
      <c r="O238" s="144" t="s">
        <v>1676</v>
      </c>
      <c r="P238" s="144" t="s">
        <v>634</v>
      </c>
      <c r="Q238" s="144" t="s">
        <v>42</v>
      </c>
      <c r="R238" s="18" t="s">
        <v>1657</v>
      </c>
    </row>
    <row r="240" spans="1:18" ht="17.25" thickBot="1" x14ac:dyDescent="0.35">
      <c r="A240" s="48"/>
      <c r="B240" s="48"/>
      <c r="D240" s="48"/>
      <c r="F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</row>
    <row r="241" spans="1:18" x14ac:dyDescent="0.3">
      <c r="A241" s="33"/>
      <c r="B241" s="189" t="s">
        <v>45</v>
      </c>
      <c r="C241" s="151"/>
      <c r="D241" s="338" t="s">
        <v>600</v>
      </c>
      <c r="E241" s="339"/>
      <c r="F241" s="261"/>
      <c r="G241" s="150"/>
      <c r="H241" s="25"/>
      <c r="I241" s="21"/>
      <c r="J241" s="21"/>
      <c r="K241" s="21"/>
      <c r="L241" s="33"/>
      <c r="M241" s="33"/>
      <c r="N241" s="33"/>
      <c r="O241" s="33"/>
      <c r="P241" s="33"/>
      <c r="Q241" s="33"/>
      <c r="R241" s="33"/>
    </row>
    <row r="242" spans="1:18" x14ac:dyDescent="0.3">
      <c r="A242" s="33"/>
      <c r="B242" s="191" t="s">
        <v>46</v>
      </c>
      <c r="C242" s="152"/>
      <c r="D242" s="262" t="s">
        <v>1250</v>
      </c>
      <c r="E242" s="263"/>
      <c r="F242" s="264"/>
      <c r="G242" s="150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</row>
    <row r="243" spans="1:18" ht="17.25" thickBot="1" x14ac:dyDescent="0.35">
      <c r="A243" s="33"/>
      <c r="B243" s="193" t="s">
        <v>47</v>
      </c>
      <c r="C243" s="205"/>
      <c r="D243" s="262" t="s">
        <v>601</v>
      </c>
      <c r="E243" s="263"/>
      <c r="F243" s="264"/>
      <c r="G243" s="150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</row>
    <row r="244" spans="1:18" x14ac:dyDescent="0.3">
      <c r="A244" s="33"/>
      <c r="B244" s="257" t="s">
        <v>29</v>
      </c>
      <c r="C244" s="258"/>
      <c r="D244" s="258"/>
      <c r="E244" s="258"/>
      <c r="F244" s="258"/>
      <c r="G244" s="258"/>
      <c r="H244" s="258" t="s">
        <v>39</v>
      </c>
      <c r="I244" s="258"/>
      <c r="J244" s="258"/>
      <c r="K244" s="258"/>
      <c r="L244" s="258"/>
      <c r="M244" s="258" t="s">
        <v>4</v>
      </c>
      <c r="N244" s="258" t="s">
        <v>5</v>
      </c>
      <c r="O244" s="258" t="s">
        <v>6</v>
      </c>
      <c r="P244" s="258" t="s">
        <v>7</v>
      </c>
      <c r="Q244" s="258" t="s">
        <v>8</v>
      </c>
      <c r="R244" s="274" t="s">
        <v>3</v>
      </c>
    </row>
    <row r="245" spans="1:18" x14ac:dyDescent="0.3">
      <c r="A245" s="33"/>
      <c r="B245" s="255" t="s">
        <v>30</v>
      </c>
      <c r="C245" s="248"/>
      <c r="D245" s="247" t="s">
        <v>31</v>
      </c>
      <c r="E245" s="248"/>
      <c r="F245" s="247" t="s">
        <v>32</v>
      </c>
      <c r="G245" s="248"/>
      <c r="H245" s="272" t="s">
        <v>33</v>
      </c>
      <c r="I245" s="272" t="s">
        <v>34</v>
      </c>
      <c r="J245" s="272" t="s">
        <v>28</v>
      </c>
      <c r="K245" s="272" t="s">
        <v>24</v>
      </c>
      <c r="L245" s="272" t="s">
        <v>26</v>
      </c>
      <c r="M245" s="272"/>
      <c r="N245" s="272"/>
      <c r="O245" s="272"/>
      <c r="P245" s="272"/>
      <c r="Q245" s="272"/>
      <c r="R245" s="275"/>
    </row>
    <row r="246" spans="1:18" ht="17.25" thickBot="1" x14ac:dyDescent="0.35">
      <c r="A246" s="33"/>
      <c r="B246" s="256"/>
      <c r="C246" s="250"/>
      <c r="D246" s="249"/>
      <c r="E246" s="250"/>
      <c r="F246" s="249"/>
      <c r="G246" s="250"/>
      <c r="H246" s="273"/>
      <c r="I246" s="273"/>
      <c r="J246" s="273"/>
      <c r="K246" s="273"/>
      <c r="L246" s="273"/>
      <c r="M246" s="273"/>
      <c r="N246" s="273"/>
      <c r="O246" s="273"/>
      <c r="P246" s="273"/>
      <c r="Q246" s="273"/>
      <c r="R246" s="276"/>
    </row>
    <row r="247" spans="1:18" ht="17.25" customHeight="1" thickTop="1" x14ac:dyDescent="0.3">
      <c r="A247" s="33"/>
      <c r="B247" s="277" t="s">
        <v>1879</v>
      </c>
      <c r="C247" s="281">
        <v>0.8</v>
      </c>
      <c r="D247" s="278" t="s">
        <v>1886</v>
      </c>
      <c r="E247" s="281">
        <v>0.5</v>
      </c>
      <c r="F247" s="132" t="s">
        <v>35</v>
      </c>
      <c r="G247" s="203">
        <v>0.15</v>
      </c>
      <c r="H247" s="147"/>
      <c r="I247" s="11">
        <v>4</v>
      </c>
      <c r="J247" s="9"/>
      <c r="K247" s="11"/>
      <c r="L247" s="11"/>
      <c r="M247" s="183">
        <v>0.24</v>
      </c>
      <c r="N247" s="134" t="s">
        <v>1677</v>
      </c>
      <c r="O247" s="40" t="s">
        <v>1676</v>
      </c>
      <c r="P247" s="40" t="s">
        <v>43</v>
      </c>
      <c r="Q247" s="40" t="s">
        <v>25</v>
      </c>
      <c r="R247" s="13" t="s">
        <v>1673</v>
      </c>
    </row>
    <row r="248" spans="1:18" x14ac:dyDescent="0.3">
      <c r="A248" s="33"/>
      <c r="B248" s="265"/>
      <c r="C248" s="279"/>
      <c r="D248" s="254"/>
      <c r="E248" s="279"/>
      <c r="F248" s="132" t="s">
        <v>36</v>
      </c>
      <c r="G248" s="163">
        <v>0.25</v>
      </c>
      <c r="H248" s="113"/>
      <c r="I248" s="69">
        <v>2</v>
      </c>
      <c r="J248" s="11"/>
      <c r="K248" s="11"/>
      <c r="L248" s="11"/>
      <c r="M248" s="184">
        <v>0.2</v>
      </c>
      <c r="N248" s="134" t="s">
        <v>1677</v>
      </c>
      <c r="O248" s="49" t="s">
        <v>1676</v>
      </c>
      <c r="P248" s="49" t="s">
        <v>43</v>
      </c>
      <c r="Q248" s="49" t="s">
        <v>25</v>
      </c>
      <c r="R248" s="13" t="s">
        <v>1673</v>
      </c>
    </row>
    <row r="249" spans="1:18" x14ac:dyDescent="0.3">
      <c r="A249" s="33"/>
      <c r="B249" s="265"/>
      <c r="C249" s="279"/>
      <c r="D249" s="254"/>
      <c r="E249" s="279"/>
      <c r="F249" s="132" t="s">
        <v>41</v>
      </c>
      <c r="G249" s="163">
        <v>0.35</v>
      </c>
      <c r="H249" s="113"/>
      <c r="I249" s="69">
        <v>2</v>
      </c>
      <c r="J249" s="11"/>
      <c r="K249" s="11"/>
      <c r="L249" s="11"/>
      <c r="M249" s="184">
        <v>0.27999999999999997</v>
      </c>
      <c r="N249" s="134" t="s">
        <v>1677</v>
      </c>
      <c r="O249" s="49" t="s">
        <v>1676</v>
      </c>
      <c r="P249" s="49" t="s">
        <v>43</v>
      </c>
      <c r="Q249" s="49" t="s">
        <v>25</v>
      </c>
      <c r="R249" s="13" t="s">
        <v>1673</v>
      </c>
    </row>
    <row r="250" spans="1:18" x14ac:dyDescent="0.3">
      <c r="A250" s="33"/>
      <c r="B250" s="265"/>
      <c r="C250" s="279"/>
      <c r="D250" s="254"/>
      <c r="E250" s="279"/>
      <c r="F250" s="132" t="s">
        <v>37</v>
      </c>
      <c r="G250" s="163">
        <v>0.25</v>
      </c>
      <c r="H250" s="70"/>
      <c r="I250" s="11">
        <v>6</v>
      </c>
      <c r="K250" s="69"/>
      <c r="L250" s="11"/>
      <c r="M250" s="184">
        <v>0.60000000000000009</v>
      </c>
      <c r="N250" s="49" t="s">
        <v>1677</v>
      </c>
      <c r="O250" s="49" t="s">
        <v>1676</v>
      </c>
      <c r="P250" s="49" t="s">
        <v>43</v>
      </c>
      <c r="Q250" s="49" t="s">
        <v>25</v>
      </c>
      <c r="R250" s="13" t="s">
        <v>1673</v>
      </c>
    </row>
    <row r="251" spans="1:18" x14ac:dyDescent="0.3">
      <c r="A251" s="33"/>
      <c r="B251" s="265"/>
      <c r="C251" s="279"/>
      <c r="D251" s="135" t="s">
        <v>1888</v>
      </c>
      <c r="E251" s="167">
        <v>0.5</v>
      </c>
      <c r="F251" s="132" t="s">
        <v>38</v>
      </c>
      <c r="G251" s="163">
        <v>1</v>
      </c>
      <c r="H251" s="70"/>
      <c r="I251" s="19">
        <v>3</v>
      </c>
      <c r="J251" s="15"/>
      <c r="K251" s="15"/>
      <c r="L251" s="15"/>
      <c r="M251" s="184">
        <v>1.2000000000000002</v>
      </c>
      <c r="N251" s="49" t="s">
        <v>1677</v>
      </c>
      <c r="O251" s="40" t="s">
        <v>1676</v>
      </c>
      <c r="P251" s="40" t="s">
        <v>43</v>
      </c>
      <c r="Q251" s="40" t="s">
        <v>42</v>
      </c>
      <c r="R251" s="13" t="s">
        <v>1673</v>
      </c>
    </row>
    <row r="252" spans="1:18" s="67" customFormat="1" x14ac:dyDescent="0.3">
      <c r="A252" s="72"/>
      <c r="B252" s="265" t="s">
        <v>1877</v>
      </c>
      <c r="C252" s="279">
        <v>0.2</v>
      </c>
      <c r="D252" s="254" t="s">
        <v>1882</v>
      </c>
      <c r="E252" s="279">
        <v>0.6</v>
      </c>
      <c r="F252" s="270" t="s">
        <v>828</v>
      </c>
      <c r="G252" s="271">
        <v>1</v>
      </c>
      <c r="H252" s="120"/>
      <c r="I252" s="120"/>
      <c r="J252" s="135">
        <v>3</v>
      </c>
      <c r="K252" s="120"/>
      <c r="L252" s="113"/>
      <c r="M252" s="184">
        <v>0.36000000000000004</v>
      </c>
      <c r="N252" s="135" t="s">
        <v>1676</v>
      </c>
      <c r="O252" s="135" t="s">
        <v>1676</v>
      </c>
      <c r="P252" s="135" t="s">
        <v>634</v>
      </c>
      <c r="Q252" s="135" t="s">
        <v>42</v>
      </c>
      <c r="R252" s="138" t="s">
        <v>1643</v>
      </c>
    </row>
    <row r="253" spans="1:18" s="67" customFormat="1" x14ac:dyDescent="0.3">
      <c r="A253" s="72"/>
      <c r="B253" s="265"/>
      <c r="C253" s="279"/>
      <c r="D253" s="254"/>
      <c r="E253" s="279"/>
      <c r="F253" s="270"/>
      <c r="G253" s="271"/>
      <c r="H253" s="120"/>
      <c r="I253" s="120"/>
      <c r="J253" s="135">
        <v>3</v>
      </c>
      <c r="K253" s="120"/>
      <c r="L253" s="113"/>
      <c r="M253" s="184">
        <v>0.36000000000000004</v>
      </c>
      <c r="N253" s="135" t="s">
        <v>1676</v>
      </c>
      <c r="O253" s="135" t="s">
        <v>1676</v>
      </c>
      <c r="P253" s="135" t="s">
        <v>634</v>
      </c>
      <c r="Q253" s="135" t="s">
        <v>42</v>
      </c>
      <c r="R253" s="138" t="s">
        <v>1680</v>
      </c>
    </row>
    <row r="254" spans="1:18" s="67" customFormat="1" x14ac:dyDescent="0.3">
      <c r="A254" s="72"/>
      <c r="B254" s="265"/>
      <c r="C254" s="279"/>
      <c r="D254" s="254" t="s">
        <v>1881</v>
      </c>
      <c r="E254" s="279">
        <v>0.4</v>
      </c>
      <c r="F254" s="270" t="s">
        <v>829</v>
      </c>
      <c r="G254" s="271">
        <v>1</v>
      </c>
      <c r="H254" s="120"/>
      <c r="I254" s="113"/>
      <c r="J254" s="135">
        <v>3</v>
      </c>
      <c r="K254" s="135"/>
      <c r="L254" s="135"/>
      <c r="M254" s="184">
        <v>0.24000000000000005</v>
      </c>
      <c r="N254" s="135" t="s">
        <v>1676</v>
      </c>
      <c r="O254" s="135" t="s">
        <v>1676</v>
      </c>
      <c r="P254" s="135" t="s">
        <v>634</v>
      </c>
      <c r="Q254" s="135" t="s">
        <v>42</v>
      </c>
      <c r="R254" s="16" t="s">
        <v>1648</v>
      </c>
    </row>
    <row r="255" spans="1:18" s="67" customFormat="1" ht="17.25" thickBot="1" x14ac:dyDescent="0.35">
      <c r="A255" s="72"/>
      <c r="B255" s="266"/>
      <c r="C255" s="280"/>
      <c r="D255" s="294"/>
      <c r="E255" s="280"/>
      <c r="F255" s="295"/>
      <c r="G255" s="296"/>
      <c r="H255" s="182"/>
      <c r="I255" s="117"/>
      <c r="J255" s="144">
        <v>3</v>
      </c>
      <c r="K255" s="144"/>
      <c r="L255" s="144"/>
      <c r="M255" s="185">
        <v>0.24000000000000005</v>
      </c>
      <c r="N255" s="144" t="s">
        <v>1676</v>
      </c>
      <c r="O255" s="144" t="s">
        <v>1676</v>
      </c>
      <c r="P255" s="144" t="s">
        <v>634</v>
      </c>
      <c r="Q255" s="144" t="s">
        <v>42</v>
      </c>
      <c r="R255" s="18" t="s">
        <v>1657</v>
      </c>
    </row>
    <row r="256" spans="1:18" x14ac:dyDescent="0.3">
      <c r="A256" s="48"/>
      <c r="B256" s="48"/>
      <c r="D256" s="48"/>
      <c r="F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</row>
    <row r="257" spans="1:18" ht="17.25" thickBot="1" x14ac:dyDescent="0.35">
      <c r="A257" s="48"/>
      <c r="B257" s="48"/>
      <c r="D257" s="48"/>
      <c r="F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</row>
    <row r="258" spans="1:18" x14ac:dyDescent="0.3">
      <c r="A258" s="33"/>
      <c r="B258" s="189" t="s">
        <v>45</v>
      </c>
      <c r="C258" s="151"/>
      <c r="D258" s="338" t="s">
        <v>602</v>
      </c>
      <c r="E258" s="339"/>
      <c r="F258" s="261"/>
      <c r="G258" s="150"/>
      <c r="H258" s="25"/>
      <c r="I258" s="21"/>
      <c r="J258" s="21"/>
      <c r="K258" s="21"/>
      <c r="L258" s="33"/>
      <c r="M258" s="33"/>
      <c r="N258" s="33"/>
      <c r="O258" s="33"/>
      <c r="P258" s="33"/>
      <c r="Q258" s="33"/>
      <c r="R258" s="33"/>
    </row>
    <row r="259" spans="1:18" x14ac:dyDescent="0.3">
      <c r="A259" s="33"/>
      <c r="B259" s="191" t="s">
        <v>46</v>
      </c>
      <c r="C259" s="152"/>
      <c r="D259" s="262" t="s">
        <v>1252</v>
      </c>
      <c r="E259" s="263"/>
      <c r="F259" s="264"/>
      <c r="G259" s="150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</row>
    <row r="260" spans="1:18" ht="17.25" thickBot="1" x14ac:dyDescent="0.35">
      <c r="A260" s="33"/>
      <c r="B260" s="193" t="s">
        <v>47</v>
      </c>
      <c r="C260" s="205"/>
      <c r="D260" s="262" t="s">
        <v>603</v>
      </c>
      <c r="E260" s="263"/>
      <c r="F260" s="264"/>
      <c r="G260" s="150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</row>
    <row r="261" spans="1:18" x14ac:dyDescent="0.3">
      <c r="A261" s="33"/>
      <c r="B261" s="257" t="s">
        <v>29</v>
      </c>
      <c r="C261" s="258"/>
      <c r="D261" s="258"/>
      <c r="E261" s="258"/>
      <c r="F261" s="258"/>
      <c r="G261" s="258"/>
      <c r="H261" s="258" t="s">
        <v>39</v>
      </c>
      <c r="I261" s="258"/>
      <c r="J261" s="258"/>
      <c r="K261" s="258"/>
      <c r="L261" s="258"/>
      <c r="M261" s="258" t="s">
        <v>4</v>
      </c>
      <c r="N261" s="258" t="s">
        <v>5</v>
      </c>
      <c r="O261" s="258" t="s">
        <v>6</v>
      </c>
      <c r="P261" s="258" t="s">
        <v>7</v>
      </c>
      <c r="Q261" s="258" t="s">
        <v>8</v>
      </c>
      <c r="R261" s="274" t="s">
        <v>3</v>
      </c>
    </row>
    <row r="262" spans="1:18" x14ac:dyDescent="0.3">
      <c r="A262" s="33"/>
      <c r="B262" s="255" t="s">
        <v>30</v>
      </c>
      <c r="C262" s="248"/>
      <c r="D262" s="247" t="s">
        <v>31</v>
      </c>
      <c r="E262" s="248"/>
      <c r="F262" s="247" t="s">
        <v>32</v>
      </c>
      <c r="G262" s="248"/>
      <c r="H262" s="272" t="s">
        <v>33</v>
      </c>
      <c r="I262" s="272" t="s">
        <v>34</v>
      </c>
      <c r="J262" s="272" t="s">
        <v>28</v>
      </c>
      <c r="K262" s="272" t="s">
        <v>24</v>
      </c>
      <c r="L262" s="272" t="s">
        <v>26</v>
      </c>
      <c r="M262" s="272"/>
      <c r="N262" s="272"/>
      <c r="O262" s="272"/>
      <c r="P262" s="272"/>
      <c r="Q262" s="272"/>
      <c r="R262" s="275"/>
    </row>
    <row r="263" spans="1:18" ht="17.25" thickBot="1" x14ac:dyDescent="0.35">
      <c r="A263" s="33"/>
      <c r="B263" s="256"/>
      <c r="C263" s="250"/>
      <c r="D263" s="249"/>
      <c r="E263" s="250"/>
      <c r="F263" s="249"/>
      <c r="G263" s="250"/>
      <c r="H263" s="273"/>
      <c r="I263" s="273"/>
      <c r="J263" s="273"/>
      <c r="K263" s="273"/>
      <c r="L263" s="273"/>
      <c r="M263" s="273"/>
      <c r="N263" s="273"/>
      <c r="O263" s="273"/>
      <c r="P263" s="273"/>
      <c r="Q263" s="273"/>
      <c r="R263" s="276"/>
    </row>
    <row r="264" spans="1:18" ht="17.25" customHeight="1" thickTop="1" x14ac:dyDescent="0.3">
      <c r="A264" s="33"/>
      <c r="B264" s="277" t="s">
        <v>1879</v>
      </c>
      <c r="C264" s="281">
        <v>0.8</v>
      </c>
      <c r="D264" s="278" t="s">
        <v>1886</v>
      </c>
      <c r="E264" s="281">
        <v>0.5</v>
      </c>
      <c r="F264" s="132" t="s">
        <v>35</v>
      </c>
      <c r="G264" s="203">
        <v>0.15</v>
      </c>
      <c r="H264" s="147"/>
      <c r="I264" s="69">
        <v>2</v>
      </c>
      <c r="J264" s="9"/>
      <c r="K264" s="11"/>
      <c r="L264" s="11"/>
      <c r="M264" s="183">
        <v>0.12</v>
      </c>
      <c r="N264" s="134" t="s">
        <v>1677</v>
      </c>
      <c r="O264" s="40" t="s">
        <v>1676</v>
      </c>
      <c r="P264" s="40" t="s">
        <v>43</v>
      </c>
      <c r="Q264" s="40" t="s">
        <v>25</v>
      </c>
      <c r="R264" s="13" t="s">
        <v>1673</v>
      </c>
    </row>
    <row r="265" spans="1:18" x14ac:dyDescent="0.3">
      <c r="A265" s="33"/>
      <c r="B265" s="265"/>
      <c r="C265" s="279"/>
      <c r="D265" s="254"/>
      <c r="E265" s="279"/>
      <c r="F265" s="132" t="s">
        <v>36</v>
      </c>
      <c r="G265" s="163">
        <v>0.25</v>
      </c>
      <c r="H265" s="113"/>
      <c r="I265" s="69">
        <v>2</v>
      </c>
      <c r="J265" s="11"/>
      <c r="K265" s="11"/>
      <c r="L265" s="11"/>
      <c r="M265" s="184">
        <v>0.2</v>
      </c>
      <c r="N265" s="134" t="s">
        <v>1677</v>
      </c>
      <c r="O265" s="49" t="s">
        <v>1676</v>
      </c>
      <c r="P265" s="49" t="s">
        <v>43</v>
      </c>
      <c r="Q265" s="49" t="s">
        <v>25</v>
      </c>
      <c r="R265" s="13" t="s">
        <v>1673</v>
      </c>
    </row>
    <row r="266" spans="1:18" x14ac:dyDescent="0.3">
      <c r="A266" s="33"/>
      <c r="B266" s="265"/>
      <c r="C266" s="279"/>
      <c r="D266" s="254"/>
      <c r="E266" s="279"/>
      <c r="F266" s="132" t="s">
        <v>41</v>
      </c>
      <c r="G266" s="163">
        <v>0.35</v>
      </c>
      <c r="H266" s="113"/>
      <c r="I266" s="69">
        <v>2</v>
      </c>
      <c r="J266" s="11"/>
      <c r="K266" s="11"/>
      <c r="L266" s="11"/>
      <c r="M266" s="184">
        <v>0.27999999999999997</v>
      </c>
      <c r="N266" s="134" t="s">
        <v>1677</v>
      </c>
      <c r="O266" s="49" t="s">
        <v>1676</v>
      </c>
      <c r="P266" s="49" t="s">
        <v>43</v>
      </c>
      <c r="Q266" s="49" t="s">
        <v>25</v>
      </c>
      <c r="R266" s="13" t="s">
        <v>1673</v>
      </c>
    </row>
    <row r="267" spans="1:18" x14ac:dyDescent="0.3">
      <c r="A267" s="33"/>
      <c r="B267" s="265"/>
      <c r="C267" s="279"/>
      <c r="D267" s="254"/>
      <c r="E267" s="279"/>
      <c r="F267" s="132" t="s">
        <v>37</v>
      </c>
      <c r="G267" s="163">
        <v>0.25</v>
      </c>
      <c r="H267" s="70"/>
      <c r="I267" s="11">
        <v>4</v>
      </c>
      <c r="J267" s="11"/>
      <c r="K267" s="11"/>
      <c r="L267" s="11"/>
      <c r="M267" s="184">
        <v>0.4</v>
      </c>
      <c r="N267" s="49" t="s">
        <v>1677</v>
      </c>
      <c r="O267" s="49" t="s">
        <v>1676</v>
      </c>
      <c r="P267" s="49" t="s">
        <v>43</v>
      </c>
      <c r="Q267" s="49" t="s">
        <v>25</v>
      </c>
      <c r="R267" s="13" t="s">
        <v>1673</v>
      </c>
    </row>
    <row r="268" spans="1:18" x14ac:dyDescent="0.3">
      <c r="A268" s="33"/>
      <c r="B268" s="265"/>
      <c r="C268" s="279"/>
      <c r="D268" s="135" t="s">
        <v>1888</v>
      </c>
      <c r="E268" s="167">
        <v>0.5</v>
      </c>
      <c r="F268" s="132" t="s">
        <v>38</v>
      </c>
      <c r="G268" s="163">
        <v>1</v>
      </c>
      <c r="H268" s="70"/>
      <c r="I268" s="19">
        <v>3</v>
      </c>
      <c r="J268" s="15"/>
      <c r="K268" s="15"/>
      <c r="L268" s="15"/>
      <c r="M268" s="184">
        <v>1.2000000000000002</v>
      </c>
      <c r="N268" s="40" t="s">
        <v>1677</v>
      </c>
      <c r="O268" s="40" t="s">
        <v>1676</v>
      </c>
      <c r="P268" s="40" t="s">
        <v>43</v>
      </c>
      <c r="Q268" s="40" t="s">
        <v>42</v>
      </c>
      <c r="R268" s="13" t="s">
        <v>1673</v>
      </c>
    </row>
    <row r="269" spans="1:18" s="67" customFormat="1" x14ac:dyDescent="0.3">
      <c r="A269" s="72"/>
      <c r="B269" s="265" t="s">
        <v>1877</v>
      </c>
      <c r="C269" s="279">
        <v>0.2</v>
      </c>
      <c r="D269" s="254" t="s">
        <v>1882</v>
      </c>
      <c r="E269" s="279">
        <v>0.6</v>
      </c>
      <c r="F269" s="270" t="s">
        <v>828</v>
      </c>
      <c r="G269" s="271">
        <v>1</v>
      </c>
      <c r="H269" s="120"/>
      <c r="I269" s="120"/>
      <c r="J269" s="135">
        <v>3</v>
      </c>
      <c r="K269" s="120"/>
      <c r="L269" s="113"/>
      <c r="M269" s="184">
        <v>0.36000000000000004</v>
      </c>
      <c r="N269" s="135" t="s">
        <v>1676</v>
      </c>
      <c r="O269" s="135" t="s">
        <v>1676</v>
      </c>
      <c r="P269" s="135" t="s">
        <v>634</v>
      </c>
      <c r="Q269" s="135" t="s">
        <v>42</v>
      </c>
      <c r="R269" s="138" t="s">
        <v>1643</v>
      </c>
    </row>
    <row r="270" spans="1:18" s="67" customFormat="1" x14ac:dyDescent="0.3">
      <c r="A270" s="72"/>
      <c r="B270" s="265"/>
      <c r="C270" s="279"/>
      <c r="D270" s="254"/>
      <c r="E270" s="279"/>
      <c r="F270" s="270"/>
      <c r="G270" s="271"/>
      <c r="H270" s="120"/>
      <c r="I270" s="120"/>
      <c r="J270" s="135">
        <v>3</v>
      </c>
      <c r="K270" s="120"/>
      <c r="L270" s="113"/>
      <c r="M270" s="184">
        <v>0.36000000000000004</v>
      </c>
      <c r="N270" s="135" t="s">
        <v>1676</v>
      </c>
      <c r="O270" s="135" t="s">
        <v>1676</v>
      </c>
      <c r="P270" s="135" t="s">
        <v>634</v>
      </c>
      <c r="Q270" s="135" t="s">
        <v>42</v>
      </c>
      <c r="R270" s="138" t="s">
        <v>1680</v>
      </c>
    </row>
    <row r="271" spans="1:18" s="67" customFormat="1" x14ac:dyDescent="0.3">
      <c r="A271" s="72"/>
      <c r="B271" s="265"/>
      <c r="C271" s="279"/>
      <c r="D271" s="254" t="s">
        <v>1881</v>
      </c>
      <c r="E271" s="279">
        <v>0.4</v>
      </c>
      <c r="F271" s="270" t="s">
        <v>829</v>
      </c>
      <c r="G271" s="271">
        <v>1</v>
      </c>
      <c r="H271" s="120"/>
      <c r="I271" s="113"/>
      <c r="J271" s="135">
        <v>3</v>
      </c>
      <c r="K271" s="135"/>
      <c r="L271" s="135"/>
      <c r="M271" s="184">
        <v>0.24000000000000005</v>
      </c>
      <c r="N271" s="135" t="s">
        <v>1676</v>
      </c>
      <c r="O271" s="135" t="s">
        <v>1676</v>
      </c>
      <c r="P271" s="135" t="s">
        <v>634</v>
      </c>
      <c r="Q271" s="135" t="s">
        <v>42</v>
      </c>
      <c r="R271" s="16" t="s">
        <v>1648</v>
      </c>
    </row>
    <row r="272" spans="1:18" s="67" customFormat="1" ht="17.25" thickBot="1" x14ac:dyDescent="0.35">
      <c r="A272" s="72"/>
      <c r="B272" s="266"/>
      <c r="C272" s="280"/>
      <c r="D272" s="294"/>
      <c r="E272" s="280"/>
      <c r="F272" s="295"/>
      <c r="G272" s="296"/>
      <c r="H272" s="182"/>
      <c r="I272" s="117"/>
      <c r="J272" s="144">
        <v>3</v>
      </c>
      <c r="K272" s="144"/>
      <c r="L272" s="144"/>
      <c r="M272" s="185">
        <v>0.24000000000000005</v>
      </c>
      <c r="N272" s="144" t="s">
        <v>1676</v>
      </c>
      <c r="O272" s="144" t="s">
        <v>1676</v>
      </c>
      <c r="P272" s="144" t="s">
        <v>634</v>
      </c>
      <c r="Q272" s="144" t="s">
        <v>42</v>
      </c>
      <c r="R272" s="18" t="s">
        <v>1657</v>
      </c>
    </row>
    <row r="273" spans="1:18" x14ac:dyDescent="0.3">
      <c r="A273" s="48"/>
      <c r="B273" s="48"/>
      <c r="D273" s="48"/>
      <c r="F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</row>
    <row r="274" spans="1:18" ht="17.25" thickBot="1" x14ac:dyDescent="0.35">
      <c r="A274" s="48"/>
      <c r="B274" s="48"/>
      <c r="D274" s="48"/>
      <c r="F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</row>
    <row r="275" spans="1:18" x14ac:dyDescent="0.3">
      <c r="A275" s="33"/>
      <c r="B275" s="189" t="s">
        <v>45</v>
      </c>
      <c r="C275" s="151"/>
      <c r="D275" s="338" t="s">
        <v>604</v>
      </c>
      <c r="E275" s="339"/>
      <c r="F275" s="261"/>
      <c r="G275" s="150"/>
      <c r="H275" s="25"/>
      <c r="I275" s="21"/>
      <c r="J275" s="21"/>
      <c r="K275" s="21"/>
      <c r="L275" s="33"/>
      <c r="M275" s="33"/>
      <c r="N275" s="33"/>
      <c r="O275" s="33"/>
      <c r="P275" s="33"/>
      <c r="Q275" s="33"/>
      <c r="R275" s="33"/>
    </row>
    <row r="276" spans="1:18" x14ac:dyDescent="0.3">
      <c r="A276" s="33"/>
      <c r="B276" s="191" t="s">
        <v>46</v>
      </c>
      <c r="C276" s="152"/>
      <c r="D276" s="262" t="s">
        <v>1254</v>
      </c>
      <c r="E276" s="263"/>
      <c r="F276" s="264"/>
      <c r="G276" s="150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</row>
    <row r="277" spans="1:18" ht="17.25" thickBot="1" x14ac:dyDescent="0.35">
      <c r="A277" s="33"/>
      <c r="B277" s="193" t="s">
        <v>47</v>
      </c>
      <c r="C277" s="205"/>
      <c r="D277" s="262" t="s">
        <v>605</v>
      </c>
      <c r="E277" s="263"/>
      <c r="F277" s="264"/>
      <c r="G277" s="150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</row>
    <row r="278" spans="1:18" x14ac:dyDescent="0.3">
      <c r="A278" s="33"/>
      <c r="B278" s="257" t="s">
        <v>29</v>
      </c>
      <c r="C278" s="258"/>
      <c r="D278" s="258"/>
      <c r="E278" s="258"/>
      <c r="F278" s="258"/>
      <c r="G278" s="258"/>
      <c r="H278" s="258" t="s">
        <v>39</v>
      </c>
      <c r="I278" s="258"/>
      <c r="J278" s="258"/>
      <c r="K278" s="258"/>
      <c r="L278" s="258"/>
      <c r="M278" s="258" t="s">
        <v>4</v>
      </c>
      <c r="N278" s="258" t="s">
        <v>5</v>
      </c>
      <c r="O278" s="258" t="s">
        <v>6</v>
      </c>
      <c r="P278" s="258" t="s">
        <v>7</v>
      </c>
      <c r="Q278" s="258" t="s">
        <v>8</v>
      </c>
      <c r="R278" s="274" t="s">
        <v>3</v>
      </c>
    </row>
    <row r="279" spans="1:18" x14ac:dyDescent="0.3">
      <c r="A279" s="33"/>
      <c r="B279" s="255" t="s">
        <v>30</v>
      </c>
      <c r="C279" s="248"/>
      <c r="D279" s="247" t="s">
        <v>31</v>
      </c>
      <c r="E279" s="248"/>
      <c r="F279" s="247" t="s">
        <v>32</v>
      </c>
      <c r="G279" s="248"/>
      <c r="H279" s="272" t="s">
        <v>33</v>
      </c>
      <c r="I279" s="272" t="s">
        <v>34</v>
      </c>
      <c r="J279" s="272" t="s">
        <v>28</v>
      </c>
      <c r="K279" s="272" t="s">
        <v>24</v>
      </c>
      <c r="L279" s="272" t="s">
        <v>26</v>
      </c>
      <c r="M279" s="272"/>
      <c r="N279" s="272"/>
      <c r="O279" s="272"/>
      <c r="P279" s="272"/>
      <c r="Q279" s="272"/>
      <c r="R279" s="275"/>
    </row>
    <row r="280" spans="1:18" ht="17.25" thickBot="1" x14ac:dyDescent="0.35">
      <c r="A280" s="33"/>
      <c r="B280" s="256"/>
      <c r="C280" s="250"/>
      <c r="D280" s="249"/>
      <c r="E280" s="250"/>
      <c r="F280" s="249"/>
      <c r="G280" s="250"/>
      <c r="H280" s="273"/>
      <c r="I280" s="273"/>
      <c r="J280" s="273"/>
      <c r="K280" s="273"/>
      <c r="L280" s="273"/>
      <c r="M280" s="273"/>
      <c r="N280" s="273"/>
      <c r="O280" s="273"/>
      <c r="P280" s="273"/>
      <c r="Q280" s="273"/>
      <c r="R280" s="276"/>
    </row>
    <row r="281" spans="1:18" ht="17.25" customHeight="1" thickTop="1" x14ac:dyDescent="0.3">
      <c r="A281" s="33"/>
      <c r="B281" s="277" t="s">
        <v>1879</v>
      </c>
      <c r="C281" s="281">
        <v>0.8</v>
      </c>
      <c r="D281" s="278" t="s">
        <v>1886</v>
      </c>
      <c r="E281" s="281">
        <v>0.5</v>
      </c>
      <c r="F281" s="132" t="s">
        <v>35</v>
      </c>
      <c r="G281" s="203">
        <v>0.15</v>
      </c>
      <c r="H281" s="147"/>
      <c r="I281" s="69">
        <v>2</v>
      </c>
      <c r="J281" s="9"/>
      <c r="K281" s="11"/>
      <c r="L281" s="11"/>
      <c r="M281" s="183">
        <v>0.12</v>
      </c>
      <c r="N281" s="134" t="s">
        <v>1677</v>
      </c>
      <c r="O281" s="40" t="s">
        <v>1676</v>
      </c>
      <c r="P281" s="40" t="s">
        <v>43</v>
      </c>
      <c r="Q281" s="40" t="s">
        <v>25</v>
      </c>
      <c r="R281" s="13" t="s">
        <v>1673</v>
      </c>
    </row>
    <row r="282" spans="1:18" x14ac:dyDescent="0.3">
      <c r="A282" s="33"/>
      <c r="B282" s="265"/>
      <c r="C282" s="279"/>
      <c r="D282" s="254"/>
      <c r="E282" s="279"/>
      <c r="F282" s="132" t="s">
        <v>36</v>
      </c>
      <c r="G282" s="163">
        <v>0.25</v>
      </c>
      <c r="H282" s="113"/>
      <c r="I282" s="69">
        <v>2</v>
      </c>
      <c r="J282" s="11"/>
      <c r="K282" s="11"/>
      <c r="L282" s="11"/>
      <c r="M282" s="184">
        <v>0.2</v>
      </c>
      <c r="N282" s="134" t="s">
        <v>1677</v>
      </c>
      <c r="O282" s="49" t="s">
        <v>1676</v>
      </c>
      <c r="P282" s="49" t="s">
        <v>43</v>
      </c>
      <c r="Q282" s="49" t="s">
        <v>25</v>
      </c>
      <c r="R282" s="13" t="s">
        <v>1673</v>
      </c>
    </row>
    <row r="283" spans="1:18" x14ac:dyDescent="0.3">
      <c r="A283" s="33"/>
      <c r="B283" s="265"/>
      <c r="C283" s="279"/>
      <c r="D283" s="254"/>
      <c r="E283" s="279"/>
      <c r="F283" s="132" t="s">
        <v>41</v>
      </c>
      <c r="G283" s="163">
        <v>0.35</v>
      </c>
      <c r="H283" s="113"/>
      <c r="I283" s="69">
        <v>2</v>
      </c>
      <c r="J283" s="11"/>
      <c r="K283" s="11"/>
      <c r="L283" s="11"/>
      <c r="M283" s="184">
        <v>0.27999999999999997</v>
      </c>
      <c r="N283" s="134" t="s">
        <v>1677</v>
      </c>
      <c r="O283" s="49" t="s">
        <v>1676</v>
      </c>
      <c r="P283" s="49" t="s">
        <v>43</v>
      </c>
      <c r="Q283" s="49" t="s">
        <v>25</v>
      </c>
      <c r="R283" s="13" t="s">
        <v>1673</v>
      </c>
    </row>
    <row r="284" spans="1:18" x14ac:dyDescent="0.3">
      <c r="A284" s="33"/>
      <c r="B284" s="265"/>
      <c r="C284" s="279"/>
      <c r="D284" s="254"/>
      <c r="E284" s="279"/>
      <c r="F284" s="132" t="s">
        <v>37</v>
      </c>
      <c r="G284" s="163">
        <v>0.25</v>
      </c>
      <c r="H284" s="70"/>
      <c r="I284" s="11">
        <v>4</v>
      </c>
      <c r="J284" s="11"/>
      <c r="K284" s="11"/>
      <c r="L284" s="11"/>
      <c r="M284" s="184">
        <v>0.4</v>
      </c>
      <c r="N284" s="49" t="s">
        <v>1677</v>
      </c>
      <c r="O284" s="49" t="s">
        <v>1676</v>
      </c>
      <c r="P284" s="49" t="s">
        <v>43</v>
      </c>
      <c r="Q284" s="49" t="s">
        <v>25</v>
      </c>
      <c r="R284" s="13" t="s">
        <v>1673</v>
      </c>
    </row>
    <row r="285" spans="1:18" x14ac:dyDescent="0.3">
      <c r="A285" s="33"/>
      <c r="B285" s="265"/>
      <c r="C285" s="279"/>
      <c r="D285" s="135" t="s">
        <v>1888</v>
      </c>
      <c r="E285" s="167">
        <v>0.5</v>
      </c>
      <c r="F285" s="132" t="s">
        <v>38</v>
      </c>
      <c r="G285" s="163">
        <v>1</v>
      </c>
      <c r="H285" s="70"/>
      <c r="I285" s="19">
        <v>3</v>
      </c>
      <c r="J285" s="15"/>
      <c r="K285" s="15"/>
      <c r="L285" s="15"/>
      <c r="M285" s="184">
        <v>1.2000000000000002</v>
      </c>
      <c r="N285" s="49" t="s">
        <v>1677</v>
      </c>
      <c r="O285" s="40" t="s">
        <v>1676</v>
      </c>
      <c r="P285" s="40" t="s">
        <v>43</v>
      </c>
      <c r="Q285" s="93" t="s">
        <v>25</v>
      </c>
      <c r="R285" s="13" t="s">
        <v>1673</v>
      </c>
    </row>
    <row r="286" spans="1:18" s="67" customFormat="1" x14ac:dyDescent="0.3">
      <c r="A286" s="72"/>
      <c r="B286" s="265" t="s">
        <v>1877</v>
      </c>
      <c r="C286" s="279">
        <v>0.2</v>
      </c>
      <c r="D286" s="254" t="s">
        <v>1882</v>
      </c>
      <c r="E286" s="279">
        <v>0.6</v>
      </c>
      <c r="F286" s="270" t="s">
        <v>828</v>
      </c>
      <c r="G286" s="271">
        <v>1</v>
      </c>
      <c r="H286" s="120"/>
      <c r="I286" s="120"/>
      <c r="J286" s="135">
        <v>3</v>
      </c>
      <c r="K286" s="120"/>
      <c r="L286" s="113"/>
      <c r="M286" s="184">
        <v>0.36000000000000004</v>
      </c>
      <c r="N286" s="135" t="s">
        <v>1676</v>
      </c>
      <c r="O286" s="135" t="s">
        <v>1676</v>
      </c>
      <c r="P286" s="135" t="s">
        <v>634</v>
      </c>
      <c r="Q286" s="135" t="s">
        <v>42</v>
      </c>
      <c r="R286" s="138" t="s">
        <v>1643</v>
      </c>
    </row>
    <row r="287" spans="1:18" s="67" customFormat="1" x14ac:dyDescent="0.3">
      <c r="A287" s="72"/>
      <c r="B287" s="265"/>
      <c r="C287" s="279"/>
      <c r="D287" s="254"/>
      <c r="E287" s="279"/>
      <c r="F287" s="270"/>
      <c r="G287" s="271"/>
      <c r="H287" s="120"/>
      <c r="I287" s="120"/>
      <c r="J287" s="135">
        <v>3</v>
      </c>
      <c r="K287" s="120"/>
      <c r="L287" s="113"/>
      <c r="M287" s="184">
        <v>0.36000000000000004</v>
      </c>
      <c r="N287" s="135" t="s">
        <v>1676</v>
      </c>
      <c r="O287" s="135" t="s">
        <v>1676</v>
      </c>
      <c r="P287" s="135" t="s">
        <v>634</v>
      </c>
      <c r="Q287" s="135" t="s">
        <v>42</v>
      </c>
      <c r="R287" s="138" t="s">
        <v>1680</v>
      </c>
    </row>
    <row r="288" spans="1:18" s="67" customFormat="1" x14ac:dyDescent="0.3">
      <c r="A288" s="72"/>
      <c r="B288" s="265"/>
      <c r="C288" s="279"/>
      <c r="D288" s="254" t="s">
        <v>1881</v>
      </c>
      <c r="E288" s="279">
        <v>0.4</v>
      </c>
      <c r="F288" s="270" t="s">
        <v>829</v>
      </c>
      <c r="G288" s="271">
        <v>1</v>
      </c>
      <c r="H288" s="120"/>
      <c r="I288" s="113"/>
      <c r="J288" s="135">
        <v>3</v>
      </c>
      <c r="K288" s="135"/>
      <c r="L288" s="135"/>
      <c r="M288" s="184">
        <v>0.24000000000000005</v>
      </c>
      <c r="N288" s="135" t="s">
        <v>1676</v>
      </c>
      <c r="O288" s="135" t="s">
        <v>1676</v>
      </c>
      <c r="P288" s="135" t="s">
        <v>634</v>
      </c>
      <c r="Q288" s="135" t="s">
        <v>42</v>
      </c>
      <c r="R288" s="16" t="s">
        <v>1648</v>
      </c>
    </row>
    <row r="289" spans="1:18" s="67" customFormat="1" ht="17.25" thickBot="1" x14ac:dyDescent="0.35">
      <c r="A289" s="72"/>
      <c r="B289" s="266"/>
      <c r="C289" s="280"/>
      <c r="D289" s="294"/>
      <c r="E289" s="280"/>
      <c r="F289" s="295"/>
      <c r="G289" s="296"/>
      <c r="H289" s="182"/>
      <c r="I289" s="117"/>
      <c r="J289" s="144">
        <v>3</v>
      </c>
      <c r="K289" s="144"/>
      <c r="L289" s="144"/>
      <c r="M289" s="185">
        <v>0.24000000000000005</v>
      </c>
      <c r="N289" s="144" t="s">
        <v>1676</v>
      </c>
      <c r="O289" s="144" t="s">
        <v>1676</v>
      </c>
      <c r="P289" s="144" t="s">
        <v>634</v>
      </c>
      <c r="Q289" s="144" t="s">
        <v>42</v>
      </c>
      <c r="R289" s="18" t="s">
        <v>1657</v>
      </c>
    </row>
    <row r="290" spans="1:18" x14ac:dyDescent="0.3">
      <c r="A290" s="48"/>
      <c r="B290" s="48"/>
      <c r="D290" s="48"/>
      <c r="F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</row>
    <row r="291" spans="1:18" ht="17.25" thickBot="1" x14ac:dyDescent="0.35">
      <c r="A291" s="48"/>
      <c r="B291" s="48"/>
      <c r="D291" s="48"/>
      <c r="F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</row>
    <row r="292" spans="1:18" x14ac:dyDescent="0.3">
      <c r="A292" s="33"/>
      <c r="B292" s="189" t="s">
        <v>45</v>
      </c>
      <c r="C292" s="151"/>
      <c r="D292" s="338" t="s">
        <v>606</v>
      </c>
      <c r="E292" s="339"/>
      <c r="F292" s="261"/>
      <c r="G292" s="150"/>
      <c r="H292" s="25"/>
      <c r="I292" s="21"/>
      <c r="J292" s="21"/>
      <c r="K292" s="21"/>
      <c r="L292" s="33"/>
      <c r="M292" s="33"/>
      <c r="N292" s="33"/>
      <c r="O292" s="33"/>
      <c r="P292" s="33"/>
      <c r="Q292" s="33"/>
      <c r="R292" s="33"/>
    </row>
    <row r="293" spans="1:18" x14ac:dyDescent="0.3">
      <c r="A293" s="33"/>
      <c r="B293" s="191" t="s">
        <v>46</v>
      </c>
      <c r="C293" s="152"/>
      <c r="D293" s="262" t="s">
        <v>1256</v>
      </c>
      <c r="E293" s="263"/>
      <c r="F293" s="264"/>
      <c r="G293" s="150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</row>
    <row r="294" spans="1:18" ht="17.25" thickBot="1" x14ac:dyDescent="0.35">
      <c r="A294" s="33"/>
      <c r="B294" s="193" t="s">
        <v>47</v>
      </c>
      <c r="C294" s="205"/>
      <c r="D294" s="262" t="s">
        <v>607</v>
      </c>
      <c r="E294" s="263"/>
      <c r="F294" s="264"/>
      <c r="G294" s="150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</row>
    <row r="295" spans="1:18" x14ac:dyDescent="0.3">
      <c r="A295" s="33"/>
      <c r="B295" s="257" t="s">
        <v>29</v>
      </c>
      <c r="C295" s="258"/>
      <c r="D295" s="258"/>
      <c r="E295" s="258"/>
      <c r="F295" s="258"/>
      <c r="G295" s="258"/>
      <c r="H295" s="258" t="s">
        <v>39</v>
      </c>
      <c r="I295" s="258"/>
      <c r="J295" s="258"/>
      <c r="K295" s="258"/>
      <c r="L295" s="258"/>
      <c r="M295" s="258" t="s">
        <v>4</v>
      </c>
      <c r="N295" s="258" t="s">
        <v>5</v>
      </c>
      <c r="O295" s="258" t="s">
        <v>6</v>
      </c>
      <c r="P295" s="258" t="s">
        <v>7</v>
      </c>
      <c r="Q295" s="258" t="s">
        <v>8</v>
      </c>
      <c r="R295" s="274" t="s">
        <v>3</v>
      </c>
    </row>
    <row r="296" spans="1:18" x14ac:dyDescent="0.3">
      <c r="A296" s="33"/>
      <c r="B296" s="255" t="s">
        <v>30</v>
      </c>
      <c r="C296" s="248"/>
      <c r="D296" s="247" t="s">
        <v>31</v>
      </c>
      <c r="E296" s="248"/>
      <c r="F296" s="247" t="s">
        <v>32</v>
      </c>
      <c r="G296" s="248"/>
      <c r="H296" s="272" t="s">
        <v>33</v>
      </c>
      <c r="I296" s="272" t="s">
        <v>34</v>
      </c>
      <c r="J296" s="272" t="s">
        <v>28</v>
      </c>
      <c r="K296" s="272" t="s">
        <v>24</v>
      </c>
      <c r="L296" s="272" t="s">
        <v>26</v>
      </c>
      <c r="M296" s="272"/>
      <c r="N296" s="272"/>
      <c r="O296" s="272"/>
      <c r="P296" s="272"/>
      <c r="Q296" s="272"/>
      <c r="R296" s="275"/>
    </row>
    <row r="297" spans="1:18" ht="17.25" thickBot="1" x14ac:dyDescent="0.35">
      <c r="A297" s="33"/>
      <c r="B297" s="256"/>
      <c r="C297" s="250"/>
      <c r="D297" s="249"/>
      <c r="E297" s="250"/>
      <c r="F297" s="249"/>
      <c r="G297" s="250"/>
      <c r="H297" s="273"/>
      <c r="I297" s="273"/>
      <c r="J297" s="273"/>
      <c r="K297" s="273"/>
      <c r="L297" s="273"/>
      <c r="M297" s="273"/>
      <c r="N297" s="273"/>
      <c r="O297" s="273"/>
      <c r="P297" s="273"/>
      <c r="Q297" s="273"/>
      <c r="R297" s="276"/>
    </row>
    <row r="298" spans="1:18" ht="17.25" customHeight="1" thickTop="1" x14ac:dyDescent="0.3">
      <c r="A298" s="33"/>
      <c r="B298" s="277" t="s">
        <v>1879</v>
      </c>
      <c r="C298" s="281">
        <v>0.8</v>
      </c>
      <c r="D298" s="278" t="s">
        <v>1886</v>
      </c>
      <c r="E298" s="281">
        <v>0.5</v>
      </c>
      <c r="F298" s="132" t="s">
        <v>35</v>
      </c>
      <c r="G298" s="203">
        <v>0.15</v>
      </c>
      <c r="H298" s="147"/>
      <c r="I298" s="11">
        <v>4</v>
      </c>
      <c r="J298" s="9"/>
      <c r="K298" s="11"/>
      <c r="L298" s="11"/>
      <c r="M298" s="183">
        <v>0.24</v>
      </c>
      <c r="N298" s="134" t="s">
        <v>1677</v>
      </c>
      <c r="O298" s="40" t="s">
        <v>1676</v>
      </c>
      <c r="P298" s="40" t="s">
        <v>43</v>
      </c>
      <c r="Q298" s="40" t="s">
        <v>25</v>
      </c>
      <c r="R298" s="13" t="s">
        <v>1673</v>
      </c>
    </row>
    <row r="299" spans="1:18" x14ac:dyDescent="0.3">
      <c r="A299" s="33"/>
      <c r="B299" s="265"/>
      <c r="C299" s="279"/>
      <c r="D299" s="254"/>
      <c r="E299" s="279"/>
      <c r="F299" s="132" t="s">
        <v>36</v>
      </c>
      <c r="G299" s="163">
        <v>0.25</v>
      </c>
      <c r="H299" s="113"/>
      <c r="I299" s="69">
        <v>2</v>
      </c>
      <c r="J299" s="11"/>
      <c r="K299" s="11"/>
      <c r="L299" s="11"/>
      <c r="M299" s="184">
        <v>0.2</v>
      </c>
      <c r="N299" s="134" t="s">
        <v>1677</v>
      </c>
      <c r="O299" s="49" t="s">
        <v>1676</v>
      </c>
      <c r="P299" s="49" t="s">
        <v>43</v>
      </c>
      <c r="Q299" s="49" t="s">
        <v>25</v>
      </c>
      <c r="R299" s="13" t="s">
        <v>1673</v>
      </c>
    </row>
    <row r="300" spans="1:18" x14ac:dyDescent="0.3">
      <c r="A300" s="33"/>
      <c r="B300" s="265"/>
      <c r="C300" s="279"/>
      <c r="D300" s="254"/>
      <c r="E300" s="279"/>
      <c r="F300" s="132" t="s">
        <v>41</v>
      </c>
      <c r="G300" s="163">
        <v>0.35</v>
      </c>
      <c r="H300" s="113"/>
      <c r="I300" s="69">
        <v>2</v>
      </c>
      <c r="J300" s="11"/>
      <c r="K300" s="11"/>
      <c r="L300" s="11"/>
      <c r="M300" s="184">
        <v>0.27999999999999997</v>
      </c>
      <c r="N300" s="134" t="s">
        <v>1677</v>
      </c>
      <c r="O300" s="49" t="s">
        <v>1676</v>
      </c>
      <c r="P300" s="49" t="s">
        <v>43</v>
      </c>
      <c r="Q300" s="49" t="s">
        <v>25</v>
      </c>
      <c r="R300" s="13" t="s">
        <v>1673</v>
      </c>
    </row>
    <row r="301" spans="1:18" x14ac:dyDescent="0.3">
      <c r="A301" s="33"/>
      <c r="B301" s="265"/>
      <c r="C301" s="279"/>
      <c r="D301" s="254"/>
      <c r="E301" s="279"/>
      <c r="F301" s="132" t="s">
        <v>37</v>
      </c>
      <c r="G301" s="163">
        <v>0.25</v>
      </c>
      <c r="H301" s="70"/>
      <c r="I301" s="69">
        <v>6</v>
      </c>
      <c r="K301" s="11"/>
      <c r="L301" s="11"/>
      <c r="M301" s="184">
        <v>0.60000000000000009</v>
      </c>
      <c r="N301" s="49" t="s">
        <v>1677</v>
      </c>
      <c r="O301" s="49" t="s">
        <v>1676</v>
      </c>
      <c r="P301" s="49" t="s">
        <v>43</v>
      </c>
      <c r="Q301" s="49" t="s">
        <v>25</v>
      </c>
      <c r="R301" s="13" t="s">
        <v>1673</v>
      </c>
    </row>
    <row r="302" spans="1:18" x14ac:dyDescent="0.3">
      <c r="A302" s="33"/>
      <c r="B302" s="265"/>
      <c r="C302" s="279"/>
      <c r="D302" s="135" t="s">
        <v>1888</v>
      </c>
      <c r="E302" s="167">
        <v>0.5</v>
      </c>
      <c r="F302" s="132" t="s">
        <v>38</v>
      </c>
      <c r="G302" s="163">
        <v>1</v>
      </c>
      <c r="H302" s="70"/>
      <c r="I302" s="19">
        <v>3</v>
      </c>
      <c r="J302" s="15"/>
      <c r="K302" s="15"/>
      <c r="L302" s="15"/>
      <c r="M302" s="184">
        <v>1.2000000000000002</v>
      </c>
      <c r="N302" s="49" t="s">
        <v>1677</v>
      </c>
      <c r="O302" s="40" t="s">
        <v>1676</v>
      </c>
      <c r="P302" s="40" t="s">
        <v>43</v>
      </c>
      <c r="Q302" s="93" t="s">
        <v>25</v>
      </c>
      <c r="R302" s="13" t="s">
        <v>1673</v>
      </c>
    </row>
    <row r="303" spans="1:18" s="67" customFormat="1" x14ac:dyDescent="0.3">
      <c r="A303" s="72"/>
      <c r="B303" s="265" t="s">
        <v>1877</v>
      </c>
      <c r="C303" s="279">
        <v>0.2</v>
      </c>
      <c r="D303" s="254" t="s">
        <v>1882</v>
      </c>
      <c r="E303" s="279">
        <v>0.6</v>
      </c>
      <c r="F303" s="270" t="s">
        <v>828</v>
      </c>
      <c r="G303" s="271">
        <v>1</v>
      </c>
      <c r="H303" s="120"/>
      <c r="I303" s="120"/>
      <c r="J303" s="135">
        <v>3</v>
      </c>
      <c r="K303" s="120"/>
      <c r="L303" s="113"/>
      <c r="M303" s="184">
        <v>0.36000000000000004</v>
      </c>
      <c r="N303" s="135" t="s">
        <v>1676</v>
      </c>
      <c r="O303" s="135" t="s">
        <v>1676</v>
      </c>
      <c r="P303" s="135" t="s">
        <v>634</v>
      </c>
      <c r="Q303" s="135" t="s">
        <v>42</v>
      </c>
      <c r="R303" s="138" t="s">
        <v>1643</v>
      </c>
    </row>
    <row r="304" spans="1:18" s="67" customFormat="1" x14ac:dyDescent="0.3">
      <c r="A304" s="72"/>
      <c r="B304" s="265"/>
      <c r="C304" s="279"/>
      <c r="D304" s="254"/>
      <c r="E304" s="279"/>
      <c r="F304" s="270"/>
      <c r="G304" s="271"/>
      <c r="H304" s="120"/>
      <c r="I304" s="120"/>
      <c r="J304" s="135">
        <v>3</v>
      </c>
      <c r="K304" s="120"/>
      <c r="L304" s="113"/>
      <c r="M304" s="184">
        <v>0.36000000000000004</v>
      </c>
      <c r="N304" s="135" t="s">
        <v>1676</v>
      </c>
      <c r="O304" s="135" t="s">
        <v>1676</v>
      </c>
      <c r="P304" s="135" t="s">
        <v>634</v>
      </c>
      <c r="Q304" s="135" t="s">
        <v>42</v>
      </c>
      <c r="R304" s="138" t="s">
        <v>1680</v>
      </c>
    </row>
    <row r="305" spans="1:18" s="67" customFormat="1" x14ac:dyDescent="0.3">
      <c r="A305" s="72"/>
      <c r="B305" s="265"/>
      <c r="C305" s="279"/>
      <c r="D305" s="254" t="s">
        <v>1881</v>
      </c>
      <c r="E305" s="279">
        <v>0.4</v>
      </c>
      <c r="F305" s="270" t="s">
        <v>829</v>
      </c>
      <c r="G305" s="271">
        <v>1</v>
      </c>
      <c r="H305" s="120"/>
      <c r="I305" s="113"/>
      <c r="J305" s="135">
        <v>3</v>
      </c>
      <c r="K305" s="135"/>
      <c r="L305" s="135"/>
      <c r="M305" s="184">
        <v>0.24000000000000005</v>
      </c>
      <c r="N305" s="135" t="s">
        <v>1676</v>
      </c>
      <c r="O305" s="135" t="s">
        <v>1676</v>
      </c>
      <c r="P305" s="135" t="s">
        <v>634</v>
      </c>
      <c r="Q305" s="135" t="s">
        <v>42</v>
      </c>
      <c r="R305" s="16" t="s">
        <v>1648</v>
      </c>
    </row>
    <row r="306" spans="1:18" s="67" customFormat="1" ht="17.25" thickBot="1" x14ac:dyDescent="0.35">
      <c r="A306" s="72"/>
      <c r="B306" s="266"/>
      <c r="C306" s="280"/>
      <c r="D306" s="294"/>
      <c r="E306" s="280"/>
      <c r="F306" s="295"/>
      <c r="G306" s="296"/>
      <c r="H306" s="182"/>
      <c r="I306" s="117"/>
      <c r="J306" s="144">
        <v>3</v>
      </c>
      <c r="K306" s="144"/>
      <c r="L306" s="144"/>
      <c r="M306" s="185">
        <v>0.24000000000000005</v>
      </c>
      <c r="N306" s="144" t="s">
        <v>1676</v>
      </c>
      <c r="O306" s="144" t="s">
        <v>1676</v>
      </c>
      <c r="P306" s="144" t="s">
        <v>634</v>
      </c>
      <c r="Q306" s="144" t="s">
        <v>42</v>
      </c>
      <c r="R306" s="18" t="s">
        <v>1657</v>
      </c>
    </row>
    <row r="307" spans="1:18" x14ac:dyDescent="0.3">
      <c r="A307" s="48"/>
      <c r="B307" s="48"/>
      <c r="D307" s="48"/>
      <c r="F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</row>
    <row r="308" spans="1:18" ht="17.25" thickBot="1" x14ac:dyDescent="0.35">
      <c r="A308" s="48"/>
      <c r="B308" s="48"/>
      <c r="D308" s="48"/>
      <c r="F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</row>
    <row r="309" spans="1:18" x14ac:dyDescent="0.3">
      <c r="A309" s="33"/>
      <c r="B309" s="189" t="s">
        <v>45</v>
      </c>
      <c r="C309" s="151"/>
      <c r="D309" s="338" t="s">
        <v>608</v>
      </c>
      <c r="E309" s="339"/>
      <c r="F309" s="261"/>
      <c r="G309" s="150"/>
      <c r="H309" s="25"/>
      <c r="I309" s="21"/>
      <c r="J309" s="21"/>
      <c r="K309" s="21"/>
      <c r="L309" s="33"/>
      <c r="M309" s="33"/>
      <c r="N309" s="33"/>
      <c r="O309" s="33"/>
      <c r="P309" s="33"/>
      <c r="Q309" s="33"/>
      <c r="R309" s="33"/>
    </row>
    <row r="310" spans="1:18" x14ac:dyDescent="0.3">
      <c r="A310" s="33"/>
      <c r="B310" s="191" t="s">
        <v>46</v>
      </c>
      <c r="C310" s="152"/>
      <c r="D310" s="262" t="s">
        <v>1258</v>
      </c>
      <c r="E310" s="263"/>
      <c r="F310" s="264"/>
      <c r="G310" s="150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</row>
    <row r="311" spans="1:18" ht="17.25" thickBot="1" x14ac:dyDescent="0.35">
      <c r="A311" s="33"/>
      <c r="B311" s="193" t="s">
        <v>47</v>
      </c>
      <c r="C311" s="205"/>
      <c r="D311" s="262" t="s">
        <v>609</v>
      </c>
      <c r="E311" s="263"/>
      <c r="F311" s="264"/>
      <c r="G311" s="150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</row>
    <row r="312" spans="1:18" x14ac:dyDescent="0.3">
      <c r="A312" s="33"/>
      <c r="B312" s="257" t="s">
        <v>29</v>
      </c>
      <c r="C312" s="258"/>
      <c r="D312" s="258"/>
      <c r="E312" s="258"/>
      <c r="F312" s="258"/>
      <c r="G312" s="258"/>
      <c r="H312" s="258" t="s">
        <v>39</v>
      </c>
      <c r="I312" s="258"/>
      <c r="J312" s="258"/>
      <c r="K312" s="258"/>
      <c r="L312" s="258"/>
      <c r="M312" s="258" t="s">
        <v>4</v>
      </c>
      <c r="N312" s="258" t="s">
        <v>5</v>
      </c>
      <c r="O312" s="258" t="s">
        <v>6</v>
      </c>
      <c r="P312" s="258" t="s">
        <v>7</v>
      </c>
      <c r="Q312" s="258" t="s">
        <v>8</v>
      </c>
      <c r="R312" s="274" t="s">
        <v>3</v>
      </c>
    </row>
    <row r="313" spans="1:18" x14ac:dyDescent="0.3">
      <c r="A313" s="33"/>
      <c r="B313" s="255" t="s">
        <v>30</v>
      </c>
      <c r="C313" s="248"/>
      <c r="D313" s="247" t="s">
        <v>31</v>
      </c>
      <c r="E313" s="248"/>
      <c r="F313" s="247" t="s">
        <v>32</v>
      </c>
      <c r="G313" s="248"/>
      <c r="H313" s="272" t="s">
        <v>33</v>
      </c>
      <c r="I313" s="272" t="s">
        <v>34</v>
      </c>
      <c r="J313" s="272" t="s">
        <v>28</v>
      </c>
      <c r="K313" s="272" t="s">
        <v>24</v>
      </c>
      <c r="L313" s="272" t="s">
        <v>26</v>
      </c>
      <c r="M313" s="272"/>
      <c r="N313" s="272"/>
      <c r="O313" s="272"/>
      <c r="P313" s="272"/>
      <c r="Q313" s="272"/>
      <c r="R313" s="275"/>
    </row>
    <row r="314" spans="1:18" ht="17.25" thickBot="1" x14ac:dyDescent="0.35">
      <c r="A314" s="33"/>
      <c r="B314" s="256"/>
      <c r="C314" s="250"/>
      <c r="D314" s="249"/>
      <c r="E314" s="250"/>
      <c r="F314" s="249"/>
      <c r="G314" s="250"/>
      <c r="H314" s="273"/>
      <c r="I314" s="273"/>
      <c r="J314" s="273"/>
      <c r="K314" s="273"/>
      <c r="L314" s="273"/>
      <c r="M314" s="273"/>
      <c r="N314" s="273"/>
      <c r="O314" s="273"/>
      <c r="P314" s="273"/>
      <c r="Q314" s="273"/>
      <c r="R314" s="276"/>
    </row>
    <row r="315" spans="1:18" ht="17.25" customHeight="1" thickTop="1" x14ac:dyDescent="0.3">
      <c r="A315" s="33"/>
      <c r="B315" s="277" t="s">
        <v>1879</v>
      </c>
      <c r="C315" s="281">
        <v>0.8</v>
      </c>
      <c r="D315" s="278" t="s">
        <v>1886</v>
      </c>
      <c r="E315" s="281">
        <v>0.5</v>
      </c>
      <c r="F315" s="132" t="s">
        <v>35</v>
      </c>
      <c r="G315" s="203">
        <v>0.15</v>
      </c>
      <c r="H315" s="147"/>
      <c r="I315" s="11">
        <v>1</v>
      </c>
      <c r="J315" s="9"/>
      <c r="K315" s="11"/>
      <c r="L315" s="11"/>
      <c r="M315" s="183">
        <v>0.06</v>
      </c>
      <c r="N315" s="134" t="s">
        <v>1677</v>
      </c>
      <c r="O315" s="40" t="s">
        <v>1676</v>
      </c>
      <c r="P315" s="40" t="s">
        <v>43</v>
      </c>
      <c r="Q315" s="40" t="s">
        <v>25</v>
      </c>
      <c r="R315" s="13" t="s">
        <v>1673</v>
      </c>
    </row>
    <row r="316" spans="1:18" x14ac:dyDescent="0.3">
      <c r="A316" s="33"/>
      <c r="B316" s="265"/>
      <c r="C316" s="279"/>
      <c r="D316" s="254"/>
      <c r="E316" s="279"/>
      <c r="F316" s="132" t="s">
        <v>36</v>
      </c>
      <c r="G316" s="163">
        <v>0.25</v>
      </c>
      <c r="H316" s="113"/>
      <c r="I316" s="11">
        <v>2</v>
      </c>
      <c r="J316" s="11"/>
      <c r="K316" s="11"/>
      <c r="L316" s="11"/>
      <c r="M316" s="184">
        <v>0.2</v>
      </c>
      <c r="N316" s="134" t="s">
        <v>1677</v>
      </c>
      <c r="O316" s="49" t="s">
        <v>1676</v>
      </c>
      <c r="P316" s="49" t="s">
        <v>43</v>
      </c>
      <c r="Q316" s="49" t="s">
        <v>25</v>
      </c>
      <c r="R316" s="13" t="s">
        <v>1673</v>
      </c>
    </row>
    <row r="317" spans="1:18" x14ac:dyDescent="0.3">
      <c r="A317" s="33"/>
      <c r="B317" s="265"/>
      <c r="C317" s="279"/>
      <c r="D317" s="254"/>
      <c r="E317" s="279"/>
      <c r="F317" s="132" t="s">
        <v>41</v>
      </c>
      <c r="G317" s="163">
        <v>0.35</v>
      </c>
      <c r="H317" s="113"/>
      <c r="I317" s="11">
        <v>2</v>
      </c>
      <c r="J317" s="11"/>
      <c r="K317" s="11"/>
      <c r="L317" s="11"/>
      <c r="M317" s="184">
        <v>0.27999999999999997</v>
      </c>
      <c r="N317" s="134" t="s">
        <v>1677</v>
      </c>
      <c r="O317" s="49" t="s">
        <v>1676</v>
      </c>
      <c r="P317" s="49" t="s">
        <v>43</v>
      </c>
      <c r="Q317" s="49" t="s">
        <v>25</v>
      </c>
      <c r="R317" s="13" t="s">
        <v>1673</v>
      </c>
    </row>
    <row r="318" spans="1:18" x14ac:dyDescent="0.3">
      <c r="A318" s="33"/>
      <c r="B318" s="265"/>
      <c r="C318" s="279"/>
      <c r="D318" s="254"/>
      <c r="E318" s="279"/>
      <c r="F318" s="132" t="s">
        <v>37</v>
      </c>
      <c r="G318" s="163">
        <v>0.25</v>
      </c>
      <c r="H318" s="70"/>
      <c r="I318" s="11">
        <v>1</v>
      </c>
      <c r="J318" s="11"/>
      <c r="K318" s="11"/>
      <c r="L318" s="11"/>
      <c r="M318" s="184">
        <v>0.1</v>
      </c>
      <c r="N318" s="134" t="s">
        <v>1677</v>
      </c>
      <c r="O318" s="49" t="s">
        <v>1676</v>
      </c>
      <c r="P318" s="49" t="s">
        <v>43</v>
      </c>
      <c r="Q318" s="49" t="s">
        <v>25</v>
      </c>
      <c r="R318" s="13" t="s">
        <v>1673</v>
      </c>
    </row>
    <row r="319" spans="1:18" x14ac:dyDescent="0.3">
      <c r="A319" s="33"/>
      <c r="B319" s="265"/>
      <c r="C319" s="279"/>
      <c r="D319" s="135" t="s">
        <v>1888</v>
      </c>
      <c r="E319" s="167">
        <v>0.5</v>
      </c>
      <c r="F319" s="132" t="s">
        <v>38</v>
      </c>
      <c r="G319" s="163">
        <v>1</v>
      </c>
      <c r="H319" s="70"/>
      <c r="I319" s="19">
        <v>3</v>
      </c>
      <c r="J319" s="15"/>
      <c r="K319" s="15"/>
      <c r="L319" s="15"/>
      <c r="M319" s="184">
        <v>1.2000000000000002</v>
      </c>
      <c r="N319" s="49" t="s">
        <v>1677</v>
      </c>
      <c r="O319" s="40" t="s">
        <v>1676</v>
      </c>
      <c r="P319" s="40" t="s">
        <v>43</v>
      </c>
      <c r="Q319" s="93" t="s">
        <v>25</v>
      </c>
      <c r="R319" s="13" t="s">
        <v>1673</v>
      </c>
    </row>
    <row r="320" spans="1:18" s="67" customFormat="1" x14ac:dyDescent="0.3">
      <c r="A320" s="72"/>
      <c r="B320" s="265" t="s">
        <v>1877</v>
      </c>
      <c r="C320" s="279">
        <v>0.2</v>
      </c>
      <c r="D320" s="254" t="s">
        <v>1882</v>
      </c>
      <c r="E320" s="279">
        <v>0.6</v>
      </c>
      <c r="F320" s="270" t="s">
        <v>828</v>
      </c>
      <c r="G320" s="271">
        <v>1</v>
      </c>
      <c r="H320" s="120"/>
      <c r="I320" s="120"/>
      <c r="J320" s="135">
        <v>3</v>
      </c>
      <c r="K320" s="120"/>
      <c r="L320" s="113"/>
      <c r="M320" s="184">
        <v>0.36000000000000004</v>
      </c>
      <c r="N320" s="135" t="s">
        <v>1676</v>
      </c>
      <c r="O320" s="135" t="s">
        <v>1676</v>
      </c>
      <c r="P320" s="135" t="s">
        <v>634</v>
      </c>
      <c r="Q320" s="135" t="s">
        <v>42</v>
      </c>
      <c r="R320" s="138" t="s">
        <v>1643</v>
      </c>
    </row>
    <row r="321" spans="1:18" s="67" customFormat="1" x14ac:dyDescent="0.3">
      <c r="A321" s="72"/>
      <c r="B321" s="265"/>
      <c r="C321" s="279"/>
      <c r="D321" s="254"/>
      <c r="E321" s="279"/>
      <c r="F321" s="270"/>
      <c r="G321" s="271"/>
      <c r="H321" s="120"/>
      <c r="I321" s="120"/>
      <c r="J321" s="135">
        <v>3</v>
      </c>
      <c r="K321" s="120"/>
      <c r="L321" s="113"/>
      <c r="M321" s="184">
        <v>0.36000000000000004</v>
      </c>
      <c r="N321" s="135" t="s">
        <v>1676</v>
      </c>
      <c r="O321" s="135" t="s">
        <v>1676</v>
      </c>
      <c r="P321" s="135" t="s">
        <v>634</v>
      </c>
      <c r="Q321" s="135" t="s">
        <v>42</v>
      </c>
      <c r="R321" s="138" t="s">
        <v>1680</v>
      </c>
    </row>
    <row r="322" spans="1:18" s="67" customFormat="1" x14ac:dyDescent="0.3">
      <c r="A322" s="72"/>
      <c r="B322" s="265"/>
      <c r="C322" s="279"/>
      <c r="D322" s="254" t="s">
        <v>1881</v>
      </c>
      <c r="E322" s="279">
        <v>0.4</v>
      </c>
      <c r="F322" s="270" t="s">
        <v>829</v>
      </c>
      <c r="G322" s="271">
        <v>1</v>
      </c>
      <c r="H322" s="120"/>
      <c r="I322" s="113"/>
      <c r="J322" s="135">
        <v>3</v>
      </c>
      <c r="K322" s="135"/>
      <c r="L322" s="135"/>
      <c r="M322" s="184">
        <v>0.24000000000000005</v>
      </c>
      <c r="N322" s="135" t="s">
        <v>1676</v>
      </c>
      <c r="O322" s="135" t="s">
        <v>1676</v>
      </c>
      <c r="P322" s="135" t="s">
        <v>634</v>
      </c>
      <c r="Q322" s="135" t="s">
        <v>42</v>
      </c>
      <c r="R322" s="16" t="s">
        <v>1648</v>
      </c>
    </row>
    <row r="323" spans="1:18" s="67" customFormat="1" ht="17.25" thickBot="1" x14ac:dyDescent="0.35">
      <c r="A323" s="72"/>
      <c r="B323" s="266"/>
      <c r="C323" s="280"/>
      <c r="D323" s="294"/>
      <c r="E323" s="280"/>
      <c r="F323" s="295"/>
      <c r="G323" s="296"/>
      <c r="H323" s="182"/>
      <c r="I323" s="117"/>
      <c r="J323" s="144">
        <v>3</v>
      </c>
      <c r="K323" s="144"/>
      <c r="L323" s="144"/>
      <c r="M323" s="185">
        <v>0.24000000000000005</v>
      </c>
      <c r="N323" s="144" t="s">
        <v>1676</v>
      </c>
      <c r="O323" s="144" t="s">
        <v>1676</v>
      </c>
      <c r="P323" s="144" t="s">
        <v>634</v>
      </c>
      <c r="Q323" s="144" t="s">
        <v>42</v>
      </c>
      <c r="R323" s="18" t="s">
        <v>1657</v>
      </c>
    </row>
    <row r="324" spans="1:18" x14ac:dyDescent="0.3">
      <c r="A324" s="48"/>
      <c r="B324" s="48"/>
      <c r="D324" s="48"/>
      <c r="F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</row>
    <row r="325" spans="1:18" ht="17.25" thickBot="1" x14ac:dyDescent="0.35">
      <c r="A325" s="48"/>
      <c r="B325" s="48"/>
      <c r="D325" s="48"/>
      <c r="F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</row>
    <row r="326" spans="1:18" x14ac:dyDescent="0.3">
      <c r="A326" s="33"/>
      <c r="B326" s="189" t="s">
        <v>45</v>
      </c>
      <c r="C326" s="151"/>
      <c r="D326" s="338" t="s">
        <v>610</v>
      </c>
      <c r="E326" s="339"/>
      <c r="F326" s="261"/>
      <c r="G326" s="150"/>
      <c r="H326" s="25"/>
      <c r="I326" s="21"/>
      <c r="J326" s="21"/>
      <c r="K326" s="21"/>
      <c r="L326" s="33"/>
      <c r="M326" s="33"/>
      <c r="N326" s="33"/>
      <c r="O326" s="33"/>
      <c r="P326" s="33"/>
      <c r="Q326" s="33"/>
      <c r="R326" s="33"/>
    </row>
    <row r="327" spans="1:18" x14ac:dyDescent="0.3">
      <c r="A327" s="33"/>
      <c r="B327" s="191" t="s">
        <v>46</v>
      </c>
      <c r="C327" s="152"/>
      <c r="D327" s="262" t="s">
        <v>1260</v>
      </c>
      <c r="E327" s="263"/>
      <c r="F327" s="264"/>
      <c r="G327" s="150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</row>
    <row r="328" spans="1:18" ht="17.25" thickBot="1" x14ac:dyDescent="0.35">
      <c r="A328" s="33"/>
      <c r="B328" s="193" t="s">
        <v>47</v>
      </c>
      <c r="C328" s="153"/>
      <c r="D328" s="262" t="s">
        <v>1784</v>
      </c>
      <c r="E328" s="263"/>
      <c r="F328" s="264"/>
      <c r="G328" s="150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</row>
    <row r="329" spans="1:18" x14ac:dyDescent="0.3">
      <c r="A329" s="33"/>
      <c r="B329" s="257" t="s">
        <v>29</v>
      </c>
      <c r="C329" s="258"/>
      <c r="D329" s="258"/>
      <c r="E329" s="258"/>
      <c r="F329" s="258"/>
      <c r="G329" s="258"/>
      <c r="H329" s="258" t="s">
        <v>39</v>
      </c>
      <c r="I329" s="258"/>
      <c r="J329" s="258"/>
      <c r="K329" s="258"/>
      <c r="L329" s="258"/>
      <c r="M329" s="258" t="s">
        <v>4</v>
      </c>
      <c r="N329" s="258" t="s">
        <v>5</v>
      </c>
      <c r="O329" s="258" t="s">
        <v>6</v>
      </c>
      <c r="P329" s="258" t="s">
        <v>7</v>
      </c>
      <c r="Q329" s="258" t="s">
        <v>8</v>
      </c>
      <c r="R329" s="274" t="s">
        <v>3</v>
      </c>
    </row>
    <row r="330" spans="1:18" x14ac:dyDescent="0.3">
      <c r="A330" s="33"/>
      <c r="B330" s="255" t="s">
        <v>30</v>
      </c>
      <c r="C330" s="248"/>
      <c r="D330" s="247" t="s">
        <v>31</v>
      </c>
      <c r="E330" s="248"/>
      <c r="F330" s="247" t="s">
        <v>32</v>
      </c>
      <c r="G330" s="248"/>
      <c r="H330" s="272" t="s">
        <v>33</v>
      </c>
      <c r="I330" s="272" t="s">
        <v>34</v>
      </c>
      <c r="J330" s="272" t="s">
        <v>28</v>
      </c>
      <c r="K330" s="272" t="s">
        <v>24</v>
      </c>
      <c r="L330" s="272" t="s">
        <v>26</v>
      </c>
      <c r="M330" s="272"/>
      <c r="N330" s="272"/>
      <c r="O330" s="272"/>
      <c r="P330" s="272"/>
      <c r="Q330" s="272"/>
      <c r="R330" s="275"/>
    </row>
    <row r="331" spans="1:18" ht="17.25" thickBot="1" x14ac:dyDescent="0.35">
      <c r="A331" s="33"/>
      <c r="B331" s="256"/>
      <c r="C331" s="250"/>
      <c r="D331" s="249"/>
      <c r="E331" s="250"/>
      <c r="F331" s="249"/>
      <c r="G331" s="250"/>
      <c r="H331" s="273"/>
      <c r="I331" s="273"/>
      <c r="J331" s="273"/>
      <c r="K331" s="273"/>
      <c r="L331" s="273"/>
      <c r="M331" s="273"/>
      <c r="N331" s="273"/>
      <c r="O331" s="273"/>
      <c r="P331" s="273"/>
      <c r="Q331" s="273"/>
      <c r="R331" s="276"/>
    </row>
    <row r="332" spans="1:18" ht="17.25" customHeight="1" thickTop="1" x14ac:dyDescent="0.3">
      <c r="A332" s="33"/>
      <c r="B332" s="277" t="s">
        <v>1879</v>
      </c>
      <c r="C332" s="281">
        <v>0.8</v>
      </c>
      <c r="D332" s="278" t="s">
        <v>1886</v>
      </c>
      <c r="E332" s="281">
        <v>0.5</v>
      </c>
      <c r="F332" s="132" t="s">
        <v>35</v>
      </c>
      <c r="G332" s="203">
        <v>0.15</v>
      </c>
      <c r="H332" s="147"/>
      <c r="I332" s="69"/>
      <c r="J332" s="69">
        <v>8</v>
      </c>
      <c r="K332" s="11"/>
      <c r="L332" s="11"/>
      <c r="M332" s="183">
        <v>0.48</v>
      </c>
      <c r="N332" s="134" t="s">
        <v>1676</v>
      </c>
      <c r="O332" s="40" t="s">
        <v>1676</v>
      </c>
      <c r="P332" s="49" t="s">
        <v>634</v>
      </c>
      <c r="Q332" s="93" t="s">
        <v>25</v>
      </c>
      <c r="R332" s="13" t="s">
        <v>1673</v>
      </c>
    </row>
    <row r="333" spans="1:18" x14ac:dyDescent="0.3">
      <c r="A333" s="33"/>
      <c r="B333" s="265"/>
      <c r="C333" s="279"/>
      <c r="D333" s="254"/>
      <c r="E333" s="279"/>
      <c r="F333" s="132" t="s">
        <v>36</v>
      </c>
      <c r="G333" s="163">
        <v>0.25</v>
      </c>
      <c r="H333" s="113"/>
      <c r="I333" s="69"/>
      <c r="J333" s="69">
        <v>2</v>
      </c>
      <c r="K333" s="11"/>
      <c r="L333" s="11"/>
      <c r="M333" s="184">
        <v>0.2</v>
      </c>
      <c r="N333" s="134" t="s">
        <v>1676</v>
      </c>
      <c r="O333" s="49" t="s">
        <v>1676</v>
      </c>
      <c r="P333" s="49" t="s">
        <v>634</v>
      </c>
      <c r="Q333" s="93" t="s">
        <v>25</v>
      </c>
      <c r="R333" s="13" t="s">
        <v>1673</v>
      </c>
    </row>
    <row r="334" spans="1:18" x14ac:dyDescent="0.3">
      <c r="A334" s="33"/>
      <c r="B334" s="265"/>
      <c r="C334" s="279"/>
      <c r="D334" s="254"/>
      <c r="E334" s="279"/>
      <c r="F334" s="132" t="s">
        <v>41</v>
      </c>
      <c r="G334" s="163">
        <v>0.35</v>
      </c>
      <c r="H334" s="113"/>
      <c r="I334" s="69"/>
      <c r="J334" s="69">
        <v>2</v>
      </c>
      <c r="K334" s="11"/>
      <c r="L334" s="11"/>
      <c r="M334" s="184">
        <v>0.27999999999999997</v>
      </c>
      <c r="N334" s="134" t="s">
        <v>1676</v>
      </c>
      <c r="O334" s="49" t="s">
        <v>1676</v>
      </c>
      <c r="P334" s="49" t="s">
        <v>634</v>
      </c>
      <c r="Q334" s="93" t="s">
        <v>25</v>
      </c>
      <c r="R334" s="13" t="s">
        <v>1673</v>
      </c>
    </row>
    <row r="335" spans="1:18" x14ac:dyDescent="0.3">
      <c r="A335" s="33"/>
      <c r="B335" s="265"/>
      <c r="C335" s="279"/>
      <c r="D335" s="254"/>
      <c r="E335" s="279"/>
      <c r="F335" s="132" t="s">
        <v>37</v>
      </c>
      <c r="G335" s="163">
        <v>0.25</v>
      </c>
      <c r="H335" s="70"/>
      <c r="I335" s="69"/>
      <c r="J335" s="69">
        <v>6</v>
      </c>
      <c r="K335" s="11"/>
      <c r="L335" s="11"/>
      <c r="M335" s="184">
        <v>0.60000000000000009</v>
      </c>
      <c r="N335" s="134" t="s">
        <v>1676</v>
      </c>
      <c r="O335" s="49" t="s">
        <v>1676</v>
      </c>
      <c r="P335" s="49" t="s">
        <v>634</v>
      </c>
      <c r="Q335" s="93" t="s">
        <v>25</v>
      </c>
      <c r="R335" s="13" t="s">
        <v>1673</v>
      </c>
    </row>
    <row r="336" spans="1:18" x14ac:dyDescent="0.3">
      <c r="A336" s="33"/>
      <c r="B336" s="265"/>
      <c r="C336" s="279"/>
      <c r="D336" s="135" t="s">
        <v>1888</v>
      </c>
      <c r="E336" s="167">
        <v>0.5</v>
      </c>
      <c r="F336" s="132" t="s">
        <v>38</v>
      </c>
      <c r="G336" s="163">
        <v>1</v>
      </c>
      <c r="H336" s="70"/>
      <c r="I336" s="71"/>
      <c r="J336" s="71">
        <v>3</v>
      </c>
      <c r="K336" s="15"/>
      <c r="L336" s="15"/>
      <c r="M336" s="184">
        <v>1.2000000000000002</v>
      </c>
      <c r="N336" s="134" t="s">
        <v>1676</v>
      </c>
      <c r="O336" s="40" t="s">
        <v>1676</v>
      </c>
      <c r="P336" s="49" t="s">
        <v>634</v>
      </c>
      <c r="Q336" s="93" t="s">
        <v>25</v>
      </c>
      <c r="R336" s="13" t="s">
        <v>1673</v>
      </c>
    </row>
    <row r="337" spans="1:18" s="67" customFormat="1" x14ac:dyDescent="0.3">
      <c r="A337" s="72"/>
      <c r="B337" s="265" t="s">
        <v>1877</v>
      </c>
      <c r="C337" s="279">
        <v>0.2</v>
      </c>
      <c r="D337" s="254" t="s">
        <v>1882</v>
      </c>
      <c r="E337" s="279">
        <v>0.6</v>
      </c>
      <c r="F337" s="270" t="s">
        <v>828</v>
      </c>
      <c r="G337" s="271">
        <v>1</v>
      </c>
      <c r="H337" s="120"/>
      <c r="I337" s="120"/>
      <c r="J337" s="135">
        <v>3</v>
      </c>
      <c r="K337" s="120"/>
      <c r="L337" s="113"/>
      <c r="M337" s="184">
        <v>0.36000000000000004</v>
      </c>
      <c r="N337" s="135" t="s">
        <v>1676</v>
      </c>
      <c r="O337" s="135" t="s">
        <v>1676</v>
      </c>
      <c r="P337" s="135" t="s">
        <v>634</v>
      </c>
      <c r="Q337" s="135" t="s">
        <v>42</v>
      </c>
      <c r="R337" s="138" t="s">
        <v>1643</v>
      </c>
    </row>
    <row r="338" spans="1:18" s="67" customFormat="1" x14ac:dyDescent="0.3">
      <c r="A338" s="72"/>
      <c r="B338" s="265"/>
      <c r="C338" s="279"/>
      <c r="D338" s="254"/>
      <c r="E338" s="279"/>
      <c r="F338" s="270"/>
      <c r="G338" s="271"/>
      <c r="H338" s="120"/>
      <c r="I338" s="120"/>
      <c r="J338" s="135">
        <v>3</v>
      </c>
      <c r="K338" s="120"/>
      <c r="L338" s="113"/>
      <c r="M338" s="184">
        <v>0.36000000000000004</v>
      </c>
      <c r="N338" s="135" t="s">
        <v>1676</v>
      </c>
      <c r="O338" s="135" t="s">
        <v>1676</v>
      </c>
      <c r="P338" s="135" t="s">
        <v>634</v>
      </c>
      <c r="Q338" s="135" t="s">
        <v>42</v>
      </c>
      <c r="R338" s="138" t="s">
        <v>1680</v>
      </c>
    </row>
    <row r="339" spans="1:18" s="67" customFormat="1" x14ac:dyDescent="0.3">
      <c r="A339" s="72"/>
      <c r="B339" s="265"/>
      <c r="C339" s="279"/>
      <c r="D339" s="254" t="s">
        <v>1881</v>
      </c>
      <c r="E339" s="279">
        <v>0.4</v>
      </c>
      <c r="F339" s="270" t="s">
        <v>829</v>
      </c>
      <c r="G339" s="271">
        <v>1</v>
      </c>
      <c r="H339" s="120"/>
      <c r="I339" s="113"/>
      <c r="J339" s="135">
        <v>3</v>
      </c>
      <c r="K339" s="135"/>
      <c r="L339" s="135"/>
      <c r="M339" s="184">
        <v>0.24000000000000005</v>
      </c>
      <c r="N339" s="135" t="s">
        <v>1676</v>
      </c>
      <c r="O339" s="135" t="s">
        <v>1676</v>
      </c>
      <c r="P339" s="135" t="s">
        <v>634</v>
      </c>
      <c r="Q339" s="135" t="s">
        <v>42</v>
      </c>
      <c r="R339" s="16" t="s">
        <v>1648</v>
      </c>
    </row>
    <row r="340" spans="1:18" s="67" customFormat="1" ht="17.25" thickBot="1" x14ac:dyDescent="0.35">
      <c r="A340" s="72"/>
      <c r="B340" s="266"/>
      <c r="C340" s="280"/>
      <c r="D340" s="294"/>
      <c r="E340" s="280"/>
      <c r="F340" s="295"/>
      <c r="G340" s="296"/>
      <c r="H340" s="182"/>
      <c r="I340" s="117"/>
      <c r="J340" s="144">
        <v>3</v>
      </c>
      <c r="K340" s="144"/>
      <c r="L340" s="144"/>
      <c r="M340" s="185">
        <v>0.24000000000000005</v>
      </c>
      <c r="N340" s="144" t="s">
        <v>1676</v>
      </c>
      <c r="O340" s="144" t="s">
        <v>1676</v>
      </c>
      <c r="P340" s="144" t="s">
        <v>634</v>
      </c>
      <c r="Q340" s="144" t="s">
        <v>42</v>
      </c>
      <c r="R340" s="18" t="s">
        <v>1657</v>
      </c>
    </row>
    <row r="341" spans="1:18" x14ac:dyDescent="0.3">
      <c r="A341" s="48"/>
      <c r="B341" s="48"/>
      <c r="D341" s="48"/>
      <c r="F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</row>
    <row r="342" spans="1:18" ht="17.25" thickBot="1" x14ac:dyDescent="0.35">
      <c r="A342" s="48"/>
      <c r="B342" s="48"/>
      <c r="D342" s="48"/>
      <c r="F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</row>
    <row r="343" spans="1:18" x14ac:dyDescent="0.3">
      <c r="A343" s="33"/>
      <c r="B343" s="189" t="s">
        <v>45</v>
      </c>
      <c r="C343" s="151"/>
      <c r="D343" s="338" t="s">
        <v>611</v>
      </c>
      <c r="E343" s="339"/>
      <c r="F343" s="261"/>
      <c r="G343" s="150"/>
      <c r="H343" s="25"/>
      <c r="I343" s="21"/>
      <c r="J343" s="21"/>
      <c r="K343" s="21"/>
      <c r="L343" s="33"/>
      <c r="M343" s="33"/>
      <c r="N343" s="33"/>
      <c r="O343" s="33"/>
      <c r="P343" s="33"/>
      <c r="Q343" s="33"/>
      <c r="R343" s="33"/>
    </row>
    <row r="344" spans="1:18" x14ac:dyDescent="0.3">
      <c r="A344" s="33"/>
      <c r="B344" s="191" t="s">
        <v>46</v>
      </c>
      <c r="C344" s="152"/>
      <c r="D344" s="262" t="s">
        <v>1262</v>
      </c>
      <c r="E344" s="263"/>
      <c r="F344" s="264"/>
      <c r="G344" s="150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</row>
    <row r="345" spans="1:18" ht="17.25" thickBot="1" x14ac:dyDescent="0.35">
      <c r="A345" s="33"/>
      <c r="B345" s="193" t="s">
        <v>47</v>
      </c>
      <c r="C345" s="205"/>
      <c r="D345" s="262" t="s">
        <v>755</v>
      </c>
      <c r="E345" s="263"/>
      <c r="F345" s="264"/>
      <c r="G345" s="150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</row>
    <row r="346" spans="1:18" x14ac:dyDescent="0.3">
      <c r="A346" s="33"/>
      <c r="B346" s="257" t="s">
        <v>29</v>
      </c>
      <c r="C346" s="258"/>
      <c r="D346" s="258"/>
      <c r="E346" s="258"/>
      <c r="F346" s="258"/>
      <c r="G346" s="258"/>
      <c r="H346" s="258" t="s">
        <v>39</v>
      </c>
      <c r="I346" s="258"/>
      <c r="J346" s="258"/>
      <c r="K346" s="258"/>
      <c r="L346" s="258"/>
      <c r="M346" s="258" t="s">
        <v>4</v>
      </c>
      <c r="N346" s="258" t="s">
        <v>5</v>
      </c>
      <c r="O346" s="258" t="s">
        <v>6</v>
      </c>
      <c r="P346" s="258" t="s">
        <v>7</v>
      </c>
      <c r="Q346" s="258" t="s">
        <v>8</v>
      </c>
      <c r="R346" s="274" t="s">
        <v>3</v>
      </c>
    </row>
    <row r="347" spans="1:18" x14ac:dyDescent="0.3">
      <c r="A347" s="33"/>
      <c r="B347" s="255" t="s">
        <v>30</v>
      </c>
      <c r="C347" s="248"/>
      <c r="D347" s="247" t="s">
        <v>31</v>
      </c>
      <c r="E347" s="248"/>
      <c r="F347" s="247" t="s">
        <v>32</v>
      </c>
      <c r="G347" s="248"/>
      <c r="H347" s="272" t="s">
        <v>33</v>
      </c>
      <c r="I347" s="272" t="s">
        <v>34</v>
      </c>
      <c r="J347" s="272" t="s">
        <v>28</v>
      </c>
      <c r="K347" s="272" t="s">
        <v>24</v>
      </c>
      <c r="L347" s="272" t="s">
        <v>26</v>
      </c>
      <c r="M347" s="272"/>
      <c r="N347" s="272"/>
      <c r="O347" s="272"/>
      <c r="P347" s="272"/>
      <c r="Q347" s="272"/>
      <c r="R347" s="275"/>
    </row>
    <row r="348" spans="1:18" ht="17.25" thickBot="1" x14ac:dyDescent="0.35">
      <c r="A348" s="33"/>
      <c r="B348" s="256"/>
      <c r="C348" s="250"/>
      <c r="D348" s="249"/>
      <c r="E348" s="250"/>
      <c r="F348" s="249"/>
      <c r="G348" s="250"/>
      <c r="H348" s="273"/>
      <c r="I348" s="273"/>
      <c r="J348" s="273"/>
      <c r="K348" s="273"/>
      <c r="L348" s="273"/>
      <c r="M348" s="273"/>
      <c r="N348" s="273"/>
      <c r="O348" s="273"/>
      <c r="P348" s="273"/>
      <c r="Q348" s="273"/>
      <c r="R348" s="276"/>
    </row>
    <row r="349" spans="1:18" ht="17.25" customHeight="1" thickTop="1" x14ac:dyDescent="0.3">
      <c r="A349" s="33"/>
      <c r="B349" s="277" t="s">
        <v>1879</v>
      </c>
      <c r="C349" s="281">
        <v>0.8</v>
      </c>
      <c r="D349" s="278" t="s">
        <v>1886</v>
      </c>
      <c r="E349" s="281">
        <v>0.5</v>
      </c>
      <c r="F349" s="132" t="s">
        <v>35</v>
      </c>
      <c r="G349" s="203">
        <v>0.15</v>
      </c>
      <c r="H349" s="147"/>
      <c r="I349" s="69">
        <v>6</v>
      </c>
      <c r="J349" s="69"/>
      <c r="K349" s="11"/>
      <c r="L349" s="11"/>
      <c r="M349" s="183">
        <v>0.36000000000000004</v>
      </c>
      <c r="N349" s="134" t="s">
        <v>1677</v>
      </c>
      <c r="O349" s="40" t="s">
        <v>1676</v>
      </c>
      <c r="P349" s="40" t="s">
        <v>43</v>
      </c>
      <c r="Q349" s="40" t="s">
        <v>25</v>
      </c>
      <c r="R349" s="13" t="s">
        <v>1673</v>
      </c>
    </row>
    <row r="350" spans="1:18" x14ac:dyDescent="0.3">
      <c r="A350" s="33"/>
      <c r="B350" s="265"/>
      <c r="C350" s="279"/>
      <c r="D350" s="254"/>
      <c r="E350" s="279"/>
      <c r="F350" s="132" t="s">
        <v>36</v>
      </c>
      <c r="G350" s="163">
        <v>0.25</v>
      </c>
      <c r="H350" s="113"/>
      <c r="I350" s="69">
        <v>2</v>
      </c>
      <c r="J350" s="69"/>
      <c r="K350" s="11"/>
      <c r="L350" s="11"/>
      <c r="M350" s="184">
        <v>0.2</v>
      </c>
      <c r="N350" s="134" t="s">
        <v>1677</v>
      </c>
      <c r="O350" s="75" t="s">
        <v>1676</v>
      </c>
      <c r="P350" s="75" t="s">
        <v>43</v>
      </c>
      <c r="Q350" s="75" t="s">
        <v>25</v>
      </c>
      <c r="R350" s="13" t="s">
        <v>1673</v>
      </c>
    </row>
    <row r="351" spans="1:18" x14ac:dyDescent="0.3">
      <c r="A351" s="33"/>
      <c r="B351" s="265"/>
      <c r="C351" s="279"/>
      <c r="D351" s="254"/>
      <c r="E351" s="279"/>
      <c r="F351" s="132" t="s">
        <v>41</v>
      </c>
      <c r="G351" s="163">
        <v>0.35</v>
      </c>
      <c r="H351" s="113"/>
      <c r="I351" s="69">
        <v>2</v>
      </c>
      <c r="J351" s="69"/>
      <c r="K351" s="11"/>
      <c r="L351" s="11"/>
      <c r="M351" s="184">
        <v>0.27999999999999997</v>
      </c>
      <c r="N351" s="134" t="s">
        <v>1677</v>
      </c>
      <c r="O351" s="75" t="s">
        <v>1676</v>
      </c>
      <c r="P351" s="75" t="s">
        <v>43</v>
      </c>
      <c r="Q351" s="75" t="s">
        <v>25</v>
      </c>
      <c r="R351" s="13" t="s">
        <v>1673</v>
      </c>
    </row>
    <row r="352" spans="1:18" x14ac:dyDescent="0.3">
      <c r="A352" s="33"/>
      <c r="B352" s="265"/>
      <c r="C352" s="279"/>
      <c r="D352" s="254"/>
      <c r="E352" s="279"/>
      <c r="F352" s="132" t="s">
        <v>37</v>
      </c>
      <c r="G352" s="163">
        <v>0.25</v>
      </c>
      <c r="H352" s="70"/>
      <c r="I352" s="69">
        <v>4</v>
      </c>
      <c r="J352" s="69"/>
      <c r="K352" s="11"/>
      <c r="L352" s="11"/>
      <c r="M352" s="184">
        <v>0.4</v>
      </c>
      <c r="N352" s="75" t="s">
        <v>1677</v>
      </c>
      <c r="O352" s="75" t="s">
        <v>1676</v>
      </c>
      <c r="P352" s="75" t="s">
        <v>43</v>
      </c>
      <c r="Q352" s="75" t="s">
        <v>25</v>
      </c>
      <c r="R352" s="13" t="s">
        <v>1673</v>
      </c>
    </row>
    <row r="353" spans="1:18" x14ac:dyDescent="0.3">
      <c r="A353" s="33"/>
      <c r="B353" s="265"/>
      <c r="C353" s="279"/>
      <c r="D353" s="135" t="s">
        <v>1888</v>
      </c>
      <c r="E353" s="167">
        <v>0.5</v>
      </c>
      <c r="F353" s="132" t="s">
        <v>38</v>
      </c>
      <c r="G353" s="163">
        <v>1</v>
      </c>
      <c r="H353" s="70"/>
      <c r="I353" s="71">
        <v>3</v>
      </c>
      <c r="J353" s="70"/>
      <c r="K353" s="15"/>
      <c r="L353" s="15"/>
      <c r="M353" s="184">
        <v>1.2000000000000002</v>
      </c>
      <c r="N353" s="75" t="s">
        <v>1677</v>
      </c>
      <c r="O353" s="40" t="s">
        <v>1676</v>
      </c>
      <c r="P353" s="40" t="s">
        <v>43</v>
      </c>
      <c r="Q353" s="93" t="s">
        <v>25</v>
      </c>
      <c r="R353" s="13" t="s">
        <v>1673</v>
      </c>
    </row>
    <row r="354" spans="1:18" s="67" customFormat="1" x14ac:dyDescent="0.3">
      <c r="A354" s="72"/>
      <c r="B354" s="265" t="s">
        <v>1877</v>
      </c>
      <c r="C354" s="279">
        <v>0.2</v>
      </c>
      <c r="D354" s="254" t="s">
        <v>1882</v>
      </c>
      <c r="E354" s="279">
        <v>0.6</v>
      </c>
      <c r="F354" s="270" t="s">
        <v>828</v>
      </c>
      <c r="G354" s="271">
        <v>1</v>
      </c>
      <c r="H354" s="120"/>
      <c r="I354" s="120"/>
      <c r="J354" s="135">
        <v>3</v>
      </c>
      <c r="K354" s="120"/>
      <c r="L354" s="113"/>
      <c r="M354" s="184">
        <v>0.36000000000000004</v>
      </c>
      <c r="N354" s="135" t="s">
        <v>1676</v>
      </c>
      <c r="O354" s="135" t="s">
        <v>1676</v>
      </c>
      <c r="P354" s="135" t="s">
        <v>634</v>
      </c>
      <c r="Q354" s="135" t="s">
        <v>42</v>
      </c>
      <c r="R354" s="138" t="s">
        <v>1643</v>
      </c>
    </row>
    <row r="355" spans="1:18" s="67" customFormat="1" x14ac:dyDescent="0.3">
      <c r="A355" s="72"/>
      <c r="B355" s="265"/>
      <c r="C355" s="279"/>
      <c r="D355" s="254"/>
      <c r="E355" s="279"/>
      <c r="F355" s="270"/>
      <c r="G355" s="271"/>
      <c r="H355" s="120"/>
      <c r="I355" s="120"/>
      <c r="J355" s="135">
        <v>3</v>
      </c>
      <c r="K355" s="120"/>
      <c r="L355" s="113"/>
      <c r="M355" s="184">
        <v>0.36000000000000004</v>
      </c>
      <c r="N355" s="135" t="s">
        <v>1676</v>
      </c>
      <c r="O355" s="135" t="s">
        <v>1676</v>
      </c>
      <c r="P355" s="135" t="s">
        <v>634</v>
      </c>
      <c r="Q355" s="135" t="s">
        <v>42</v>
      </c>
      <c r="R355" s="138" t="s">
        <v>1680</v>
      </c>
    </row>
    <row r="356" spans="1:18" s="67" customFormat="1" x14ac:dyDescent="0.3">
      <c r="A356" s="72"/>
      <c r="B356" s="265"/>
      <c r="C356" s="279"/>
      <c r="D356" s="254" t="s">
        <v>1881</v>
      </c>
      <c r="E356" s="279">
        <v>0.4</v>
      </c>
      <c r="F356" s="270" t="s">
        <v>829</v>
      </c>
      <c r="G356" s="271">
        <v>1</v>
      </c>
      <c r="H356" s="120"/>
      <c r="I356" s="113"/>
      <c r="J356" s="135">
        <v>3</v>
      </c>
      <c r="K356" s="135"/>
      <c r="L356" s="135"/>
      <c r="M356" s="184">
        <v>0.24000000000000005</v>
      </c>
      <c r="N356" s="135" t="s">
        <v>1676</v>
      </c>
      <c r="O356" s="135" t="s">
        <v>1676</v>
      </c>
      <c r="P356" s="135" t="s">
        <v>634</v>
      </c>
      <c r="Q356" s="135" t="s">
        <v>42</v>
      </c>
      <c r="R356" s="16" t="s">
        <v>1648</v>
      </c>
    </row>
    <row r="357" spans="1:18" s="67" customFormat="1" ht="17.25" thickBot="1" x14ac:dyDescent="0.35">
      <c r="A357" s="72"/>
      <c r="B357" s="266"/>
      <c r="C357" s="280"/>
      <c r="D357" s="294"/>
      <c r="E357" s="280"/>
      <c r="F357" s="295"/>
      <c r="G357" s="296"/>
      <c r="H357" s="182"/>
      <c r="I357" s="117"/>
      <c r="J357" s="144">
        <v>3</v>
      </c>
      <c r="K357" s="144"/>
      <c r="L357" s="144"/>
      <c r="M357" s="185">
        <v>0.24000000000000005</v>
      </c>
      <c r="N357" s="144" t="s">
        <v>1676</v>
      </c>
      <c r="O357" s="144" t="s">
        <v>1676</v>
      </c>
      <c r="P357" s="144" t="s">
        <v>634</v>
      </c>
      <c r="Q357" s="144" t="s">
        <v>42</v>
      </c>
      <c r="R357" s="18" t="s">
        <v>1657</v>
      </c>
    </row>
    <row r="359" spans="1:18" ht="17.25" thickBot="1" x14ac:dyDescent="0.35">
      <c r="A359" s="48"/>
      <c r="B359" s="48"/>
      <c r="D359" s="48"/>
      <c r="F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</row>
    <row r="360" spans="1:18" x14ac:dyDescent="0.3">
      <c r="A360" s="33"/>
      <c r="B360" s="189" t="s">
        <v>45</v>
      </c>
      <c r="C360" s="151"/>
      <c r="D360" s="338" t="s">
        <v>612</v>
      </c>
      <c r="E360" s="339"/>
      <c r="F360" s="261"/>
      <c r="G360" s="150"/>
      <c r="H360" s="25"/>
      <c r="I360" s="21"/>
      <c r="J360" s="21"/>
      <c r="K360" s="21"/>
      <c r="L360" s="33"/>
      <c r="M360" s="33"/>
      <c r="N360" s="33"/>
      <c r="O360" s="33"/>
      <c r="P360" s="33"/>
      <c r="Q360" s="33"/>
      <c r="R360" s="33"/>
    </row>
    <row r="361" spans="1:18" x14ac:dyDescent="0.3">
      <c r="A361" s="33"/>
      <c r="B361" s="191" t="s">
        <v>46</v>
      </c>
      <c r="C361" s="152"/>
      <c r="D361" s="262" t="s">
        <v>1264</v>
      </c>
      <c r="E361" s="263"/>
      <c r="F361" s="264"/>
      <c r="G361" s="150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</row>
    <row r="362" spans="1:18" ht="17.25" thickBot="1" x14ac:dyDescent="0.35">
      <c r="A362" s="33"/>
      <c r="B362" s="193" t="s">
        <v>47</v>
      </c>
      <c r="C362" s="205"/>
      <c r="D362" s="262" t="s">
        <v>756</v>
      </c>
      <c r="E362" s="263"/>
      <c r="F362" s="264"/>
      <c r="G362" s="150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</row>
    <row r="363" spans="1:18" x14ac:dyDescent="0.3">
      <c r="A363" s="33"/>
      <c r="B363" s="257" t="s">
        <v>29</v>
      </c>
      <c r="C363" s="258"/>
      <c r="D363" s="258"/>
      <c r="E363" s="258"/>
      <c r="F363" s="258"/>
      <c r="G363" s="258"/>
      <c r="H363" s="258" t="s">
        <v>39</v>
      </c>
      <c r="I363" s="258"/>
      <c r="J363" s="258"/>
      <c r="K363" s="258"/>
      <c r="L363" s="258"/>
      <c r="M363" s="258" t="s">
        <v>4</v>
      </c>
      <c r="N363" s="258" t="s">
        <v>5</v>
      </c>
      <c r="O363" s="258" t="s">
        <v>6</v>
      </c>
      <c r="P363" s="258" t="s">
        <v>7</v>
      </c>
      <c r="Q363" s="258" t="s">
        <v>8</v>
      </c>
      <c r="R363" s="274" t="s">
        <v>3</v>
      </c>
    </row>
    <row r="364" spans="1:18" x14ac:dyDescent="0.3">
      <c r="A364" s="33"/>
      <c r="B364" s="255" t="s">
        <v>30</v>
      </c>
      <c r="C364" s="248"/>
      <c r="D364" s="247" t="s">
        <v>31</v>
      </c>
      <c r="E364" s="248"/>
      <c r="F364" s="247" t="s">
        <v>32</v>
      </c>
      <c r="G364" s="248"/>
      <c r="H364" s="272" t="s">
        <v>33</v>
      </c>
      <c r="I364" s="272" t="s">
        <v>34</v>
      </c>
      <c r="J364" s="272" t="s">
        <v>28</v>
      </c>
      <c r="K364" s="272" t="s">
        <v>24</v>
      </c>
      <c r="L364" s="272" t="s">
        <v>26</v>
      </c>
      <c r="M364" s="272"/>
      <c r="N364" s="272"/>
      <c r="O364" s="272"/>
      <c r="P364" s="272"/>
      <c r="Q364" s="272"/>
      <c r="R364" s="275"/>
    </row>
    <row r="365" spans="1:18" ht="17.25" thickBot="1" x14ac:dyDescent="0.35">
      <c r="A365" s="33"/>
      <c r="B365" s="256"/>
      <c r="C365" s="250"/>
      <c r="D365" s="249"/>
      <c r="E365" s="250"/>
      <c r="F365" s="249"/>
      <c r="G365" s="250"/>
      <c r="H365" s="273"/>
      <c r="I365" s="273"/>
      <c r="J365" s="273"/>
      <c r="K365" s="273"/>
      <c r="L365" s="273"/>
      <c r="M365" s="273"/>
      <c r="N365" s="273"/>
      <c r="O365" s="273"/>
      <c r="P365" s="273"/>
      <c r="Q365" s="273"/>
      <c r="R365" s="276"/>
    </row>
    <row r="366" spans="1:18" ht="17.25" customHeight="1" thickTop="1" x14ac:dyDescent="0.3">
      <c r="A366" s="33"/>
      <c r="B366" s="277" t="s">
        <v>1879</v>
      </c>
      <c r="C366" s="281">
        <v>0.8</v>
      </c>
      <c r="D366" s="278" t="s">
        <v>1886</v>
      </c>
      <c r="E366" s="281">
        <v>0.5</v>
      </c>
      <c r="F366" s="132" t="s">
        <v>35</v>
      </c>
      <c r="G366" s="203">
        <v>0.15</v>
      </c>
      <c r="H366" s="147"/>
      <c r="I366" s="69">
        <v>6</v>
      </c>
      <c r="K366" s="11"/>
      <c r="L366" s="11"/>
      <c r="M366" s="183">
        <v>0.36000000000000004</v>
      </c>
      <c r="N366" s="134" t="s">
        <v>1677</v>
      </c>
      <c r="O366" s="40" t="s">
        <v>1676</v>
      </c>
      <c r="P366" s="40" t="s">
        <v>43</v>
      </c>
      <c r="Q366" s="40" t="s">
        <v>25</v>
      </c>
      <c r="R366" s="13" t="s">
        <v>1673</v>
      </c>
    </row>
    <row r="367" spans="1:18" x14ac:dyDescent="0.3">
      <c r="A367" s="33"/>
      <c r="B367" s="265"/>
      <c r="C367" s="279"/>
      <c r="D367" s="254"/>
      <c r="E367" s="279"/>
      <c r="F367" s="132" t="s">
        <v>36</v>
      </c>
      <c r="G367" s="163">
        <v>0.25</v>
      </c>
      <c r="H367" s="113"/>
      <c r="I367" s="69">
        <v>2</v>
      </c>
      <c r="J367" s="69"/>
      <c r="K367" s="11"/>
      <c r="L367" s="11"/>
      <c r="M367" s="184">
        <v>0.2</v>
      </c>
      <c r="N367" s="134" t="s">
        <v>1677</v>
      </c>
      <c r="O367" s="75" t="s">
        <v>1676</v>
      </c>
      <c r="P367" s="75" t="s">
        <v>43</v>
      </c>
      <c r="Q367" s="75" t="s">
        <v>25</v>
      </c>
      <c r="R367" s="13" t="s">
        <v>1673</v>
      </c>
    </row>
    <row r="368" spans="1:18" x14ac:dyDescent="0.3">
      <c r="A368" s="33"/>
      <c r="B368" s="265"/>
      <c r="C368" s="279"/>
      <c r="D368" s="254"/>
      <c r="E368" s="279"/>
      <c r="F368" s="132" t="s">
        <v>41</v>
      </c>
      <c r="G368" s="163">
        <v>0.35</v>
      </c>
      <c r="H368" s="113"/>
      <c r="I368" s="69">
        <v>2</v>
      </c>
      <c r="J368" s="69"/>
      <c r="K368" s="11"/>
      <c r="L368" s="11"/>
      <c r="M368" s="184">
        <v>0.27999999999999997</v>
      </c>
      <c r="N368" s="134" t="s">
        <v>1677</v>
      </c>
      <c r="O368" s="75" t="s">
        <v>1676</v>
      </c>
      <c r="P368" s="75" t="s">
        <v>43</v>
      </c>
      <c r="Q368" s="75" t="s">
        <v>25</v>
      </c>
      <c r="R368" s="13" t="s">
        <v>1673</v>
      </c>
    </row>
    <row r="369" spans="1:18" x14ac:dyDescent="0.3">
      <c r="A369" s="33"/>
      <c r="B369" s="265"/>
      <c r="C369" s="279"/>
      <c r="D369" s="254"/>
      <c r="E369" s="279"/>
      <c r="F369" s="132" t="s">
        <v>37</v>
      </c>
      <c r="G369" s="163">
        <v>0.25</v>
      </c>
      <c r="H369" s="70"/>
      <c r="I369" s="69">
        <v>6</v>
      </c>
      <c r="K369" s="11"/>
      <c r="L369" s="11"/>
      <c r="M369" s="184">
        <v>0.60000000000000009</v>
      </c>
      <c r="N369" s="75" t="s">
        <v>1677</v>
      </c>
      <c r="O369" s="75" t="s">
        <v>1676</v>
      </c>
      <c r="P369" s="75" t="s">
        <v>43</v>
      </c>
      <c r="Q369" s="75" t="s">
        <v>25</v>
      </c>
      <c r="R369" s="13" t="s">
        <v>1673</v>
      </c>
    </row>
    <row r="370" spans="1:18" x14ac:dyDescent="0.3">
      <c r="A370" s="33"/>
      <c r="B370" s="265"/>
      <c r="C370" s="279"/>
      <c r="D370" s="135" t="s">
        <v>1888</v>
      </c>
      <c r="E370" s="167">
        <v>0.5</v>
      </c>
      <c r="F370" s="132" t="s">
        <v>38</v>
      </c>
      <c r="G370" s="163">
        <v>1</v>
      </c>
      <c r="H370" s="70"/>
      <c r="I370" s="19">
        <v>3</v>
      </c>
      <c r="J370" s="15"/>
      <c r="K370" s="15"/>
      <c r="L370" s="15"/>
      <c r="M370" s="184">
        <v>1.2000000000000002</v>
      </c>
      <c r="N370" s="134" t="s">
        <v>1677</v>
      </c>
      <c r="O370" s="40" t="s">
        <v>1676</v>
      </c>
      <c r="P370" s="40" t="s">
        <v>43</v>
      </c>
      <c r="Q370" s="93" t="s">
        <v>25</v>
      </c>
      <c r="R370" s="13" t="s">
        <v>1673</v>
      </c>
    </row>
    <row r="371" spans="1:18" s="67" customFormat="1" x14ac:dyDescent="0.3">
      <c r="A371" s="72"/>
      <c r="B371" s="265" t="s">
        <v>1877</v>
      </c>
      <c r="C371" s="279">
        <v>0.2</v>
      </c>
      <c r="D371" s="254" t="s">
        <v>1882</v>
      </c>
      <c r="E371" s="279">
        <v>0.6</v>
      </c>
      <c r="F371" s="270" t="s">
        <v>828</v>
      </c>
      <c r="G371" s="271">
        <v>1</v>
      </c>
      <c r="H371" s="120"/>
      <c r="I371" s="120"/>
      <c r="J371" s="135">
        <v>3</v>
      </c>
      <c r="K371" s="120"/>
      <c r="L371" s="113"/>
      <c r="M371" s="184">
        <v>0.36000000000000004</v>
      </c>
      <c r="N371" s="135" t="s">
        <v>1676</v>
      </c>
      <c r="O371" s="135" t="s">
        <v>1676</v>
      </c>
      <c r="P371" s="135" t="s">
        <v>634</v>
      </c>
      <c r="Q371" s="135" t="s">
        <v>42</v>
      </c>
      <c r="R371" s="138" t="s">
        <v>1643</v>
      </c>
    </row>
    <row r="372" spans="1:18" s="67" customFormat="1" x14ac:dyDescent="0.3">
      <c r="A372" s="72"/>
      <c r="B372" s="265"/>
      <c r="C372" s="279"/>
      <c r="D372" s="254"/>
      <c r="E372" s="279"/>
      <c r="F372" s="270"/>
      <c r="G372" s="271"/>
      <c r="H372" s="120"/>
      <c r="I372" s="120"/>
      <c r="J372" s="135">
        <v>3</v>
      </c>
      <c r="K372" s="120"/>
      <c r="L372" s="113"/>
      <c r="M372" s="184">
        <v>0.36000000000000004</v>
      </c>
      <c r="N372" s="135" t="s">
        <v>1676</v>
      </c>
      <c r="O372" s="135" t="s">
        <v>1676</v>
      </c>
      <c r="P372" s="135" t="s">
        <v>634</v>
      </c>
      <c r="Q372" s="135" t="s">
        <v>42</v>
      </c>
      <c r="R372" s="138" t="s">
        <v>1680</v>
      </c>
    </row>
    <row r="373" spans="1:18" s="67" customFormat="1" x14ac:dyDescent="0.3">
      <c r="A373" s="72"/>
      <c r="B373" s="265"/>
      <c r="C373" s="279"/>
      <c r="D373" s="254" t="s">
        <v>1881</v>
      </c>
      <c r="E373" s="279">
        <v>0.4</v>
      </c>
      <c r="F373" s="270" t="s">
        <v>829</v>
      </c>
      <c r="G373" s="271">
        <v>1</v>
      </c>
      <c r="H373" s="120"/>
      <c r="I373" s="113"/>
      <c r="J373" s="135">
        <v>3</v>
      </c>
      <c r="K373" s="135"/>
      <c r="L373" s="135"/>
      <c r="M373" s="184">
        <v>0.24000000000000005</v>
      </c>
      <c r="N373" s="135" t="s">
        <v>1676</v>
      </c>
      <c r="O373" s="135" t="s">
        <v>1676</v>
      </c>
      <c r="P373" s="135" t="s">
        <v>634</v>
      </c>
      <c r="Q373" s="135" t="s">
        <v>42</v>
      </c>
      <c r="R373" s="16" t="s">
        <v>1648</v>
      </c>
    </row>
    <row r="374" spans="1:18" s="67" customFormat="1" ht="17.25" thickBot="1" x14ac:dyDescent="0.35">
      <c r="A374" s="72"/>
      <c r="B374" s="266"/>
      <c r="C374" s="280"/>
      <c r="D374" s="294"/>
      <c r="E374" s="280"/>
      <c r="F374" s="295"/>
      <c r="G374" s="296"/>
      <c r="H374" s="182"/>
      <c r="I374" s="117"/>
      <c r="J374" s="144">
        <v>3</v>
      </c>
      <c r="K374" s="144"/>
      <c r="L374" s="144"/>
      <c r="M374" s="185">
        <v>0.24000000000000005</v>
      </c>
      <c r="N374" s="144" t="s">
        <v>1676</v>
      </c>
      <c r="O374" s="144" t="s">
        <v>1676</v>
      </c>
      <c r="P374" s="144" t="s">
        <v>634</v>
      </c>
      <c r="Q374" s="144" t="s">
        <v>42</v>
      </c>
      <c r="R374" s="18" t="s">
        <v>1657</v>
      </c>
    </row>
    <row r="375" spans="1:18" x14ac:dyDescent="0.3">
      <c r="A375" s="48"/>
      <c r="B375" s="48"/>
      <c r="D375" s="48"/>
      <c r="F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</row>
    <row r="376" spans="1:18" ht="17.25" thickBot="1" x14ac:dyDescent="0.35">
      <c r="A376" s="48"/>
      <c r="B376" s="48"/>
      <c r="D376" s="48"/>
      <c r="F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</row>
    <row r="377" spans="1:18" x14ac:dyDescent="0.3">
      <c r="A377" s="33"/>
      <c r="B377" s="189" t="s">
        <v>45</v>
      </c>
      <c r="C377" s="151"/>
      <c r="D377" s="338" t="s">
        <v>613</v>
      </c>
      <c r="E377" s="339"/>
      <c r="F377" s="261"/>
      <c r="G377" s="150"/>
      <c r="H377" s="25"/>
      <c r="I377" s="21"/>
      <c r="J377" s="21"/>
      <c r="K377" s="21"/>
      <c r="L377" s="33"/>
      <c r="M377" s="33"/>
      <c r="N377" s="33"/>
      <c r="O377" s="33"/>
      <c r="P377" s="33"/>
      <c r="Q377" s="33"/>
      <c r="R377" s="33"/>
    </row>
    <row r="378" spans="1:18" x14ac:dyDescent="0.3">
      <c r="A378" s="33"/>
      <c r="B378" s="191" t="s">
        <v>46</v>
      </c>
      <c r="C378" s="152"/>
      <c r="D378" s="262" t="s">
        <v>1266</v>
      </c>
      <c r="E378" s="263"/>
      <c r="F378" s="264"/>
      <c r="G378" s="150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</row>
    <row r="379" spans="1:18" ht="17.25" thickBot="1" x14ac:dyDescent="0.35">
      <c r="A379" s="33"/>
      <c r="B379" s="193" t="s">
        <v>47</v>
      </c>
      <c r="C379" s="205"/>
      <c r="D379" s="262" t="s">
        <v>757</v>
      </c>
      <c r="E379" s="263"/>
      <c r="F379" s="264"/>
      <c r="G379" s="150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</row>
    <row r="380" spans="1:18" x14ac:dyDescent="0.3">
      <c r="A380" s="33"/>
      <c r="B380" s="257" t="s">
        <v>29</v>
      </c>
      <c r="C380" s="258"/>
      <c r="D380" s="258"/>
      <c r="E380" s="258"/>
      <c r="F380" s="258"/>
      <c r="G380" s="258"/>
      <c r="H380" s="258" t="s">
        <v>39</v>
      </c>
      <c r="I380" s="258"/>
      <c r="J380" s="258"/>
      <c r="K380" s="258"/>
      <c r="L380" s="258"/>
      <c r="M380" s="258" t="s">
        <v>4</v>
      </c>
      <c r="N380" s="258" t="s">
        <v>5</v>
      </c>
      <c r="O380" s="258" t="s">
        <v>6</v>
      </c>
      <c r="P380" s="258" t="s">
        <v>7</v>
      </c>
      <c r="Q380" s="258" t="s">
        <v>8</v>
      </c>
      <c r="R380" s="274" t="s">
        <v>3</v>
      </c>
    </row>
    <row r="381" spans="1:18" x14ac:dyDescent="0.3">
      <c r="A381" s="33"/>
      <c r="B381" s="255" t="s">
        <v>30</v>
      </c>
      <c r="C381" s="248"/>
      <c r="D381" s="247" t="s">
        <v>31</v>
      </c>
      <c r="E381" s="248"/>
      <c r="F381" s="247" t="s">
        <v>32</v>
      </c>
      <c r="G381" s="248"/>
      <c r="H381" s="272" t="s">
        <v>33</v>
      </c>
      <c r="I381" s="272" t="s">
        <v>34</v>
      </c>
      <c r="J381" s="272" t="s">
        <v>28</v>
      </c>
      <c r="K381" s="272" t="s">
        <v>24</v>
      </c>
      <c r="L381" s="272" t="s">
        <v>26</v>
      </c>
      <c r="M381" s="272"/>
      <c r="N381" s="272"/>
      <c r="O381" s="272"/>
      <c r="P381" s="272"/>
      <c r="Q381" s="272"/>
      <c r="R381" s="275"/>
    </row>
    <row r="382" spans="1:18" ht="17.25" thickBot="1" x14ac:dyDescent="0.35">
      <c r="A382" s="33"/>
      <c r="B382" s="256"/>
      <c r="C382" s="250"/>
      <c r="D382" s="249"/>
      <c r="E382" s="250"/>
      <c r="F382" s="249"/>
      <c r="G382" s="250"/>
      <c r="H382" s="273"/>
      <c r="I382" s="273"/>
      <c r="J382" s="273"/>
      <c r="K382" s="273"/>
      <c r="L382" s="273"/>
      <c r="M382" s="273"/>
      <c r="N382" s="273"/>
      <c r="O382" s="273"/>
      <c r="P382" s="273"/>
      <c r="Q382" s="273"/>
      <c r="R382" s="276"/>
    </row>
    <row r="383" spans="1:18" ht="17.25" customHeight="1" thickTop="1" x14ac:dyDescent="0.3">
      <c r="A383" s="33"/>
      <c r="B383" s="277" t="s">
        <v>1879</v>
      </c>
      <c r="C383" s="281">
        <v>0.8</v>
      </c>
      <c r="D383" s="278" t="s">
        <v>1886</v>
      </c>
      <c r="E383" s="281">
        <v>0.5</v>
      </c>
      <c r="F383" s="7" t="s">
        <v>35</v>
      </c>
      <c r="G383" s="203">
        <v>0.15</v>
      </c>
      <c r="H383" s="147"/>
      <c r="I383" s="11">
        <v>4</v>
      </c>
      <c r="J383" s="9"/>
      <c r="K383" s="11"/>
      <c r="L383" s="11"/>
      <c r="M383" s="183">
        <v>0.24</v>
      </c>
      <c r="N383" s="134" t="s">
        <v>1677</v>
      </c>
      <c r="O383" s="40" t="s">
        <v>1676</v>
      </c>
      <c r="P383" s="40" t="s">
        <v>43</v>
      </c>
      <c r="Q383" s="40" t="s">
        <v>25</v>
      </c>
      <c r="R383" s="13" t="s">
        <v>1673</v>
      </c>
    </row>
    <row r="384" spans="1:18" x14ac:dyDescent="0.3">
      <c r="A384" s="33"/>
      <c r="B384" s="265"/>
      <c r="C384" s="279"/>
      <c r="D384" s="254"/>
      <c r="E384" s="279"/>
      <c r="F384" s="7" t="s">
        <v>36</v>
      </c>
      <c r="G384" s="163">
        <v>0.25</v>
      </c>
      <c r="H384" s="113"/>
      <c r="I384" s="69">
        <v>2</v>
      </c>
      <c r="J384" s="11"/>
      <c r="K384" s="11"/>
      <c r="L384" s="11"/>
      <c r="M384" s="184">
        <v>0.2</v>
      </c>
      <c r="N384" s="134" t="s">
        <v>1677</v>
      </c>
      <c r="O384" s="75" t="s">
        <v>1676</v>
      </c>
      <c r="P384" s="75" t="s">
        <v>43</v>
      </c>
      <c r="Q384" s="75" t="s">
        <v>25</v>
      </c>
      <c r="R384" s="13" t="s">
        <v>1673</v>
      </c>
    </row>
    <row r="385" spans="1:18" x14ac:dyDescent="0.3">
      <c r="A385" s="33"/>
      <c r="B385" s="265"/>
      <c r="C385" s="279"/>
      <c r="D385" s="254"/>
      <c r="E385" s="279"/>
      <c r="F385" s="7" t="s">
        <v>41</v>
      </c>
      <c r="G385" s="163">
        <v>0.35</v>
      </c>
      <c r="H385" s="113"/>
      <c r="I385" s="69">
        <v>2</v>
      </c>
      <c r="J385" s="11"/>
      <c r="K385" s="11"/>
      <c r="L385" s="11"/>
      <c r="M385" s="184">
        <v>0.27999999999999997</v>
      </c>
      <c r="N385" s="134" t="s">
        <v>1677</v>
      </c>
      <c r="O385" s="75" t="s">
        <v>1676</v>
      </c>
      <c r="P385" s="75" t="s">
        <v>43</v>
      </c>
      <c r="Q385" s="75" t="s">
        <v>25</v>
      </c>
      <c r="R385" s="13" t="s">
        <v>1673</v>
      </c>
    </row>
    <row r="386" spans="1:18" x14ac:dyDescent="0.3">
      <c r="A386" s="33"/>
      <c r="B386" s="265"/>
      <c r="C386" s="279"/>
      <c r="D386" s="254"/>
      <c r="E386" s="279"/>
      <c r="F386" s="7" t="s">
        <v>37</v>
      </c>
      <c r="G386" s="163">
        <v>0.25</v>
      </c>
      <c r="H386" s="70"/>
      <c r="I386" s="69">
        <v>6</v>
      </c>
      <c r="K386" s="11"/>
      <c r="L386" s="11"/>
      <c r="M386" s="184">
        <v>0.60000000000000009</v>
      </c>
      <c r="N386" s="75" t="s">
        <v>1677</v>
      </c>
      <c r="O386" s="75" t="s">
        <v>1676</v>
      </c>
      <c r="P386" s="75" t="s">
        <v>43</v>
      </c>
      <c r="Q386" s="75" t="s">
        <v>25</v>
      </c>
      <c r="R386" s="13" t="s">
        <v>1673</v>
      </c>
    </row>
    <row r="387" spans="1:18" x14ac:dyDescent="0.3">
      <c r="A387" s="33"/>
      <c r="B387" s="265"/>
      <c r="C387" s="279"/>
      <c r="D387" s="135" t="s">
        <v>1888</v>
      </c>
      <c r="E387" s="167">
        <v>0.5</v>
      </c>
      <c r="F387" s="7" t="s">
        <v>38</v>
      </c>
      <c r="G387" s="163">
        <v>1</v>
      </c>
      <c r="H387" s="70"/>
      <c r="I387" s="19">
        <v>3</v>
      </c>
      <c r="J387" s="15"/>
      <c r="K387" s="15"/>
      <c r="L387" s="15"/>
      <c r="M387" s="184">
        <v>1.2000000000000002</v>
      </c>
      <c r="N387" s="75" t="s">
        <v>1674</v>
      </c>
      <c r="O387" s="40" t="s">
        <v>1676</v>
      </c>
      <c r="P387" s="40" t="s">
        <v>43</v>
      </c>
      <c r="Q387" s="93" t="s">
        <v>25</v>
      </c>
      <c r="R387" s="13" t="s">
        <v>1673</v>
      </c>
    </row>
    <row r="388" spans="1:18" s="67" customFormat="1" x14ac:dyDescent="0.3">
      <c r="A388" s="72"/>
      <c r="B388" s="265" t="s">
        <v>1877</v>
      </c>
      <c r="C388" s="279">
        <v>0.2</v>
      </c>
      <c r="D388" s="254" t="s">
        <v>1882</v>
      </c>
      <c r="E388" s="279">
        <v>0.6</v>
      </c>
      <c r="F388" s="270" t="s">
        <v>828</v>
      </c>
      <c r="G388" s="271">
        <v>1</v>
      </c>
      <c r="H388" s="120"/>
      <c r="I388" s="120"/>
      <c r="J388" s="135">
        <v>3</v>
      </c>
      <c r="K388" s="120"/>
      <c r="L388" s="113"/>
      <c r="M388" s="184">
        <v>0.36000000000000004</v>
      </c>
      <c r="N388" s="135" t="s">
        <v>1676</v>
      </c>
      <c r="O388" s="135" t="s">
        <v>1676</v>
      </c>
      <c r="P388" s="135" t="s">
        <v>634</v>
      </c>
      <c r="Q388" s="135" t="s">
        <v>42</v>
      </c>
      <c r="R388" s="138" t="s">
        <v>1643</v>
      </c>
    </row>
    <row r="389" spans="1:18" s="67" customFormat="1" x14ac:dyDescent="0.3">
      <c r="A389" s="72"/>
      <c r="B389" s="265"/>
      <c r="C389" s="279"/>
      <c r="D389" s="254"/>
      <c r="E389" s="279"/>
      <c r="F389" s="270"/>
      <c r="G389" s="271"/>
      <c r="H389" s="120"/>
      <c r="I389" s="120"/>
      <c r="J389" s="135">
        <v>3</v>
      </c>
      <c r="K389" s="120"/>
      <c r="L389" s="113"/>
      <c r="M389" s="184">
        <v>0.36000000000000004</v>
      </c>
      <c r="N389" s="135" t="s">
        <v>1676</v>
      </c>
      <c r="O389" s="135" t="s">
        <v>1676</v>
      </c>
      <c r="P389" s="135" t="s">
        <v>634</v>
      </c>
      <c r="Q389" s="135" t="s">
        <v>42</v>
      </c>
      <c r="R389" s="138" t="s">
        <v>1680</v>
      </c>
    </row>
    <row r="390" spans="1:18" s="67" customFormat="1" x14ac:dyDescent="0.3">
      <c r="A390" s="72"/>
      <c r="B390" s="265"/>
      <c r="C390" s="279"/>
      <c r="D390" s="254" t="s">
        <v>1881</v>
      </c>
      <c r="E390" s="279">
        <v>0.4</v>
      </c>
      <c r="F390" s="270" t="s">
        <v>829</v>
      </c>
      <c r="G390" s="271">
        <v>1</v>
      </c>
      <c r="H390" s="120"/>
      <c r="I390" s="113"/>
      <c r="J390" s="135">
        <v>3</v>
      </c>
      <c r="K390" s="135"/>
      <c r="L390" s="135"/>
      <c r="M390" s="184">
        <v>0.24000000000000005</v>
      </c>
      <c r="N390" s="135" t="s">
        <v>1676</v>
      </c>
      <c r="O390" s="135" t="s">
        <v>1676</v>
      </c>
      <c r="P390" s="135" t="s">
        <v>634</v>
      </c>
      <c r="Q390" s="135" t="s">
        <v>42</v>
      </c>
      <c r="R390" s="16" t="s">
        <v>1648</v>
      </c>
    </row>
    <row r="391" spans="1:18" s="67" customFormat="1" ht="17.25" thickBot="1" x14ac:dyDescent="0.35">
      <c r="A391" s="72"/>
      <c r="B391" s="266"/>
      <c r="C391" s="280"/>
      <c r="D391" s="294"/>
      <c r="E391" s="280"/>
      <c r="F391" s="295"/>
      <c r="G391" s="296"/>
      <c r="H391" s="182"/>
      <c r="I391" s="117"/>
      <c r="J391" s="144">
        <v>3</v>
      </c>
      <c r="K391" s="144"/>
      <c r="L391" s="144"/>
      <c r="M391" s="185">
        <v>0.24000000000000005</v>
      </c>
      <c r="N391" s="144" t="s">
        <v>1676</v>
      </c>
      <c r="O391" s="144" t="s">
        <v>1676</v>
      </c>
      <c r="P391" s="144" t="s">
        <v>634</v>
      </c>
      <c r="Q391" s="144" t="s">
        <v>42</v>
      </c>
      <c r="R391" s="18" t="s">
        <v>1657</v>
      </c>
    </row>
    <row r="392" spans="1:18" x14ac:dyDescent="0.3">
      <c r="A392" s="48"/>
      <c r="B392" s="48"/>
      <c r="D392" s="48"/>
      <c r="F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</row>
    <row r="393" spans="1:18" ht="17.25" thickBot="1" x14ac:dyDescent="0.35">
      <c r="A393" s="48"/>
      <c r="B393" s="48"/>
      <c r="D393" s="48"/>
      <c r="F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</row>
    <row r="394" spans="1:18" x14ac:dyDescent="0.3">
      <c r="A394" s="33"/>
      <c r="B394" s="189" t="s">
        <v>45</v>
      </c>
      <c r="C394" s="151"/>
      <c r="D394" s="338" t="s">
        <v>614</v>
      </c>
      <c r="E394" s="339"/>
      <c r="F394" s="261"/>
      <c r="G394" s="150"/>
      <c r="H394" s="25"/>
      <c r="I394" s="21"/>
      <c r="J394" s="21"/>
      <c r="K394" s="21"/>
      <c r="L394" s="33"/>
      <c r="M394" s="33"/>
      <c r="N394" s="33"/>
      <c r="O394" s="33"/>
      <c r="P394" s="33"/>
      <c r="Q394" s="33"/>
      <c r="R394" s="33"/>
    </row>
    <row r="395" spans="1:18" x14ac:dyDescent="0.3">
      <c r="A395" s="33"/>
      <c r="B395" s="191" t="s">
        <v>46</v>
      </c>
      <c r="C395" s="152"/>
      <c r="D395" s="262" t="s">
        <v>1268</v>
      </c>
      <c r="E395" s="263"/>
      <c r="F395" s="264"/>
      <c r="G395" s="150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</row>
    <row r="396" spans="1:18" ht="17.25" thickBot="1" x14ac:dyDescent="0.35">
      <c r="A396" s="33"/>
      <c r="B396" s="193" t="s">
        <v>47</v>
      </c>
      <c r="C396" s="153"/>
      <c r="D396" s="262" t="s">
        <v>740</v>
      </c>
      <c r="E396" s="263"/>
      <c r="F396" s="264"/>
      <c r="G396" s="150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</row>
    <row r="397" spans="1:18" x14ac:dyDescent="0.3">
      <c r="A397" s="33"/>
      <c r="B397" s="257" t="s">
        <v>29</v>
      </c>
      <c r="C397" s="258"/>
      <c r="D397" s="258"/>
      <c r="E397" s="258"/>
      <c r="F397" s="258"/>
      <c r="G397" s="258"/>
      <c r="H397" s="258" t="s">
        <v>39</v>
      </c>
      <c r="I397" s="258"/>
      <c r="J397" s="258"/>
      <c r="K397" s="258"/>
      <c r="L397" s="258"/>
      <c r="M397" s="258" t="s">
        <v>4</v>
      </c>
      <c r="N397" s="258" t="s">
        <v>5</v>
      </c>
      <c r="O397" s="258" t="s">
        <v>6</v>
      </c>
      <c r="P397" s="258" t="s">
        <v>7</v>
      </c>
      <c r="Q397" s="258" t="s">
        <v>8</v>
      </c>
      <c r="R397" s="274" t="s">
        <v>3</v>
      </c>
    </row>
    <row r="398" spans="1:18" x14ac:dyDescent="0.3">
      <c r="A398" s="33"/>
      <c r="B398" s="255" t="s">
        <v>30</v>
      </c>
      <c r="C398" s="248"/>
      <c r="D398" s="247" t="s">
        <v>31</v>
      </c>
      <c r="E398" s="248"/>
      <c r="F398" s="247" t="s">
        <v>32</v>
      </c>
      <c r="G398" s="248"/>
      <c r="H398" s="272" t="s">
        <v>33</v>
      </c>
      <c r="I398" s="272" t="s">
        <v>34</v>
      </c>
      <c r="J398" s="272" t="s">
        <v>28</v>
      </c>
      <c r="K398" s="272" t="s">
        <v>24</v>
      </c>
      <c r="L398" s="272" t="s">
        <v>26</v>
      </c>
      <c r="M398" s="272"/>
      <c r="N398" s="272"/>
      <c r="O398" s="272"/>
      <c r="P398" s="272"/>
      <c r="Q398" s="272"/>
      <c r="R398" s="275"/>
    </row>
    <row r="399" spans="1:18" ht="17.25" thickBot="1" x14ac:dyDescent="0.35">
      <c r="A399" s="33"/>
      <c r="B399" s="256"/>
      <c r="C399" s="250"/>
      <c r="D399" s="249"/>
      <c r="E399" s="250"/>
      <c r="F399" s="249"/>
      <c r="G399" s="250"/>
      <c r="H399" s="273"/>
      <c r="I399" s="273"/>
      <c r="J399" s="273"/>
      <c r="K399" s="273"/>
      <c r="L399" s="273"/>
      <c r="M399" s="273"/>
      <c r="N399" s="273"/>
      <c r="O399" s="273"/>
      <c r="P399" s="273"/>
      <c r="Q399" s="273"/>
      <c r="R399" s="276"/>
    </row>
    <row r="400" spans="1:18" ht="17.25" customHeight="1" thickTop="1" x14ac:dyDescent="0.3">
      <c r="A400" s="33"/>
      <c r="B400" s="277" t="s">
        <v>1879</v>
      </c>
      <c r="C400" s="281">
        <v>0.8</v>
      </c>
      <c r="D400" s="278" t="s">
        <v>1886</v>
      </c>
      <c r="E400" s="281">
        <v>0.5</v>
      </c>
      <c r="F400" s="132" t="s">
        <v>35</v>
      </c>
      <c r="G400" s="203">
        <v>0.15</v>
      </c>
      <c r="H400" s="147"/>
      <c r="I400" s="69">
        <v>6</v>
      </c>
      <c r="J400" s="68"/>
      <c r="K400" s="69"/>
      <c r="L400" s="69"/>
      <c r="M400" s="183">
        <v>0.36000000000000004</v>
      </c>
      <c r="N400" s="134" t="s">
        <v>1677</v>
      </c>
      <c r="O400" s="49" t="s">
        <v>1676</v>
      </c>
      <c r="P400" s="49" t="s">
        <v>43</v>
      </c>
      <c r="Q400" s="49" t="s">
        <v>25</v>
      </c>
      <c r="R400" s="13" t="s">
        <v>1673</v>
      </c>
    </row>
    <row r="401" spans="1:18" x14ac:dyDescent="0.3">
      <c r="A401" s="33"/>
      <c r="B401" s="265"/>
      <c r="C401" s="279"/>
      <c r="D401" s="254"/>
      <c r="E401" s="279"/>
      <c r="F401" s="132" t="s">
        <v>36</v>
      </c>
      <c r="G401" s="163">
        <v>0.25</v>
      </c>
      <c r="H401" s="113"/>
      <c r="I401" s="69">
        <v>2</v>
      </c>
      <c r="J401" s="69"/>
      <c r="K401" s="69"/>
      <c r="L401" s="69"/>
      <c r="M401" s="184">
        <v>0.2</v>
      </c>
      <c r="N401" s="134" t="s">
        <v>1677</v>
      </c>
      <c r="O401" s="49" t="s">
        <v>1676</v>
      </c>
      <c r="P401" s="49" t="s">
        <v>43</v>
      </c>
      <c r="Q401" s="49" t="s">
        <v>25</v>
      </c>
      <c r="R401" s="13" t="s">
        <v>1673</v>
      </c>
    </row>
    <row r="402" spans="1:18" x14ac:dyDescent="0.3">
      <c r="A402" s="33"/>
      <c r="B402" s="265"/>
      <c r="C402" s="279"/>
      <c r="D402" s="254"/>
      <c r="E402" s="279"/>
      <c r="F402" s="132" t="s">
        <v>41</v>
      </c>
      <c r="G402" s="163">
        <v>0.35</v>
      </c>
      <c r="H402" s="113"/>
      <c r="I402" s="69">
        <v>2</v>
      </c>
      <c r="J402" s="69"/>
      <c r="K402" s="69"/>
      <c r="L402" s="69"/>
      <c r="M402" s="184">
        <v>0.27999999999999997</v>
      </c>
      <c r="N402" s="134" t="s">
        <v>1677</v>
      </c>
      <c r="O402" s="49" t="s">
        <v>1676</v>
      </c>
      <c r="P402" s="49" t="s">
        <v>43</v>
      </c>
      <c r="Q402" s="49" t="s">
        <v>25</v>
      </c>
      <c r="R402" s="13" t="s">
        <v>1673</v>
      </c>
    </row>
    <row r="403" spans="1:18" x14ac:dyDescent="0.3">
      <c r="A403" s="33"/>
      <c r="B403" s="265"/>
      <c r="C403" s="279"/>
      <c r="D403" s="254"/>
      <c r="E403" s="279"/>
      <c r="F403" s="132" t="s">
        <v>37</v>
      </c>
      <c r="G403" s="163">
        <v>0.25</v>
      </c>
      <c r="H403" s="70"/>
      <c r="I403" s="69">
        <v>6</v>
      </c>
      <c r="J403" s="67"/>
      <c r="K403" s="69"/>
      <c r="L403" s="69"/>
      <c r="M403" s="184">
        <v>0.60000000000000009</v>
      </c>
      <c r="N403" s="49" t="s">
        <v>1677</v>
      </c>
      <c r="O403" s="49" t="s">
        <v>1676</v>
      </c>
      <c r="P403" s="49" t="s">
        <v>43</v>
      </c>
      <c r="Q403" s="49" t="s">
        <v>25</v>
      </c>
      <c r="R403" s="13" t="s">
        <v>1673</v>
      </c>
    </row>
    <row r="404" spans="1:18" x14ac:dyDescent="0.3">
      <c r="A404" s="33"/>
      <c r="B404" s="265"/>
      <c r="C404" s="279"/>
      <c r="D404" s="135" t="s">
        <v>1888</v>
      </c>
      <c r="E404" s="167">
        <v>0.5</v>
      </c>
      <c r="F404" s="132" t="s">
        <v>38</v>
      </c>
      <c r="G404" s="163">
        <v>1</v>
      </c>
      <c r="H404" s="70"/>
      <c r="I404" s="53">
        <v>3</v>
      </c>
      <c r="J404" s="70"/>
      <c r="K404" s="70"/>
      <c r="L404" s="70"/>
      <c r="M404" s="184">
        <v>1.2000000000000002</v>
      </c>
      <c r="N404" s="49" t="s">
        <v>1677</v>
      </c>
      <c r="O404" s="49" t="s">
        <v>1676</v>
      </c>
      <c r="P404" s="49" t="s">
        <v>43</v>
      </c>
      <c r="Q404" s="93" t="s">
        <v>25</v>
      </c>
      <c r="R404" s="13" t="s">
        <v>1673</v>
      </c>
    </row>
    <row r="405" spans="1:18" s="67" customFormat="1" x14ac:dyDescent="0.3">
      <c r="A405" s="72"/>
      <c r="B405" s="265" t="s">
        <v>1877</v>
      </c>
      <c r="C405" s="279">
        <v>0.2</v>
      </c>
      <c r="D405" s="254" t="s">
        <v>1882</v>
      </c>
      <c r="E405" s="279">
        <v>0.6</v>
      </c>
      <c r="F405" s="270" t="s">
        <v>828</v>
      </c>
      <c r="G405" s="271">
        <v>1</v>
      </c>
      <c r="H405" s="120"/>
      <c r="I405" s="120"/>
      <c r="J405" s="135">
        <v>3</v>
      </c>
      <c r="K405" s="120"/>
      <c r="L405" s="113"/>
      <c r="M405" s="184">
        <v>0.36000000000000004</v>
      </c>
      <c r="N405" s="135" t="s">
        <v>1676</v>
      </c>
      <c r="O405" s="135" t="s">
        <v>1676</v>
      </c>
      <c r="P405" s="135" t="s">
        <v>634</v>
      </c>
      <c r="Q405" s="135" t="s">
        <v>42</v>
      </c>
      <c r="R405" s="138" t="s">
        <v>1643</v>
      </c>
    </row>
    <row r="406" spans="1:18" s="67" customFormat="1" x14ac:dyDescent="0.3">
      <c r="A406" s="72"/>
      <c r="B406" s="265"/>
      <c r="C406" s="279"/>
      <c r="D406" s="254"/>
      <c r="E406" s="279"/>
      <c r="F406" s="270"/>
      <c r="G406" s="271"/>
      <c r="H406" s="120"/>
      <c r="I406" s="120"/>
      <c r="J406" s="135">
        <v>3</v>
      </c>
      <c r="K406" s="120"/>
      <c r="L406" s="113"/>
      <c r="M406" s="184">
        <v>0.36000000000000004</v>
      </c>
      <c r="N406" s="135" t="s">
        <v>1676</v>
      </c>
      <c r="O406" s="135" t="s">
        <v>1676</v>
      </c>
      <c r="P406" s="135" t="s">
        <v>634</v>
      </c>
      <c r="Q406" s="135" t="s">
        <v>42</v>
      </c>
      <c r="R406" s="138" t="s">
        <v>1680</v>
      </c>
    </row>
    <row r="407" spans="1:18" s="67" customFormat="1" x14ac:dyDescent="0.3">
      <c r="A407" s="72"/>
      <c r="B407" s="265"/>
      <c r="C407" s="279"/>
      <c r="D407" s="254" t="s">
        <v>1881</v>
      </c>
      <c r="E407" s="279">
        <v>0.4</v>
      </c>
      <c r="F407" s="270" t="s">
        <v>829</v>
      </c>
      <c r="G407" s="271">
        <v>1</v>
      </c>
      <c r="H407" s="120"/>
      <c r="I407" s="113"/>
      <c r="J407" s="135">
        <v>3</v>
      </c>
      <c r="K407" s="135"/>
      <c r="L407" s="135"/>
      <c r="M407" s="184">
        <v>0.24000000000000005</v>
      </c>
      <c r="N407" s="135" t="s">
        <v>1676</v>
      </c>
      <c r="O407" s="135" t="s">
        <v>1676</v>
      </c>
      <c r="P407" s="135" t="s">
        <v>634</v>
      </c>
      <c r="Q407" s="135" t="s">
        <v>42</v>
      </c>
      <c r="R407" s="16" t="s">
        <v>1648</v>
      </c>
    </row>
    <row r="408" spans="1:18" s="67" customFormat="1" ht="17.25" thickBot="1" x14ac:dyDescent="0.35">
      <c r="A408" s="72"/>
      <c r="B408" s="266"/>
      <c r="C408" s="280"/>
      <c r="D408" s="294"/>
      <c r="E408" s="280"/>
      <c r="F408" s="295"/>
      <c r="G408" s="296"/>
      <c r="H408" s="182"/>
      <c r="I408" s="117"/>
      <c r="J408" s="144">
        <v>3</v>
      </c>
      <c r="K408" s="144"/>
      <c r="L408" s="144"/>
      <c r="M408" s="185">
        <v>0.24000000000000005</v>
      </c>
      <c r="N408" s="144" t="s">
        <v>1676</v>
      </c>
      <c r="O408" s="144" t="s">
        <v>1676</v>
      </c>
      <c r="P408" s="144" t="s">
        <v>634</v>
      </c>
      <c r="Q408" s="144" t="s">
        <v>42</v>
      </c>
      <c r="R408" s="18" t="s">
        <v>1657</v>
      </c>
    </row>
    <row r="409" spans="1:18" x14ac:dyDescent="0.3">
      <c r="A409" s="48"/>
      <c r="B409" s="48"/>
      <c r="D409" s="48"/>
      <c r="F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</row>
    <row r="410" spans="1:18" ht="17.25" thickBot="1" x14ac:dyDescent="0.35">
      <c r="A410" s="48"/>
      <c r="B410" s="48"/>
      <c r="D410" s="48"/>
      <c r="F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</row>
    <row r="411" spans="1:18" x14ac:dyDescent="0.3">
      <c r="A411" s="33"/>
      <c r="B411" s="189" t="s">
        <v>45</v>
      </c>
      <c r="C411" s="151"/>
      <c r="D411" s="338" t="s">
        <v>615</v>
      </c>
      <c r="E411" s="339"/>
      <c r="F411" s="261"/>
      <c r="G411" s="150"/>
      <c r="H411" s="25"/>
      <c r="I411" s="21"/>
      <c r="J411" s="21"/>
      <c r="K411" s="21"/>
      <c r="L411" s="33"/>
      <c r="M411" s="33"/>
      <c r="N411" s="33"/>
      <c r="O411" s="33"/>
      <c r="P411" s="33"/>
      <c r="Q411" s="33"/>
      <c r="R411" s="33"/>
    </row>
    <row r="412" spans="1:18" x14ac:dyDescent="0.3">
      <c r="A412" s="33"/>
      <c r="B412" s="191" t="s">
        <v>46</v>
      </c>
      <c r="C412" s="152"/>
      <c r="D412" s="262" t="s">
        <v>1270</v>
      </c>
      <c r="E412" s="263"/>
      <c r="F412" s="264"/>
      <c r="G412" s="150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</row>
    <row r="413" spans="1:18" ht="17.25" thickBot="1" x14ac:dyDescent="0.35">
      <c r="A413" s="33"/>
      <c r="B413" s="193" t="s">
        <v>47</v>
      </c>
      <c r="C413" s="153"/>
      <c r="D413" s="262" t="s">
        <v>1786</v>
      </c>
      <c r="E413" s="263"/>
      <c r="F413" s="264"/>
      <c r="G413" s="150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</row>
    <row r="414" spans="1:18" x14ac:dyDescent="0.3">
      <c r="A414" s="33"/>
      <c r="B414" s="257" t="s">
        <v>29</v>
      </c>
      <c r="C414" s="258"/>
      <c r="D414" s="258"/>
      <c r="E414" s="258"/>
      <c r="F414" s="258"/>
      <c r="G414" s="258"/>
      <c r="H414" s="258" t="s">
        <v>39</v>
      </c>
      <c r="I414" s="258"/>
      <c r="J414" s="258"/>
      <c r="K414" s="258"/>
      <c r="L414" s="258"/>
      <c r="M414" s="258" t="s">
        <v>4</v>
      </c>
      <c r="N414" s="258" t="s">
        <v>5</v>
      </c>
      <c r="O414" s="258" t="s">
        <v>6</v>
      </c>
      <c r="P414" s="258" t="s">
        <v>7</v>
      </c>
      <c r="Q414" s="258" t="s">
        <v>8</v>
      </c>
      <c r="R414" s="274" t="s">
        <v>3</v>
      </c>
    </row>
    <row r="415" spans="1:18" x14ac:dyDescent="0.3">
      <c r="A415" s="33"/>
      <c r="B415" s="255" t="s">
        <v>30</v>
      </c>
      <c r="C415" s="248"/>
      <c r="D415" s="247" t="s">
        <v>31</v>
      </c>
      <c r="E415" s="248"/>
      <c r="F415" s="247" t="s">
        <v>32</v>
      </c>
      <c r="G415" s="248"/>
      <c r="H415" s="272" t="s">
        <v>33</v>
      </c>
      <c r="I415" s="272" t="s">
        <v>34</v>
      </c>
      <c r="J415" s="272" t="s">
        <v>28</v>
      </c>
      <c r="K415" s="272" t="s">
        <v>24</v>
      </c>
      <c r="L415" s="272" t="s">
        <v>26</v>
      </c>
      <c r="M415" s="272"/>
      <c r="N415" s="272"/>
      <c r="O415" s="272"/>
      <c r="P415" s="272"/>
      <c r="Q415" s="272"/>
      <c r="R415" s="275"/>
    </row>
    <row r="416" spans="1:18" ht="17.25" thickBot="1" x14ac:dyDescent="0.35">
      <c r="A416" s="33"/>
      <c r="B416" s="256"/>
      <c r="C416" s="250"/>
      <c r="D416" s="249"/>
      <c r="E416" s="250"/>
      <c r="F416" s="249"/>
      <c r="G416" s="250"/>
      <c r="H416" s="273"/>
      <c r="I416" s="273"/>
      <c r="J416" s="273"/>
      <c r="K416" s="273"/>
      <c r="L416" s="273"/>
      <c r="M416" s="273"/>
      <c r="N416" s="273"/>
      <c r="O416" s="273"/>
      <c r="P416" s="273"/>
      <c r="Q416" s="273"/>
      <c r="R416" s="276"/>
    </row>
    <row r="417" spans="1:18" ht="17.25" customHeight="1" thickTop="1" x14ac:dyDescent="0.3">
      <c r="A417" s="33"/>
      <c r="B417" s="277" t="s">
        <v>1879</v>
      </c>
      <c r="C417" s="281">
        <v>0.8</v>
      </c>
      <c r="D417" s="278" t="s">
        <v>1886</v>
      </c>
      <c r="E417" s="281">
        <v>0.5</v>
      </c>
      <c r="F417" s="132" t="s">
        <v>35</v>
      </c>
      <c r="G417" s="203">
        <v>0.15</v>
      </c>
      <c r="H417" s="147"/>
      <c r="I417" s="69">
        <v>6</v>
      </c>
      <c r="J417" s="68"/>
      <c r="K417" s="69"/>
      <c r="L417" s="69"/>
      <c r="M417" s="183">
        <v>0.36000000000000004</v>
      </c>
      <c r="N417" s="134" t="s">
        <v>1677</v>
      </c>
      <c r="O417" s="40" t="s">
        <v>1676</v>
      </c>
      <c r="P417" s="40" t="s">
        <v>43</v>
      </c>
      <c r="Q417" s="40" t="s">
        <v>25</v>
      </c>
      <c r="R417" s="13" t="s">
        <v>1673</v>
      </c>
    </row>
    <row r="418" spans="1:18" x14ac:dyDescent="0.3">
      <c r="A418" s="33"/>
      <c r="B418" s="265"/>
      <c r="C418" s="279"/>
      <c r="D418" s="254"/>
      <c r="E418" s="279"/>
      <c r="F418" s="132" t="s">
        <v>36</v>
      </c>
      <c r="G418" s="163">
        <v>0.25</v>
      </c>
      <c r="H418" s="113"/>
      <c r="I418" s="69">
        <v>2</v>
      </c>
      <c r="J418" s="69"/>
      <c r="K418" s="69"/>
      <c r="L418" s="69"/>
      <c r="M418" s="184">
        <v>0.2</v>
      </c>
      <c r="N418" s="134" t="s">
        <v>1677</v>
      </c>
      <c r="O418" s="49" t="s">
        <v>1676</v>
      </c>
      <c r="P418" s="49" t="s">
        <v>43</v>
      </c>
      <c r="Q418" s="49" t="s">
        <v>25</v>
      </c>
      <c r="R418" s="13" t="s">
        <v>1673</v>
      </c>
    </row>
    <row r="419" spans="1:18" x14ac:dyDescent="0.3">
      <c r="A419" s="33"/>
      <c r="B419" s="265"/>
      <c r="C419" s="279"/>
      <c r="D419" s="254"/>
      <c r="E419" s="279"/>
      <c r="F419" s="132" t="s">
        <v>41</v>
      </c>
      <c r="G419" s="163">
        <v>0.35</v>
      </c>
      <c r="H419" s="113"/>
      <c r="I419" s="69">
        <v>2</v>
      </c>
      <c r="J419" s="69"/>
      <c r="K419" s="69"/>
      <c r="L419" s="69"/>
      <c r="M419" s="184">
        <v>0.27999999999999997</v>
      </c>
      <c r="N419" s="134" t="s">
        <v>1677</v>
      </c>
      <c r="O419" s="49" t="s">
        <v>1676</v>
      </c>
      <c r="P419" s="49" t="s">
        <v>43</v>
      </c>
      <c r="Q419" s="49" t="s">
        <v>25</v>
      </c>
      <c r="R419" s="13" t="s">
        <v>1673</v>
      </c>
    </row>
    <row r="420" spans="1:18" x14ac:dyDescent="0.3">
      <c r="A420" s="33"/>
      <c r="B420" s="265"/>
      <c r="C420" s="279"/>
      <c r="D420" s="254"/>
      <c r="E420" s="279"/>
      <c r="F420" s="132" t="s">
        <v>37</v>
      </c>
      <c r="G420" s="163">
        <v>0.25</v>
      </c>
      <c r="H420" s="70"/>
      <c r="I420" s="11">
        <v>4</v>
      </c>
      <c r="J420" s="67"/>
      <c r="K420" s="69"/>
      <c r="L420" s="69"/>
      <c r="M420" s="184">
        <v>0.4</v>
      </c>
      <c r="N420" s="49" t="s">
        <v>1677</v>
      </c>
      <c r="O420" s="49" t="s">
        <v>1676</v>
      </c>
      <c r="P420" s="49" t="s">
        <v>43</v>
      </c>
      <c r="Q420" s="49" t="s">
        <v>25</v>
      </c>
      <c r="R420" s="13" t="s">
        <v>1673</v>
      </c>
    </row>
    <row r="421" spans="1:18" x14ac:dyDescent="0.3">
      <c r="A421" s="33"/>
      <c r="B421" s="265"/>
      <c r="C421" s="279"/>
      <c r="D421" s="135" t="s">
        <v>1888</v>
      </c>
      <c r="E421" s="167">
        <v>0.5</v>
      </c>
      <c r="F421" s="132" t="s">
        <v>38</v>
      </c>
      <c r="G421" s="163">
        <v>1</v>
      </c>
      <c r="H421" s="70"/>
      <c r="I421" s="19">
        <v>3</v>
      </c>
      <c r="J421" s="70"/>
      <c r="K421" s="70"/>
      <c r="L421" s="70"/>
      <c r="M421" s="184">
        <v>1.2000000000000002</v>
      </c>
      <c r="N421" s="49" t="s">
        <v>1677</v>
      </c>
      <c r="O421" s="40" t="s">
        <v>1676</v>
      </c>
      <c r="P421" s="40" t="s">
        <v>43</v>
      </c>
      <c r="Q421" s="93" t="s">
        <v>25</v>
      </c>
      <c r="R421" s="13" t="s">
        <v>1673</v>
      </c>
    </row>
    <row r="422" spans="1:18" s="67" customFormat="1" x14ac:dyDescent="0.3">
      <c r="A422" s="72"/>
      <c r="B422" s="265" t="s">
        <v>1877</v>
      </c>
      <c r="C422" s="279">
        <v>0.2</v>
      </c>
      <c r="D422" s="254" t="s">
        <v>1882</v>
      </c>
      <c r="E422" s="279">
        <v>0.6</v>
      </c>
      <c r="F422" s="270" t="s">
        <v>828</v>
      </c>
      <c r="G422" s="271">
        <v>1</v>
      </c>
      <c r="H422" s="120"/>
      <c r="I422" s="120"/>
      <c r="J422" s="135">
        <v>3</v>
      </c>
      <c r="K422" s="120"/>
      <c r="L422" s="113"/>
      <c r="M422" s="184">
        <v>0.36000000000000004</v>
      </c>
      <c r="N422" s="135" t="s">
        <v>1676</v>
      </c>
      <c r="O422" s="135" t="s">
        <v>1676</v>
      </c>
      <c r="P422" s="135" t="s">
        <v>634</v>
      </c>
      <c r="Q422" s="135" t="s">
        <v>42</v>
      </c>
      <c r="R422" s="138" t="s">
        <v>1643</v>
      </c>
    </row>
    <row r="423" spans="1:18" s="67" customFormat="1" x14ac:dyDescent="0.3">
      <c r="A423" s="72"/>
      <c r="B423" s="265"/>
      <c r="C423" s="279"/>
      <c r="D423" s="254"/>
      <c r="E423" s="279"/>
      <c r="F423" s="270"/>
      <c r="G423" s="271"/>
      <c r="H423" s="120"/>
      <c r="I423" s="120"/>
      <c r="J423" s="135">
        <v>3</v>
      </c>
      <c r="K423" s="120"/>
      <c r="L423" s="113"/>
      <c r="M423" s="184">
        <v>0.36000000000000004</v>
      </c>
      <c r="N423" s="135" t="s">
        <v>1676</v>
      </c>
      <c r="O423" s="135" t="s">
        <v>1676</v>
      </c>
      <c r="P423" s="135" t="s">
        <v>634</v>
      </c>
      <c r="Q423" s="135" t="s">
        <v>42</v>
      </c>
      <c r="R423" s="138" t="s">
        <v>1680</v>
      </c>
    </row>
    <row r="424" spans="1:18" s="67" customFormat="1" x14ac:dyDescent="0.3">
      <c r="A424" s="72"/>
      <c r="B424" s="265"/>
      <c r="C424" s="279"/>
      <c r="D424" s="254" t="s">
        <v>1881</v>
      </c>
      <c r="E424" s="279">
        <v>0.4</v>
      </c>
      <c r="F424" s="270" t="s">
        <v>829</v>
      </c>
      <c r="G424" s="271">
        <v>1</v>
      </c>
      <c r="H424" s="120"/>
      <c r="I424" s="113"/>
      <c r="J424" s="135">
        <v>3</v>
      </c>
      <c r="K424" s="135"/>
      <c r="L424" s="135"/>
      <c r="M424" s="184">
        <v>0.24000000000000005</v>
      </c>
      <c r="N424" s="135" t="s">
        <v>1676</v>
      </c>
      <c r="O424" s="135" t="s">
        <v>1676</v>
      </c>
      <c r="P424" s="135" t="s">
        <v>634</v>
      </c>
      <c r="Q424" s="135" t="s">
        <v>42</v>
      </c>
      <c r="R424" s="16" t="s">
        <v>1648</v>
      </c>
    </row>
    <row r="425" spans="1:18" s="67" customFormat="1" ht="17.25" thickBot="1" x14ac:dyDescent="0.35">
      <c r="A425" s="72"/>
      <c r="B425" s="266"/>
      <c r="C425" s="280"/>
      <c r="D425" s="294"/>
      <c r="E425" s="280"/>
      <c r="F425" s="295"/>
      <c r="G425" s="296"/>
      <c r="H425" s="182"/>
      <c r="I425" s="117"/>
      <c r="J425" s="144">
        <v>3</v>
      </c>
      <c r="K425" s="144"/>
      <c r="L425" s="144"/>
      <c r="M425" s="185">
        <v>0.24000000000000005</v>
      </c>
      <c r="N425" s="144" t="s">
        <v>1676</v>
      </c>
      <c r="O425" s="144" t="s">
        <v>1676</v>
      </c>
      <c r="P425" s="144" t="s">
        <v>634</v>
      </c>
      <c r="Q425" s="144" t="s">
        <v>42</v>
      </c>
      <c r="R425" s="18" t="s">
        <v>1657</v>
      </c>
    </row>
    <row r="426" spans="1:18" x14ac:dyDescent="0.3">
      <c r="A426" s="48"/>
      <c r="B426" s="48"/>
      <c r="D426" s="48"/>
      <c r="F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</row>
    <row r="427" spans="1:18" ht="17.25" thickBot="1" x14ac:dyDescent="0.35">
      <c r="A427" s="48"/>
      <c r="B427" s="48"/>
      <c r="D427" s="48"/>
      <c r="F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</row>
    <row r="428" spans="1:18" x14ac:dyDescent="0.3">
      <c r="A428" s="33"/>
      <c r="B428" s="189" t="s">
        <v>45</v>
      </c>
      <c r="C428" s="151"/>
      <c r="D428" s="338" t="s">
        <v>616</v>
      </c>
      <c r="E428" s="339"/>
      <c r="F428" s="261"/>
      <c r="G428" s="150"/>
      <c r="H428" s="25"/>
      <c r="I428" s="21"/>
      <c r="J428" s="21"/>
      <c r="K428" s="21"/>
      <c r="L428" s="33"/>
      <c r="M428" s="33"/>
      <c r="N428" s="33"/>
      <c r="O428" s="33"/>
      <c r="P428" s="33"/>
      <c r="Q428" s="33"/>
      <c r="R428" s="33"/>
    </row>
    <row r="429" spans="1:18" x14ac:dyDescent="0.3">
      <c r="A429" s="33"/>
      <c r="B429" s="191" t="s">
        <v>46</v>
      </c>
      <c r="C429" s="152"/>
      <c r="D429" s="262" t="s">
        <v>1272</v>
      </c>
      <c r="E429" s="263"/>
      <c r="F429" s="264"/>
      <c r="G429" s="150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</row>
    <row r="430" spans="1:18" ht="17.25" thickBot="1" x14ac:dyDescent="0.35">
      <c r="A430" s="33"/>
      <c r="B430" s="193" t="s">
        <v>47</v>
      </c>
      <c r="C430" s="153"/>
      <c r="D430" s="262" t="s">
        <v>1788</v>
      </c>
      <c r="E430" s="263"/>
      <c r="F430" s="264"/>
      <c r="G430" s="150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</row>
    <row r="431" spans="1:18" x14ac:dyDescent="0.3">
      <c r="A431" s="33"/>
      <c r="B431" s="257" t="s">
        <v>29</v>
      </c>
      <c r="C431" s="258"/>
      <c r="D431" s="258"/>
      <c r="E431" s="258"/>
      <c r="F431" s="258"/>
      <c r="G431" s="258"/>
      <c r="H431" s="258" t="s">
        <v>39</v>
      </c>
      <c r="I431" s="258"/>
      <c r="J431" s="258"/>
      <c r="K431" s="258"/>
      <c r="L431" s="258"/>
      <c r="M431" s="258" t="s">
        <v>4</v>
      </c>
      <c r="N431" s="258" t="s">
        <v>5</v>
      </c>
      <c r="O431" s="258" t="s">
        <v>6</v>
      </c>
      <c r="P431" s="258" t="s">
        <v>7</v>
      </c>
      <c r="Q431" s="258" t="s">
        <v>8</v>
      </c>
      <c r="R431" s="274" t="s">
        <v>3</v>
      </c>
    </row>
    <row r="432" spans="1:18" x14ac:dyDescent="0.3">
      <c r="A432" s="33"/>
      <c r="B432" s="255" t="s">
        <v>30</v>
      </c>
      <c r="C432" s="248"/>
      <c r="D432" s="247" t="s">
        <v>31</v>
      </c>
      <c r="E432" s="248"/>
      <c r="F432" s="247" t="s">
        <v>32</v>
      </c>
      <c r="G432" s="248"/>
      <c r="H432" s="272" t="s">
        <v>33</v>
      </c>
      <c r="I432" s="272" t="s">
        <v>34</v>
      </c>
      <c r="J432" s="272" t="s">
        <v>28</v>
      </c>
      <c r="K432" s="272" t="s">
        <v>24</v>
      </c>
      <c r="L432" s="272" t="s">
        <v>26</v>
      </c>
      <c r="M432" s="272"/>
      <c r="N432" s="272"/>
      <c r="O432" s="272"/>
      <c r="P432" s="272"/>
      <c r="Q432" s="272"/>
      <c r="R432" s="275"/>
    </row>
    <row r="433" spans="1:18" ht="17.25" thickBot="1" x14ac:dyDescent="0.35">
      <c r="A433" s="33"/>
      <c r="B433" s="256"/>
      <c r="C433" s="250"/>
      <c r="D433" s="249"/>
      <c r="E433" s="250"/>
      <c r="F433" s="249"/>
      <c r="G433" s="250"/>
      <c r="H433" s="273"/>
      <c r="I433" s="273"/>
      <c r="J433" s="273"/>
      <c r="K433" s="273"/>
      <c r="L433" s="273"/>
      <c r="M433" s="273"/>
      <c r="N433" s="273"/>
      <c r="O433" s="273"/>
      <c r="P433" s="273"/>
      <c r="Q433" s="273"/>
      <c r="R433" s="276"/>
    </row>
    <row r="434" spans="1:18" ht="17.25" customHeight="1" thickTop="1" x14ac:dyDescent="0.3">
      <c r="A434" s="33"/>
      <c r="B434" s="277" t="s">
        <v>1879</v>
      </c>
      <c r="C434" s="281">
        <v>0.8</v>
      </c>
      <c r="D434" s="278" t="s">
        <v>1886</v>
      </c>
      <c r="E434" s="281">
        <v>0.5</v>
      </c>
      <c r="F434" s="132" t="s">
        <v>35</v>
      </c>
      <c r="G434" s="203">
        <v>0.15</v>
      </c>
      <c r="H434" s="147"/>
      <c r="I434" s="69"/>
      <c r="J434" s="11">
        <v>1</v>
      </c>
      <c r="K434" s="11"/>
      <c r="L434" s="11"/>
      <c r="M434" s="183">
        <v>0.06</v>
      </c>
      <c r="N434" s="135" t="s">
        <v>1676</v>
      </c>
      <c r="O434" s="40" t="s">
        <v>1676</v>
      </c>
      <c r="P434" s="49" t="s">
        <v>634</v>
      </c>
      <c r="Q434" s="93" t="s">
        <v>25</v>
      </c>
      <c r="R434" s="13" t="s">
        <v>1673</v>
      </c>
    </row>
    <row r="435" spans="1:18" x14ac:dyDescent="0.3">
      <c r="A435" s="33"/>
      <c r="B435" s="265"/>
      <c r="C435" s="279"/>
      <c r="D435" s="254"/>
      <c r="E435" s="279"/>
      <c r="F435" s="132" t="s">
        <v>36</v>
      </c>
      <c r="G435" s="163">
        <v>0.25</v>
      </c>
      <c r="H435" s="113"/>
      <c r="I435" s="69"/>
      <c r="J435" s="69">
        <v>2</v>
      </c>
      <c r="K435" s="11"/>
      <c r="L435" s="11"/>
      <c r="M435" s="184">
        <v>0.2</v>
      </c>
      <c r="N435" s="135" t="s">
        <v>1676</v>
      </c>
      <c r="O435" s="49" t="s">
        <v>1676</v>
      </c>
      <c r="P435" s="49" t="s">
        <v>634</v>
      </c>
      <c r="Q435" s="93" t="s">
        <v>25</v>
      </c>
      <c r="R435" s="13" t="s">
        <v>1673</v>
      </c>
    </row>
    <row r="436" spans="1:18" x14ac:dyDescent="0.3">
      <c r="A436" s="33"/>
      <c r="B436" s="265"/>
      <c r="C436" s="279"/>
      <c r="D436" s="254"/>
      <c r="E436" s="279"/>
      <c r="F436" s="132" t="s">
        <v>41</v>
      </c>
      <c r="G436" s="163">
        <v>0.35</v>
      </c>
      <c r="H436" s="113"/>
      <c r="I436" s="69"/>
      <c r="J436" s="69">
        <v>2</v>
      </c>
      <c r="K436" s="11"/>
      <c r="L436" s="11"/>
      <c r="M436" s="184">
        <v>0.27999999999999997</v>
      </c>
      <c r="N436" s="135" t="s">
        <v>1676</v>
      </c>
      <c r="O436" s="49" t="s">
        <v>1676</v>
      </c>
      <c r="P436" s="49" t="s">
        <v>634</v>
      </c>
      <c r="Q436" s="93" t="s">
        <v>25</v>
      </c>
      <c r="R436" s="13" t="s">
        <v>1673</v>
      </c>
    </row>
    <row r="437" spans="1:18" x14ac:dyDescent="0.3">
      <c r="A437" s="33"/>
      <c r="B437" s="265"/>
      <c r="C437" s="279"/>
      <c r="D437" s="254"/>
      <c r="E437" s="279"/>
      <c r="F437" s="132" t="s">
        <v>37</v>
      </c>
      <c r="G437" s="163">
        <v>0.25</v>
      </c>
      <c r="H437" s="70"/>
      <c r="J437" s="69">
        <v>4</v>
      </c>
      <c r="K437" s="11"/>
      <c r="L437" s="11"/>
      <c r="M437" s="184">
        <v>0.4</v>
      </c>
      <c r="N437" s="135" t="s">
        <v>1676</v>
      </c>
      <c r="O437" s="49" t="s">
        <v>1676</v>
      </c>
      <c r="P437" s="49" t="s">
        <v>634</v>
      </c>
      <c r="Q437" s="93" t="s">
        <v>25</v>
      </c>
      <c r="R437" s="13" t="s">
        <v>1673</v>
      </c>
    </row>
    <row r="438" spans="1:18" x14ac:dyDescent="0.3">
      <c r="A438" s="33"/>
      <c r="B438" s="265"/>
      <c r="C438" s="279"/>
      <c r="D438" s="135" t="s">
        <v>1888</v>
      </c>
      <c r="E438" s="167">
        <v>0.5</v>
      </c>
      <c r="F438" s="132" t="s">
        <v>38</v>
      </c>
      <c r="G438" s="163">
        <v>1</v>
      </c>
      <c r="H438" s="70"/>
      <c r="I438" s="70"/>
      <c r="J438" s="71">
        <v>3</v>
      </c>
      <c r="K438" s="15"/>
      <c r="L438" s="15"/>
      <c r="M438" s="184">
        <v>1.2000000000000002</v>
      </c>
      <c r="N438" s="135" t="s">
        <v>1676</v>
      </c>
      <c r="O438" s="135" t="s">
        <v>1676</v>
      </c>
      <c r="P438" s="40" t="s">
        <v>634</v>
      </c>
      <c r="Q438" s="93" t="s">
        <v>25</v>
      </c>
      <c r="R438" s="13" t="s">
        <v>1673</v>
      </c>
    </row>
    <row r="439" spans="1:18" s="67" customFormat="1" x14ac:dyDescent="0.3">
      <c r="A439" s="72"/>
      <c r="B439" s="265" t="s">
        <v>1877</v>
      </c>
      <c r="C439" s="279">
        <v>0.2</v>
      </c>
      <c r="D439" s="254" t="s">
        <v>1882</v>
      </c>
      <c r="E439" s="279">
        <v>0.6</v>
      </c>
      <c r="F439" s="270" t="s">
        <v>828</v>
      </c>
      <c r="G439" s="271">
        <v>1</v>
      </c>
      <c r="H439" s="120"/>
      <c r="I439" s="120"/>
      <c r="J439" s="135">
        <v>3</v>
      </c>
      <c r="K439" s="120"/>
      <c r="L439" s="113"/>
      <c r="M439" s="184">
        <v>0.36000000000000004</v>
      </c>
      <c r="N439" s="135" t="s">
        <v>1676</v>
      </c>
      <c r="O439" s="135" t="s">
        <v>1676</v>
      </c>
      <c r="P439" s="135" t="s">
        <v>634</v>
      </c>
      <c r="Q439" s="135" t="s">
        <v>42</v>
      </c>
      <c r="R439" s="138" t="s">
        <v>1643</v>
      </c>
    </row>
    <row r="440" spans="1:18" s="67" customFormat="1" x14ac:dyDescent="0.3">
      <c r="A440" s="72"/>
      <c r="B440" s="265"/>
      <c r="C440" s="279"/>
      <c r="D440" s="254"/>
      <c r="E440" s="279"/>
      <c r="F440" s="270"/>
      <c r="G440" s="271"/>
      <c r="H440" s="120"/>
      <c r="I440" s="120"/>
      <c r="J440" s="135">
        <v>3</v>
      </c>
      <c r="K440" s="120"/>
      <c r="L440" s="113"/>
      <c r="M440" s="184">
        <v>0.36000000000000004</v>
      </c>
      <c r="N440" s="135" t="s">
        <v>1676</v>
      </c>
      <c r="O440" s="135" t="s">
        <v>1676</v>
      </c>
      <c r="P440" s="135" t="s">
        <v>634</v>
      </c>
      <c r="Q440" s="135" t="s">
        <v>42</v>
      </c>
      <c r="R440" s="138" t="s">
        <v>1680</v>
      </c>
    </row>
    <row r="441" spans="1:18" s="67" customFormat="1" x14ac:dyDescent="0.3">
      <c r="A441" s="72"/>
      <c r="B441" s="265"/>
      <c r="C441" s="279"/>
      <c r="D441" s="254" t="s">
        <v>1881</v>
      </c>
      <c r="E441" s="279">
        <v>0.4</v>
      </c>
      <c r="F441" s="270" t="s">
        <v>829</v>
      </c>
      <c r="G441" s="271">
        <v>1</v>
      </c>
      <c r="H441" s="120"/>
      <c r="I441" s="113"/>
      <c r="J441" s="135">
        <v>3</v>
      </c>
      <c r="K441" s="135"/>
      <c r="L441" s="135"/>
      <c r="M441" s="184">
        <v>0.24000000000000005</v>
      </c>
      <c r="N441" s="135" t="s">
        <v>1676</v>
      </c>
      <c r="O441" s="135" t="s">
        <v>1676</v>
      </c>
      <c r="P441" s="135" t="s">
        <v>634</v>
      </c>
      <c r="Q441" s="135" t="s">
        <v>42</v>
      </c>
      <c r="R441" s="16" t="s">
        <v>1648</v>
      </c>
    </row>
    <row r="442" spans="1:18" s="67" customFormat="1" ht="17.25" thickBot="1" x14ac:dyDescent="0.35">
      <c r="A442" s="72"/>
      <c r="B442" s="266"/>
      <c r="C442" s="280"/>
      <c r="D442" s="294"/>
      <c r="E442" s="280"/>
      <c r="F442" s="295"/>
      <c r="G442" s="296"/>
      <c r="H442" s="182"/>
      <c r="I442" s="117"/>
      <c r="J442" s="144">
        <v>3</v>
      </c>
      <c r="K442" s="144"/>
      <c r="L442" s="144"/>
      <c r="M442" s="185">
        <v>0.24000000000000005</v>
      </c>
      <c r="N442" s="144" t="s">
        <v>1676</v>
      </c>
      <c r="O442" s="144" t="s">
        <v>1676</v>
      </c>
      <c r="P442" s="144" t="s">
        <v>634</v>
      </c>
      <c r="Q442" s="144" t="s">
        <v>42</v>
      </c>
      <c r="R442" s="18" t="s">
        <v>1657</v>
      </c>
    </row>
    <row r="443" spans="1:18" x14ac:dyDescent="0.3">
      <c r="A443" s="48"/>
      <c r="B443" s="48"/>
      <c r="D443" s="48"/>
      <c r="F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</row>
    <row r="444" spans="1:18" ht="17.25" thickBot="1" x14ac:dyDescent="0.35">
      <c r="A444" s="48"/>
      <c r="B444" s="48"/>
      <c r="D444" s="48"/>
      <c r="F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</row>
    <row r="445" spans="1:18" x14ac:dyDescent="0.3">
      <c r="A445" s="33"/>
      <c r="B445" s="189" t="s">
        <v>45</v>
      </c>
      <c r="C445" s="151"/>
      <c r="D445" s="338" t="s">
        <v>617</v>
      </c>
      <c r="E445" s="339"/>
      <c r="F445" s="261"/>
      <c r="G445" s="150"/>
      <c r="H445" s="25"/>
      <c r="I445" s="21"/>
      <c r="J445" s="21"/>
      <c r="K445" s="21"/>
      <c r="L445" s="33"/>
      <c r="M445" s="33"/>
      <c r="N445" s="33"/>
      <c r="O445" s="33"/>
      <c r="P445" s="33"/>
      <c r="Q445" s="33"/>
      <c r="R445" s="33"/>
    </row>
    <row r="446" spans="1:18" x14ac:dyDescent="0.3">
      <c r="A446" s="33"/>
      <c r="B446" s="191" t="s">
        <v>46</v>
      </c>
      <c r="C446" s="152"/>
      <c r="D446" s="262" t="s">
        <v>1274</v>
      </c>
      <c r="E446" s="263"/>
      <c r="F446" s="264"/>
      <c r="G446" s="150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</row>
    <row r="447" spans="1:18" ht="17.25" thickBot="1" x14ac:dyDescent="0.35">
      <c r="A447" s="33"/>
      <c r="B447" s="193" t="s">
        <v>47</v>
      </c>
      <c r="C447" s="153"/>
      <c r="D447" s="262" t="s">
        <v>1791</v>
      </c>
      <c r="E447" s="263"/>
      <c r="F447" s="264"/>
      <c r="G447" s="150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</row>
    <row r="448" spans="1:18" x14ac:dyDescent="0.3">
      <c r="A448" s="33"/>
      <c r="B448" s="257" t="s">
        <v>29</v>
      </c>
      <c r="C448" s="258"/>
      <c r="D448" s="258"/>
      <c r="E448" s="258"/>
      <c r="F448" s="258"/>
      <c r="G448" s="258"/>
      <c r="H448" s="258" t="s">
        <v>39</v>
      </c>
      <c r="I448" s="258"/>
      <c r="J448" s="258"/>
      <c r="K448" s="258"/>
      <c r="L448" s="258"/>
      <c r="M448" s="258" t="s">
        <v>4</v>
      </c>
      <c r="N448" s="258" t="s">
        <v>5</v>
      </c>
      <c r="O448" s="258" t="s">
        <v>6</v>
      </c>
      <c r="P448" s="258" t="s">
        <v>7</v>
      </c>
      <c r="Q448" s="258" t="s">
        <v>8</v>
      </c>
      <c r="R448" s="274" t="s">
        <v>3</v>
      </c>
    </row>
    <row r="449" spans="1:18" x14ac:dyDescent="0.3">
      <c r="A449" s="33"/>
      <c r="B449" s="255" t="s">
        <v>30</v>
      </c>
      <c r="C449" s="248"/>
      <c r="D449" s="247" t="s">
        <v>31</v>
      </c>
      <c r="E449" s="248"/>
      <c r="F449" s="247" t="s">
        <v>32</v>
      </c>
      <c r="G449" s="248"/>
      <c r="H449" s="272" t="s">
        <v>33</v>
      </c>
      <c r="I449" s="272" t="s">
        <v>34</v>
      </c>
      <c r="J449" s="272" t="s">
        <v>28</v>
      </c>
      <c r="K449" s="272" t="s">
        <v>24</v>
      </c>
      <c r="L449" s="272" t="s">
        <v>26</v>
      </c>
      <c r="M449" s="272"/>
      <c r="N449" s="272"/>
      <c r="O449" s="272"/>
      <c r="P449" s="272"/>
      <c r="Q449" s="272"/>
      <c r="R449" s="275"/>
    </row>
    <row r="450" spans="1:18" ht="17.25" thickBot="1" x14ac:dyDescent="0.35">
      <c r="A450" s="33"/>
      <c r="B450" s="256"/>
      <c r="C450" s="250"/>
      <c r="D450" s="249"/>
      <c r="E450" s="250"/>
      <c r="F450" s="249"/>
      <c r="G450" s="250"/>
      <c r="H450" s="273"/>
      <c r="I450" s="273"/>
      <c r="J450" s="273"/>
      <c r="K450" s="273"/>
      <c r="L450" s="273"/>
      <c r="M450" s="273"/>
      <c r="N450" s="273"/>
      <c r="O450" s="273"/>
      <c r="P450" s="273"/>
      <c r="Q450" s="273"/>
      <c r="R450" s="276"/>
    </row>
    <row r="451" spans="1:18" ht="17.25" customHeight="1" thickTop="1" x14ac:dyDescent="0.3">
      <c r="A451" s="33"/>
      <c r="B451" s="277" t="s">
        <v>1879</v>
      </c>
      <c r="C451" s="281">
        <v>0.8</v>
      </c>
      <c r="D451" s="278" t="s">
        <v>1886</v>
      </c>
      <c r="E451" s="281">
        <v>0.5</v>
      </c>
      <c r="F451" s="132" t="s">
        <v>35</v>
      </c>
      <c r="G451" s="203">
        <v>0.15</v>
      </c>
      <c r="H451" s="147"/>
      <c r="I451" s="69">
        <v>6</v>
      </c>
      <c r="J451" s="68"/>
      <c r="K451" s="69"/>
      <c r="L451" s="69"/>
      <c r="M451" s="183">
        <v>0.36000000000000004</v>
      </c>
      <c r="N451" s="134" t="s">
        <v>1677</v>
      </c>
      <c r="O451" s="40" t="s">
        <v>1676</v>
      </c>
      <c r="P451" s="40" t="s">
        <v>43</v>
      </c>
      <c r="Q451" s="40" t="s">
        <v>25</v>
      </c>
      <c r="R451" s="13" t="s">
        <v>1673</v>
      </c>
    </row>
    <row r="452" spans="1:18" x14ac:dyDescent="0.3">
      <c r="A452" s="33"/>
      <c r="B452" s="265"/>
      <c r="C452" s="279"/>
      <c r="D452" s="254"/>
      <c r="E452" s="279"/>
      <c r="F452" s="132" t="s">
        <v>36</v>
      </c>
      <c r="G452" s="163">
        <v>0.25</v>
      </c>
      <c r="H452" s="113"/>
      <c r="I452" s="69">
        <v>2</v>
      </c>
      <c r="J452" s="69"/>
      <c r="K452" s="69"/>
      <c r="L452" s="69"/>
      <c r="M452" s="184">
        <v>0.2</v>
      </c>
      <c r="N452" s="134" t="s">
        <v>1677</v>
      </c>
      <c r="O452" s="49" t="s">
        <v>1676</v>
      </c>
      <c r="P452" s="49" t="s">
        <v>43</v>
      </c>
      <c r="Q452" s="49" t="s">
        <v>25</v>
      </c>
      <c r="R452" s="13" t="s">
        <v>1673</v>
      </c>
    </row>
    <row r="453" spans="1:18" x14ac:dyDescent="0.3">
      <c r="A453" s="33"/>
      <c r="B453" s="265"/>
      <c r="C453" s="279"/>
      <c r="D453" s="254"/>
      <c r="E453" s="279"/>
      <c r="F453" s="132" t="s">
        <v>41</v>
      </c>
      <c r="G453" s="163">
        <v>0.35</v>
      </c>
      <c r="H453" s="113"/>
      <c r="I453" s="69">
        <v>2</v>
      </c>
      <c r="J453" s="69"/>
      <c r="K453" s="69"/>
      <c r="L453" s="69"/>
      <c r="M453" s="184">
        <v>0.27999999999999997</v>
      </c>
      <c r="N453" s="134" t="s">
        <v>1677</v>
      </c>
      <c r="O453" s="49" t="s">
        <v>1676</v>
      </c>
      <c r="P453" s="49" t="s">
        <v>43</v>
      </c>
      <c r="Q453" s="49" t="s">
        <v>25</v>
      </c>
      <c r="R453" s="13" t="s">
        <v>1673</v>
      </c>
    </row>
    <row r="454" spans="1:18" x14ac:dyDescent="0.3">
      <c r="A454" s="33"/>
      <c r="B454" s="265"/>
      <c r="C454" s="279"/>
      <c r="D454" s="254"/>
      <c r="E454" s="279"/>
      <c r="F454" s="132" t="s">
        <v>37</v>
      </c>
      <c r="G454" s="163">
        <v>0.25</v>
      </c>
      <c r="H454" s="70"/>
      <c r="I454" s="11">
        <v>4</v>
      </c>
      <c r="J454" s="67"/>
      <c r="K454" s="69"/>
      <c r="L454" s="69"/>
      <c r="M454" s="184">
        <v>0.4</v>
      </c>
      <c r="N454" s="49" t="s">
        <v>1677</v>
      </c>
      <c r="O454" s="49" t="s">
        <v>1676</v>
      </c>
      <c r="P454" s="49" t="s">
        <v>43</v>
      </c>
      <c r="Q454" s="49" t="s">
        <v>25</v>
      </c>
      <c r="R454" s="13" t="s">
        <v>1673</v>
      </c>
    </row>
    <row r="455" spans="1:18" x14ac:dyDescent="0.3">
      <c r="A455" s="33"/>
      <c r="B455" s="265"/>
      <c r="C455" s="279"/>
      <c r="D455" s="135" t="s">
        <v>1888</v>
      </c>
      <c r="E455" s="167">
        <v>0.5</v>
      </c>
      <c r="F455" s="132" t="s">
        <v>38</v>
      </c>
      <c r="G455" s="163">
        <v>1</v>
      </c>
      <c r="H455" s="70"/>
      <c r="I455" s="19">
        <v>3</v>
      </c>
      <c r="J455" s="70"/>
      <c r="K455" s="70"/>
      <c r="L455" s="70"/>
      <c r="M455" s="184">
        <v>1.2000000000000002</v>
      </c>
      <c r="N455" s="49" t="s">
        <v>1677</v>
      </c>
      <c r="O455" s="40" t="s">
        <v>1676</v>
      </c>
      <c r="P455" s="40" t="s">
        <v>43</v>
      </c>
      <c r="Q455" s="93" t="s">
        <v>25</v>
      </c>
      <c r="R455" s="13" t="s">
        <v>1673</v>
      </c>
    </row>
    <row r="456" spans="1:18" s="67" customFormat="1" x14ac:dyDescent="0.3">
      <c r="A456" s="72"/>
      <c r="B456" s="265" t="s">
        <v>1877</v>
      </c>
      <c r="C456" s="279">
        <v>0.2</v>
      </c>
      <c r="D456" s="254" t="s">
        <v>1882</v>
      </c>
      <c r="E456" s="279">
        <v>0.6</v>
      </c>
      <c r="F456" s="270" t="s">
        <v>828</v>
      </c>
      <c r="G456" s="271">
        <v>1</v>
      </c>
      <c r="H456" s="120"/>
      <c r="I456" s="120"/>
      <c r="J456" s="135">
        <v>3</v>
      </c>
      <c r="K456" s="120"/>
      <c r="L456" s="113"/>
      <c r="M456" s="184">
        <v>0.36000000000000004</v>
      </c>
      <c r="N456" s="135" t="s">
        <v>1676</v>
      </c>
      <c r="O456" s="135" t="s">
        <v>1676</v>
      </c>
      <c r="P456" s="135" t="s">
        <v>634</v>
      </c>
      <c r="Q456" s="135" t="s">
        <v>42</v>
      </c>
      <c r="R456" s="138" t="s">
        <v>1643</v>
      </c>
    </row>
    <row r="457" spans="1:18" s="67" customFormat="1" x14ac:dyDescent="0.3">
      <c r="A457" s="72"/>
      <c r="B457" s="265"/>
      <c r="C457" s="279"/>
      <c r="D457" s="254"/>
      <c r="E457" s="279"/>
      <c r="F457" s="270"/>
      <c r="G457" s="271"/>
      <c r="H457" s="120"/>
      <c r="I457" s="120"/>
      <c r="J457" s="135">
        <v>3</v>
      </c>
      <c r="K457" s="120"/>
      <c r="L457" s="113"/>
      <c r="M457" s="184">
        <v>0.36000000000000004</v>
      </c>
      <c r="N457" s="135" t="s">
        <v>1676</v>
      </c>
      <c r="O457" s="135" t="s">
        <v>1676</v>
      </c>
      <c r="P457" s="135" t="s">
        <v>634</v>
      </c>
      <c r="Q457" s="135" t="s">
        <v>42</v>
      </c>
      <c r="R457" s="138" t="s">
        <v>1680</v>
      </c>
    </row>
    <row r="458" spans="1:18" s="67" customFormat="1" x14ac:dyDescent="0.3">
      <c r="A458" s="72"/>
      <c r="B458" s="265"/>
      <c r="C458" s="279"/>
      <c r="D458" s="254" t="s">
        <v>1881</v>
      </c>
      <c r="E458" s="279">
        <v>0.4</v>
      </c>
      <c r="F458" s="270" t="s">
        <v>829</v>
      </c>
      <c r="G458" s="271">
        <v>1</v>
      </c>
      <c r="H458" s="120"/>
      <c r="I458" s="113"/>
      <c r="J458" s="135">
        <v>3</v>
      </c>
      <c r="K458" s="135"/>
      <c r="L458" s="135"/>
      <c r="M458" s="184">
        <v>0.24000000000000005</v>
      </c>
      <c r="N458" s="135" t="s">
        <v>1676</v>
      </c>
      <c r="O458" s="135" t="s">
        <v>1676</v>
      </c>
      <c r="P458" s="135" t="s">
        <v>634</v>
      </c>
      <c r="Q458" s="135" t="s">
        <v>42</v>
      </c>
      <c r="R458" s="16" t="s">
        <v>1648</v>
      </c>
    </row>
    <row r="459" spans="1:18" s="67" customFormat="1" ht="17.25" thickBot="1" x14ac:dyDescent="0.35">
      <c r="A459" s="72"/>
      <c r="B459" s="266"/>
      <c r="C459" s="280"/>
      <c r="D459" s="294"/>
      <c r="E459" s="280"/>
      <c r="F459" s="295"/>
      <c r="G459" s="296"/>
      <c r="H459" s="182"/>
      <c r="I459" s="117"/>
      <c r="J459" s="144">
        <v>3</v>
      </c>
      <c r="K459" s="144"/>
      <c r="L459" s="144"/>
      <c r="M459" s="185">
        <v>0.24000000000000005</v>
      </c>
      <c r="N459" s="144" t="s">
        <v>1676</v>
      </c>
      <c r="O459" s="144" t="s">
        <v>1676</v>
      </c>
      <c r="P459" s="144" t="s">
        <v>634</v>
      </c>
      <c r="Q459" s="144" t="s">
        <v>42</v>
      </c>
      <c r="R459" s="18" t="s">
        <v>1657</v>
      </c>
    </row>
    <row r="460" spans="1:18" x14ac:dyDescent="0.3">
      <c r="A460" s="48"/>
      <c r="B460" s="48"/>
      <c r="D460" s="48"/>
      <c r="F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</row>
    <row r="461" spans="1:18" ht="17.25" thickBot="1" x14ac:dyDescent="0.35">
      <c r="A461" s="48"/>
      <c r="B461" s="48"/>
      <c r="D461" s="48"/>
      <c r="F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</row>
    <row r="462" spans="1:18" x14ac:dyDescent="0.3">
      <c r="A462" s="33"/>
      <c r="B462" s="189" t="s">
        <v>45</v>
      </c>
      <c r="C462" s="151"/>
      <c r="D462" s="338" t="s">
        <v>618</v>
      </c>
      <c r="E462" s="339"/>
      <c r="F462" s="261"/>
      <c r="G462" s="150"/>
      <c r="H462" s="25"/>
      <c r="I462" s="21"/>
      <c r="J462" s="21"/>
      <c r="K462" s="21"/>
      <c r="L462" s="33"/>
      <c r="M462" s="33"/>
      <c r="N462" s="33"/>
      <c r="O462" s="33"/>
      <c r="P462" s="33"/>
      <c r="Q462" s="33"/>
      <c r="R462" s="33"/>
    </row>
    <row r="463" spans="1:18" x14ac:dyDescent="0.3">
      <c r="A463" s="33"/>
      <c r="B463" s="191" t="s">
        <v>46</v>
      </c>
      <c r="C463" s="152"/>
      <c r="D463" s="262" t="s">
        <v>1276</v>
      </c>
      <c r="E463" s="263"/>
      <c r="F463" s="264"/>
      <c r="G463" s="150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</row>
    <row r="464" spans="1:18" ht="17.25" thickBot="1" x14ac:dyDescent="0.35">
      <c r="A464" s="33"/>
      <c r="B464" s="193" t="s">
        <v>47</v>
      </c>
      <c r="C464" s="153"/>
      <c r="D464" s="262" t="s">
        <v>1793</v>
      </c>
      <c r="E464" s="263"/>
      <c r="F464" s="264"/>
      <c r="G464" s="150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</row>
    <row r="465" spans="1:18" x14ac:dyDescent="0.3">
      <c r="A465" s="33"/>
      <c r="B465" s="257" t="s">
        <v>29</v>
      </c>
      <c r="C465" s="258"/>
      <c r="D465" s="258"/>
      <c r="E465" s="258"/>
      <c r="F465" s="258"/>
      <c r="G465" s="258"/>
      <c r="H465" s="258" t="s">
        <v>39</v>
      </c>
      <c r="I465" s="258"/>
      <c r="J465" s="258"/>
      <c r="K465" s="258"/>
      <c r="L465" s="258"/>
      <c r="M465" s="258" t="s">
        <v>4</v>
      </c>
      <c r="N465" s="258" t="s">
        <v>5</v>
      </c>
      <c r="O465" s="258" t="s">
        <v>6</v>
      </c>
      <c r="P465" s="258" t="s">
        <v>7</v>
      </c>
      <c r="Q465" s="258" t="s">
        <v>8</v>
      </c>
      <c r="R465" s="274" t="s">
        <v>3</v>
      </c>
    </row>
    <row r="466" spans="1:18" x14ac:dyDescent="0.3">
      <c r="A466" s="33"/>
      <c r="B466" s="255" t="s">
        <v>30</v>
      </c>
      <c r="C466" s="248"/>
      <c r="D466" s="247" t="s">
        <v>31</v>
      </c>
      <c r="E466" s="248"/>
      <c r="F466" s="247" t="s">
        <v>32</v>
      </c>
      <c r="G466" s="248"/>
      <c r="H466" s="272" t="s">
        <v>33</v>
      </c>
      <c r="I466" s="272" t="s">
        <v>34</v>
      </c>
      <c r="J466" s="272" t="s">
        <v>28</v>
      </c>
      <c r="K466" s="272" t="s">
        <v>24</v>
      </c>
      <c r="L466" s="272" t="s">
        <v>26</v>
      </c>
      <c r="M466" s="272"/>
      <c r="N466" s="272"/>
      <c r="O466" s="272"/>
      <c r="P466" s="272"/>
      <c r="Q466" s="272"/>
      <c r="R466" s="275"/>
    </row>
    <row r="467" spans="1:18" ht="17.25" thickBot="1" x14ac:dyDescent="0.35">
      <c r="A467" s="33"/>
      <c r="B467" s="256"/>
      <c r="C467" s="250"/>
      <c r="D467" s="249"/>
      <c r="E467" s="250"/>
      <c r="F467" s="249"/>
      <c r="G467" s="250"/>
      <c r="H467" s="273"/>
      <c r="I467" s="273"/>
      <c r="J467" s="273"/>
      <c r="K467" s="273"/>
      <c r="L467" s="273"/>
      <c r="M467" s="273"/>
      <c r="N467" s="273"/>
      <c r="O467" s="273"/>
      <c r="P467" s="273"/>
      <c r="Q467" s="273"/>
      <c r="R467" s="276"/>
    </row>
    <row r="468" spans="1:18" ht="17.25" customHeight="1" thickTop="1" x14ac:dyDescent="0.3">
      <c r="A468" s="33"/>
      <c r="B468" s="277" t="s">
        <v>1879</v>
      </c>
      <c r="C468" s="281">
        <v>0.8</v>
      </c>
      <c r="D468" s="278" t="s">
        <v>1886</v>
      </c>
      <c r="E468" s="281">
        <v>0.5</v>
      </c>
      <c r="F468" s="132" t="s">
        <v>35</v>
      </c>
      <c r="G468" s="203">
        <v>0.15</v>
      </c>
      <c r="H468" s="147"/>
      <c r="I468" s="69">
        <v>8</v>
      </c>
      <c r="J468" s="9"/>
      <c r="K468" s="69"/>
      <c r="L468" s="69"/>
      <c r="M468" s="183">
        <v>0.48</v>
      </c>
      <c r="N468" s="40" t="s">
        <v>1677</v>
      </c>
      <c r="O468" s="40" t="s">
        <v>1676</v>
      </c>
      <c r="P468" s="40" t="s">
        <v>43</v>
      </c>
      <c r="Q468" s="40" t="s">
        <v>25</v>
      </c>
      <c r="R468" s="13" t="s">
        <v>1673</v>
      </c>
    </row>
    <row r="469" spans="1:18" x14ac:dyDescent="0.3">
      <c r="A469" s="33"/>
      <c r="B469" s="265"/>
      <c r="C469" s="279"/>
      <c r="D469" s="254"/>
      <c r="E469" s="279"/>
      <c r="F469" s="132" t="s">
        <v>36</v>
      </c>
      <c r="G469" s="163">
        <v>0.25</v>
      </c>
      <c r="H469" s="113"/>
      <c r="I469" s="69">
        <v>2</v>
      </c>
      <c r="J469" s="11"/>
      <c r="K469" s="69"/>
      <c r="L469" s="69"/>
      <c r="M469" s="184">
        <v>0.2</v>
      </c>
      <c r="N469" s="134" t="s">
        <v>1677</v>
      </c>
      <c r="O469" s="49" t="s">
        <v>1676</v>
      </c>
      <c r="P469" s="49" t="s">
        <v>43</v>
      </c>
      <c r="Q469" s="49" t="s">
        <v>25</v>
      </c>
      <c r="R469" s="13" t="s">
        <v>1673</v>
      </c>
    </row>
    <row r="470" spans="1:18" x14ac:dyDescent="0.3">
      <c r="A470" s="33"/>
      <c r="B470" s="265"/>
      <c r="C470" s="279"/>
      <c r="D470" s="254"/>
      <c r="E470" s="279"/>
      <c r="F470" s="132" t="s">
        <v>41</v>
      </c>
      <c r="G470" s="163">
        <v>0.35</v>
      </c>
      <c r="H470" s="113"/>
      <c r="I470" s="69">
        <v>2</v>
      </c>
      <c r="J470" s="11"/>
      <c r="K470" s="69"/>
      <c r="L470" s="69"/>
      <c r="M470" s="184">
        <v>0.27999999999999997</v>
      </c>
      <c r="N470" s="134" t="s">
        <v>1677</v>
      </c>
      <c r="O470" s="49" t="s">
        <v>1676</v>
      </c>
      <c r="P470" s="49" t="s">
        <v>43</v>
      </c>
      <c r="Q470" s="49" t="s">
        <v>25</v>
      </c>
      <c r="R470" s="13" t="s">
        <v>1673</v>
      </c>
    </row>
    <row r="471" spans="1:18" x14ac:dyDescent="0.3">
      <c r="A471" s="33"/>
      <c r="B471" s="265"/>
      <c r="C471" s="279"/>
      <c r="D471" s="254"/>
      <c r="E471" s="279"/>
      <c r="F471" s="132" t="s">
        <v>37</v>
      </c>
      <c r="G471" s="163">
        <v>0.25</v>
      </c>
      <c r="H471" s="70"/>
      <c r="I471" s="11">
        <v>6</v>
      </c>
      <c r="K471" s="69"/>
      <c r="L471" s="69"/>
      <c r="M471" s="184">
        <v>0.60000000000000009</v>
      </c>
      <c r="N471" s="49" t="s">
        <v>1677</v>
      </c>
      <c r="O471" s="49" t="s">
        <v>1676</v>
      </c>
      <c r="P471" s="49" t="s">
        <v>43</v>
      </c>
      <c r="Q471" s="49" t="s">
        <v>25</v>
      </c>
      <c r="R471" s="13" t="s">
        <v>1673</v>
      </c>
    </row>
    <row r="472" spans="1:18" x14ac:dyDescent="0.3">
      <c r="A472" s="33"/>
      <c r="B472" s="265"/>
      <c r="C472" s="279"/>
      <c r="D472" s="135" t="s">
        <v>1888</v>
      </c>
      <c r="E472" s="167">
        <v>0.5</v>
      </c>
      <c r="F472" s="132" t="s">
        <v>38</v>
      </c>
      <c r="G472" s="163">
        <v>1</v>
      </c>
      <c r="H472" s="70"/>
      <c r="I472" s="19">
        <v>3</v>
      </c>
      <c r="J472" s="15"/>
      <c r="K472" s="15"/>
      <c r="L472" s="15"/>
      <c r="M472" s="184">
        <v>1.2000000000000002</v>
      </c>
      <c r="N472" s="49" t="s">
        <v>1677</v>
      </c>
      <c r="O472" s="40" t="s">
        <v>1676</v>
      </c>
      <c r="P472" s="40" t="s">
        <v>43</v>
      </c>
      <c r="Q472" s="93" t="s">
        <v>25</v>
      </c>
      <c r="R472" s="13" t="s">
        <v>1673</v>
      </c>
    </row>
    <row r="473" spans="1:18" s="67" customFormat="1" x14ac:dyDescent="0.3">
      <c r="A473" s="72"/>
      <c r="B473" s="265" t="s">
        <v>1877</v>
      </c>
      <c r="C473" s="279">
        <v>0.2</v>
      </c>
      <c r="D473" s="254" t="s">
        <v>1882</v>
      </c>
      <c r="E473" s="279">
        <v>0.6</v>
      </c>
      <c r="F473" s="270" t="s">
        <v>828</v>
      </c>
      <c r="G473" s="271">
        <v>1</v>
      </c>
      <c r="H473" s="120"/>
      <c r="I473" s="120"/>
      <c r="J473" s="135">
        <v>3</v>
      </c>
      <c r="K473" s="120"/>
      <c r="L473" s="113"/>
      <c r="M473" s="184">
        <v>0.36000000000000004</v>
      </c>
      <c r="N473" s="135" t="s">
        <v>1676</v>
      </c>
      <c r="O473" s="135" t="s">
        <v>1676</v>
      </c>
      <c r="P473" s="135" t="s">
        <v>634</v>
      </c>
      <c r="Q473" s="135" t="s">
        <v>42</v>
      </c>
      <c r="R473" s="138" t="s">
        <v>1643</v>
      </c>
    </row>
    <row r="474" spans="1:18" s="67" customFormat="1" x14ac:dyDescent="0.3">
      <c r="A474" s="72"/>
      <c r="B474" s="265"/>
      <c r="C474" s="279"/>
      <c r="D474" s="254"/>
      <c r="E474" s="279"/>
      <c r="F474" s="270"/>
      <c r="G474" s="271"/>
      <c r="H474" s="120"/>
      <c r="I474" s="120"/>
      <c r="J474" s="135">
        <v>3</v>
      </c>
      <c r="K474" s="120"/>
      <c r="L474" s="113"/>
      <c r="M474" s="184">
        <v>0.36000000000000004</v>
      </c>
      <c r="N474" s="135" t="s">
        <v>1676</v>
      </c>
      <c r="O474" s="135" t="s">
        <v>1676</v>
      </c>
      <c r="P474" s="135" t="s">
        <v>634</v>
      </c>
      <c r="Q474" s="135" t="s">
        <v>42</v>
      </c>
      <c r="R474" s="138" t="s">
        <v>1680</v>
      </c>
    </row>
    <row r="475" spans="1:18" s="67" customFormat="1" x14ac:dyDescent="0.3">
      <c r="A475" s="72"/>
      <c r="B475" s="265"/>
      <c r="C475" s="279"/>
      <c r="D475" s="254" t="s">
        <v>1881</v>
      </c>
      <c r="E475" s="279">
        <v>0.4</v>
      </c>
      <c r="F475" s="270" t="s">
        <v>829</v>
      </c>
      <c r="G475" s="271">
        <v>1</v>
      </c>
      <c r="H475" s="120"/>
      <c r="I475" s="113"/>
      <c r="J475" s="135">
        <v>3</v>
      </c>
      <c r="K475" s="135"/>
      <c r="L475" s="135"/>
      <c r="M475" s="184">
        <v>0.24000000000000005</v>
      </c>
      <c r="N475" s="135" t="s">
        <v>1676</v>
      </c>
      <c r="O475" s="135" t="s">
        <v>1676</v>
      </c>
      <c r="P475" s="135" t="s">
        <v>634</v>
      </c>
      <c r="Q475" s="135" t="s">
        <v>42</v>
      </c>
      <c r="R475" s="16" t="s">
        <v>1648</v>
      </c>
    </row>
    <row r="476" spans="1:18" s="67" customFormat="1" ht="17.25" thickBot="1" x14ac:dyDescent="0.35">
      <c r="A476" s="72"/>
      <c r="B476" s="266"/>
      <c r="C476" s="280"/>
      <c r="D476" s="294"/>
      <c r="E476" s="280"/>
      <c r="F476" s="295"/>
      <c r="G476" s="296"/>
      <c r="H476" s="182"/>
      <c r="I476" s="117"/>
      <c r="J476" s="144">
        <v>3</v>
      </c>
      <c r="K476" s="144"/>
      <c r="L476" s="144"/>
      <c r="M476" s="185">
        <v>0.24000000000000005</v>
      </c>
      <c r="N476" s="144" t="s">
        <v>1676</v>
      </c>
      <c r="O476" s="144" t="s">
        <v>1676</v>
      </c>
      <c r="P476" s="144" t="s">
        <v>634</v>
      </c>
      <c r="Q476" s="144" t="s">
        <v>42</v>
      </c>
      <c r="R476" s="18" t="s">
        <v>1657</v>
      </c>
    </row>
    <row r="478" spans="1:18" ht="17.25" thickBot="1" x14ac:dyDescent="0.35">
      <c r="A478" s="48"/>
      <c r="B478" s="48"/>
      <c r="D478" s="48"/>
      <c r="F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</row>
    <row r="479" spans="1:18" x14ac:dyDescent="0.3">
      <c r="A479" s="33"/>
      <c r="B479" s="189" t="s">
        <v>45</v>
      </c>
      <c r="C479" s="151"/>
      <c r="D479" s="338" t="s">
        <v>619</v>
      </c>
      <c r="E479" s="339"/>
      <c r="F479" s="261"/>
      <c r="G479" s="150"/>
      <c r="H479" s="25"/>
      <c r="I479" s="21"/>
      <c r="J479" s="21"/>
      <c r="K479" s="21"/>
      <c r="L479" s="33"/>
      <c r="M479" s="33"/>
      <c r="N479" s="33"/>
      <c r="O479" s="33"/>
      <c r="P479" s="33"/>
      <c r="Q479" s="33"/>
      <c r="R479" s="33"/>
    </row>
    <row r="480" spans="1:18" x14ac:dyDescent="0.3">
      <c r="A480" s="33"/>
      <c r="B480" s="191" t="s">
        <v>46</v>
      </c>
      <c r="C480" s="152"/>
      <c r="D480" s="262" t="s">
        <v>1278</v>
      </c>
      <c r="E480" s="263"/>
      <c r="F480" s="264"/>
      <c r="G480" s="150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</row>
    <row r="481" spans="1:18" ht="17.25" thickBot="1" x14ac:dyDescent="0.35">
      <c r="A481" s="33"/>
      <c r="B481" s="193" t="s">
        <v>47</v>
      </c>
      <c r="C481" s="153"/>
      <c r="D481" s="262" t="s">
        <v>1795</v>
      </c>
      <c r="E481" s="263"/>
      <c r="F481" s="264"/>
      <c r="G481" s="150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</row>
    <row r="482" spans="1:18" x14ac:dyDescent="0.3">
      <c r="A482" s="33"/>
      <c r="B482" s="257" t="s">
        <v>29</v>
      </c>
      <c r="C482" s="258"/>
      <c r="D482" s="258"/>
      <c r="E482" s="258"/>
      <c r="F482" s="258"/>
      <c r="G482" s="258"/>
      <c r="H482" s="258" t="s">
        <v>39</v>
      </c>
      <c r="I482" s="258"/>
      <c r="J482" s="258"/>
      <c r="K482" s="258"/>
      <c r="L482" s="258"/>
      <c r="M482" s="258" t="s">
        <v>4</v>
      </c>
      <c r="N482" s="258" t="s">
        <v>5</v>
      </c>
      <c r="O482" s="258" t="s">
        <v>6</v>
      </c>
      <c r="P482" s="258" t="s">
        <v>7</v>
      </c>
      <c r="Q482" s="258" t="s">
        <v>8</v>
      </c>
      <c r="R482" s="274" t="s">
        <v>3</v>
      </c>
    </row>
    <row r="483" spans="1:18" x14ac:dyDescent="0.3">
      <c r="A483" s="33"/>
      <c r="B483" s="255" t="s">
        <v>30</v>
      </c>
      <c r="C483" s="248"/>
      <c r="D483" s="247" t="s">
        <v>31</v>
      </c>
      <c r="E483" s="248"/>
      <c r="F483" s="247" t="s">
        <v>32</v>
      </c>
      <c r="G483" s="248"/>
      <c r="H483" s="272" t="s">
        <v>33</v>
      </c>
      <c r="I483" s="272" t="s">
        <v>34</v>
      </c>
      <c r="J483" s="272" t="s">
        <v>28</v>
      </c>
      <c r="K483" s="272" t="s">
        <v>24</v>
      </c>
      <c r="L483" s="272" t="s">
        <v>26</v>
      </c>
      <c r="M483" s="272"/>
      <c r="N483" s="272"/>
      <c r="O483" s="272"/>
      <c r="P483" s="272"/>
      <c r="Q483" s="272"/>
      <c r="R483" s="275"/>
    </row>
    <row r="484" spans="1:18" ht="17.25" thickBot="1" x14ac:dyDescent="0.35">
      <c r="A484" s="33"/>
      <c r="B484" s="256"/>
      <c r="C484" s="250"/>
      <c r="D484" s="249"/>
      <c r="E484" s="250"/>
      <c r="F484" s="249"/>
      <c r="G484" s="250"/>
      <c r="H484" s="273"/>
      <c r="I484" s="273"/>
      <c r="J484" s="273"/>
      <c r="K484" s="273"/>
      <c r="L484" s="273"/>
      <c r="M484" s="273"/>
      <c r="N484" s="273"/>
      <c r="O484" s="273"/>
      <c r="P484" s="273"/>
      <c r="Q484" s="273"/>
      <c r="R484" s="276"/>
    </row>
    <row r="485" spans="1:18" ht="17.25" customHeight="1" thickTop="1" x14ac:dyDescent="0.3">
      <c r="A485" s="33"/>
      <c r="B485" s="277" t="s">
        <v>1879</v>
      </c>
      <c r="C485" s="281">
        <v>0.8</v>
      </c>
      <c r="D485" s="278" t="s">
        <v>1886</v>
      </c>
      <c r="E485" s="281">
        <v>0.5</v>
      </c>
      <c r="F485" s="132" t="s">
        <v>35</v>
      </c>
      <c r="G485" s="203">
        <v>0.15</v>
      </c>
      <c r="H485" s="147"/>
      <c r="I485" s="11">
        <v>4</v>
      </c>
      <c r="J485" s="9"/>
      <c r="K485" s="11"/>
      <c r="L485" s="11"/>
      <c r="M485" s="183">
        <v>0.24</v>
      </c>
      <c r="N485" s="134" t="s">
        <v>1677</v>
      </c>
      <c r="O485" s="40" t="s">
        <v>28</v>
      </c>
      <c r="P485" s="40" t="s">
        <v>43</v>
      </c>
      <c r="Q485" s="40" t="s">
        <v>25</v>
      </c>
      <c r="R485" s="13" t="s">
        <v>1673</v>
      </c>
    </row>
    <row r="486" spans="1:18" x14ac:dyDescent="0.3">
      <c r="A486" s="33"/>
      <c r="B486" s="265"/>
      <c r="C486" s="279"/>
      <c r="D486" s="254"/>
      <c r="E486" s="279"/>
      <c r="F486" s="132" t="s">
        <v>36</v>
      </c>
      <c r="G486" s="163">
        <v>0.25</v>
      </c>
      <c r="H486" s="113"/>
      <c r="I486" s="11">
        <v>2</v>
      </c>
      <c r="J486" s="11"/>
      <c r="K486" s="11"/>
      <c r="L486" s="11"/>
      <c r="M486" s="184">
        <v>0.2</v>
      </c>
      <c r="N486" s="134" t="s">
        <v>1677</v>
      </c>
      <c r="O486" s="49" t="s">
        <v>1676</v>
      </c>
      <c r="P486" s="49" t="s">
        <v>43</v>
      </c>
      <c r="Q486" s="49" t="s">
        <v>25</v>
      </c>
      <c r="R486" s="13" t="s">
        <v>1673</v>
      </c>
    </row>
    <row r="487" spans="1:18" x14ac:dyDescent="0.3">
      <c r="A487" s="33"/>
      <c r="B487" s="265"/>
      <c r="C487" s="279"/>
      <c r="D487" s="254"/>
      <c r="E487" s="279"/>
      <c r="F487" s="132" t="s">
        <v>41</v>
      </c>
      <c r="G487" s="163">
        <v>0.35</v>
      </c>
      <c r="H487" s="113"/>
      <c r="I487" s="11">
        <v>2</v>
      </c>
      <c r="J487" s="11"/>
      <c r="K487" s="11"/>
      <c r="L487" s="11"/>
      <c r="M487" s="184">
        <v>0.27999999999999997</v>
      </c>
      <c r="N487" s="134" t="s">
        <v>1677</v>
      </c>
      <c r="O487" s="49" t="s">
        <v>28</v>
      </c>
      <c r="P487" s="49" t="s">
        <v>43</v>
      </c>
      <c r="Q487" s="49" t="s">
        <v>25</v>
      </c>
      <c r="R487" s="13" t="s">
        <v>1673</v>
      </c>
    </row>
    <row r="488" spans="1:18" x14ac:dyDescent="0.3">
      <c r="A488" s="33"/>
      <c r="B488" s="265"/>
      <c r="C488" s="279"/>
      <c r="D488" s="254"/>
      <c r="E488" s="279"/>
      <c r="F488" s="132" t="s">
        <v>37</v>
      </c>
      <c r="G488" s="163">
        <v>0.25</v>
      </c>
      <c r="H488" s="70"/>
      <c r="I488" s="69">
        <v>6</v>
      </c>
      <c r="K488" s="11"/>
      <c r="L488" s="11"/>
      <c r="M488" s="184">
        <v>0.60000000000000009</v>
      </c>
      <c r="N488" s="134" t="s">
        <v>1677</v>
      </c>
      <c r="O488" s="49" t="s">
        <v>28</v>
      </c>
      <c r="P488" s="49" t="s">
        <v>43</v>
      </c>
      <c r="Q488" s="49" t="s">
        <v>25</v>
      </c>
      <c r="R488" s="13" t="s">
        <v>1673</v>
      </c>
    </row>
    <row r="489" spans="1:18" x14ac:dyDescent="0.3">
      <c r="A489" s="33"/>
      <c r="B489" s="265"/>
      <c r="C489" s="279"/>
      <c r="D489" s="135" t="s">
        <v>1888</v>
      </c>
      <c r="E489" s="167">
        <v>0.5</v>
      </c>
      <c r="F489" s="132" t="s">
        <v>38</v>
      </c>
      <c r="G489" s="163">
        <v>1</v>
      </c>
      <c r="H489" s="70"/>
      <c r="I489" s="71">
        <v>1</v>
      </c>
      <c r="J489" s="15"/>
      <c r="K489" s="15"/>
      <c r="L489" s="15"/>
      <c r="M489" s="184">
        <v>0.4</v>
      </c>
      <c r="N489" s="134" t="s">
        <v>1677</v>
      </c>
      <c r="O489" s="40" t="s">
        <v>28</v>
      </c>
      <c r="P489" s="40" t="s">
        <v>43</v>
      </c>
      <c r="Q489" s="40" t="s">
        <v>42</v>
      </c>
      <c r="R489" s="13" t="s">
        <v>1673</v>
      </c>
    </row>
    <row r="490" spans="1:18" s="67" customFormat="1" x14ac:dyDescent="0.3">
      <c r="A490" s="72"/>
      <c r="B490" s="265" t="s">
        <v>1877</v>
      </c>
      <c r="C490" s="279">
        <v>0.2</v>
      </c>
      <c r="D490" s="254" t="s">
        <v>1882</v>
      </c>
      <c r="E490" s="279">
        <v>0.6</v>
      </c>
      <c r="F490" s="270" t="s">
        <v>828</v>
      </c>
      <c r="G490" s="271">
        <v>1</v>
      </c>
      <c r="H490" s="120"/>
      <c r="I490" s="120"/>
      <c r="J490" s="135">
        <v>3</v>
      </c>
      <c r="K490" s="120"/>
      <c r="L490" s="113"/>
      <c r="M490" s="184">
        <v>0.36000000000000004</v>
      </c>
      <c r="N490" s="135" t="s">
        <v>1676</v>
      </c>
      <c r="O490" s="135" t="s">
        <v>1676</v>
      </c>
      <c r="P490" s="135" t="s">
        <v>634</v>
      </c>
      <c r="Q490" s="135" t="s">
        <v>42</v>
      </c>
      <c r="R490" s="138" t="s">
        <v>1643</v>
      </c>
    </row>
    <row r="491" spans="1:18" s="67" customFormat="1" x14ac:dyDescent="0.3">
      <c r="A491" s="72"/>
      <c r="B491" s="265"/>
      <c r="C491" s="279"/>
      <c r="D491" s="254"/>
      <c r="E491" s="279"/>
      <c r="F491" s="270"/>
      <c r="G491" s="271"/>
      <c r="H491" s="120"/>
      <c r="I491" s="120"/>
      <c r="J491" s="135">
        <v>3</v>
      </c>
      <c r="K491" s="120"/>
      <c r="L491" s="113"/>
      <c r="M491" s="184">
        <v>0.36000000000000004</v>
      </c>
      <c r="N491" s="135" t="s">
        <v>1676</v>
      </c>
      <c r="O491" s="135" t="s">
        <v>1676</v>
      </c>
      <c r="P491" s="135" t="s">
        <v>634</v>
      </c>
      <c r="Q491" s="135" t="s">
        <v>42</v>
      </c>
      <c r="R491" s="138" t="s">
        <v>1680</v>
      </c>
    </row>
    <row r="492" spans="1:18" s="67" customFormat="1" x14ac:dyDescent="0.3">
      <c r="A492" s="72"/>
      <c r="B492" s="265"/>
      <c r="C492" s="279"/>
      <c r="D492" s="254" t="s">
        <v>1881</v>
      </c>
      <c r="E492" s="279">
        <v>0.4</v>
      </c>
      <c r="F492" s="270" t="s">
        <v>829</v>
      </c>
      <c r="G492" s="271">
        <v>1</v>
      </c>
      <c r="H492" s="120"/>
      <c r="I492" s="113"/>
      <c r="J492" s="135">
        <v>3</v>
      </c>
      <c r="K492" s="135"/>
      <c r="L492" s="135"/>
      <c r="M492" s="184">
        <v>0.24000000000000005</v>
      </c>
      <c r="N492" s="135" t="s">
        <v>1676</v>
      </c>
      <c r="O492" s="135" t="s">
        <v>1676</v>
      </c>
      <c r="P492" s="135" t="s">
        <v>634</v>
      </c>
      <c r="Q492" s="135" t="s">
        <v>42</v>
      </c>
      <c r="R492" s="16" t="s">
        <v>1648</v>
      </c>
    </row>
    <row r="493" spans="1:18" s="67" customFormat="1" ht="17.25" thickBot="1" x14ac:dyDescent="0.35">
      <c r="A493" s="72"/>
      <c r="B493" s="266"/>
      <c r="C493" s="280"/>
      <c r="D493" s="294"/>
      <c r="E493" s="280"/>
      <c r="F493" s="295"/>
      <c r="G493" s="296"/>
      <c r="H493" s="182"/>
      <c r="I493" s="117"/>
      <c r="J493" s="144">
        <v>3</v>
      </c>
      <c r="K493" s="144"/>
      <c r="L493" s="144"/>
      <c r="M493" s="185">
        <v>0.24000000000000005</v>
      </c>
      <c r="N493" s="144" t="s">
        <v>1676</v>
      </c>
      <c r="O493" s="144" t="s">
        <v>1676</v>
      </c>
      <c r="P493" s="144" t="s">
        <v>634</v>
      </c>
      <c r="Q493" s="144" t="s">
        <v>42</v>
      </c>
      <c r="R493" s="18" t="s">
        <v>1657</v>
      </c>
    </row>
    <row r="494" spans="1:18" x14ac:dyDescent="0.3">
      <c r="A494" s="48"/>
      <c r="B494" s="48"/>
      <c r="D494" s="48"/>
      <c r="F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</row>
    <row r="495" spans="1:18" ht="17.25" thickBot="1" x14ac:dyDescent="0.35">
      <c r="A495" s="48"/>
      <c r="B495" s="48"/>
      <c r="D495" s="48"/>
      <c r="F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</row>
    <row r="496" spans="1:18" x14ac:dyDescent="0.3">
      <c r="A496" s="33"/>
      <c r="B496" s="189" t="s">
        <v>45</v>
      </c>
      <c r="C496" s="151"/>
      <c r="D496" s="338" t="s">
        <v>620</v>
      </c>
      <c r="E496" s="339"/>
      <c r="F496" s="261"/>
      <c r="G496" s="150"/>
      <c r="H496" s="25"/>
      <c r="I496" s="21"/>
      <c r="J496" s="21"/>
      <c r="K496" s="21"/>
      <c r="L496" s="33"/>
      <c r="M496" s="33"/>
      <c r="N496" s="33"/>
      <c r="O496" s="33"/>
      <c r="P496" s="33"/>
      <c r="Q496" s="33"/>
      <c r="R496" s="33"/>
    </row>
    <row r="497" spans="1:18" x14ac:dyDescent="0.3">
      <c r="A497" s="33"/>
      <c r="B497" s="191" t="s">
        <v>46</v>
      </c>
      <c r="C497" s="152"/>
      <c r="D497" s="262" t="s">
        <v>1280</v>
      </c>
      <c r="E497" s="263"/>
      <c r="F497" s="264"/>
      <c r="G497" s="150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</row>
    <row r="498" spans="1:18" ht="17.25" thickBot="1" x14ac:dyDescent="0.35">
      <c r="A498" s="33"/>
      <c r="B498" s="193" t="s">
        <v>47</v>
      </c>
      <c r="C498" s="205"/>
      <c r="D498" s="262" t="s">
        <v>621</v>
      </c>
      <c r="E498" s="263"/>
      <c r="F498" s="264"/>
      <c r="G498" s="150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</row>
    <row r="499" spans="1:18" x14ac:dyDescent="0.3">
      <c r="A499" s="33"/>
      <c r="B499" s="257" t="s">
        <v>29</v>
      </c>
      <c r="C499" s="258"/>
      <c r="D499" s="258"/>
      <c r="E499" s="258"/>
      <c r="F499" s="258"/>
      <c r="G499" s="258"/>
      <c r="H499" s="258" t="s">
        <v>39</v>
      </c>
      <c r="I499" s="258"/>
      <c r="J499" s="258"/>
      <c r="K499" s="258"/>
      <c r="L499" s="258"/>
      <c r="M499" s="258" t="s">
        <v>4</v>
      </c>
      <c r="N499" s="258" t="s">
        <v>5</v>
      </c>
      <c r="O499" s="258" t="s">
        <v>6</v>
      </c>
      <c r="P499" s="258" t="s">
        <v>7</v>
      </c>
      <c r="Q499" s="258" t="s">
        <v>8</v>
      </c>
      <c r="R499" s="274" t="s">
        <v>3</v>
      </c>
    </row>
    <row r="500" spans="1:18" x14ac:dyDescent="0.3">
      <c r="A500" s="33"/>
      <c r="B500" s="255" t="s">
        <v>30</v>
      </c>
      <c r="C500" s="248"/>
      <c r="D500" s="247" t="s">
        <v>31</v>
      </c>
      <c r="E500" s="248"/>
      <c r="F500" s="247" t="s">
        <v>32</v>
      </c>
      <c r="G500" s="248"/>
      <c r="H500" s="272" t="s">
        <v>33</v>
      </c>
      <c r="I500" s="272" t="s">
        <v>34</v>
      </c>
      <c r="J500" s="272" t="s">
        <v>28</v>
      </c>
      <c r="K500" s="272" t="s">
        <v>24</v>
      </c>
      <c r="L500" s="272" t="s">
        <v>26</v>
      </c>
      <c r="M500" s="272"/>
      <c r="N500" s="272"/>
      <c r="O500" s="272"/>
      <c r="P500" s="272"/>
      <c r="Q500" s="272"/>
      <c r="R500" s="275"/>
    </row>
    <row r="501" spans="1:18" ht="17.25" thickBot="1" x14ac:dyDescent="0.35">
      <c r="A501" s="33"/>
      <c r="B501" s="256"/>
      <c r="C501" s="250"/>
      <c r="D501" s="249"/>
      <c r="E501" s="250"/>
      <c r="F501" s="249"/>
      <c r="G501" s="250"/>
      <c r="H501" s="273"/>
      <c r="I501" s="273"/>
      <c r="J501" s="273"/>
      <c r="K501" s="273"/>
      <c r="L501" s="273"/>
      <c r="M501" s="273"/>
      <c r="N501" s="273"/>
      <c r="O501" s="273"/>
      <c r="P501" s="273"/>
      <c r="Q501" s="273"/>
      <c r="R501" s="276"/>
    </row>
    <row r="502" spans="1:18" ht="17.25" customHeight="1" thickTop="1" x14ac:dyDescent="0.3">
      <c r="A502" s="33"/>
      <c r="B502" s="277" t="s">
        <v>1879</v>
      </c>
      <c r="C502" s="281">
        <v>0.8</v>
      </c>
      <c r="D502" s="278" t="s">
        <v>1886</v>
      </c>
      <c r="E502" s="281">
        <v>0.5</v>
      </c>
      <c r="F502" s="132" t="s">
        <v>35</v>
      </c>
      <c r="G502" s="203">
        <v>0.15</v>
      </c>
      <c r="H502" s="147"/>
      <c r="I502" s="11">
        <v>4</v>
      </c>
      <c r="J502" s="9"/>
      <c r="K502" s="11"/>
      <c r="L502" s="11"/>
      <c r="M502" s="183">
        <v>0.24</v>
      </c>
      <c r="N502" s="134" t="s">
        <v>1677</v>
      </c>
      <c r="O502" s="40" t="s">
        <v>1676</v>
      </c>
      <c r="P502" s="40" t="s">
        <v>43</v>
      </c>
      <c r="Q502" s="40" t="s">
        <v>25</v>
      </c>
      <c r="R502" s="13" t="s">
        <v>1673</v>
      </c>
    </row>
    <row r="503" spans="1:18" x14ac:dyDescent="0.3">
      <c r="A503" s="33"/>
      <c r="B503" s="265"/>
      <c r="C503" s="279"/>
      <c r="D503" s="254"/>
      <c r="E503" s="279"/>
      <c r="F503" s="132" t="s">
        <v>36</v>
      </c>
      <c r="G503" s="163">
        <v>0.25</v>
      </c>
      <c r="H503" s="113"/>
      <c r="I503" s="69">
        <v>2</v>
      </c>
      <c r="J503" s="11"/>
      <c r="K503" s="11"/>
      <c r="L503" s="11"/>
      <c r="M503" s="184">
        <v>0.2</v>
      </c>
      <c r="N503" s="134" t="s">
        <v>1677</v>
      </c>
      <c r="O503" s="40" t="s">
        <v>1676</v>
      </c>
      <c r="P503" s="40" t="s">
        <v>43</v>
      </c>
      <c r="Q503" s="40" t="s">
        <v>25</v>
      </c>
      <c r="R503" s="13" t="s">
        <v>1673</v>
      </c>
    </row>
    <row r="504" spans="1:18" x14ac:dyDescent="0.3">
      <c r="A504" s="33"/>
      <c r="B504" s="265"/>
      <c r="C504" s="279"/>
      <c r="D504" s="254"/>
      <c r="E504" s="279"/>
      <c r="F504" s="132" t="s">
        <v>41</v>
      </c>
      <c r="G504" s="163">
        <v>0.35</v>
      </c>
      <c r="H504" s="113"/>
      <c r="I504" s="69">
        <v>2</v>
      </c>
      <c r="J504" s="11"/>
      <c r="K504" s="11"/>
      <c r="L504" s="11"/>
      <c r="M504" s="184">
        <v>0.27999999999999997</v>
      </c>
      <c r="N504" s="134" t="s">
        <v>1677</v>
      </c>
      <c r="O504" s="49" t="s">
        <v>1676</v>
      </c>
      <c r="P504" s="49" t="s">
        <v>43</v>
      </c>
      <c r="Q504" s="49" t="s">
        <v>25</v>
      </c>
      <c r="R504" s="13" t="s">
        <v>1673</v>
      </c>
    </row>
    <row r="505" spans="1:18" x14ac:dyDescent="0.3">
      <c r="A505" s="33"/>
      <c r="B505" s="265"/>
      <c r="C505" s="279"/>
      <c r="D505" s="254"/>
      <c r="E505" s="279"/>
      <c r="F505" s="132" t="s">
        <v>37</v>
      </c>
      <c r="G505" s="163">
        <v>0.25</v>
      </c>
      <c r="H505" s="70"/>
      <c r="I505" s="11">
        <v>6</v>
      </c>
      <c r="K505" s="11"/>
      <c r="L505" s="11"/>
      <c r="M505" s="184">
        <v>0.60000000000000009</v>
      </c>
      <c r="N505" s="134" t="s">
        <v>1677</v>
      </c>
      <c r="O505" s="49" t="s">
        <v>1676</v>
      </c>
      <c r="P505" s="49" t="s">
        <v>43</v>
      </c>
      <c r="Q505" s="49" t="s">
        <v>25</v>
      </c>
      <c r="R505" s="13" t="s">
        <v>1673</v>
      </c>
    </row>
    <row r="506" spans="1:18" x14ac:dyDescent="0.3">
      <c r="A506" s="33"/>
      <c r="B506" s="265"/>
      <c r="C506" s="279"/>
      <c r="D506" s="135" t="s">
        <v>1888</v>
      </c>
      <c r="E506" s="167">
        <v>0.5</v>
      </c>
      <c r="F506" s="132" t="s">
        <v>38</v>
      </c>
      <c r="G506" s="163">
        <v>1</v>
      </c>
      <c r="H506" s="70"/>
      <c r="I506" s="19">
        <v>3</v>
      </c>
      <c r="J506" s="15"/>
      <c r="K506" s="15"/>
      <c r="L506" s="15"/>
      <c r="M506" s="184">
        <v>1.2000000000000002</v>
      </c>
      <c r="N506" s="134" t="s">
        <v>1677</v>
      </c>
      <c r="O506" s="40" t="s">
        <v>1676</v>
      </c>
      <c r="P506" s="40" t="s">
        <v>43</v>
      </c>
      <c r="Q506" s="93" t="s">
        <v>25</v>
      </c>
      <c r="R506" s="13" t="s">
        <v>1673</v>
      </c>
    </row>
    <row r="507" spans="1:18" s="67" customFormat="1" x14ac:dyDescent="0.3">
      <c r="A507" s="72"/>
      <c r="B507" s="265" t="s">
        <v>1877</v>
      </c>
      <c r="C507" s="279">
        <v>0.2</v>
      </c>
      <c r="D507" s="254" t="s">
        <v>1882</v>
      </c>
      <c r="E507" s="279">
        <v>0.6</v>
      </c>
      <c r="F507" s="270" t="s">
        <v>828</v>
      </c>
      <c r="G507" s="271">
        <v>1</v>
      </c>
      <c r="H507" s="120"/>
      <c r="I507" s="120"/>
      <c r="J507" s="135">
        <v>3</v>
      </c>
      <c r="K507" s="120"/>
      <c r="L507" s="113"/>
      <c r="M507" s="184">
        <v>0.36000000000000004</v>
      </c>
      <c r="N507" s="135" t="s">
        <v>1676</v>
      </c>
      <c r="O507" s="135" t="s">
        <v>1676</v>
      </c>
      <c r="P507" s="135" t="s">
        <v>634</v>
      </c>
      <c r="Q507" s="135" t="s">
        <v>42</v>
      </c>
      <c r="R507" s="138" t="s">
        <v>1643</v>
      </c>
    </row>
    <row r="508" spans="1:18" s="67" customFormat="1" x14ac:dyDescent="0.3">
      <c r="A508" s="72"/>
      <c r="B508" s="265"/>
      <c r="C508" s="279"/>
      <c r="D508" s="254"/>
      <c r="E508" s="279"/>
      <c r="F508" s="270"/>
      <c r="G508" s="271"/>
      <c r="H508" s="120"/>
      <c r="I508" s="120"/>
      <c r="J508" s="135">
        <v>3</v>
      </c>
      <c r="K508" s="120"/>
      <c r="L508" s="113"/>
      <c r="M508" s="184">
        <v>0.36000000000000004</v>
      </c>
      <c r="N508" s="135" t="s">
        <v>1676</v>
      </c>
      <c r="O508" s="135" t="s">
        <v>1676</v>
      </c>
      <c r="P508" s="135" t="s">
        <v>634</v>
      </c>
      <c r="Q508" s="135" t="s">
        <v>42</v>
      </c>
      <c r="R508" s="138" t="s">
        <v>1680</v>
      </c>
    </row>
    <row r="509" spans="1:18" s="67" customFormat="1" x14ac:dyDescent="0.3">
      <c r="A509" s="72"/>
      <c r="B509" s="265"/>
      <c r="C509" s="279"/>
      <c r="D509" s="254" t="s">
        <v>1881</v>
      </c>
      <c r="E509" s="279">
        <v>0.4</v>
      </c>
      <c r="F509" s="270" t="s">
        <v>829</v>
      </c>
      <c r="G509" s="271">
        <v>1</v>
      </c>
      <c r="H509" s="120"/>
      <c r="I509" s="113"/>
      <c r="J509" s="135">
        <v>3</v>
      </c>
      <c r="K509" s="135"/>
      <c r="L509" s="135"/>
      <c r="M509" s="184">
        <v>0.24000000000000005</v>
      </c>
      <c r="N509" s="135" t="s">
        <v>1676</v>
      </c>
      <c r="O509" s="135" t="s">
        <v>1676</v>
      </c>
      <c r="P509" s="135" t="s">
        <v>634</v>
      </c>
      <c r="Q509" s="135" t="s">
        <v>42</v>
      </c>
      <c r="R509" s="16" t="s">
        <v>1648</v>
      </c>
    </row>
    <row r="510" spans="1:18" s="67" customFormat="1" ht="17.25" thickBot="1" x14ac:dyDescent="0.35">
      <c r="A510" s="72"/>
      <c r="B510" s="266"/>
      <c r="C510" s="280"/>
      <c r="D510" s="294"/>
      <c r="E510" s="280"/>
      <c r="F510" s="295"/>
      <c r="G510" s="296"/>
      <c r="H510" s="182"/>
      <c r="I510" s="117"/>
      <c r="J510" s="144">
        <v>3</v>
      </c>
      <c r="K510" s="144"/>
      <c r="L510" s="144"/>
      <c r="M510" s="185">
        <v>0.24000000000000005</v>
      </c>
      <c r="N510" s="144" t="s">
        <v>1676</v>
      </c>
      <c r="O510" s="144" t="s">
        <v>1676</v>
      </c>
      <c r="P510" s="144" t="s">
        <v>634</v>
      </c>
      <c r="Q510" s="144" t="s">
        <v>42</v>
      </c>
      <c r="R510" s="18" t="s">
        <v>1657</v>
      </c>
    </row>
    <row r="511" spans="1:18" x14ac:dyDescent="0.3">
      <c r="A511" s="48"/>
      <c r="B511" s="48"/>
      <c r="D511" s="48"/>
      <c r="F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</row>
    <row r="512" spans="1:18" ht="17.25" thickBot="1" x14ac:dyDescent="0.35">
      <c r="A512" s="48"/>
      <c r="B512" s="48"/>
      <c r="D512" s="48"/>
      <c r="F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</row>
    <row r="513" spans="1:18" x14ac:dyDescent="0.3">
      <c r="A513" s="33"/>
      <c r="B513" s="189" t="s">
        <v>45</v>
      </c>
      <c r="C513" s="151"/>
      <c r="D513" s="338" t="s">
        <v>622</v>
      </c>
      <c r="E513" s="339"/>
      <c r="F513" s="261"/>
      <c r="G513" s="150"/>
      <c r="H513" s="25"/>
      <c r="I513" s="21"/>
      <c r="J513" s="21"/>
      <c r="K513" s="21"/>
      <c r="L513" s="33"/>
      <c r="M513" s="33"/>
      <c r="N513" s="33"/>
      <c r="O513" s="33"/>
      <c r="P513" s="33"/>
      <c r="Q513" s="33"/>
      <c r="R513" s="33"/>
    </row>
    <row r="514" spans="1:18" x14ac:dyDescent="0.3">
      <c r="A514" s="33"/>
      <c r="B514" s="191" t="s">
        <v>46</v>
      </c>
      <c r="C514" s="152"/>
      <c r="D514" s="262" t="s">
        <v>1282</v>
      </c>
      <c r="E514" s="263"/>
      <c r="F514" s="264"/>
      <c r="G514" s="150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</row>
    <row r="515" spans="1:18" ht="17.25" thickBot="1" x14ac:dyDescent="0.35">
      <c r="A515" s="33"/>
      <c r="B515" s="193" t="s">
        <v>47</v>
      </c>
      <c r="C515" s="205"/>
      <c r="D515" s="262" t="s">
        <v>623</v>
      </c>
      <c r="E515" s="263"/>
      <c r="F515" s="264"/>
      <c r="G515" s="150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</row>
    <row r="516" spans="1:18" x14ac:dyDescent="0.3">
      <c r="A516" s="33"/>
      <c r="B516" s="257" t="s">
        <v>29</v>
      </c>
      <c r="C516" s="258"/>
      <c r="D516" s="258"/>
      <c r="E516" s="258"/>
      <c r="F516" s="258"/>
      <c r="G516" s="258"/>
      <c r="H516" s="258" t="s">
        <v>39</v>
      </c>
      <c r="I516" s="258"/>
      <c r="J516" s="258"/>
      <c r="K516" s="258"/>
      <c r="L516" s="258"/>
      <c r="M516" s="258" t="s">
        <v>4</v>
      </c>
      <c r="N516" s="258" t="s">
        <v>5</v>
      </c>
      <c r="O516" s="258" t="s">
        <v>6</v>
      </c>
      <c r="P516" s="258" t="s">
        <v>7</v>
      </c>
      <c r="Q516" s="258" t="s">
        <v>8</v>
      </c>
      <c r="R516" s="274" t="s">
        <v>3</v>
      </c>
    </row>
    <row r="517" spans="1:18" x14ac:dyDescent="0.3">
      <c r="A517" s="33"/>
      <c r="B517" s="255" t="s">
        <v>30</v>
      </c>
      <c r="C517" s="248"/>
      <c r="D517" s="247" t="s">
        <v>31</v>
      </c>
      <c r="E517" s="248"/>
      <c r="F517" s="247" t="s">
        <v>32</v>
      </c>
      <c r="G517" s="248"/>
      <c r="H517" s="272" t="s">
        <v>33</v>
      </c>
      <c r="I517" s="272" t="s">
        <v>34</v>
      </c>
      <c r="J517" s="272" t="s">
        <v>28</v>
      </c>
      <c r="K517" s="272" t="s">
        <v>24</v>
      </c>
      <c r="L517" s="272" t="s">
        <v>26</v>
      </c>
      <c r="M517" s="272"/>
      <c r="N517" s="272"/>
      <c r="O517" s="272"/>
      <c r="P517" s="272"/>
      <c r="Q517" s="272"/>
      <c r="R517" s="275"/>
    </row>
    <row r="518" spans="1:18" ht="17.25" thickBot="1" x14ac:dyDescent="0.35">
      <c r="A518" s="33"/>
      <c r="B518" s="256"/>
      <c r="C518" s="250"/>
      <c r="D518" s="249"/>
      <c r="E518" s="250"/>
      <c r="F518" s="249"/>
      <c r="G518" s="250"/>
      <c r="H518" s="273"/>
      <c r="I518" s="273"/>
      <c r="J518" s="273"/>
      <c r="K518" s="273"/>
      <c r="L518" s="273"/>
      <c r="M518" s="273"/>
      <c r="N518" s="273"/>
      <c r="O518" s="273"/>
      <c r="P518" s="273"/>
      <c r="Q518" s="273"/>
      <c r="R518" s="276"/>
    </row>
    <row r="519" spans="1:18" ht="17.25" customHeight="1" thickTop="1" x14ac:dyDescent="0.3">
      <c r="A519" s="33"/>
      <c r="B519" s="277" t="s">
        <v>1879</v>
      </c>
      <c r="C519" s="281">
        <v>0.8</v>
      </c>
      <c r="D519" s="278" t="s">
        <v>1886</v>
      </c>
      <c r="E519" s="281">
        <v>0.5</v>
      </c>
      <c r="F519" s="132" t="s">
        <v>35</v>
      </c>
      <c r="G519" s="203">
        <v>0.15</v>
      </c>
      <c r="H519" s="147"/>
      <c r="I519" s="69">
        <v>8</v>
      </c>
      <c r="J519" s="68"/>
      <c r="K519" s="69"/>
      <c r="L519" s="69"/>
      <c r="M519" s="183">
        <v>0.48</v>
      </c>
      <c r="N519" s="134" t="s">
        <v>1677</v>
      </c>
      <c r="O519" s="49" t="s">
        <v>1678</v>
      </c>
      <c r="P519" s="49" t="s">
        <v>519</v>
      </c>
      <c r="Q519" s="49" t="s">
        <v>520</v>
      </c>
      <c r="R519" s="13" t="s">
        <v>1673</v>
      </c>
    </row>
    <row r="520" spans="1:18" x14ac:dyDescent="0.3">
      <c r="A520" s="33"/>
      <c r="B520" s="265"/>
      <c r="C520" s="279"/>
      <c r="D520" s="254"/>
      <c r="E520" s="279"/>
      <c r="F520" s="132" t="s">
        <v>36</v>
      </c>
      <c r="G520" s="163">
        <v>0.25</v>
      </c>
      <c r="H520" s="113"/>
      <c r="I520" s="69">
        <v>2</v>
      </c>
      <c r="J520" s="69"/>
      <c r="K520" s="69"/>
      <c r="L520" s="69"/>
      <c r="M520" s="184">
        <v>0.2</v>
      </c>
      <c r="N520" s="134" t="s">
        <v>1677</v>
      </c>
      <c r="O520" s="49" t="s">
        <v>1678</v>
      </c>
      <c r="P520" s="49" t="s">
        <v>519</v>
      </c>
      <c r="Q520" s="49" t="s">
        <v>520</v>
      </c>
      <c r="R520" s="13" t="s">
        <v>1673</v>
      </c>
    </row>
    <row r="521" spans="1:18" x14ac:dyDescent="0.3">
      <c r="A521" s="33"/>
      <c r="B521" s="265"/>
      <c r="C521" s="279"/>
      <c r="D521" s="254"/>
      <c r="E521" s="279"/>
      <c r="F521" s="132" t="s">
        <v>41</v>
      </c>
      <c r="G521" s="163">
        <v>0.35</v>
      </c>
      <c r="H521" s="113"/>
      <c r="I521" s="51">
        <v>4</v>
      </c>
      <c r="J521" s="69"/>
      <c r="K521" s="69"/>
      <c r="L521" s="69"/>
      <c r="M521" s="184">
        <v>0.55999999999999994</v>
      </c>
      <c r="N521" s="134" t="s">
        <v>1677</v>
      </c>
      <c r="O521" s="49" t="s">
        <v>1678</v>
      </c>
      <c r="P521" s="49" t="s">
        <v>519</v>
      </c>
      <c r="Q521" s="49" t="s">
        <v>520</v>
      </c>
      <c r="R521" s="13" t="s">
        <v>1673</v>
      </c>
    </row>
    <row r="522" spans="1:18" x14ac:dyDescent="0.3">
      <c r="A522" s="33"/>
      <c r="B522" s="265"/>
      <c r="C522" s="279"/>
      <c r="D522" s="254"/>
      <c r="E522" s="279"/>
      <c r="F522" s="132" t="s">
        <v>37</v>
      </c>
      <c r="G522" s="163">
        <v>0.25</v>
      </c>
      <c r="H522" s="70"/>
      <c r="I522" s="51">
        <v>6</v>
      </c>
      <c r="J522" s="67"/>
      <c r="K522" s="69"/>
      <c r="L522" s="69"/>
      <c r="M522" s="184">
        <v>0.60000000000000009</v>
      </c>
      <c r="N522" s="134" t="s">
        <v>1677</v>
      </c>
      <c r="O522" s="49" t="s">
        <v>1678</v>
      </c>
      <c r="P522" s="49" t="s">
        <v>519</v>
      </c>
      <c r="Q522" s="49" t="s">
        <v>520</v>
      </c>
      <c r="R522" s="13" t="s">
        <v>1673</v>
      </c>
    </row>
    <row r="523" spans="1:18" x14ac:dyDescent="0.3">
      <c r="A523" s="33"/>
      <c r="B523" s="265"/>
      <c r="C523" s="279"/>
      <c r="D523" s="135" t="s">
        <v>1888</v>
      </c>
      <c r="E523" s="167">
        <v>0.5</v>
      </c>
      <c r="F523" s="132" t="s">
        <v>38</v>
      </c>
      <c r="G523" s="163">
        <v>1</v>
      </c>
      <c r="H523" s="70"/>
      <c r="I523" s="53">
        <v>3</v>
      </c>
      <c r="J523" s="70"/>
      <c r="K523" s="70"/>
      <c r="L523" s="70"/>
      <c r="M523" s="184">
        <v>1.2000000000000002</v>
      </c>
      <c r="N523" s="134" t="s">
        <v>1677</v>
      </c>
      <c r="O523" s="49" t="s">
        <v>1678</v>
      </c>
      <c r="P523" s="49" t="s">
        <v>519</v>
      </c>
      <c r="Q523" s="93" t="s">
        <v>520</v>
      </c>
      <c r="R523" s="13" t="s">
        <v>1673</v>
      </c>
    </row>
    <row r="524" spans="1:18" s="67" customFormat="1" x14ac:dyDescent="0.3">
      <c r="A524" s="72"/>
      <c r="B524" s="265" t="s">
        <v>1877</v>
      </c>
      <c r="C524" s="279">
        <v>0.2</v>
      </c>
      <c r="D524" s="254" t="s">
        <v>1882</v>
      </c>
      <c r="E524" s="279">
        <v>0.6</v>
      </c>
      <c r="F524" s="270" t="s">
        <v>828</v>
      </c>
      <c r="G524" s="271">
        <v>1</v>
      </c>
      <c r="H524" s="120"/>
      <c r="I524" s="120"/>
      <c r="J524" s="135">
        <v>3</v>
      </c>
      <c r="K524" s="120"/>
      <c r="L524" s="113"/>
      <c r="M524" s="184">
        <v>0.36000000000000004</v>
      </c>
      <c r="N524" s="135" t="s">
        <v>1676</v>
      </c>
      <c r="O524" s="135" t="s">
        <v>1676</v>
      </c>
      <c r="P524" s="135" t="s">
        <v>634</v>
      </c>
      <c r="Q524" s="135" t="s">
        <v>42</v>
      </c>
      <c r="R524" s="138" t="s">
        <v>1643</v>
      </c>
    </row>
    <row r="525" spans="1:18" s="67" customFormat="1" x14ac:dyDescent="0.3">
      <c r="A525" s="72"/>
      <c r="B525" s="265"/>
      <c r="C525" s="279"/>
      <c r="D525" s="254"/>
      <c r="E525" s="279"/>
      <c r="F525" s="270"/>
      <c r="G525" s="271"/>
      <c r="H525" s="120"/>
      <c r="I525" s="120"/>
      <c r="J525" s="135">
        <v>3</v>
      </c>
      <c r="K525" s="120"/>
      <c r="L525" s="113"/>
      <c r="M525" s="184">
        <v>0.36000000000000004</v>
      </c>
      <c r="N525" s="135" t="s">
        <v>1676</v>
      </c>
      <c r="O525" s="135" t="s">
        <v>1676</v>
      </c>
      <c r="P525" s="135" t="s">
        <v>634</v>
      </c>
      <c r="Q525" s="135" t="s">
        <v>42</v>
      </c>
      <c r="R525" s="138" t="s">
        <v>1680</v>
      </c>
    </row>
    <row r="526" spans="1:18" s="67" customFormat="1" x14ac:dyDescent="0.3">
      <c r="A526" s="72"/>
      <c r="B526" s="265"/>
      <c r="C526" s="279"/>
      <c r="D526" s="254" t="s">
        <v>1881</v>
      </c>
      <c r="E526" s="279">
        <v>0.4</v>
      </c>
      <c r="F526" s="270" t="s">
        <v>829</v>
      </c>
      <c r="G526" s="271">
        <v>1</v>
      </c>
      <c r="H526" s="120"/>
      <c r="I526" s="113"/>
      <c r="J526" s="135">
        <v>3</v>
      </c>
      <c r="K526" s="135"/>
      <c r="L526" s="135"/>
      <c r="M526" s="184">
        <v>0.24000000000000005</v>
      </c>
      <c r="N526" s="135" t="s">
        <v>1676</v>
      </c>
      <c r="O526" s="135" t="s">
        <v>1676</v>
      </c>
      <c r="P526" s="135" t="s">
        <v>634</v>
      </c>
      <c r="Q526" s="135" t="s">
        <v>42</v>
      </c>
      <c r="R526" s="16" t="s">
        <v>1648</v>
      </c>
    </row>
    <row r="527" spans="1:18" s="67" customFormat="1" ht="17.25" thickBot="1" x14ac:dyDescent="0.35">
      <c r="A527" s="72"/>
      <c r="B527" s="266"/>
      <c r="C527" s="280"/>
      <c r="D527" s="294"/>
      <c r="E527" s="280"/>
      <c r="F527" s="295"/>
      <c r="G527" s="296"/>
      <c r="H527" s="182"/>
      <c r="I527" s="117"/>
      <c r="J527" s="144">
        <v>3</v>
      </c>
      <c r="K527" s="144"/>
      <c r="L527" s="144"/>
      <c r="M527" s="185">
        <v>0.24000000000000005</v>
      </c>
      <c r="N527" s="144" t="s">
        <v>1676</v>
      </c>
      <c r="O527" s="144" t="s">
        <v>1676</v>
      </c>
      <c r="P527" s="144" t="s">
        <v>634</v>
      </c>
      <c r="Q527" s="144" t="s">
        <v>42</v>
      </c>
      <c r="R527" s="18" t="s">
        <v>1657</v>
      </c>
    </row>
    <row r="528" spans="1:18" x14ac:dyDescent="0.3">
      <c r="A528" s="48"/>
      <c r="B528" s="48"/>
      <c r="D528" s="48"/>
      <c r="F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</row>
    <row r="529" spans="1:18" ht="17.25" thickBot="1" x14ac:dyDescent="0.35">
      <c r="A529" s="48"/>
      <c r="B529" s="48"/>
      <c r="D529" s="48"/>
      <c r="F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</row>
    <row r="530" spans="1:18" x14ac:dyDescent="0.3">
      <c r="A530" s="33"/>
      <c r="B530" s="189" t="s">
        <v>45</v>
      </c>
      <c r="C530" s="151"/>
      <c r="D530" s="338" t="s">
        <v>624</v>
      </c>
      <c r="E530" s="339"/>
      <c r="F530" s="261"/>
      <c r="G530" s="150"/>
      <c r="H530" s="25"/>
      <c r="I530" s="21"/>
      <c r="J530" s="21"/>
      <c r="K530" s="21"/>
      <c r="L530" s="33"/>
      <c r="M530" s="33"/>
      <c r="N530" s="33"/>
      <c r="O530" s="33"/>
      <c r="P530" s="33"/>
      <c r="Q530" s="33"/>
      <c r="R530" s="33"/>
    </row>
    <row r="531" spans="1:18" x14ac:dyDescent="0.3">
      <c r="A531" s="33"/>
      <c r="B531" s="191" t="s">
        <v>46</v>
      </c>
      <c r="C531" s="152"/>
      <c r="D531" s="262" t="s">
        <v>1284</v>
      </c>
      <c r="E531" s="263"/>
      <c r="F531" s="264"/>
      <c r="G531" s="150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</row>
    <row r="532" spans="1:18" ht="17.25" thickBot="1" x14ac:dyDescent="0.35">
      <c r="A532" s="33"/>
      <c r="B532" s="193" t="s">
        <v>47</v>
      </c>
      <c r="C532" s="205"/>
      <c r="D532" s="262" t="s">
        <v>625</v>
      </c>
      <c r="E532" s="263"/>
      <c r="F532" s="264"/>
      <c r="G532" s="150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</row>
    <row r="533" spans="1:18" x14ac:dyDescent="0.3">
      <c r="A533" s="33"/>
      <c r="B533" s="257" t="s">
        <v>29</v>
      </c>
      <c r="C533" s="258"/>
      <c r="D533" s="258"/>
      <c r="E533" s="258"/>
      <c r="F533" s="258"/>
      <c r="G533" s="258"/>
      <c r="H533" s="258" t="s">
        <v>39</v>
      </c>
      <c r="I533" s="258"/>
      <c r="J533" s="258"/>
      <c r="K533" s="258"/>
      <c r="L533" s="258"/>
      <c r="M533" s="258" t="s">
        <v>4</v>
      </c>
      <c r="N533" s="258" t="s">
        <v>5</v>
      </c>
      <c r="O533" s="258" t="s">
        <v>6</v>
      </c>
      <c r="P533" s="258" t="s">
        <v>7</v>
      </c>
      <c r="Q533" s="258" t="s">
        <v>8</v>
      </c>
      <c r="R533" s="274" t="s">
        <v>3</v>
      </c>
    </row>
    <row r="534" spans="1:18" x14ac:dyDescent="0.3">
      <c r="A534" s="33"/>
      <c r="B534" s="255" t="s">
        <v>30</v>
      </c>
      <c r="C534" s="248"/>
      <c r="D534" s="247" t="s">
        <v>31</v>
      </c>
      <c r="E534" s="248"/>
      <c r="F534" s="247" t="s">
        <v>32</v>
      </c>
      <c r="G534" s="248"/>
      <c r="H534" s="272" t="s">
        <v>33</v>
      </c>
      <c r="I534" s="272" t="s">
        <v>34</v>
      </c>
      <c r="J534" s="272" t="s">
        <v>28</v>
      </c>
      <c r="K534" s="272" t="s">
        <v>24</v>
      </c>
      <c r="L534" s="272" t="s">
        <v>26</v>
      </c>
      <c r="M534" s="272"/>
      <c r="N534" s="272"/>
      <c r="O534" s="272"/>
      <c r="P534" s="272"/>
      <c r="Q534" s="272"/>
      <c r="R534" s="275"/>
    </row>
    <row r="535" spans="1:18" ht="17.25" thickBot="1" x14ac:dyDescent="0.35">
      <c r="A535" s="33"/>
      <c r="B535" s="256"/>
      <c r="C535" s="250"/>
      <c r="D535" s="249"/>
      <c r="E535" s="250"/>
      <c r="F535" s="249"/>
      <c r="G535" s="250"/>
      <c r="H535" s="273"/>
      <c r="I535" s="273"/>
      <c r="J535" s="273"/>
      <c r="K535" s="273"/>
      <c r="L535" s="273"/>
      <c r="M535" s="273"/>
      <c r="N535" s="273"/>
      <c r="O535" s="273"/>
      <c r="P535" s="273"/>
      <c r="Q535" s="273"/>
      <c r="R535" s="276"/>
    </row>
    <row r="536" spans="1:18" ht="17.25" customHeight="1" thickTop="1" x14ac:dyDescent="0.3">
      <c r="A536" s="33"/>
      <c r="B536" s="277" t="s">
        <v>1879</v>
      </c>
      <c r="C536" s="281">
        <v>0.8</v>
      </c>
      <c r="D536" s="278" t="s">
        <v>1886</v>
      </c>
      <c r="E536" s="281">
        <v>0.5</v>
      </c>
      <c r="F536" s="132" t="s">
        <v>35</v>
      </c>
      <c r="G536" s="203">
        <v>0.15</v>
      </c>
      <c r="H536" s="69">
        <v>2</v>
      </c>
      <c r="I536" s="69"/>
      <c r="J536" s="69"/>
      <c r="K536" s="69"/>
      <c r="L536" s="11"/>
      <c r="M536" s="183">
        <v>0.12</v>
      </c>
      <c r="N536" s="40" t="s">
        <v>1674</v>
      </c>
      <c r="O536" s="40" t="s">
        <v>1676</v>
      </c>
      <c r="P536" s="40" t="s">
        <v>43</v>
      </c>
      <c r="Q536" s="40" t="s">
        <v>25</v>
      </c>
      <c r="R536" s="13" t="s">
        <v>1673</v>
      </c>
    </row>
    <row r="537" spans="1:18" x14ac:dyDescent="0.3">
      <c r="A537" s="33"/>
      <c r="B537" s="265"/>
      <c r="C537" s="279"/>
      <c r="D537" s="254"/>
      <c r="E537" s="279"/>
      <c r="F537" s="132" t="s">
        <v>36</v>
      </c>
      <c r="G537" s="163">
        <v>0.25</v>
      </c>
      <c r="H537" s="69">
        <v>2</v>
      </c>
      <c r="I537" s="69"/>
      <c r="J537" s="69"/>
      <c r="K537" s="69"/>
      <c r="L537" s="11"/>
      <c r="M537" s="184">
        <v>0.2</v>
      </c>
      <c r="N537" s="40" t="s">
        <v>1674</v>
      </c>
      <c r="O537" s="40" t="s">
        <v>1676</v>
      </c>
      <c r="P537" s="40" t="s">
        <v>43</v>
      </c>
      <c r="Q537" s="40" t="s">
        <v>25</v>
      </c>
      <c r="R537" s="13" t="s">
        <v>1673</v>
      </c>
    </row>
    <row r="538" spans="1:18" x14ac:dyDescent="0.3">
      <c r="A538" s="33"/>
      <c r="B538" s="265"/>
      <c r="C538" s="279"/>
      <c r="D538" s="254"/>
      <c r="E538" s="279"/>
      <c r="F538" s="132" t="s">
        <v>41</v>
      </c>
      <c r="G538" s="163">
        <v>0.35</v>
      </c>
      <c r="H538" s="69">
        <v>2</v>
      </c>
      <c r="I538" s="69"/>
      <c r="J538" s="69"/>
      <c r="K538" s="69"/>
      <c r="L538" s="11"/>
      <c r="M538" s="184">
        <v>0.27999999999999997</v>
      </c>
      <c r="N538" s="134" t="s">
        <v>1674</v>
      </c>
      <c r="O538" s="40" t="s">
        <v>1676</v>
      </c>
      <c r="P538" s="40" t="s">
        <v>43</v>
      </c>
      <c r="Q538" s="40" t="s">
        <v>25</v>
      </c>
      <c r="R538" s="13" t="s">
        <v>1673</v>
      </c>
    </row>
    <row r="539" spans="1:18" x14ac:dyDescent="0.3">
      <c r="A539" s="33"/>
      <c r="B539" s="265"/>
      <c r="C539" s="279"/>
      <c r="D539" s="254"/>
      <c r="E539" s="279"/>
      <c r="F539" s="132" t="s">
        <v>37</v>
      </c>
      <c r="G539" s="163">
        <v>0.25</v>
      </c>
      <c r="H539" s="69">
        <v>4</v>
      </c>
      <c r="I539" s="69"/>
      <c r="J539" s="69"/>
      <c r="K539" s="69"/>
      <c r="L539" s="11"/>
      <c r="M539" s="184">
        <v>0.4</v>
      </c>
      <c r="N539" s="40" t="s">
        <v>1674</v>
      </c>
      <c r="O539" s="40" t="s">
        <v>1676</v>
      </c>
      <c r="P539" s="40" t="s">
        <v>43</v>
      </c>
      <c r="Q539" s="40" t="s">
        <v>25</v>
      </c>
      <c r="R539" s="13" t="s">
        <v>1673</v>
      </c>
    </row>
    <row r="540" spans="1:18" x14ac:dyDescent="0.3">
      <c r="A540" s="33"/>
      <c r="B540" s="265"/>
      <c r="C540" s="279"/>
      <c r="D540" s="135" t="s">
        <v>1888</v>
      </c>
      <c r="E540" s="167">
        <v>0.5</v>
      </c>
      <c r="F540" s="132" t="s">
        <v>38</v>
      </c>
      <c r="G540" s="163">
        <v>1</v>
      </c>
      <c r="H540" s="15">
        <v>1</v>
      </c>
      <c r="I540" s="69"/>
      <c r="J540" s="69"/>
      <c r="K540" s="69"/>
      <c r="L540" s="15"/>
      <c r="M540" s="184">
        <v>0.4</v>
      </c>
      <c r="N540" s="40" t="s">
        <v>1674</v>
      </c>
      <c r="O540" s="40" t="s">
        <v>1676</v>
      </c>
      <c r="P540" s="40" t="s">
        <v>43</v>
      </c>
      <c r="Q540" s="93" t="s">
        <v>25</v>
      </c>
      <c r="R540" s="13" t="s">
        <v>1673</v>
      </c>
    </row>
    <row r="541" spans="1:18" s="67" customFormat="1" x14ac:dyDescent="0.3">
      <c r="A541" s="72"/>
      <c r="B541" s="265" t="s">
        <v>1877</v>
      </c>
      <c r="C541" s="279">
        <v>0.2</v>
      </c>
      <c r="D541" s="254" t="s">
        <v>1882</v>
      </c>
      <c r="E541" s="279">
        <v>0.6</v>
      </c>
      <c r="F541" s="270" t="s">
        <v>828</v>
      </c>
      <c r="G541" s="271">
        <v>1</v>
      </c>
      <c r="H541" s="120"/>
      <c r="I541" s="120"/>
      <c r="J541" s="135">
        <v>3</v>
      </c>
      <c r="K541" s="120"/>
      <c r="L541" s="113"/>
      <c r="M541" s="184">
        <v>0.36000000000000004</v>
      </c>
      <c r="N541" s="135" t="s">
        <v>1676</v>
      </c>
      <c r="O541" s="135" t="s">
        <v>1676</v>
      </c>
      <c r="P541" s="135" t="s">
        <v>634</v>
      </c>
      <c r="Q541" s="135" t="s">
        <v>42</v>
      </c>
      <c r="R541" s="138" t="s">
        <v>1643</v>
      </c>
    </row>
    <row r="542" spans="1:18" s="67" customFormat="1" x14ac:dyDescent="0.3">
      <c r="A542" s="72"/>
      <c r="B542" s="265"/>
      <c r="C542" s="279"/>
      <c r="D542" s="254"/>
      <c r="E542" s="279"/>
      <c r="F542" s="270"/>
      <c r="G542" s="271"/>
      <c r="H542" s="120"/>
      <c r="I542" s="120"/>
      <c r="J542" s="135">
        <v>3</v>
      </c>
      <c r="K542" s="120"/>
      <c r="L542" s="113"/>
      <c r="M542" s="184">
        <v>0.36000000000000004</v>
      </c>
      <c r="N542" s="135" t="s">
        <v>1676</v>
      </c>
      <c r="O542" s="135" t="s">
        <v>1676</v>
      </c>
      <c r="P542" s="135" t="s">
        <v>634</v>
      </c>
      <c r="Q542" s="135" t="s">
        <v>42</v>
      </c>
      <c r="R542" s="138" t="s">
        <v>1680</v>
      </c>
    </row>
    <row r="543" spans="1:18" s="67" customFormat="1" x14ac:dyDescent="0.3">
      <c r="A543" s="72"/>
      <c r="B543" s="265"/>
      <c r="C543" s="279"/>
      <c r="D543" s="254" t="s">
        <v>1881</v>
      </c>
      <c r="E543" s="279">
        <v>0.4</v>
      </c>
      <c r="F543" s="270" t="s">
        <v>829</v>
      </c>
      <c r="G543" s="271">
        <v>1</v>
      </c>
      <c r="H543" s="120"/>
      <c r="I543" s="113"/>
      <c r="J543" s="135">
        <v>3</v>
      </c>
      <c r="K543" s="135"/>
      <c r="L543" s="135"/>
      <c r="M543" s="184">
        <v>0.24000000000000005</v>
      </c>
      <c r="N543" s="135" t="s">
        <v>1676</v>
      </c>
      <c r="O543" s="135" t="s">
        <v>1676</v>
      </c>
      <c r="P543" s="135" t="s">
        <v>634</v>
      </c>
      <c r="Q543" s="135" t="s">
        <v>42</v>
      </c>
      <c r="R543" s="16" t="s">
        <v>1648</v>
      </c>
    </row>
    <row r="544" spans="1:18" s="67" customFormat="1" ht="17.25" thickBot="1" x14ac:dyDescent="0.35">
      <c r="A544" s="72"/>
      <c r="B544" s="266"/>
      <c r="C544" s="280"/>
      <c r="D544" s="294"/>
      <c r="E544" s="280"/>
      <c r="F544" s="295"/>
      <c r="G544" s="296"/>
      <c r="H544" s="182"/>
      <c r="I544" s="117"/>
      <c r="J544" s="144">
        <v>3</v>
      </c>
      <c r="K544" s="144"/>
      <c r="L544" s="144"/>
      <c r="M544" s="185">
        <v>0.24000000000000005</v>
      </c>
      <c r="N544" s="144" t="s">
        <v>1676</v>
      </c>
      <c r="O544" s="144" t="s">
        <v>1676</v>
      </c>
      <c r="P544" s="144" t="s">
        <v>634</v>
      </c>
      <c r="Q544" s="144" t="s">
        <v>42</v>
      </c>
      <c r="R544" s="18" t="s">
        <v>1657</v>
      </c>
    </row>
    <row r="545" spans="1:18" x14ac:dyDescent="0.3">
      <c r="A545" s="48"/>
      <c r="B545" s="48"/>
      <c r="D545" s="48"/>
      <c r="F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</row>
    <row r="546" spans="1:18" ht="17.25" thickBot="1" x14ac:dyDescent="0.35">
      <c r="A546" s="48"/>
      <c r="B546" s="48"/>
      <c r="D546" s="48"/>
      <c r="F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</row>
    <row r="547" spans="1:18" x14ac:dyDescent="0.3">
      <c r="A547" s="33"/>
      <c r="B547" s="189" t="s">
        <v>45</v>
      </c>
      <c r="C547" s="151"/>
      <c r="D547" s="338" t="s">
        <v>626</v>
      </c>
      <c r="E547" s="339"/>
      <c r="F547" s="261"/>
      <c r="G547" s="150"/>
      <c r="H547" s="25"/>
      <c r="I547" s="21"/>
      <c r="J547" s="21"/>
      <c r="K547" s="21"/>
      <c r="L547" s="33"/>
      <c r="M547" s="33"/>
      <c r="N547" s="33"/>
      <c r="O547" s="33"/>
      <c r="P547" s="33"/>
      <c r="Q547" s="33"/>
      <c r="R547" s="33"/>
    </row>
    <row r="548" spans="1:18" x14ac:dyDescent="0.3">
      <c r="A548" s="33"/>
      <c r="B548" s="191" t="s">
        <v>46</v>
      </c>
      <c r="C548" s="152"/>
      <c r="D548" s="262" t="s">
        <v>1286</v>
      </c>
      <c r="E548" s="263"/>
      <c r="F548" s="264"/>
      <c r="G548" s="150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</row>
    <row r="549" spans="1:18" ht="17.25" thickBot="1" x14ac:dyDescent="0.35">
      <c r="A549" s="33"/>
      <c r="B549" s="193" t="s">
        <v>47</v>
      </c>
      <c r="C549" s="205"/>
      <c r="D549" s="262" t="s">
        <v>627</v>
      </c>
      <c r="E549" s="263"/>
      <c r="F549" s="264"/>
      <c r="G549" s="150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</row>
    <row r="550" spans="1:18" x14ac:dyDescent="0.3">
      <c r="A550" s="33"/>
      <c r="B550" s="257" t="s">
        <v>29</v>
      </c>
      <c r="C550" s="258"/>
      <c r="D550" s="258"/>
      <c r="E550" s="258"/>
      <c r="F550" s="258"/>
      <c r="G550" s="258"/>
      <c r="H550" s="258" t="s">
        <v>39</v>
      </c>
      <c r="I550" s="258"/>
      <c r="J550" s="258"/>
      <c r="K550" s="258"/>
      <c r="L550" s="258"/>
      <c r="M550" s="258" t="s">
        <v>4</v>
      </c>
      <c r="N550" s="258" t="s">
        <v>5</v>
      </c>
      <c r="O550" s="258" t="s">
        <v>6</v>
      </c>
      <c r="P550" s="258" t="s">
        <v>7</v>
      </c>
      <c r="Q550" s="258" t="s">
        <v>8</v>
      </c>
      <c r="R550" s="274" t="s">
        <v>3</v>
      </c>
    </row>
    <row r="551" spans="1:18" x14ac:dyDescent="0.3">
      <c r="A551" s="33"/>
      <c r="B551" s="255" t="s">
        <v>30</v>
      </c>
      <c r="C551" s="248"/>
      <c r="D551" s="247" t="s">
        <v>31</v>
      </c>
      <c r="E551" s="248"/>
      <c r="F551" s="247" t="s">
        <v>32</v>
      </c>
      <c r="G551" s="248"/>
      <c r="H551" s="272" t="s">
        <v>33</v>
      </c>
      <c r="I551" s="272" t="s">
        <v>34</v>
      </c>
      <c r="J551" s="272" t="s">
        <v>28</v>
      </c>
      <c r="K551" s="272" t="s">
        <v>24</v>
      </c>
      <c r="L551" s="272" t="s">
        <v>26</v>
      </c>
      <c r="M551" s="272"/>
      <c r="N551" s="272"/>
      <c r="O551" s="272"/>
      <c r="P551" s="272"/>
      <c r="Q551" s="272"/>
      <c r="R551" s="275"/>
    </row>
    <row r="552" spans="1:18" ht="17.25" thickBot="1" x14ac:dyDescent="0.35">
      <c r="A552" s="33"/>
      <c r="B552" s="256"/>
      <c r="C552" s="250"/>
      <c r="D552" s="249"/>
      <c r="E552" s="250"/>
      <c r="F552" s="249"/>
      <c r="G552" s="250"/>
      <c r="H552" s="273"/>
      <c r="I552" s="273"/>
      <c r="J552" s="273"/>
      <c r="K552" s="273"/>
      <c r="L552" s="273"/>
      <c r="M552" s="273"/>
      <c r="N552" s="273"/>
      <c r="O552" s="273"/>
      <c r="P552" s="273"/>
      <c r="Q552" s="273"/>
      <c r="R552" s="276"/>
    </row>
    <row r="553" spans="1:18" ht="17.25" customHeight="1" thickTop="1" x14ac:dyDescent="0.3">
      <c r="A553" s="33"/>
      <c r="B553" s="277" t="s">
        <v>1879</v>
      </c>
      <c r="C553" s="281">
        <v>0.8</v>
      </c>
      <c r="D553" s="278" t="s">
        <v>1886</v>
      </c>
      <c r="E553" s="281">
        <v>0.5</v>
      </c>
      <c r="F553" s="132" t="s">
        <v>35</v>
      </c>
      <c r="G553" s="203">
        <v>0.15</v>
      </c>
      <c r="H553" s="69">
        <v>2</v>
      </c>
      <c r="I553" s="68"/>
      <c r="J553" s="9"/>
      <c r="K553" s="11"/>
      <c r="L553" s="11"/>
      <c r="M553" s="183">
        <v>0.12</v>
      </c>
      <c r="N553" s="134" t="s">
        <v>1674</v>
      </c>
      <c r="O553" s="40" t="s">
        <v>1676</v>
      </c>
      <c r="P553" s="40" t="s">
        <v>43</v>
      </c>
      <c r="Q553" s="40" t="s">
        <v>25</v>
      </c>
      <c r="R553" s="13" t="s">
        <v>1673</v>
      </c>
    </row>
    <row r="554" spans="1:18" x14ac:dyDescent="0.3">
      <c r="A554" s="33"/>
      <c r="B554" s="265"/>
      <c r="C554" s="279"/>
      <c r="D554" s="254"/>
      <c r="E554" s="279"/>
      <c r="F554" s="132" t="s">
        <v>36</v>
      </c>
      <c r="G554" s="163">
        <v>0.25</v>
      </c>
      <c r="H554" s="69">
        <v>2</v>
      </c>
      <c r="I554" s="69"/>
      <c r="J554" s="69"/>
      <c r="K554" s="69"/>
      <c r="L554" s="69"/>
      <c r="M554" s="184">
        <v>0.2</v>
      </c>
      <c r="N554" s="134" t="s">
        <v>1674</v>
      </c>
      <c r="O554" s="40" t="s">
        <v>1676</v>
      </c>
      <c r="P554" s="40" t="s">
        <v>43</v>
      </c>
      <c r="Q554" s="40" t="s">
        <v>25</v>
      </c>
      <c r="R554" s="13" t="s">
        <v>1673</v>
      </c>
    </row>
    <row r="555" spans="1:18" x14ac:dyDescent="0.3">
      <c r="A555" s="33"/>
      <c r="B555" s="265"/>
      <c r="C555" s="279"/>
      <c r="D555" s="254"/>
      <c r="E555" s="279"/>
      <c r="F555" s="132" t="s">
        <v>41</v>
      </c>
      <c r="G555" s="163">
        <v>0.35</v>
      </c>
      <c r="H555" s="69">
        <v>2</v>
      </c>
      <c r="I555" s="69"/>
      <c r="J555" s="69"/>
      <c r="K555" s="69"/>
      <c r="L555" s="69"/>
      <c r="M555" s="184">
        <v>0.27999999999999997</v>
      </c>
      <c r="N555" s="134" t="s">
        <v>1674</v>
      </c>
      <c r="O555" s="40" t="s">
        <v>1676</v>
      </c>
      <c r="P555" s="40" t="s">
        <v>43</v>
      </c>
      <c r="Q555" s="40" t="s">
        <v>25</v>
      </c>
      <c r="R555" s="13" t="s">
        <v>1673</v>
      </c>
    </row>
    <row r="556" spans="1:18" x14ac:dyDescent="0.3">
      <c r="A556" s="33"/>
      <c r="B556" s="265"/>
      <c r="C556" s="279"/>
      <c r="D556" s="254"/>
      <c r="E556" s="279"/>
      <c r="F556" s="132" t="s">
        <v>37</v>
      </c>
      <c r="G556" s="163">
        <v>0.25</v>
      </c>
      <c r="H556" s="69">
        <v>4</v>
      </c>
      <c r="I556" s="69"/>
      <c r="J556" s="69"/>
      <c r="K556" s="69"/>
      <c r="L556" s="69"/>
      <c r="M556" s="184">
        <v>0.4</v>
      </c>
      <c r="N556" s="134" t="s">
        <v>1674</v>
      </c>
      <c r="O556" s="40" t="s">
        <v>1676</v>
      </c>
      <c r="P556" s="40" t="s">
        <v>43</v>
      </c>
      <c r="Q556" s="40" t="s">
        <v>25</v>
      </c>
      <c r="R556" s="13" t="s">
        <v>1673</v>
      </c>
    </row>
    <row r="557" spans="1:18" x14ac:dyDescent="0.3">
      <c r="A557" s="33"/>
      <c r="B557" s="265"/>
      <c r="C557" s="279"/>
      <c r="D557" s="135" t="s">
        <v>1888</v>
      </c>
      <c r="E557" s="167">
        <v>0.5</v>
      </c>
      <c r="F557" s="132" t="s">
        <v>38</v>
      </c>
      <c r="G557" s="163">
        <v>1</v>
      </c>
      <c r="H557" s="15">
        <v>1</v>
      </c>
      <c r="I557" s="19"/>
      <c r="J557" s="15"/>
      <c r="K557" s="15"/>
      <c r="L557" s="15"/>
      <c r="M557" s="184">
        <v>0.4</v>
      </c>
      <c r="N557" s="134" t="s">
        <v>1674</v>
      </c>
      <c r="O557" s="40" t="s">
        <v>1676</v>
      </c>
      <c r="P557" s="40" t="s">
        <v>43</v>
      </c>
      <c r="Q557" s="93" t="s">
        <v>25</v>
      </c>
      <c r="R557" s="13" t="s">
        <v>1673</v>
      </c>
    </row>
    <row r="558" spans="1:18" s="67" customFormat="1" x14ac:dyDescent="0.3">
      <c r="A558" s="72"/>
      <c r="B558" s="265" t="s">
        <v>1877</v>
      </c>
      <c r="C558" s="279">
        <v>0.2</v>
      </c>
      <c r="D558" s="254" t="s">
        <v>1882</v>
      </c>
      <c r="E558" s="279">
        <v>0.6</v>
      </c>
      <c r="F558" s="270" t="s">
        <v>828</v>
      </c>
      <c r="G558" s="271">
        <v>1</v>
      </c>
      <c r="H558" s="120"/>
      <c r="I558" s="120"/>
      <c r="J558" s="135">
        <v>3</v>
      </c>
      <c r="K558" s="120"/>
      <c r="L558" s="113"/>
      <c r="M558" s="184">
        <v>0.36000000000000004</v>
      </c>
      <c r="N558" s="135" t="s">
        <v>1676</v>
      </c>
      <c r="O558" s="135" t="s">
        <v>1676</v>
      </c>
      <c r="P558" s="135" t="s">
        <v>634</v>
      </c>
      <c r="Q558" s="135" t="s">
        <v>42</v>
      </c>
      <c r="R558" s="138" t="s">
        <v>1643</v>
      </c>
    </row>
    <row r="559" spans="1:18" s="67" customFormat="1" x14ac:dyDescent="0.3">
      <c r="A559" s="72"/>
      <c r="B559" s="265"/>
      <c r="C559" s="279"/>
      <c r="D559" s="254"/>
      <c r="E559" s="279"/>
      <c r="F559" s="270"/>
      <c r="G559" s="271"/>
      <c r="H559" s="120"/>
      <c r="I559" s="120"/>
      <c r="J559" s="135">
        <v>3</v>
      </c>
      <c r="K559" s="120"/>
      <c r="L559" s="113"/>
      <c r="M559" s="184">
        <v>0.36000000000000004</v>
      </c>
      <c r="N559" s="135" t="s">
        <v>1676</v>
      </c>
      <c r="O559" s="135" t="s">
        <v>1676</v>
      </c>
      <c r="P559" s="135" t="s">
        <v>634</v>
      </c>
      <c r="Q559" s="135" t="s">
        <v>42</v>
      </c>
      <c r="R559" s="138" t="s">
        <v>1680</v>
      </c>
    </row>
    <row r="560" spans="1:18" s="67" customFormat="1" x14ac:dyDescent="0.3">
      <c r="A560" s="72"/>
      <c r="B560" s="265"/>
      <c r="C560" s="279"/>
      <c r="D560" s="254" t="s">
        <v>1881</v>
      </c>
      <c r="E560" s="279">
        <v>0.4</v>
      </c>
      <c r="F560" s="270" t="s">
        <v>829</v>
      </c>
      <c r="G560" s="271">
        <v>1</v>
      </c>
      <c r="H560" s="120"/>
      <c r="I560" s="113"/>
      <c r="J560" s="135">
        <v>3</v>
      </c>
      <c r="K560" s="135"/>
      <c r="L560" s="135"/>
      <c r="M560" s="184">
        <v>0.24000000000000005</v>
      </c>
      <c r="N560" s="135" t="s">
        <v>1676</v>
      </c>
      <c r="O560" s="135" t="s">
        <v>1676</v>
      </c>
      <c r="P560" s="135" t="s">
        <v>634</v>
      </c>
      <c r="Q560" s="135" t="s">
        <v>42</v>
      </c>
      <c r="R560" s="16" t="s">
        <v>1648</v>
      </c>
    </row>
    <row r="561" spans="1:18" s="67" customFormat="1" ht="17.25" thickBot="1" x14ac:dyDescent="0.35">
      <c r="A561" s="72"/>
      <c r="B561" s="266"/>
      <c r="C561" s="280"/>
      <c r="D561" s="294"/>
      <c r="E561" s="280"/>
      <c r="F561" s="295"/>
      <c r="G561" s="296"/>
      <c r="H561" s="182"/>
      <c r="I561" s="117"/>
      <c r="J561" s="144">
        <v>3</v>
      </c>
      <c r="K561" s="144"/>
      <c r="L561" s="144"/>
      <c r="M561" s="185">
        <v>0.24000000000000005</v>
      </c>
      <c r="N561" s="144" t="s">
        <v>1676</v>
      </c>
      <c r="O561" s="144" t="s">
        <v>1676</v>
      </c>
      <c r="P561" s="144" t="s">
        <v>634</v>
      </c>
      <c r="Q561" s="144" t="s">
        <v>42</v>
      </c>
      <c r="R561" s="18" t="s">
        <v>1657</v>
      </c>
    </row>
    <row r="562" spans="1:18" x14ac:dyDescent="0.3">
      <c r="A562" s="48"/>
      <c r="B562" s="48"/>
      <c r="D562" s="48"/>
      <c r="F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</row>
    <row r="563" spans="1:18" ht="17.25" thickBot="1" x14ac:dyDescent="0.35">
      <c r="A563" s="48"/>
      <c r="B563" s="48"/>
      <c r="D563" s="48"/>
      <c r="F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</row>
    <row r="564" spans="1:18" x14ac:dyDescent="0.3">
      <c r="A564" s="33"/>
      <c r="B564" s="189" t="s">
        <v>45</v>
      </c>
      <c r="C564" s="151"/>
      <c r="D564" s="338" t="s">
        <v>628</v>
      </c>
      <c r="E564" s="339"/>
      <c r="F564" s="261"/>
      <c r="G564" s="150"/>
      <c r="H564" s="25"/>
      <c r="I564" s="21"/>
      <c r="J564" s="21"/>
      <c r="K564" s="21"/>
      <c r="L564" s="33"/>
      <c r="M564" s="33"/>
      <c r="N564" s="33"/>
      <c r="O564" s="33"/>
      <c r="P564" s="33"/>
      <c r="Q564" s="33"/>
      <c r="R564" s="33"/>
    </row>
    <row r="565" spans="1:18" x14ac:dyDescent="0.3">
      <c r="A565" s="33"/>
      <c r="B565" s="191" t="s">
        <v>46</v>
      </c>
      <c r="C565" s="152"/>
      <c r="D565" s="262" t="s">
        <v>1288</v>
      </c>
      <c r="E565" s="263"/>
      <c r="F565" s="264"/>
      <c r="G565" s="150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</row>
    <row r="566" spans="1:18" ht="17.25" thickBot="1" x14ac:dyDescent="0.35">
      <c r="A566" s="33"/>
      <c r="B566" s="193" t="s">
        <v>47</v>
      </c>
      <c r="C566" s="205"/>
      <c r="D566" s="262" t="s">
        <v>629</v>
      </c>
      <c r="E566" s="263"/>
      <c r="F566" s="264"/>
      <c r="G566" s="150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</row>
    <row r="567" spans="1:18" x14ac:dyDescent="0.3">
      <c r="A567" s="33"/>
      <c r="B567" s="257" t="s">
        <v>29</v>
      </c>
      <c r="C567" s="258"/>
      <c r="D567" s="258"/>
      <c r="E567" s="258"/>
      <c r="F567" s="258"/>
      <c r="G567" s="258"/>
      <c r="H567" s="258" t="s">
        <v>39</v>
      </c>
      <c r="I567" s="258"/>
      <c r="J567" s="258"/>
      <c r="K567" s="258"/>
      <c r="L567" s="258"/>
      <c r="M567" s="258" t="s">
        <v>4</v>
      </c>
      <c r="N567" s="258" t="s">
        <v>5</v>
      </c>
      <c r="O567" s="258" t="s">
        <v>6</v>
      </c>
      <c r="P567" s="258" t="s">
        <v>7</v>
      </c>
      <c r="Q567" s="258" t="s">
        <v>8</v>
      </c>
      <c r="R567" s="274" t="s">
        <v>3</v>
      </c>
    </row>
    <row r="568" spans="1:18" x14ac:dyDescent="0.3">
      <c r="A568" s="33"/>
      <c r="B568" s="255" t="s">
        <v>30</v>
      </c>
      <c r="C568" s="248"/>
      <c r="D568" s="247" t="s">
        <v>31</v>
      </c>
      <c r="E568" s="248"/>
      <c r="F568" s="247" t="s">
        <v>32</v>
      </c>
      <c r="G568" s="248"/>
      <c r="H568" s="272" t="s">
        <v>33</v>
      </c>
      <c r="I568" s="272" t="s">
        <v>34</v>
      </c>
      <c r="J568" s="272" t="s">
        <v>28</v>
      </c>
      <c r="K568" s="272" t="s">
        <v>24</v>
      </c>
      <c r="L568" s="272" t="s">
        <v>26</v>
      </c>
      <c r="M568" s="272"/>
      <c r="N568" s="272"/>
      <c r="O568" s="272"/>
      <c r="P568" s="272"/>
      <c r="Q568" s="272"/>
      <c r="R568" s="275"/>
    </row>
    <row r="569" spans="1:18" ht="17.25" thickBot="1" x14ac:dyDescent="0.35">
      <c r="A569" s="33"/>
      <c r="B569" s="256"/>
      <c r="C569" s="250"/>
      <c r="D569" s="249"/>
      <c r="E569" s="250"/>
      <c r="F569" s="249"/>
      <c r="G569" s="250"/>
      <c r="H569" s="273"/>
      <c r="I569" s="273"/>
      <c r="J569" s="273"/>
      <c r="K569" s="273"/>
      <c r="L569" s="273"/>
      <c r="M569" s="273"/>
      <c r="N569" s="273"/>
      <c r="O569" s="273"/>
      <c r="P569" s="273"/>
      <c r="Q569" s="273"/>
      <c r="R569" s="276"/>
    </row>
    <row r="570" spans="1:18" ht="17.25" customHeight="1" thickTop="1" x14ac:dyDescent="0.3">
      <c r="A570" s="33"/>
      <c r="B570" s="277" t="s">
        <v>1879</v>
      </c>
      <c r="C570" s="281">
        <v>0.8</v>
      </c>
      <c r="D570" s="278" t="s">
        <v>1886</v>
      </c>
      <c r="E570" s="281">
        <v>0.5</v>
      </c>
      <c r="F570" s="132" t="s">
        <v>35</v>
      </c>
      <c r="G570" s="203">
        <v>0.15</v>
      </c>
      <c r="H570" s="69">
        <v>2</v>
      </c>
      <c r="I570" s="68"/>
      <c r="J570" s="68"/>
      <c r="K570" s="69"/>
      <c r="L570" s="69"/>
      <c r="M570" s="183">
        <v>0.12</v>
      </c>
      <c r="N570" s="134" t="s">
        <v>1674</v>
      </c>
      <c r="O570" s="40" t="s">
        <v>1676</v>
      </c>
      <c r="P570" s="40" t="s">
        <v>43</v>
      </c>
      <c r="Q570" s="40" t="s">
        <v>25</v>
      </c>
      <c r="R570" s="13" t="s">
        <v>1673</v>
      </c>
    </row>
    <row r="571" spans="1:18" x14ac:dyDescent="0.3">
      <c r="A571" s="33"/>
      <c r="B571" s="265"/>
      <c r="C571" s="279"/>
      <c r="D571" s="254"/>
      <c r="E571" s="279"/>
      <c r="F571" s="132" t="s">
        <v>36</v>
      </c>
      <c r="G571" s="163">
        <v>0.25</v>
      </c>
      <c r="H571" s="69">
        <v>2</v>
      </c>
      <c r="I571" s="69"/>
      <c r="J571" s="69"/>
      <c r="K571" s="69"/>
      <c r="L571" s="69"/>
      <c r="M571" s="184">
        <v>0.2</v>
      </c>
      <c r="N571" s="134" t="s">
        <v>1674</v>
      </c>
      <c r="O571" s="40" t="s">
        <v>1676</v>
      </c>
      <c r="P571" s="40" t="s">
        <v>43</v>
      </c>
      <c r="Q571" s="40" t="s">
        <v>25</v>
      </c>
      <c r="R571" s="13" t="s">
        <v>1673</v>
      </c>
    </row>
    <row r="572" spans="1:18" x14ac:dyDescent="0.3">
      <c r="A572" s="33"/>
      <c r="B572" s="265"/>
      <c r="C572" s="279"/>
      <c r="D572" s="254"/>
      <c r="E572" s="279"/>
      <c r="F572" s="132" t="s">
        <v>41</v>
      </c>
      <c r="G572" s="163">
        <v>0.35</v>
      </c>
      <c r="H572" s="69">
        <v>2</v>
      </c>
      <c r="I572" s="69"/>
      <c r="J572" s="69"/>
      <c r="K572" s="69"/>
      <c r="L572" s="69"/>
      <c r="M572" s="184">
        <v>0.27999999999999997</v>
      </c>
      <c r="N572" s="134" t="s">
        <v>1674</v>
      </c>
      <c r="O572" s="40" t="s">
        <v>1676</v>
      </c>
      <c r="P572" s="40" t="s">
        <v>43</v>
      </c>
      <c r="Q572" s="40" t="s">
        <v>25</v>
      </c>
      <c r="R572" s="13" t="s">
        <v>1673</v>
      </c>
    </row>
    <row r="573" spans="1:18" x14ac:dyDescent="0.3">
      <c r="A573" s="33"/>
      <c r="B573" s="265"/>
      <c r="C573" s="279"/>
      <c r="D573" s="254"/>
      <c r="E573" s="279"/>
      <c r="F573" s="132" t="s">
        <v>37</v>
      </c>
      <c r="G573" s="163">
        <v>0.25</v>
      </c>
      <c r="H573" s="69">
        <v>4</v>
      </c>
      <c r="I573" s="69"/>
      <c r="J573" s="69"/>
      <c r="K573" s="69"/>
      <c r="L573" s="69"/>
      <c r="M573" s="184">
        <v>0.4</v>
      </c>
      <c r="N573" s="134" t="s">
        <v>1674</v>
      </c>
      <c r="O573" s="40" t="s">
        <v>1676</v>
      </c>
      <c r="P573" s="40" t="s">
        <v>43</v>
      </c>
      <c r="Q573" s="40" t="s">
        <v>25</v>
      </c>
      <c r="R573" s="13" t="s">
        <v>1673</v>
      </c>
    </row>
    <row r="574" spans="1:18" x14ac:dyDescent="0.3">
      <c r="A574" s="33"/>
      <c r="B574" s="265"/>
      <c r="C574" s="279"/>
      <c r="D574" s="135" t="s">
        <v>1888</v>
      </c>
      <c r="E574" s="167">
        <v>0.5</v>
      </c>
      <c r="F574" s="132" t="s">
        <v>38</v>
      </c>
      <c r="G574" s="163">
        <v>1</v>
      </c>
      <c r="H574" s="15">
        <v>1</v>
      </c>
      <c r="I574" s="71"/>
      <c r="J574" s="70"/>
      <c r="K574" s="70"/>
      <c r="L574" s="70"/>
      <c r="M574" s="184">
        <v>0.4</v>
      </c>
      <c r="N574" s="134" t="s">
        <v>1674</v>
      </c>
      <c r="O574" s="40" t="s">
        <v>1676</v>
      </c>
      <c r="P574" s="40" t="s">
        <v>43</v>
      </c>
      <c r="Q574" s="93" t="s">
        <v>25</v>
      </c>
      <c r="R574" s="13" t="s">
        <v>1673</v>
      </c>
    </row>
    <row r="575" spans="1:18" s="67" customFormat="1" x14ac:dyDescent="0.3">
      <c r="A575" s="72"/>
      <c r="B575" s="265" t="s">
        <v>1877</v>
      </c>
      <c r="C575" s="279">
        <v>0.2</v>
      </c>
      <c r="D575" s="254" t="s">
        <v>1882</v>
      </c>
      <c r="E575" s="279">
        <v>0.6</v>
      </c>
      <c r="F575" s="270" t="s">
        <v>828</v>
      </c>
      <c r="G575" s="271">
        <v>1</v>
      </c>
      <c r="H575" s="120"/>
      <c r="I575" s="120"/>
      <c r="J575" s="135">
        <v>3</v>
      </c>
      <c r="K575" s="120"/>
      <c r="L575" s="113"/>
      <c r="M575" s="184">
        <v>0.36000000000000004</v>
      </c>
      <c r="N575" s="135" t="s">
        <v>1676</v>
      </c>
      <c r="O575" s="135" t="s">
        <v>1676</v>
      </c>
      <c r="P575" s="135" t="s">
        <v>634</v>
      </c>
      <c r="Q575" s="135" t="s">
        <v>42</v>
      </c>
      <c r="R575" s="138" t="s">
        <v>1643</v>
      </c>
    </row>
    <row r="576" spans="1:18" s="67" customFormat="1" x14ac:dyDescent="0.3">
      <c r="A576" s="72"/>
      <c r="B576" s="265"/>
      <c r="C576" s="279"/>
      <c r="D576" s="254"/>
      <c r="E576" s="279"/>
      <c r="F576" s="270"/>
      <c r="G576" s="271"/>
      <c r="H576" s="120"/>
      <c r="I576" s="120"/>
      <c r="J576" s="135">
        <v>3</v>
      </c>
      <c r="K576" s="120"/>
      <c r="L576" s="113"/>
      <c r="M576" s="184">
        <v>0.36000000000000004</v>
      </c>
      <c r="N576" s="135" t="s">
        <v>1676</v>
      </c>
      <c r="O576" s="135" t="s">
        <v>1676</v>
      </c>
      <c r="P576" s="135" t="s">
        <v>634</v>
      </c>
      <c r="Q576" s="135" t="s">
        <v>42</v>
      </c>
      <c r="R576" s="138" t="s">
        <v>1680</v>
      </c>
    </row>
    <row r="577" spans="1:18" s="67" customFormat="1" x14ac:dyDescent="0.3">
      <c r="A577" s="72"/>
      <c r="B577" s="265"/>
      <c r="C577" s="279"/>
      <c r="D577" s="254" t="s">
        <v>1881</v>
      </c>
      <c r="E577" s="279">
        <v>0.4</v>
      </c>
      <c r="F577" s="270" t="s">
        <v>829</v>
      </c>
      <c r="G577" s="271">
        <v>1</v>
      </c>
      <c r="H577" s="120"/>
      <c r="I577" s="113"/>
      <c r="J577" s="135">
        <v>3</v>
      </c>
      <c r="K577" s="135"/>
      <c r="L577" s="135"/>
      <c r="M577" s="184">
        <v>0.24000000000000005</v>
      </c>
      <c r="N577" s="135" t="s">
        <v>1676</v>
      </c>
      <c r="O577" s="135" t="s">
        <v>1676</v>
      </c>
      <c r="P577" s="135" t="s">
        <v>634</v>
      </c>
      <c r="Q577" s="135" t="s">
        <v>42</v>
      </c>
      <c r="R577" s="16" t="s">
        <v>1648</v>
      </c>
    </row>
    <row r="578" spans="1:18" s="67" customFormat="1" ht="17.25" thickBot="1" x14ac:dyDescent="0.35">
      <c r="A578" s="72"/>
      <c r="B578" s="266"/>
      <c r="C578" s="280"/>
      <c r="D578" s="294"/>
      <c r="E578" s="280"/>
      <c r="F578" s="295"/>
      <c r="G578" s="296"/>
      <c r="H578" s="182"/>
      <c r="I578" s="117"/>
      <c r="J578" s="144">
        <v>3</v>
      </c>
      <c r="K578" s="144"/>
      <c r="L578" s="144"/>
      <c r="M578" s="185">
        <v>0.24000000000000005</v>
      </c>
      <c r="N578" s="144" t="s">
        <v>1676</v>
      </c>
      <c r="O578" s="144" t="s">
        <v>1676</v>
      </c>
      <c r="P578" s="144" t="s">
        <v>634</v>
      </c>
      <c r="Q578" s="144" t="s">
        <v>42</v>
      </c>
      <c r="R578" s="18" t="s">
        <v>1657</v>
      </c>
    </row>
    <row r="579" spans="1:18" x14ac:dyDescent="0.3">
      <c r="A579" s="48"/>
      <c r="B579" s="48"/>
      <c r="D579" s="48"/>
      <c r="F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</row>
    <row r="580" spans="1:18" ht="17.25" thickBot="1" x14ac:dyDescent="0.35">
      <c r="A580" s="48"/>
      <c r="B580" s="48"/>
      <c r="D580" s="48"/>
      <c r="F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</row>
    <row r="581" spans="1:18" x14ac:dyDescent="0.3">
      <c r="A581" s="33"/>
      <c r="B581" s="189" t="s">
        <v>45</v>
      </c>
      <c r="C581" s="151"/>
      <c r="D581" s="338" t="s">
        <v>630</v>
      </c>
      <c r="E581" s="339"/>
      <c r="F581" s="261"/>
      <c r="G581" s="150"/>
      <c r="H581" s="25"/>
      <c r="I581" s="21"/>
      <c r="J581" s="21"/>
      <c r="K581" s="21"/>
      <c r="L581" s="33"/>
      <c r="M581" s="33"/>
      <c r="N581" s="33"/>
      <c r="O581" s="33"/>
      <c r="P581" s="33"/>
      <c r="Q581" s="33"/>
      <c r="R581" s="33"/>
    </row>
    <row r="582" spans="1:18" x14ac:dyDescent="0.3">
      <c r="A582" s="33"/>
      <c r="B582" s="191" t="s">
        <v>46</v>
      </c>
      <c r="C582" s="152"/>
      <c r="D582" s="262" t="s">
        <v>1290</v>
      </c>
      <c r="E582" s="263"/>
      <c r="F582" s="264"/>
      <c r="G582" s="150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</row>
    <row r="583" spans="1:18" ht="17.25" thickBot="1" x14ac:dyDescent="0.35">
      <c r="A583" s="33"/>
      <c r="B583" s="193" t="s">
        <v>47</v>
      </c>
      <c r="C583" s="153"/>
      <c r="D583" s="262" t="s">
        <v>1797</v>
      </c>
      <c r="E583" s="263"/>
      <c r="F583" s="264"/>
      <c r="G583" s="150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</row>
    <row r="584" spans="1:18" x14ac:dyDescent="0.3">
      <c r="A584" s="33"/>
      <c r="B584" s="257" t="s">
        <v>29</v>
      </c>
      <c r="C584" s="258"/>
      <c r="D584" s="258"/>
      <c r="E584" s="258"/>
      <c r="F584" s="258"/>
      <c r="G584" s="258"/>
      <c r="H584" s="258" t="s">
        <v>39</v>
      </c>
      <c r="I584" s="258"/>
      <c r="J584" s="258"/>
      <c r="K584" s="258"/>
      <c r="L584" s="258"/>
      <c r="M584" s="258" t="s">
        <v>4</v>
      </c>
      <c r="N584" s="258" t="s">
        <v>5</v>
      </c>
      <c r="O584" s="258" t="s">
        <v>6</v>
      </c>
      <c r="P584" s="258" t="s">
        <v>7</v>
      </c>
      <c r="Q584" s="258" t="s">
        <v>8</v>
      </c>
      <c r="R584" s="274" t="s">
        <v>3</v>
      </c>
    </row>
    <row r="585" spans="1:18" x14ac:dyDescent="0.3">
      <c r="A585" s="33"/>
      <c r="B585" s="255" t="s">
        <v>30</v>
      </c>
      <c r="C585" s="248"/>
      <c r="D585" s="247" t="s">
        <v>31</v>
      </c>
      <c r="E585" s="248"/>
      <c r="F585" s="247" t="s">
        <v>32</v>
      </c>
      <c r="G585" s="248"/>
      <c r="H585" s="272" t="s">
        <v>33</v>
      </c>
      <c r="I585" s="272" t="s">
        <v>34</v>
      </c>
      <c r="J585" s="272" t="s">
        <v>28</v>
      </c>
      <c r="K585" s="272" t="s">
        <v>24</v>
      </c>
      <c r="L585" s="272" t="s">
        <v>26</v>
      </c>
      <c r="M585" s="272"/>
      <c r="N585" s="272"/>
      <c r="O585" s="272"/>
      <c r="P585" s="272"/>
      <c r="Q585" s="272"/>
      <c r="R585" s="275"/>
    </row>
    <row r="586" spans="1:18" ht="17.25" thickBot="1" x14ac:dyDescent="0.35">
      <c r="A586" s="33"/>
      <c r="B586" s="256"/>
      <c r="C586" s="250"/>
      <c r="D586" s="249"/>
      <c r="E586" s="250"/>
      <c r="F586" s="249"/>
      <c r="G586" s="250"/>
      <c r="H586" s="273"/>
      <c r="I586" s="273"/>
      <c r="J586" s="273"/>
      <c r="K586" s="273"/>
      <c r="L586" s="273"/>
      <c r="M586" s="273"/>
      <c r="N586" s="273"/>
      <c r="O586" s="273"/>
      <c r="P586" s="273"/>
      <c r="Q586" s="273"/>
      <c r="R586" s="276"/>
    </row>
    <row r="587" spans="1:18" ht="17.25" customHeight="1" thickTop="1" x14ac:dyDescent="0.3">
      <c r="A587" s="33"/>
      <c r="B587" s="277" t="s">
        <v>1879</v>
      </c>
      <c r="C587" s="281">
        <v>0.8</v>
      </c>
      <c r="D587" s="278" t="s">
        <v>1886</v>
      </c>
      <c r="E587" s="281">
        <v>0.5</v>
      </c>
      <c r="F587" s="132" t="s">
        <v>35</v>
      </c>
      <c r="G587" s="203">
        <v>0.15</v>
      </c>
      <c r="H587" s="69">
        <v>2</v>
      </c>
      <c r="I587" s="68"/>
      <c r="J587" s="68"/>
      <c r="K587" s="69"/>
      <c r="L587" s="69"/>
      <c r="M587" s="183">
        <v>0.12</v>
      </c>
      <c r="N587" s="134" t="s">
        <v>1674</v>
      </c>
      <c r="O587" s="40" t="s">
        <v>1676</v>
      </c>
      <c r="P587" s="40" t="s">
        <v>43</v>
      </c>
      <c r="Q587" s="40" t="s">
        <v>25</v>
      </c>
      <c r="R587" s="13" t="s">
        <v>1673</v>
      </c>
    </row>
    <row r="588" spans="1:18" x14ac:dyDescent="0.3">
      <c r="A588" s="33"/>
      <c r="B588" s="265"/>
      <c r="C588" s="279"/>
      <c r="D588" s="254"/>
      <c r="E588" s="279"/>
      <c r="F588" s="132" t="s">
        <v>36</v>
      </c>
      <c r="G588" s="163">
        <v>0.25</v>
      </c>
      <c r="H588" s="69">
        <v>2</v>
      </c>
      <c r="I588" s="69"/>
      <c r="J588" s="69"/>
      <c r="K588" s="69"/>
      <c r="L588" s="69"/>
      <c r="M588" s="184">
        <v>0.2</v>
      </c>
      <c r="N588" s="134" t="s">
        <v>1674</v>
      </c>
      <c r="O588" s="40" t="s">
        <v>1676</v>
      </c>
      <c r="P588" s="40" t="s">
        <v>43</v>
      </c>
      <c r="Q588" s="40" t="s">
        <v>25</v>
      </c>
      <c r="R588" s="13" t="s">
        <v>1673</v>
      </c>
    </row>
    <row r="589" spans="1:18" x14ac:dyDescent="0.3">
      <c r="A589" s="33"/>
      <c r="B589" s="265"/>
      <c r="C589" s="279"/>
      <c r="D589" s="254"/>
      <c r="E589" s="279"/>
      <c r="F589" s="132" t="s">
        <v>41</v>
      </c>
      <c r="G589" s="163">
        <v>0.35</v>
      </c>
      <c r="H589" s="69">
        <v>2</v>
      </c>
      <c r="I589" s="69"/>
      <c r="J589" s="69"/>
      <c r="K589" s="69"/>
      <c r="L589" s="69"/>
      <c r="M589" s="184">
        <v>0.27999999999999997</v>
      </c>
      <c r="N589" s="134" t="s">
        <v>1674</v>
      </c>
      <c r="O589" s="40" t="s">
        <v>1676</v>
      </c>
      <c r="P589" s="40" t="s">
        <v>43</v>
      </c>
      <c r="Q589" s="40" t="s">
        <v>25</v>
      </c>
      <c r="R589" s="13" t="s">
        <v>1673</v>
      </c>
    </row>
    <row r="590" spans="1:18" x14ac:dyDescent="0.3">
      <c r="A590" s="33"/>
      <c r="B590" s="265"/>
      <c r="C590" s="279"/>
      <c r="D590" s="254"/>
      <c r="E590" s="279"/>
      <c r="F590" s="132" t="s">
        <v>37</v>
      </c>
      <c r="G590" s="163">
        <v>0.25</v>
      </c>
      <c r="H590" s="69">
        <v>4</v>
      </c>
      <c r="I590" s="69"/>
      <c r="J590" s="69"/>
      <c r="K590" s="69"/>
      <c r="L590" s="69"/>
      <c r="M590" s="184">
        <v>0.4</v>
      </c>
      <c r="N590" s="134" t="s">
        <v>1674</v>
      </c>
      <c r="O590" s="40" t="s">
        <v>1676</v>
      </c>
      <c r="P590" s="40" t="s">
        <v>43</v>
      </c>
      <c r="Q590" s="40" t="s">
        <v>25</v>
      </c>
      <c r="R590" s="13" t="s">
        <v>1673</v>
      </c>
    </row>
    <row r="591" spans="1:18" x14ac:dyDescent="0.3">
      <c r="A591" s="33"/>
      <c r="B591" s="265"/>
      <c r="C591" s="279"/>
      <c r="D591" s="135" t="s">
        <v>1888</v>
      </c>
      <c r="E591" s="167">
        <v>0.5</v>
      </c>
      <c r="F591" s="132" t="s">
        <v>38</v>
      </c>
      <c r="G591" s="163">
        <v>1</v>
      </c>
      <c r="H591" s="15">
        <v>1</v>
      </c>
      <c r="I591" s="71"/>
      <c r="J591" s="70"/>
      <c r="K591" s="70"/>
      <c r="L591" s="70"/>
      <c r="M591" s="184">
        <v>0.4</v>
      </c>
      <c r="N591" s="134" t="s">
        <v>1674</v>
      </c>
      <c r="O591" s="40" t="s">
        <v>1676</v>
      </c>
      <c r="P591" s="40" t="s">
        <v>43</v>
      </c>
      <c r="Q591" s="93" t="s">
        <v>25</v>
      </c>
      <c r="R591" s="13" t="s">
        <v>1673</v>
      </c>
    </row>
    <row r="592" spans="1:18" s="67" customFormat="1" x14ac:dyDescent="0.3">
      <c r="A592" s="72"/>
      <c r="B592" s="265" t="s">
        <v>1877</v>
      </c>
      <c r="C592" s="279">
        <v>0.2</v>
      </c>
      <c r="D592" s="254" t="s">
        <v>1882</v>
      </c>
      <c r="E592" s="279">
        <v>0.6</v>
      </c>
      <c r="F592" s="270" t="s">
        <v>828</v>
      </c>
      <c r="G592" s="271">
        <v>1</v>
      </c>
      <c r="H592" s="120"/>
      <c r="I592" s="120"/>
      <c r="J592" s="135">
        <v>3</v>
      </c>
      <c r="K592" s="120"/>
      <c r="L592" s="113"/>
      <c r="M592" s="184">
        <v>0.36000000000000004</v>
      </c>
      <c r="N592" s="135" t="s">
        <v>1676</v>
      </c>
      <c r="O592" s="135" t="s">
        <v>1676</v>
      </c>
      <c r="P592" s="135" t="s">
        <v>634</v>
      </c>
      <c r="Q592" s="135" t="s">
        <v>42</v>
      </c>
      <c r="R592" s="138" t="s">
        <v>1643</v>
      </c>
    </row>
    <row r="593" spans="1:18" s="67" customFormat="1" x14ac:dyDescent="0.3">
      <c r="A593" s="72"/>
      <c r="B593" s="265"/>
      <c r="C593" s="279"/>
      <c r="D593" s="254"/>
      <c r="E593" s="279"/>
      <c r="F593" s="270"/>
      <c r="G593" s="271"/>
      <c r="H593" s="120"/>
      <c r="I593" s="120"/>
      <c r="J593" s="135">
        <v>3</v>
      </c>
      <c r="K593" s="120"/>
      <c r="L593" s="113"/>
      <c r="M593" s="184">
        <v>0.36000000000000004</v>
      </c>
      <c r="N593" s="135" t="s">
        <v>1676</v>
      </c>
      <c r="O593" s="135" t="s">
        <v>1676</v>
      </c>
      <c r="P593" s="135" t="s">
        <v>634</v>
      </c>
      <c r="Q593" s="135" t="s">
        <v>42</v>
      </c>
      <c r="R593" s="138" t="s">
        <v>1680</v>
      </c>
    </row>
    <row r="594" spans="1:18" s="67" customFormat="1" x14ac:dyDescent="0.3">
      <c r="A594" s="72"/>
      <c r="B594" s="265"/>
      <c r="C594" s="279"/>
      <c r="D594" s="254" t="s">
        <v>1881</v>
      </c>
      <c r="E594" s="279">
        <v>0.4</v>
      </c>
      <c r="F594" s="270" t="s">
        <v>829</v>
      </c>
      <c r="G594" s="271">
        <v>1</v>
      </c>
      <c r="H594" s="120"/>
      <c r="I594" s="113"/>
      <c r="J594" s="135">
        <v>3</v>
      </c>
      <c r="K594" s="135"/>
      <c r="L594" s="135"/>
      <c r="M594" s="184">
        <v>0.24000000000000005</v>
      </c>
      <c r="N594" s="135" t="s">
        <v>1676</v>
      </c>
      <c r="O594" s="135" t="s">
        <v>1676</v>
      </c>
      <c r="P594" s="135" t="s">
        <v>634</v>
      </c>
      <c r="Q594" s="135" t="s">
        <v>42</v>
      </c>
      <c r="R594" s="16" t="s">
        <v>1648</v>
      </c>
    </row>
    <row r="595" spans="1:18" s="67" customFormat="1" ht="17.25" thickBot="1" x14ac:dyDescent="0.35">
      <c r="A595" s="72"/>
      <c r="B595" s="266"/>
      <c r="C595" s="280"/>
      <c r="D595" s="294"/>
      <c r="E595" s="280"/>
      <c r="F595" s="295"/>
      <c r="G595" s="296"/>
      <c r="H595" s="182"/>
      <c r="I595" s="117"/>
      <c r="J595" s="144">
        <v>3</v>
      </c>
      <c r="K595" s="144"/>
      <c r="L595" s="144"/>
      <c r="M595" s="185">
        <v>0.24000000000000005</v>
      </c>
      <c r="N595" s="144" t="s">
        <v>1676</v>
      </c>
      <c r="O595" s="144" t="s">
        <v>1676</v>
      </c>
      <c r="P595" s="144" t="s">
        <v>634</v>
      </c>
      <c r="Q595" s="144" t="s">
        <v>42</v>
      </c>
      <c r="R595" s="18" t="s">
        <v>1657</v>
      </c>
    </row>
    <row r="597" spans="1:18" ht="17.25" thickBot="1" x14ac:dyDescent="0.35">
      <c r="A597" s="48"/>
      <c r="B597" s="48"/>
      <c r="D597" s="48"/>
      <c r="F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</row>
    <row r="598" spans="1:18" x14ac:dyDescent="0.3">
      <c r="A598" s="33"/>
      <c r="B598" s="189" t="s">
        <v>45</v>
      </c>
      <c r="C598" s="151"/>
      <c r="D598" s="338" t="s">
        <v>631</v>
      </c>
      <c r="E598" s="339"/>
      <c r="F598" s="261"/>
      <c r="G598" s="150"/>
      <c r="H598" s="25"/>
      <c r="I598" s="21"/>
      <c r="J598" s="21"/>
      <c r="K598" s="21"/>
      <c r="L598" s="33"/>
      <c r="M598" s="33"/>
      <c r="N598" s="33"/>
      <c r="O598" s="33"/>
      <c r="P598" s="33"/>
      <c r="Q598" s="33"/>
      <c r="R598" s="33"/>
    </row>
    <row r="599" spans="1:18" x14ac:dyDescent="0.3">
      <c r="A599" s="33"/>
      <c r="B599" s="191" t="s">
        <v>46</v>
      </c>
      <c r="C599" s="152"/>
      <c r="D599" s="262" t="s">
        <v>1292</v>
      </c>
      <c r="E599" s="263"/>
      <c r="F599" s="264"/>
      <c r="G599" s="150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</row>
    <row r="600" spans="1:18" ht="17.25" thickBot="1" x14ac:dyDescent="0.35">
      <c r="A600" s="33"/>
      <c r="B600" s="193" t="s">
        <v>47</v>
      </c>
      <c r="C600" s="153"/>
      <c r="D600" s="262" t="s">
        <v>1799</v>
      </c>
      <c r="E600" s="263"/>
      <c r="F600" s="264"/>
      <c r="G600" s="150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</row>
    <row r="601" spans="1:18" x14ac:dyDescent="0.3">
      <c r="A601" s="33"/>
      <c r="B601" s="257" t="s">
        <v>29</v>
      </c>
      <c r="C601" s="258"/>
      <c r="D601" s="258"/>
      <c r="E601" s="258"/>
      <c r="F601" s="258"/>
      <c r="G601" s="258"/>
      <c r="H601" s="258" t="s">
        <v>39</v>
      </c>
      <c r="I601" s="258"/>
      <c r="J601" s="258"/>
      <c r="K601" s="258"/>
      <c r="L601" s="258"/>
      <c r="M601" s="258" t="s">
        <v>4</v>
      </c>
      <c r="N601" s="258" t="s">
        <v>5</v>
      </c>
      <c r="O601" s="258" t="s">
        <v>6</v>
      </c>
      <c r="P601" s="258" t="s">
        <v>7</v>
      </c>
      <c r="Q601" s="258" t="s">
        <v>8</v>
      </c>
      <c r="R601" s="274" t="s">
        <v>3</v>
      </c>
    </row>
    <row r="602" spans="1:18" x14ac:dyDescent="0.3">
      <c r="A602" s="33"/>
      <c r="B602" s="255" t="s">
        <v>30</v>
      </c>
      <c r="C602" s="248"/>
      <c r="D602" s="247" t="s">
        <v>31</v>
      </c>
      <c r="E602" s="248"/>
      <c r="F602" s="247" t="s">
        <v>32</v>
      </c>
      <c r="G602" s="248"/>
      <c r="H602" s="272" t="s">
        <v>33</v>
      </c>
      <c r="I602" s="272" t="s">
        <v>34</v>
      </c>
      <c r="J602" s="272" t="s">
        <v>28</v>
      </c>
      <c r="K602" s="272" t="s">
        <v>24</v>
      </c>
      <c r="L602" s="272" t="s">
        <v>26</v>
      </c>
      <c r="M602" s="272"/>
      <c r="N602" s="272"/>
      <c r="O602" s="272"/>
      <c r="P602" s="272"/>
      <c r="Q602" s="272"/>
      <c r="R602" s="275"/>
    </row>
    <row r="603" spans="1:18" ht="17.25" thickBot="1" x14ac:dyDescent="0.35">
      <c r="A603" s="33"/>
      <c r="B603" s="256"/>
      <c r="C603" s="250"/>
      <c r="D603" s="249"/>
      <c r="E603" s="250"/>
      <c r="F603" s="249"/>
      <c r="G603" s="250"/>
      <c r="H603" s="273"/>
      <c r="I603" s="273"/>
      <c r="J603" s="273"/>
      <c r="K603" s="273"/>
      <c r="L603" s="273"/>
      <c r="M603" s="273"/>
      <c r="N603" s="273"/>
      <c r="O603" s="273"/>
      <c r="P603" s="273"/>
      <c r="Q603" s="273"/>
      <c r="R603" s="276"/>
    </row>
    <row r="604" spans="1:18" ht="17.25" customHeight="1" thickTop="1" x14ac:dyDescent="0.3">
      <c r="A604" s="33"/>
      <c r="B604" s="251" t="s">
        <v>1879</v>
      </c>
      <c r="C604" s="236">
        <v>0.8</v>
      </c>
      <c r="D604" s="253" t="s">
        <v>1886</v>
      </c>
      <c r="E604" s="236">
        <v>0.5</v>
      </c>
      <c r="F604" s="7" t="s">
        <v>35</v>
      </c>
      <c r="G604" s="175">
        <v>0.25</v>
      </c>
      <c r="H604" s="11"/>
      <c r="I604" s="11">
        <v>3</v>
      </c>
      <c r="J604" s="9"/>
      <c r="K604" s="11"/>
      <c r="L604" s="11"/>
      <c r="M604" s="183">
        <v>0.30000000000000004</v>
      </c>
      <c r="N604" s="40" t="s">
        <v>1677</v>
      </c>
      <c r="O604" s="40" t="s">
        <v>1676</v>
      </c>
      <c r="P604" s="40" t="s">
        <v>43</v>
      </c>
      <c r="Q604" s="40" t="s">
        <v>25</v>
      </c>
      <c r="R604" s="13" t="s">
        <v>1673</v>
      </c>
    </row>
    <row r="605" spans="1:18" x14ac:dyDescent="0.3">
      <c r="A605" s="33"/>
      <c r="B605" s="252"/>
      <c r="C605" s="237"/>
      <c r="D605" s="253"/>
      <c r="E605" s="237"/>
      <c r="F605" s="7" t="s">
        <v>36</v>
      </c>
      <c r="G605" s="175">
        <v>0.35</v>
      </c>
      <c r="H605" s="120"/>
      <c r="I605" s="69">
        <v>1</v>
      </c>
      <c r="J605" s="11"/>
      <c r="K605" s="11"/>
      <c r="L605" s="11"/>
      <c r="M605" s="184">
        <v>0.13999999999999999</v>
      </c>
      <c r="N605" s="40" t="s">
        <v>1677</v>
      </c>
      <c r="O605" s="40" t="s">
        <v>1676</v>
      </c>
      <c r="P605" s="40" t="s">
        <v>43</v>
      </c>
      <c r="Q605" s="40" t="s">
        <v>25</v>
      </c>
      <c r="R605" s="13" t="s">
        <v>1673</v>
      </c>
    </row>
    <row r="606" spans="1:18" x14ac:dyDescent="0.3">
      <c r="A606" s="33"/>
      <c r="B606" s="252"/>
      <c r="C606" s="237"/>
      <c r="D606" s="253"/>
      <c r="E606" s="238"/>
      <c r="F606" s="7" t="s">
        <v>41</v>
      </c>
      <c r="G606" s="175">
        <v>0.4</v>
      </c>
      <c r="H606" s="120"/>
      <c r="I606" s="69">
        <v>1</v>
      </c>
      <c r="J606" s="11"/>
      <c r="K606" s="11"/>
      <c r="L606" s="11"/>
      <c r="M606" s="184">
        <v>0.16000000000000003</v>
      </c>
      <c r="N606" s="40" t="s">
        <v>1677</v>
      </c>
      <c r="O606" s="40" t="s">
        <v>1676</v>
      </c>
      <c r="P606" s="40" t="s">
        <v>43</v>
      </c>
      <c r="Q606" s="40" t="s">
        <v>25</v>
      </c>
      <c r="R606" s="13" t="s">
        <v>1673</v>
      </c>
    </row>
    <row r="607" spans="1:18" x14ac:dyDescent="0.3">
      <c r="A607" s="33"/>
      <c r="B607" s="252"/>
      <c r="C607" s="238"/>
      <c r="D607" s="135" t="s">
        <v>1888</v>
      </c>
      <c r="E607" s="167">
        <v>0.5</v>
      </c>
      <c r="F607" s="7" t="s">
        <v>38</v>
      </c>
      <c r="G607" s="175">
        <v>1</v>
      </c>
      <c r="H607" s="120"/>
      <c r="I607" s="70">
        <v>1</v>
      </c>
      <c r="J607" s="70"/>
      <c r="K607" s="15"/>
      <c r="L607" s="15"/>
      <c r="M607" s="184">
        <v>0.4</v>
      </c>
      <c r="N607" s="40" t="s">
        <v>1677</v>
      </c>
      <c r="O607" s="40" t="s">
        <v>1676</v>
      </c>
      <c r="P607" s="40" t="s">
        <v>43</v>
      </c>
      <c r="Q607" s="93" t="s">
        <v>25</v>
      </c>
      <c r="R607" s="13" t="s">
        <v>1673</v>
      </c>
    </row>
    <row r="608" spans="1:18" s="67" customFormat="1" x14ac:dyDescent="0.3">
      <c r="A608" s="72"/>
      <c r="B608" s="265" t="s">
        <v>1877</v>
      </c>
      <c r="C608" s="279">
        <v>0.2</v>
      </c>
      <c r="D608" s="254" t="s">
        <v>1882</v>
      </c>
      <c r="E608" s="279">
        <v>0.6</v>
      </c>
      <c r="F608" s="270" t="s">
        <v>828</v>
      </c>
      <c r="G608" s="271">
        <v>1</v>
      </c>
      <c r="H608" s="120"/>
      <c r="I608" s="120"/>
      <c r="J608" s="135">
        <v>3</v>
      </c>
      <c r="K608" s="120"/>
      <c r="L608" s="113"/>
      <c r="M608" s="184">
        <v>0.36000000000000004</v>
      </c>
      <c r="N608" s="135" t="s">
        <v>1676</v>
      </c>
      <c r="O608" s="135" t="s">
        <v>1676</v>
      </c>
      <c r="P608" s="135" t="s">
        <v>634</v>
      </c>
      <c r="Q608" s="135" t="s">
        <v>42</v>
      </c>
      <c r="R608" s="138" t="s">
        <v>1643</v>
      </c>
    </row>
    <row r="609" spans="1:18" s="67" customFormat="1" x14ac:dyDescent="0.3">
      <c r="A609" s="72"/>
      <c r="B609" s="265"/>
      <c r="C609" s="279"/>
      <c r="D609" s="254"/>
      <c r="E609" s="279"/>
      <c r="F609" s="270"/>
      <c r="G609" s="271"/>
      <c r="H609" s="120"/>
      <c r="I609" s="120"/>
      <c r="J609" s="135">
        <v>3</v>
      </c>
      <c r="K609" s="120"/>
      <c r="L609" s="113"/>
      <c r="M609" s="184">
        <v>0.36000000000000004</v>
      </c>
      <c r="N609" s="135" t="s">
        <v>1676</v>
      </c>
      <c r="O609" s="135" t="s">
        <v>1676</v>
      </c>
      <c r="P609" s="135" t="s">
        <v>634</v>
      </c>
      <c r="Q609" s="135" t="s">
        <v>42</v>
      </c>
      <c r="R609" s="138" t="s">
        <v>1680</v>
      </c>
    </row>
    <row r="610" spans="1:18" s="67" customFormat="1" x14ac:dyDescent="0.3">
      <c r="A610" s="72"/>
      <c r="B610" s="265"/>
      <c r="C610" s="279"/>
      <c r="D610" s="254" t="s">
        <v>1881</v>
      </c>
      <c r="E610" s="279">
        <v>0.4</v>
      </c>
      <c r="F610" s="270" t="s">
        <v>829</v>
      </c>
      <c r="G610" s="271">
        <v>1</v>
      </c>
      <c r="H610" s="120"/>
      <c r="I610" s="113"/>
      <c r="J610" s="135">
        <v>3</v>
      </c>
      <c r="K610" s="135"/>
      <c r="L610" s="135"/>
      <c r="M610" s="184">
        <v>0.24000000000000005</v>
      </c>
      <c r="N610" s="135" t="s">
        <v>1676</v>
      </c>
      <c r="O610" s="135" t="s">
        <v>1676</v>
      </c>
      <c r="P610" s="135" t="s">
        <v>634</v>
      </c>
      <c r="Q610" s="135" t="s">
        <v>42</v>
      </c>
      <c r="R610" s="16" t="s">
        <v>1648</v>
      </c>
    </row>
    <row r="611" spans="1:18" s="67" customFormat="1" ht="17.25" thickBot="1" x14ac:dyDescent="0.35">
      <c r="A611" s="72"/>
      <c r="B611" s="266"/>
      <c r="C611" s="280"/>
      <c r="D611" s="294"/>
      <c r="E611" s="280"/>
      <c r="F611" s="295"/>
      <c r="G611" s="296"/>
      <c r="H611" s="182"/>
      <c r="I611" s="117"/>
      <c r="J611" s="144">
        <v>3</v>
      </c>
      <c r="K611" s="144"/>
      <c r="L611" s="144"/>
      <c r="M611" s="185">
        <v>0.24000000000000005</v>
      </c>
      <c r="N611" s="144" t="s">
        <v>1676</v>
      </c>
      <c r="O611" s="144" t="s">
        <v>1676</v>
      </c>
      <c r="P611" s="144" t="s">
        <v>634</v>
      </c>
      <c r="Q611" s="144" t="s">
        <v>42</v>
      </c>
      <c r="R611" s="18" t="s">
        <v>1657</v>
      </c>
    </row>
    <row r="613" spans="1:18" ht="17.25" thickBot="1" x14ac:dyDescent="0.35">
      <c r="A613" s="48"/>
      <c r="B613" s="48"/>
      <c r="D613" s="48"/>
      <c r="F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</row>
    <row r="614" spans="1:18" x14ac:dyDescent="0.3">
      <c r="A614" s="33"/>
      <c r="B614" s="189" t="s">
        <v>45</v>
      </c>
      <c r="C614" s="151"/>
      <c r="D614" s="338" t="s">
        <v>632</v>
      </c>
      <c r="E614" s="339"/>
      <c r="F614" s="261"/>
      <c r="G614" s="150"/>
      <c r="H614" s="25"/>
      <c r="I614" s="21"/>
      <c r="J614" s="21"/>
      <c r="K614" s="21"/>
      <c r="L614" s="33"/>
      <c r="M614" s="33"/>
      <c r="N614" s="33"/>
      <c r="O614" s="33"/>
      <c r="P614" s="33"/>
      <c r="Q614" s="33"/>
      <c r="R614" s="33"/>
    </row>
    <row r="615" spans="1:18" x14ac:dyDescent="0.3">
      <c r="A615" s="33"/>
      <c r="B615" s="191" t="s">
        <v>46</v>
      </c>
      <c r="C615" s="152"/>
      <c r="D615" s="262" t="s">
        <v>1294</v>
      </c>
      <c r="E615" s="263"/>
      <c r="F615" s="264"/>
      <c r="G615" s="150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</row>
    <row r="616" spans="1:18" ht="17.25" thickBot="1" x14ac:dyDescent="0.35">
      <c r="A616" s="33"/>
      <c r="B616" s="193" t="s">
        <v>47</v>
      </c>
      <c r="C616" s="153"/>
      <c r="D616" s="262" t="s">
        <v>1803</v>
      </c>
      <c r="E616" s="263"/>
      <c r="F616" s="264"/>
      <c r="G616" s="150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</row>
    <row r="617" spans="1:18" x14ac:dyDescent="0.3">
      <c r="A617" s="33"/>
      <c r="B617" s="257" t="s">
        <v>29</v>
      </c>
      <c r="C617" s="258"/>
      <c r="D617" s="258"/>
      <c r="E617" s="258"/>
      <c r="F617" s="258"/>
      <c r="G617" s="258"/>
      <c r="H617" s="258" t="s">
        <v>39</v>
      </c>
      <c r="I617" s="258"/>
      <c r="J617" s="258"/>
      <c r="K617" s="258"/>
      <c r="L617" s="258"/>
      <c r="M617" s="258" t="s">
        <v>4</v>
      </c>
      <c r="N617" s="258" t="s">
        <v>5</v>
      </c>
      <c r="O617" s="258" t="s">
        <v>6</v>
      </c>
      <c r="P617" s="258" t="s">
        <v>7</v>
      </c>
      <c r="Q617" s="258" t="s">
        <v>8</v>
      </c>
      <c r="R617" s="274" t="s">
        <v>3</v>
      </c>
    </row>
    <row r="618" spans="1:18" x14ac:dyDescent="0.3">
      <c r="A618" s="33"/>
      <c r="B618" s="255" t="s">
        <v>30</v>
      </c>
      <c r="C618" s="248"/>
      <c r="D618" s="247" t="s">
        <v>31</v>
      </c>
      <c r="E618" s="248"/>
      <c r="F618" s="247" t="s">
        <v>32</v>
      </c>
      <c r="G618" s="248"/>
      <c r="H618" s="272" t="s">
        <v>33</v>
      </c>
      <c r="I618" s="272" t="s">
        <v>34</v>
      </c>
      <c r="J618" s="272" t="s">
        <v>28</v>
      </c>
      <c r="K618" s="272" t="s">
        <v>24</v>
      </c>
      <c r="L618" s="272" t="s">
        <v>26</v>
      </c>
      <c r="M618" s="272"/>
      <c r="N618" s="272"/>
      <c r="O618" s="272"/>
      <c r="P618" s="272"/>
      <c r="Q618" s="272"/>
      <c r="R618" s="275"/>
    </row>
    <row r="619" spans="1:18" ht="17.25" thickBot="1" x14ac:dyDescent="0.35">
      <c r="A619" s="33"/>
      <c r="B619" s="256"/>
      <c r="C619" s="250"/>
      <c r="D619" s="249"/>
      <c r="E619" s="250"/>
      <c r="F619" s="249"/>
      <c r="G619" s="250"/>
      <c r="H619" s="273"/>
      <c r="I619" s="273"/>
      <c r="J619" s="273"/>
      <c r="K619" s="273"/>
      <c r="L619" s="273"/>
      <c r="M619" s="273"/>
      <c r="N619" s="273"/>
      <c r="O619" s="273"/>
      <c r="P619" s="273"/>
      <c r="Q619" s="273"/>
      <c r="R619" s="276"/>
    </row>
    <row r="620" spans="1:18" ht="17.25" customHeight="1" thickTop="1" x14ac:dyDescent="0.3">
      <c r="A620" s="33"/>
      <c r="B620" s="277" t="s">
        <v>1879</v>
      </c>
      <c r="C620" s="281">
        <v>0.8</v>
      </c>
      <c r="D620" s="278" t="s">
        <v>1886</v>
      </c>
      <c r="E620" s="281">
        <v>0.5</v>
      </c>
      <c r="F620" s="132" t="s">
        <v>35</v>
      </c>
      <c r="G620" s="203">
        <v>0.15</v>
      </c>
      <c r="H620" s="11"/>
      <c r="I620" s="11">
        <v>3</v>
      </c>
      <c r="J620" s="9"/>
      <c r="K620" s="11"/>
      <c r="L620" s="11"/>
      <c r="M620" s="183">
        <v>0.18000000000000002</v>
      </c>
      <c r="N620" s="134" t="s">
        <v>1677</v>
      </c>
      <c r="O620" s="40" t="s">
        <v>1676</v>
      </c>
      <c r="P620" s="40" t="s">
        <v>43</v>
      </c>
      <c r="Q620" s="40" t="s">
        <v>25</v>
      </c>
      <c r="R620" s="13" t="s">
        <v>1673</v>
      </c>
    </row>
    <row r="621" spans="1:18" x14ac:dyDescent="0.3">
      <c r="A621" s="33"/>
      <c r="B621" s="265"/>
      <c r="C621" s="279"/>
      <c r="D621" s="254"/>
      <c r="E621" s="279"/>
      <c r="F621" s="132" t="s">
        <v>36</v>
      </c>
      <c r="G621" s="163">
        <v>0.25</v>
      </c>
      <c r="H621" s="69"/>
      <c r="I621" s="69">
        <v>1</v>
      </c>
      <c r="J621" s="11"/>
      <c r="K621" s="11"/>
      <c r="L621" s="11"/>
      <c r="M621" s="184">
        <v>0.1</v>
      </c>
      <c r="N621" s="134" t="s">
        <v>1677</v>
      </c>
      <c r="O621" s="40" t="s">
        <v>1676</v>
      </c>
      <c r="P621" s="40" t="s">
        <v>43</v>
      </c>
      <c r="Q621" s="40" t="s">
        <v>25</v>
      </c>
      <c r="R621" s="13" t="s">
        <v>1673</v>
      </c>
    </row>
    <row r="622" spans="1:18" x14ac:dyDescent="0.3">
      <c r="A622" s="33"/>
      <c r="B622" s="265"/>
      <c r="C622" s="279"/>
      <c r="D622" s="254"/>
      <c r="E622" s="279"/>
      <c r="F622" s="132" t="s">
        <v>41</v>
      </c>
      <c r="G622" s="163">
        <v>0.35</v>
      </c>
      <c r="H622" s="69"/>
      <c r="I622" s="69">
        <v>1</v>
      </c>
      <c r="J622" s="11"/>
      <c r="K622" s="11"/>
      <c r="L622" s="11"/>
      <c r="M622" s="184">
        <v>0.13999999999999999</v>
      </c>
      <c r="N622" s="134" t="s">
        <v>1677</v>
      </c>
      <c r="O622" s="40" t="s">
        <v>1676</v>
      </c>
      <c r="P622" s="40" t="s">
        <v>43</v>
      </c>
      <c r="Q622" s="40" t="s">
        <v>25</v>
      </c>
      <c r="R622" s="13" t="s">
        <v>1673</v>
      </c>
    </row>
    <row r="623" spans="1:18" x14ac:dyDescent="0.3">
      <c r="A623" s="33"/>
      <c r="B623" s="265"/>
      <c r="C623" s="279"/>
      <c r="D623" s="254"/>
      <c r="E623" s="279"/>
      <c r="F623" s="132" t="s">
        <v>37</v>
      </c>
      <c r="G623" s="163">
        <v>0.25</v>
      </c>
      <c r="H623" s="69"/>
      <c r="I623" s="11">
        <v>3</v>
      </c>
      <c r="J623" s="11"/>
      <c r="K623" s="11"/>
      <c r="L623" s="11"/>
      <c r="M623" s="184">
        <v>0.30000000000000004</v>
      </c>
      <c r="N623" s="134" t="s">
        <v>1677</v>
      </c>
      <c r="O623" s="40" t="s">
        <v>1676</v>
      </c>
      <c r="P623" s="40" t="s">
        <v>43</v>
      </c>
      <c r="Q623" s="40" t="s">
        <v>25</v>
      </c>
      <c r="R623" s="13" t="s">
        <v>1673</v>
      </c>
    </row>
    <row r="624" spans="1:18" x14ac:dyDescent="0.3">
      <c r="A624" s="33"/>
      <c r="B624" s="265"/>
      <c r="C624" s="279"/>
      <c r="D624" s="135" t="s">
        <v>1888</v>
      </c>
      <c r="E624" s="167">
        <v>0.5</v>
      </c>
      <c r="F624" s="132" t="s">
        <v>38</v>
      </c>
      <c r="G624" s="163">
        <v>1</v>
      </c>
      <c r="I624" s="70">
        <v>1</v>
      </c>
      <c r="J624" s="15"/>
      <c r="K624" s="15"/>
      <c r="L624" s="15"/>
      <c r="M624" s="184">
        <v>0.4</v>
      </c>
      <c r="N624" s="134" t="s">
        <v>1677</v>
      </c>
      <c r="O624" s="40" t="s">
        <v>1676</v>
      </c>
      <c r="P624" s="40" t="s">
        <v>43</v>
      </c>
      <c r="Q624" s="93" t="s">
        <v>25</v>
      </c>
      <c r="R624" s="13" t="s">
        <v>1673</v>
      </c>
    </row>
    <row r="625" spans="1:18" s="67" customFormat="1" x14ac:dyDescent="0.3">
      <c r="A625" s="72"/>
      <c r="B625" s="265" t="s">
        <v>1877</v>
      </c>
      <c r="C625" s="279">
        <v>0.2</v>
      </c>
      <c r="D625" s="254" t="s">
        <v>1882</v>
      </c>
      <c r="E625" s="279">
        <v>0.6</v>
      </c>
      <c r="F625" s="270" t="s">
        <v>828</v>
      </c>
      <c r="G625" s="271">
        <v>1</v>
      </c>
      <c r="H625" s="120"/>
      <c r="I625" s="120"/>
      <c r="J625" s="135">
        <v>3</v>
      </c>
      <c r="K625" s="120"/>
      <c r="L625" s="113"/>
      <c r="M625" s="184">
        <v>0.36000000000000004</v>
      </c>
      <c r="N625" s="135" t="s">
        <v>1676</v>
      </c>
      <c r="O625" s="135" t="s">
        <v>1676</v>
      </c>
      <c r="P625" s="135" t="s">
        <v>634</v>
      </c>
      <c r="Q625" s="135" t="s">
        <v>42</v>
      </c>
      <c r="R625" s="138" t="s">
        <v>1643</v>
      </c>
    </row>
    <row r="626" spans="1:18" s="67" customFormat="1" x14ac:dyDescent="0.3">
      <c r="A626" s="72"/>
      <c r="B626" s="265"/>
      <c r="C626" s="279"/>
      <c r="D626" s="254"/>
      <c r="E626" s="279"/>
      <c r="F626" s="270"/>
      <c r="G626" s="271"/>
      <c r="H626" s="120"/>
      <c r="I626" s="120"/>
      <c r="J626" s="135">
        <v>3</v>
      </c>
      <c r="K626" s="120"/>
      <c r="L626" s="113"/>
      <c r="M626" s="184">
        <v>0.36000000000000004</v>
      </c>
      <c r="N626" s="135" t="s">
        <v>1676</v>
      </c>
      <c r="O626" s="135" t="s">
        <v>1676</v>
      </c>
      <c r="P626" s="135" t="s">
        <v>634</v>
      </c>
      <c r="Q626" s="135" t="s">
        <v>42</v>
      </c>
      <c r="R626" s="138" t="s">
        <v>1680</v>
      </c>
    </row>
    <row r="627" spans="1:18" s="67" customFormat="1" x14ac:dyDescent="0.3">
      <c r="A627" s="72"/>
      <c r="B627" s="265"/>
      <c r="C627" s="279"/>
      <c r="D627" s="254" t="s">
        <v>1881</v>
      </c>
      <c r="E627" s="279">
        <v>0.4</v>
      </c>
      <c r="F627" s="270" t="s">
        <v>829</v>
      </c>
      <c r="G627" s="271">
        <v>1</v>
      </c>
      <c r="H627" s="120"/>
      <c r="I627" s="113"/>
      <c r="J627" s="135">
        <v>3</v>
      </c>
      <c r="K627" s="135"/>
      <c r="L627" s="135"/>
      <c r="M627" s="184">
        <v>0.24000000000000005</v>
      </c>
      <c r="N627" s="135" t="s">
        <v>1676</v>
      </c>
      <c r="O627" s="135" t="s">
        <v>1676</v>
      </c>
      <c r="P627" s="135" t="s">
        <v>634</v>
      </c>
      <c r="Q627" s="135" t="s">
        <v>42</v>
      </c>
      <c r="R627" s="16" t="s">
        <v>1648</v>
      </c>
    </row>
    <row r="628" spans="1:18" s="67" customFormat="1" ht="17.25" thickBot="1" x14ac:dyDescent="0.35">
      <c r="A628" s="72"/>
      <c r="B628" s="266"/>
      <c r="C628" s="280"/>
      <c r="D628" s="294"/>
      <c r="E628" s="280"/>
      <c r="F628" s="295"/>
      <c r="G628" s="296"/>
      <c r="H628" s="182"/>
      <c r="I628" s="117"/>
      <c r="J628" s="144">
        <v>3</v>
      </c>
      <c r="K628" s="144"/>
      <c r="L628" s="144"/>
      <c r="M628" s="185">
        <v>0.24000000000000005</v>
      </c>
      <c r="N628" s="144" t="s">
        <v>1676</v>
      </c>
      <c r="O628" s="144" t="s">
        <v>1676</v>
      </c>
      <c r="P628" s="144" t="s">
        <v>634</v>
      </c>
      <c r="Q628" s="144" t="s">
        <v>42</v>
      </c>
      <c r="R628" s="18" t="s">
        <v>1657</v>
      </c>
    </row>
    <row r="630" spans="1:18" ht="17.25" thickBot="1" x14ac:dyDescent="0.35">
      <c r="A630" s="48"/>
      <c r="B630" s="48"/>
      <c r="D630" s="48"/>
      <c r="F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</row>
    <row r="631" spans="1:18" x14ac:dyDescent="0.3">
      <c r="A631" s="33"/>
      <c r="B631" s="189" t="s">
        <v>45</v>
      </c>
      <c r="C631" s="151"/>
      <c r="D631" s="338" t="s">
        <v>633</v>
      </c>
      <c r="E631" s="339"/>
      <c r="F631" s="261"/>
      <c r="G631" s="150"/>
      <c r="H631" s="25"/>
      <c r="I631" s="21"/>
      <c r="J631" s="21"/>
      <c r="K631" s="21"/>
      <c r="L631" s="33"/>
      <c r="M631" s="33"/>
      <c r="N631" s="33"/>
      <c r="O631" s="33"/>
      <c r="P631" s="33"/>
      <c r="Q631" s="33"/>
      <c r="R631" s="33"/>
    </row>
    <row r="632" spans="1:18" x14ac:dyDescent="0.3">
      <c r="A632" s="33"/>
      <c r="B632" s="191" t="s">
        <v>46</v>
      </c>
      <c r="C632" s="152"/>
      <c r="D632" s="262" t="s">
        <v>1296</v>
      </c>
      <c r="E632" s="263"/>
      <c r="F632" s="264"/>
      <c r="G632" s="150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</row>
    <row r="633" spans="1:18" ht="17.25" thickBot="1" x14ac:dyDescent="0.35">
      <c r="A633" s="33"/>
      <c r="B633" s="193" t="s">
        <v>47</v>
      </c>
      <c r="C633" s="153"/>
      <c r="D633" s="262" t="s">
        <v>1801</v>
      </c>
      <c r="E633" s="263"/>
      <c r="F633" s="264"/>
      <c r="G633" s="150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</row>
    <row r="634" spans="1:18" x14ac:dyDescent="0.3">
      <c r="A634" s="33"/>
      <c r="B634" s="257" t="s">
        <v>29</v>
      </c>
      <c r="C634" s="258"/>
      <c r="D634" s="258"/>
      <c r="E634" s="258"/>
      <c r="F634" s="258"/>
      <c r="G634" s="258"/>
      <c r="H634" s="258" t="s">
        <v>39</v>
      </c>
      <c r="I634" s="258"/>
      <c r="J634" s="258"/>
      <c r="K634" s="258"/>
      <c r="L634" s="258"/>
      <c r="M634" s="258" t="s">
        <v>4</v>
      </c>
      <c r="N634" s="258" t="s">
        <v>5</v>
      </c>
      <c r="O634" s="258" t="s">
        <v>6</v>
      </c>
      <c r="P634" s="258" t="s">
        <v>7</v>
      </c>
      <c r="Q634" s="258" t="s">
        <v>8</v>
      </c>
      <c r="R634" s="274" t="s">
        <v>3</v>
      </c>
    </row>
    <row r="635" spans="1:18" x14ac:dyDescent="0.3">
      <c r="A635" s="33"/>
      <c r="B635" s="255" t="s">
        <v>30</v>
      </c>
      <c r="C635" s="248"/>
      <c r="D635" s="247" t="s">
        <v>31</v>
      </c>
      <c r="E635" s="248"/>
      <c r="F635" s="247" t="s">
        <v>32</v>
      </c>
      <c r="G635" s="248"/>
      <c r="H635" s="272" t="s">
        <v>33</v>
      </c>
      <c r="I635" s="272" t="s">
        <v>34</v>
      </c>
      <c r="J635" s="272" t="s">
        <v>28</v>
      </c>
      <c r="K635" s="272" t="s">
        <v>24</v>
      </c>
      <c r="L635" s="272" t="s">
        <v>26</v>
      </c>
      <c r="M635" s="272"/>
      <c r="N635" s="272"/>
      <c r="O635" s="272"/>
      <c r="P635" s="272"/>
      <c r="Q635" s="272"/>
      <c r="R635" s="275"/>
    </row>
    <row r="636" spans="1:18" ht="17.25" thickBot="1" x14ac:dyDescent="0.35">
      <c r="A636" s="33"/>
      <c r="B636" s="256"/>
      <c r="C636" s="250"/>
      <c r="D636" s="249"/>
      <c r="E636" s="250"/>
      <c r="F636" s="249"/>
      <c r="G636" s="250"/>
      <c r="H636" s="273"/>
      <c r="I636" s="273"/>
      <c r="J636" s="273"/>
      <c r="K636" s="273"/>
      <c r="L636" s="273"/>
      <c r="M636" s="273"/>
      <c r="N636" s="273"/>
      <c r="O636" s="273"/>
      <c r="P636" s="273"/>
      <c r="Q636" s="273"/>
      <c r="R636" s="276"/>
    </row>
    <row r="637" spans="1:18" ht="17.25" customHeight="1" thickTop="1" x14ac:dyDescent="0.3">
      <c r="A637" s="33"/>
      <c r="B637" s="277" t="s">
        <v>1879</v>
      </c>
      <c r="C637" s="281">
        <v>0.8</v>
      </c>
      <c r="D637" s="278" t="s">
        <v>1886</v>
      </c>
      <c r="E637" s="281">
        <v>0.5</v>
      </c>
      <c r="F637" s="132" t="s">
        <v>35</v>
      </c>
      <c r="G637" s="203">
        <v>0.15</v>
      </c>
      <c r="H637" s="69"/>
      <c r="I637" s="11">
        <v>3</v>
      </c>
      <c r="J637" s="68"/>
      <c r="K637" s="69"/>
      <c r="L637" s="69"/>
      <c r="M637" s="183">
        <v>0.18000000000000002</v>
      </c>
      <c r="N637" s="134" t="s">
        <v>1677</v>
      </c>
      <c r="O637" s="40" t="s">
        <v>1676</v>
      </c>
      <c r="P637" s="40" t="s">
        <v>43</v>
      </c>
      <c r="Q637" s="40" t="s">
        <v>25</v>
      </c>
      <c r="R637" s="13" t="s">
        <v>1673</v>
      </c>
    </row>
    <row r="638" spans="1:18" x14ac:dyDescent="0.3">
      <c r="A638" s="33"/>
      <c r="B638" s="265"/>
      <c r="C638" s="279"/>
      <c r="D638" s="254"/>
      <c r="E638" s="279"/>
      <c r="F638" s="132" t="s">
        <v>36</v>
      </c>
      <c r="G638" s="163">
        <v>0.25</v>
      </c>
      <c r="H638" s="69"/>
      <c r="I638" s="69">
        <v>1</v>
      </c>
      <c r="J638" s="69"/>
      <c r="K638" s="69"/>
      <c r="L638" s="69"/>
      <c r="M638" s="184">
        <v>0.1</v>
      </c>
      <c r="N638" s="134" t="s">
        <v>1677</v>
      </c>
      <c r="O638" s="40" t="s">
        <v>1676</v>
      </c>
      <c r="P638" s="40" t="s">
        <v>43</v>
      </c>
      <c r="Q638" s="40" t="s">
        <v>25</v>
      </c>
      <c r="R638" s="13" t="s">
        <v>1673</v>
      </c>
    </row>
    <row r="639" spans="1:18" x14ac:dyDescent="0.3">
      <c r="A639" s="33"/>
      <c r="B639" s="265"/>
      <c r="C639" s="279"/>
      <c r="D639" s="254"/>
      <c r="E639" s="279"/>
      <c r="F639" s="132" t="s">
        <v>41</v>
      </c>
      <c r="G639" s="163">
        <v>0.35</v>
      </c>
      <c r="H639" s="69"/>
      <c r="I639" s="69">
        <v>1</v>
      </c>
      <c r="J639" s="69"/>
      <c r="K639" s="69"/>
      <c r="L639" s="69"/>
      <c r="M639" s="184">
        <v>0.13999999999999999</v>
      </c>
      <c r="N639" s="134" t="s">
        <v>1677</v>
      </c>
      <c r="O639" s="40" t="s">
        <v>1676</v>
      </c>
      <c r="P639" s="40" t="s">
        <v>43</v>
      </c>
      <c r="Q639" s="40" t="s">
        <v>25</v>
      </c>
      <c r="R639" s="13" t="s">
        <v>1673</v>
      </c>
    </row>
    <row r="640" spans="1:18" x14ac:dyDescent="0.3">
      <c r="A640" s="33"/>
      <c r="B640" s="265"/>
      <c r="C640" s="279"/>
      <c r="D640" s="254"/>
      <c r="E640" s="279"/>
      <c r="F640" s="132" t="s">
        <v>37</v>
      </c>
      <c r="G640" s="163">
        <v>0.25</v>
      </c>
      <c r="H640" s="69"/>
      <c r="I640" s="11">
        <v>3</v>
      </c>
      <c r="J640" s="69"/>
      <c r="K640" s="69"/>
      <c r="L640" s="69"/>
      <c r="M640" s="184">
        <v>0.30000000000000004</v>
      </c>
      <c r="N640" s="134" t="s">
        <v>1677</v>
      </c>
      <c r="O640" s="40" t="s">
        <v>1676</v>
      </c>
      <c r="P640" s="40" t="s">
        <v>43</v>
      </c>
      <c r="Q640" s="40" t="s">
        <v>25</v>
      </c>
      <c r="R640" s="13" t="s">
        <v>1673</v>
      </c>
    </row>
    <row r="641" spans="1:18" x14ac:dyDescent="0.3">
      <c r="A641" s="33"/>
      <c r="B641" s="265"/>
      <c r="C641" s="279"/>
      <c r="D641" s="135" t="s">
        <v>1888</v>
      </c>
      <c r="E641" s="167">
        <v>0.5</v>
      </c>
      <c r="F641" s="132" t="s">
        <v>38</v>
      </c>
      <c r="G641" s="163">
        <v>1</v>
      </c>
      <c r="H641" s="67"/>
      <c r="I641" s="70">
        <v>1</v>
      </c>
      <c r="J641" s="70"/>
      <c r="K641" s="70"/>
      <c r="L641" s="70"/>
      <c r="M641" s="184">
        <v>0.4</v>
      </c>
      <c r="N641" s="134" t="s">
        <v>1677</v>
      </c>
      <c r="O641" s="40" t="s">
        <v>1676</v>
      </c>
      <c r="P641" s="40" t="s">
        <v>43</v>
      </c>
      <c r="Q641" s="93" t="s">
        <v>25</v>
      </c>
      <c r="R641" s="13" t="s">
        <v>1673</v>
      </c>
    </row>
    <row r="642" spans="1:18" s="67" customFormat="1" x14ac:dyDescent="0.3">
      <c r="A642" s="72"/>
      <c r="B642" s="265" t="s">
        <v>1877</v>
      </c>
      <c r="C642" s="279">
        <v>0.2</v>
      </c>
      <c r="D642" s="254" t="s">
        <v>1882</v>
      </c>
      <c r="E642" s="279">
        <v>0.6</v>
      </c>
      <c r="F642" s="270" t="s">
        <v>828</v>
      </c>
      <c r="G642" s="271">
        <v>1</v>
      </c>
      <c r="H642" s="120"/>
      <c r="I642" s="120"/>
      <c r="J642" s="135">
        <v>3</v>
      </c>
      <c r="K642" s="120"/>
      <c r="L642" s="113"/>
      <c r="M642" s="184">
        <v>0.36000000000000004</v>
      </c>
      <c r="N642" s="135" t="s">
        <v>1676</v>
      </c>
      <c r="O642" s="135" t="s">
        <v>1676</v>
      </c>
      <c r="P642" s="135" t="s">
        <v>634</v>
      </c>
      <c r="Q642" s="135" t="s">
        <v>42</v>
      </c>
      <c r="R642" s="138" t="s">
        <v>1643</v>
      </c>
    </row>
    <row r="643" spans="1:18" s="67" customFormat="1" x14ac:dyDescent="0.3">
      <c r="A643" s="72"/>
      <c r="B643" s="265"/>
      <c r="C643" s="279"/>
      <c r="D643" s="254"/>
      <c r="E643" s="279"/>
      <c r="F643" s="270"/>
      <c r="G643" s="271"/>
      <c r="H643" s="120"/>
      <c r="I643" s="120"/>
      <c r="J643" s="135">
        <v>3</v>
      </c>
      <c r="K643" s="120"/>
      <c r="L643" s="113"/>
      <c r="M643" s="184">
        <v>0.36000000000000004</v>
      </c>
      <c r="N643" s="135" t="s">
        <v>1676</v>
      </c>
      <c r="O643" s="135" t="s">
        <v>1676</v>
      </c>
      <c r="P643" s="135" t="s">
        <v>634</v>
      </c>
      <c r="Q643" s="135" t="s">
        <v>42</v>
      </c>
      <c r="R643" s="138" t="s">
        <v>1680</v>
      </c>
    </row>
    <row r="644" spans="1:18" s="67" customFormat="1" x14ac:dyDescent="0.3">
      <c r="A644" s="72"/>
      <c r="B644" s="265"/>
      <c r="C644" s="279"/>
      <c r="D644" s="254" t="s">
        <v>1881</v>
      </c>
      <c r="E644" s="279">
        <v>0.4</v>
      </c>
      <c r="F644" s="270" t="s">
        <v>829</v>
      </c>
      <c r="G644" s="271">
        <v>1</v>
      </c>
      <c r="H644" s="120"/>
      <c r="I644" s="113"/>
      <c r="J644" s="135">
        <v>3</v>
      </c>
      <c r="K644" s="135"/>
      <c r="L644" s="135"/>
      <c r="M644" s="184">
        <v>0.24000000000000005</v>
      </c>
      <c r="N644" s="135" t="s">
        <v>1676</v>
      </c>
      <c r="O644" s="135" t="s">
        <v>1676</v>
      </c>
      <c r="P644" s="135" t="s">
        <v>634</v>
      </c>
      <c r="Q644" s="135" t="s">
        <v>42</v>
      </c>
      <c r="R644" s="16" t="s">
        <v>1648</v>
      </c>
    </row>
    <row r="645" spans="1:18" s="67" customFormat="1" ht="17.25" thickBot="1" x14ac:dyDescent="0.35">
      <c r="A645" s="72"/>
      <c r="B645" s="266"/>
      <c r="C645" s="280"/>
      <c r="D645" s="294"/>
      <c r="E645" s="280"/>
      <c r="F645" s="295"/>
      <c r="G645" s="296"/>
      <c r="H645" s="182"/>
      <c r="I645" s="117"/>
      <c r="J645" s="144">
        <v>3</v>
      </c>
      <c r="K645" s="144"/>
      <c r="L645" s="144"/>
      <c r="M645" s="185">
        <v>0.24000000000000005</v>
      </c>
      <c r="N645" s="144" t="s">
        <v>1676</v>
      </c>
      <c r="O645" s="144" t="s">
        <v>1676</v>
      </c>
      <c r="P645" s="144" t="s">
        <v>634</v>
      </c>
      <c r="Q645" s="144" t="s">
        <v>42</v>
      </c>
      <c r="R645" s="18" t="s">
        <v>1657</v>
      </c>
    </row>
  </sheetData>
  <mergeCells count="1254">
    <mergeCell ref="C642:C645"/>
    <mergeCell ref="E642:E643"/>
    <mergeCell ref="E644:E645"/>
    <mergeCell ref="C637:C641"/>
    <mergeCell ref="E637:E640"/>
    <mergeCell ref="B635:C636"/>
    <mergeCell ref="D635:E636"/>
    <mergeCell ref="B642:B645"/>
    <mergeCell ref="D644:D645"/>
    <mergeCell ref="B637:B641"/>
    <mergeCell ref="D637:D640"/>
    <mergeCell ref="C507:C510"/>
    <mergeCell ref="E507:E508"/>
    <mergeCell ref="E509:E510"/>
    <mergeCell ref="C502:C506"/>
    <mergeCell ref="E502:E505"/>
    <mergeCell ref="C524:C527"/>
    <mergeCell ref="E524:E525"/>
    <mergeCell ref="E526:E527"/>
    <mergeCell ref="C519:C523"/>
    <mergeCell ref="E519:E522"/>
    <mergeCell ref="B618:C619"/>
    <mergeCell ref="D618:E619"/>
    <mergeCell ref="D600:F600"/>
    <mergeCell ref="C608:C611"/>
    <mergeCell ref="E608:E609"/>
    <mergeCell ref="E610:E611"/>
    <mergeCell ref="C604:C607"/>
    <mergeCell ref="E604:E606"/>
    <mergeCell ref="F642:F643"/>
    <mergeCell ref="F644:F645"/>
    <mergeCell ref="C354:C357"/>
    <mergeCell ref="E354:E355"/>
    <mergeCell ref="E356:E357"/>
    <mergeCell ref="C349:C353"/>
    <mergeCell ref="E349:E352"/>
    <mergeCell ref="C371:C374"/>
    <mergeCell ref="E371:E372"/>
    <mergeCell ref="E373:E374"/>
    <mergeCell ref="C366:C370"/>
    <mergeCell ref="E366:E369"/>
    <mergeCell ref="B500:C501"/>
    <mergeCell ref="D500:E501"/>
    <mergeCell ref="B517:C518"/>
    <mergeCell ref="D517:E518"/>
    <mergeCell ref="B534:C535"/>
    <mergeCell ref="D534:E535"/>
    <mergeCell ref="B587:B591"/>
    <mergeCell ref="D587:D590"/>
    <mergeCell ref="C388:C391"/>
    <mergeCell ref="E388:E389"/>
    <mergeCell ref="E390:E391"/>
    <mergeCell ref="C383:C387"/>
    <mergeCell ref="E383:E386"/>
    <mergeCell ref="C405:C408"/>
    <mergeCell ref="D344:F344"/>
    <mergeCell ref="D345:F345"/>
    <mergeCell ref="C468:C472"/>
    <mergeCell ref="E468:E471"/>
    <mergeCell ref="C490:C493"/>
    <mergeCell ref="E490:E491"/>
    <mergeCell ref="E492:E493"/>
    <mergeCell ref="C485:C489"/>
    <mergeCell ref="E485:E488"/>
    <mergeCell ref="C184:C187"/>
    <mergeCell ref="E184:E185"/>
    <mergeCell ref="E186:E187"/>
    <mergeCell ref="C179:C183"/>
    <mergeCell ref="E179:E182"/>
    <mergeCell ref="D143:E144"/>
    <mergeCell ref="B160:C161"/>
    <mergeCell ref="D160:E161"/>
    <mergeCell ref="B177:C178"/>
    <mergeCell ref="D177:E178"/>
    <mergeCell ref="D150:D151"/>
    <mergeCell ref="D156:F156"/>
    <mergeCell ref="D157:F157"/>
    <mergeCell ref="D158:F158"/>
    <mergeCell ref="B145:B149"/>
    <mergeCell ref="D145:D148"/>
    <mergeCell ref="B162:B166"/>
    <mergeCell ref="B483:C484"/>
    <mergeCell ref="D483:E484"/>
    <mergeCell ref="B330:C331"/>
    <mergeCell ref="D330:E331"/>
    <mergeCell ref="C473:C476"/>
    <mergeCell ref="D481:F481"/>
    <mergeCell ref="C25:C29"/>
    <mergeCell ref="E25:E28"/>
    <mergeCell ref="C47:C50"/>
    <mergeCell ref="E47:E48"/>
    <mergeCell ref="E49:E50"/>
    <mergeCell ref="C42:C46"/>
    <mergeCell ref="E42:E45"/>
    <mergeCell ref="C64:C67"/>
    <mergeCell ref="E64:E65"/>
    <mergeCell ref="E66:E67"/>
    <mergeCell ref="C59:C63"/>
    <mergeCell ref="E59:E62"/>
    <mergeCell ref="D53:F53"/>
    <mergeCell ref="D54:F54"/>
    <mergeCell ref="D55:F55"/>
    <mergeCell ref="C133:C136"/>
    <mergeCell ref="E133:E134"/>
    <mergeCell ref="E135:E136"/>
    <mergeCell ref="C128:C132"/>
    <mergeCell ref="E128:E131"/>
    <mergeCell ref="E76:E79"/>
    <mergeCell ref="C76:C80"/>
    <mergeCell ref="C81:C85"/>
    <mergeCell ref="C99:C102"/>
    <mergeCell ref="E99:E100"/>
    <mergeCell ref="E101:E102"/>
    <mergeCell ref="C94:C98"/>
    <mergeCell ref="E94:E97"/>
    <mergeCell ref="F84:F85"/>
    <mergeCell ref="D70:F70"/>
    <mergeCell ref="F64:F65"/>
    <mergeCell ref="C116:C119"/>
    <mergeCell ref="B585:C586"/>
    <mergeCell ref="D585:E586"/>
    <mergeCell ref="B602:C603"/>
    <mergeCell ref="D602:E603"/>
    <mergeCell ref="C541:C544"/>
    <mergeCell ref="E541:E542"/>
    <mergeCell ref="E543:E544"/>
    <mergeCell ref="C536:C540"/>
    <mergeCell ref="E536:E539"/>
    <mergeCell ref="C558:C561"/>
    <mergeCell ref="E558:E559"/>
    <mergeCell ref="E560:E561"/>
    <mergeCell ref="C553:C557"/>
    <mergeCell ref="E553:E556"/>
    <mergeCell ref="C575:C578"/>
    <mergeCell ref="E575:E576"/>
    <mergeCell ref="E577:E578"/>
    <mergeCell ref="C570:C574"/>
    <mergeCell ref="C592:C595"/>
    <mergeCell ref="E592:E593"/>
    <mergeCell ref="E594:E595"/>
    <mergeCell ref="C587:C591"/>
    <mergeCell ref="E587:E590"/>
    <mergeCell ref="B592:B595"/>
    <mergeCell ref="D430:F430"/>
    <mergeCell ref="D434:D437"/>
    <mergeCell ref="B194:C195"/>
    <mergeCell ref="D194:E195"/>
    <mergeCell ref="B211:C212"/>
    <mergeCell ref="D211:E212"/>
    <mergeCell ref="B228:C229"/>
    <mergeCell ref="D228:E229"/>
    <mergeCell ref="B245:C246"/>
    <mergeCell ref="D245:E246"/>
    <mergeCell ref="B262:C263"/>
    <mergeCell ref="D262:E263"/>
    <mergeCell ref="B279:C280"/>
    <mergeCell ref="D279:E280"/>
    <mergeCell ref="C201:C204"/>
    <mergeCell ref="E201:E202"/>
    <mergeCell ref="E203:E204"/>
    <mergeCell ref="C218:C221"/>
    <mergeCell ref="B347:C348"/>
    <mergeCell ref="D347:E348"/>
    <mergeCell ref="B364:C365"/>
    <mergeCell ref="D364:E365"/>
    <mergeCell ref="B381:C382"/>
    <mergeCell ref="D381:E382"/>
    <mergeCell ref="B398:C399"/>
    <mergeCell ref="D398:E399"/>
    <mergeCell ref="B415:C416"/>
    <mergeCell ref="D415:E416"/>
    <mergeCell ref="B432:C433"/>
    <mergeCell ref="D432:E433"/>
    <mergeCell ref="C303:C306"/>
    <mergeCell ref="D343:F343"/>
    <mergeCell ref="E220:E221"/>
    <mergeCell ref="C196:C200"/>
    <mergeCell ref="E196:E199"/>
    <mergeCell ref="C213:C217"/>
    <mergeCell ref="E213:E216"/>
    <mergeCell ref="C235:C238"/>
    <mergeCell ref="E235:E236"/>
    <mergeCell ref="E237:E238"/>
    <mergeCell ref="C252:C255"/>
    <mergeCell ref="E252:E253"/>
    <mergeCell ref="C230:C234"/>
    <mergeCell ref="C247:C251"/>
    <mergeCell ref="B230:B234"/>
    <mergeCell ref="B218:B221"/>
    <mergeCell ref="B213:B217"/>
    <mergeCell ref="F509:F510"/>
    <mergeCell ref="D275:F275"/>
    <mergeCell ref="D276:F276"/>
    <mergeCell ref="D277:F277"/>
    <mergeCell ref="B315:B319"/>
    <mergeCell ref="D315:D318"/>
    <mergeCell ref="B332:B336"/>
    <mergeCell ref="D332:D335"/>
    <mergeCell ref="B349:B353"/>
    <mergeCell ref="D349:D352"/>
    <mergeCell ref="B196:B200"/>
    <mergeCell ref="B269:B272"/>
    <mergeCell ref="D271:D272"/>
    <mergeCell ref="B286:B289"/>
    <mergeCell ref="D288:D289"/>
    <mergeCell ref="B303:B306"/>
    <mergeCell ref="E405:E406"/>
    <mergeCell ref="G509:G510"/>
    <mergeCell ref="D507:D508"/>
    <mergeCell ref="F524:F525"/>
    <mergeCell ref="G524:G525"/>
    <mergeCell ref="F526:F527"/>
    <mergeCell ref="G526:G527"/>
    <mergeCell ref="D524:D525"/>
    <mergeCell ref="F541:F542"/>
    <mergeCell ref="G541:G542"/>
    <mergeCell ref="F543:F544"/>
    <mergeCell ref="G543:G544"/>
    <mergeCell ref="D541:D542"/>
    <mergeCell ref="B6:C7"/>
    <mergeCell ref="D6:E7"/>
    <mergeCell ref="B23:C24"/>
    <mergeCell ref="D23:E24"/>
    <mergeCell ref="B40:C41"/>
    <mergeCell ref="D40:E41"/>
    <mergeCell ref="B57:C58"/>
    <mergeCell ref="D57:E58"/>
    <mergeCell ref="B74:C75"/>
    <mergeCell ref="D74:E75"/>
    <mergeCell ref="B92:C93"/>
    <mergeCell ref="D92:E93"/>
    <mergeCell ref="B109:C110"/>
    <mergeCell ref="D109:E110"/>
    <mergeCell ref="B126:C127"/>
    <mergeCell ref="D126:E127"/>
    <mergeCell ref="B143:C144"/>
    <mergeCell ref="G424:G425"/>
    <mergeCell ref="F439:F440"/>
    <mergeCell ref="F507:F508"/>
    <mergeCell ref="G642:G643"/>
    <mergeCell ref="G644:G645"/>
    <mergeCell ref="D642:D643"/>
    <mergeCell ref="F558:F559"/>
    <mergeCell ref="G558:G559"/>
    <mergeCell ref="F560:F561"/>
    <mergeCell ref="G560:G561"/>
    <mergeCell ref="D558:D559"/>
    <mergeCell ref="F575:F576"/>
    <mergeCell ref="G575:G576"/>
    <mergeCell ref="F577:F578"/>
    <mergeCell ref="G577:G578"/>
    <mergeCell ref="D575:D576"/>
    <mergeCell ref="F592:F593"/>
    <mergeCell ref="G592:G593"/>
    <mergeCell ref="F627:F628"/>
    <mergeCell ref="G627:G628"/>
    <mergeCell ref="D625:D626"/>
    <mergeCell ref="F618:G619"/>
    <mergeCell ref="D632:F632"/>
    <mergeCell ref="F594:F595"/>
    <mergeCell ref="G594:G595"/>
    <mergeCell ref="D592:D593"/>
    <mergeCell ref="F608:F609"/>
    <mergeCell ref="G608:G609"/>
    <mergeCell ref="D608:D609"/>
    <mergeCell ref="E570:E573"/>
    <mergeCell ref="D594:D595"/>
    <mergeCell ref="D598:F598"/>
    <mergeCell ref="D599:F599"/>
    <mergeCell ref="G507:G508"/>
    <mergeCell ref="D475:D476"/>
    <mergeCell ref="E439:E440"/>
    <mergeCell ref="E441:E442"/>
    <mergeCell ref="E456:E457"/>
    <mergeCell ref="E458:E459"/>
    <mergeCell ref="E451:E454"/>
    <mergeCell ref="E473:E474"/>
    <mergeCell ref="E475:E476"/>
    <mergeCell ref="D445:F445"/>
    <mergeCell ref="D446:F446"/>
    <mergeCell ref="D447:F447"/>
    <mergeCell ref="D462:F462"/>
    <mergeCell ref="D463:F463"/>
    <mergeCell ref="D464:F464"/>
    <mergeCell ref="D451:D454"/>
    <mergeCell ref="D479:F479"/>
    <mergeCell ref="D480:F480"/>
    <mergeCell ref="D449:E450"/>
    <mergeCell ref="D466:E467"/>
    <mergeCell ref="G354:G355"/>
    <mergeCell ref="F356:F357"/>
    <mergeCell ref="G356:G357"/>
    <mergeCell ref="D354:D355"/>
    <mergeCell ref="F371:F372"/>
    <mergeCell ref="G371:G372"/>
    <mergeCell ref="F373:F374"/>
    <mergeCell ref="G373:G374"/>
    <mergeCell ref="D371:D372"/>
    <mergeCell ref="F388:F389"/>
    <mergeCell ref="G388:G389"/>
    <mergeCell ref="F390:F391"/>
    <mergeCell ref="G390:G391"/>
    <mergeCell ref="D388:D389"/>
    <mergeCell ref="G407:G408"/>
    <mergeCell ref="D405:D406"/>
    <mergeCell ref="F422:F423"/>
    <mergeCell ref="G422:G423"/>
    <mergeCell ref="E417:E420"/>
    <mergeCell ref="D362:F362"/>
    <mergeCell ref="D411:F411"/>
    <mergeCell ref="D412:F412"/>
    <mergeCell ref="D413:F413"/>
    <mergeCell ref="D400:D403"/>
    <mergeCell ref="D417:D420"/>
    <mergeCell ref="E407:E408"/>
    <mergeCell ref="E400:E403"/>
    <mergeCell ref="D422:D423"/>
    <mergeCell ref="E422:E423"/>
    <mergeCell ref="G286:G287"/>
    <mergeCell ref="F288:F289"/>
    <mergeCell ref="G288:G289"/>
    <mergeCell ref="D286:D287"/>
    <mergeCell ref="F303:F304"/>
    <mergeCell ref="G303:G304"/>
    <mergeCell ref="F305:F306"/>
    <mergeCell ref="G305:G306"/>
    <mergeCell ref="D303:D304"/>
    <mergeCell ref="F320:F321"/>
    <mergeCell ref="G320:G321"/>
    <mergeCell ref="F322:F323"/>
    <mergeCell ref="G322:G323"/>
    <mergeCell ref="D320:D321"/>
    <mergeCell ref="F339:F340"/>
    <mergeCell ref="G339:G340"/>
    <mergeCell ref="D337:D338"/>
    <mergeCell ref="D296:E297"/>
    <mergeCell ref="D313:E314"/>
    <mergeCell ref="E286:E287"/>
    <mergeCell ref="E288:E289"/>
    <mergeCell ref="E303:E304"/>
    <mergeCell ref="E305:E306"/>
    <mergeCell ref="E320:E321"/>
    <mergeCell ref="E322:E323"/>
    <mergeCell ref="D326:F326"/>
    <mergeCell ref="D327:F327"/>
    <mergeCell ref="D328:F328"/>
    <mergeCell ref="E298:E301"/>
    <mergeCell ref="E315:E318"/>
    <mergeCell ref="E337:E338"/>
    <mergeCell ref="E339:E340"/>
    <mergeCell ref="G220:G221"/>
    <mergeCell ref="D218:D219"/>
    <mergeCell ref="F235:F236"/>
    <mergeCell ref="G235:G236"/>
    <mergeCell ref="F237:F238"/>
    <mergeCell ref="G237:G238"/>
    <mergeCell ref="D235:D236"/>
    <mergeCell ref="F252:F253"/>
    <mergeCell ref="G252:G253"/>
    <mergeCell ref="F254:F255"/>
    <mergeCell ref="G254:G255"/>
    <mergeCell ref="D252:D253"/>
    <mergeCell ref="D269:D270"/>
    <mergeCell ref="F269:F270"/>
    <mergeCell ref="G269:G270"/>
    <mergeCell ref="F271:F272"/>
    <mergeCell ref="G271:G272"/>
    <mergeCell ref="E254:E255"/>
    <mergeCell ref="E230:E233"/>
    <mergeCell ref="E247:E250"/>
    <mergeCell ref="E269:E270"/>
    <mergeCell ref="E271:E272"/>
    <mergeCell ref="E264:E267"/>
    <mergeCell ref="D241:F241"/>
    <mergeCell ref="D242:F242"/>
    <mergeCell ref="D243:F243"/>
    <mergeCell ref="D230:D233"/>
    <mergeCell ref="D220:D221"/>
    <mergeCell ref="D224:F224"/>
    <mergeCell ref="D225:F225"/>
    <mergeCell ref="D226:F226"/>
    <mergeCell ref="F220:F221"/>
    <mergeCell ref="F184:F185"/>
    <mergeCell ref="G184:G185"/>
    <mergeCell ref="F186:F187"/>
    <mergeCell ref="G186:G187"/>
    <mergeCell ref="D184:D185"/>
    <mergeCell ref="F201:F202"/>
    <mergeCell ref="G201:G202"/>
    <mergeCell ref="F203:F204"/>
    <mergeCell ref="G203:G204"/>
    <mergeCell ref="D201:D202"/>
    <mergeCell ref="F218:F219"/>
    <mergeCell ref="G218:G219"/>
    <mergeCell ref="D173:F173"/>
    <mergeCell ref="D174:F174"/>
    <mergeCell ref="D175:F175"/>
    <mergeCell ref="D192:F192"/>
    <mergeCell ref="D203:D204"/>
    <mergeCell ref="D213:D216"/>
    <mergeCell ref="D196:D199"/>
    <mergeCell ref="E218:E219"/>
    <mergeCell ref="G84:G85"/>
    <mergeCell ref="D81:D83"/>
    <mergeCell ref="F99:F100"/>
    <mergeCell ref="G99:G100"/>
    <mergeCell ref="F101:F102"/>
    <mergeCell ref="G101:G102"/>
    <mergeCell ref="D99:D100"/>
    <mergeCell ref="F116:F117"/>
    <mergeCell ref="G116:G117"/>
    <mergeCell ref="F118:F119"/>
    <mergeCell ref="G118:G119"/>
    <mergeCell ref="D116:D117"/>
    <mergeCell ref="F133:F134"/>
    <mergeCell ref="G133:G134"/>
    <mergeCell ref="F135:F136"/>
    <mergeCell ref="G135:G136"/>
    <mergeCell ref="D133:D134"/>
    <mergeCell ref="E116:E117"/>
    <mergeCell ref="E118:E119"/>
    <mergeCell ref="E111:E114"/>
    <mergeCell ref="E81:E83"/>
    <mergeCell ref="E84:E85"/>
    <mergeCell ref="D2:F2"/>
    <mergeCell ref="D3:F3"/>
    <mergeCell ref="D4:F4"/>
    <mergeCell ref="F6:G7"/>
    <mergeCell ref="B5:G5"/>
    <mergeCell ref="H5:L5"/>
    <mergeCell ref="M5:M7"/>
    <mergeCell ref="N5:N7"/>
    <mergeCell ref="D19:F19"/>
    <mergeCell ref="D20:F20"/>
    <mergeCell ref="D21:F21"/>
    <mergeCell ref="L6:L7"/>
    <mergeCell ref="B8:B12"/>
    <mergeCell ref="D8:D11"/>
    <mergeCell ref="B13:B16"/>
    <mergeCell ref="D15:D16"/>
    <mergeCell ref="F13:F14"/>
    <mergeCell ref="G13:G14"/>
    <mergeCell ref="F15:F16"/>
    <mergeCell ref="G15:G16"/>
    <mergeCell ref="D13:D14"/>
    <mergeCell ref="C13:C16"/>
    <mergeCell ref="C8:C12"/>
    <mergeCell ref="E13:E14"/>
    <mergeCell ref="E15:E16"/>
    <mergeCell ref="E8:E11"/>
    <mergeCell ref="O5:O7"/>
    <mergeCell ref="P5:P7"/>
    <mergeCell ref="Q5:Q7"/>
    <mergeCell ref="R5:R7"/>
    <mergeCell ref="H6:H7"/>
    <mergeCell ref="I6:I7"/>
    <mergeCell ref="J6:J7"/>
    <mergeCell ref="K6:K7"/>
    <mergeCell ref="D36:F36"/>
    <mergeCell ref="D37:F37"/>
    <mergeCell ref="D38:F38"/>
    <mergeCell ref="B25:B29"/>
    <mergeCell ref="D25:D28"/>
    <mergeCell ref="Q22:Q24"/>
    <mergeCell ref="R22:R24"/>
    <mergeCell ref="F23:G24"/>
    <mergeCell ref="H23:H24"/>
    <mergeCell ref="I23:I24"/>
    <mergeCell ref="J23:J24"/>
    <mergeCell ref="K23:K24"/>
    <mergeCell ref="L23:L24"/>
    <mergeCell ref="F30:F31"/>
    <mergeCell ref="G30:G31"/>
    <mergeCell ref="B22:G22"/>
    <mergeCell ref="H22:L22"/>
    <mergeCell ref="M22:M24"/>
    <mergeCell ref="N22:N24"/>
    <mergeCell ref="O22:O24"/>
    <mergeCell ref="P22:P24"/>
    <mergeCell ref="C30:C33"/>
    <mergeCell ref="E30:E31"/>
    <mergeCell ref="E32:E33"/>
    <mergeCell ref="B42:B46"/>
    <mergeCell ref="D42:D45"/>
    <mergeCell ref="B30:B33"/>
    <mergeCell ref="D32:D33"/>
    <mergeCell ref="F32:F33"/>
    <mergeCell ref="G32:G33"/>
    <mergeCell ref="D30:D31"/>
    <mergeCell ref="F47:F48"/>
    <mergeCell ref="G47:G48"/>
    <mergeCell ref="F49:F50"/>
    <mergeCell ref="G49:G50"/>
    <mergeCell ref="D47:D48"/>
    <mergeCell ref="Q39:Q41"/>
    <mergeCell ref="R39:R41"/>
    <mergeCell ref="F40:G41"/>
    <mergeCell ref="H40:H41"/>
    <mergeCell ref="I40:I41"/>
    <mergeCell ref="J40:J41"/>
    <mergeCell ref="K40:K41"/>
    <mergeCell ref="L40:L41"/>
    <mergeCell ref="B39:G39"/>
    <mergeCell ref="H39:L39"/>
    <mergeCell ref="M39:M41"/>
    <mergeCell ref="N39:N41"/>
    <mergeCell ref="O39:O41"/>
    <mergeCell ref="P39:P41"/>
    <mergeCell ref="B47:B50"/>
    <mergeCell ref="D49:D50"/>
    <mergeCell ref="G64:G65"/>
    <mergeCell ref="F66:F67"/>
    <mergeCell ref="G66:G67"/>
    <mergeCell ref="D64:D65"/>
    <mergeCell ref="D71:F71"/>
    <mergeCell ref="D72:F72"/>
    <mergeCell ref="B59:B63"/>
    <mergeCell ref="D59:D62"/>
    <mergeCell ref="Q56:Q58"/>
    <mergeCell ref="R56:R58"/>
    <mergeCell ref="F57:G58"/>
    <mergeCell ref="H57:H58"/>
    <mergeCell ref="I57:I58"/>
    <mergeCell ref="J57:J58"/>
    <mergeCell ref="K57:K58"/>
    <mergeCell ref="L57:L58"/>
    <mergeCell ref="B56:G56"/>
    <mergeCell ref="H56:L56"/>
    <mergeCell ref="M56:M58"/>
    <mergeCell ref="N56:N58"/>
    <mergeCell ref="O56:O58"/>
    <mergeCell ref="P56:P58"/>
    <mergeCell ref="B64:B67"/>
    <mergeCell ref="D66:D67"/>
    <mergeCell ref="C111:C115"/>
    <mergeCell ref="D88:F88"/>
    <mergeCell ref="D89:F89"/>
    <mergeCell ref="D90:F90"/>
    <mergeCell ref="B76:B80"/>
    <mergeCell ref="D76:D79"/>
    <mergeCell ref="Q73:Q75"/>
    <mergeCell ref="R73:R75"/>
    <mergeCell ref="F74:G75"/>
    <mergeCell ref="H74:H75"/>
    <mergeCell ref="I74:I75"/>
    <mergeCell ref="J74:J75"/>
    <mergeCell ref="K74:K75"/>
    <mergeCell ref="L74:L75"/>
    <mergeCell ref="B73:G73"/>
    <mergeCell ref="H73:L73"/>
    <mergeCell ref="M73:M75"/>
    <mergeCell ref="N73:N75"/>
    <mergeCell ref="O73:O75"/>
    <mergeCell ref="P73:P75"/>
    <mergeCell ref="B81:B85"/>
    <mergeCell ref="F82:F83"/>
    <mergeCell ref="G82:G83"/>
    <mergeCell ref="D84:D85"/>
    <mergeCell ref="B94:B98"/>
    <mergeCell ref="D94:D97"/>
    <mergeCell ref="Q91:Q93"/>
    <mergeCell ref="R91:R93"/>
    <mergeCell ref="F92:G93"/>
    <mergeCell ref="H92:H93"/>
    <mergeCell ref="I92:I93"/>
    <mergeCell ref="J92:J93"/>
    <mergeCell ref="K92:K93"/>
    <mergeCell ref="L92:L93"/>
    <mergeCell ref="B91:G91"/>
    <mergeCell ref="H91:L91"/>
    <mergeCell ref="M91:M93"/>
    <mergeCell ref="N91:N93"/>
    <mergeCell ref="O91:O93"/>
    <mergeCell ref="P91:P93"/>
    <mergeCell ref="Q108:Q110"/>
    <mergeCell ref="R108:R110"/>
    <mergeCell ref="F109:G110"/>
    <mergeCell ref="H109:H110"/>
    <mergeCell ref="I109:I110"/>
    <mergeCell ref="J109:J110"/>
    <mergeCell ref="K109:K110"/>
    <mergeCell ref="L109:L110"/>
    <mergeCell ref="B108:G108"/>
    <mergeCell ref="H108:L108"/>
    <mergeCell ref="M108:M110"/>
    <mergeCell ref="N108:N110"/>
    <mergeCell ref="O108:O110"/>
    <mergeCell ref="P108:P110"/>
    <mergeCell ref="D105:F105"/>
    <mergeCell ref="D106:F106"/>
    <mergeCell ref="D107:F107"/>
    <mergeCell ref="Q125:Q127"/>
    <mergeCell ref="R125:R127"/>
    <mergeCell ref="F126:G127"/>
    <mergeCell ref="H126:H127"/>
    <mergeCell ref="I126:I127"/>
    <mergeCell ref="J126:J127"/>
    <mergeCell ref="K126:K127"/>
    <mergeCell ref="L126:L127"/>
    <mergeCell ref="B125:G125"/>
    <mergeCell ref="H125:L125"/>
    <mergeCell ref="M125:M127"/>
    <mergeCell ref="N125:N127"/>
    <mergeCell ref="O125:O127"/>
    <mergeCell ref="P125:P127"/>
    <mergeCell ref="D122:F122"/>
    <mergeCell ref="D123:F123"/>
    <mergeCell ref="D124:F124"/>
    <mergeCell ref="Q142:Q144"/>
    <mergeCell ref="R142:R144"/>
    <mergeCell ref="F143:G144"/>
    <mergeCell ref="H143:H144"/>
    <mergeCell ref="I143:I144"/>
    <mergeCell ref="J143:J144"/>
    <mergeCell ref="K143:K144"/>
    <mergeCell ref="L143:L144"/>
    <mergeCell ref="B142:G142"/>
    <mergeCell ref="H142:L142"/>
    <mergeCell ref="M142:M144"/>
    <mergeCell ref="N142:N144"/>
    <mergeCell ref="O142:O144"/>
    <mergeCell ref="P142:P144"/>
    <mergeCell ref="B150:B153"/>
    <mergeCell ref="D152:D153"/>
    <mergeCell ref="F150:F151"/>
    <mergeCell ref="G150:G151"/>
    <mergeCell ref="F152:F153"/>
    <mergeCell ref="G152:G153"/>
    <mergeCell ref="E152:E153"/>
    <mergeCell ref="C145:C149"/>
    <mergeCell ref="E145:E148"/>
    <mergeCell ref="C150:C153"/>
    <mergeCell ref="E150:E151"/>
    <mergeCell ref="D162:D165"/>
    <mergeCell ref="Q159:Q161"/>
    <mergeCell ref="R159:R161"/>
    <mergeCell ref="F160:G161"/>
    <mergeCell ref="H160:H161"/>
    <mergeCell ref="I160:I161"/>
    <mergeCell ref="J160:J161"/>
    <mergeCell ref="K160:K161"/>
    <mergeCell ref="L160:L161"/>
    <mergeCell ref="B159:G159"/>
    <mergeCell ref="H159:L159"/>
    <mergeCell ref="M159:M161"/>
    <mergeCell ref="N159:N161"/>
    <mergeCell ref="O159:O161"/>
    <mergeCell ref="P159:P161"/>
    <mergeCell ref="B167:B170"/>
    <mergeCell ref="D169:D170"/>
    <mergeCell ref="F167:F168"/>
    <mergeCell ref="G167:G168"/>
    <mergeCell ref="F169:F170"/>
    <mergeCell ref="G169:G170"/>
    <mergeCell ref="D167:D168"/>
    <mergeCell ref="C167:C170"/>
    <mergeCell ref="E167:E168"/>
    <mergeCell ref="E169:E170"/>
    <mergeCell ref="C162:C166"/>
    <mergeCell ref="E162:E165"/>
    <mergeCell ref="B179:B183"/>
    <mergeCell ref="D179:D182"/>
    <mergeCell ref="Q176:Q178"/>
    <mergeCell ref="R176:R178"/>
    <mergeCell ref="F177:G178"/>
    <mergeCell ref="H177:H178"/>
    <mergeCell ref="I177:I178"/>
    <mergeCell ref="J177:J178"/>
    <mergeCell ref="K177:K178"/>
    <mergeCell ref="L177:L178"/>
    <mergeCell ref="B176:G176"/>
    <mergeCell ref="H176:L176"/>
    <mergeCell ref="M176:M178"/>
    <mergeCell ref="N176:N178"/>
    <mergeCell ref="O176:O178"/>
    <mergeCell ref="P176:P178"/>
    <mergeCell ref="Q193:Q195"/>
    <mergeCell ref="R193:R195"/>
    <mergeCell ref="F194:G195"/>
    <mergeCell ref="H194:H195"/>
    <mergeCell ref="I194:I195"/>
    <mergeCell ref="J194:J195"/>
    <mergeCell ref="K194:K195"/>
    <mergeCell ref="L194:L195"/>
    <mergeCell ref="B193:G193"/>
    <mergeCell ref="H193:L193"/>
    <mergeCell ref="M193:M195"/>
    <mergeCell ref="N193:N195"/>
    <mergeCell ref="O193:O195"/>
    <mergeCell ref="P193:P195"/>
    <mergeCell ref="D190:F190"/>
    <mergeCell ref="D191:F191"/>
    <mergeCell ref="Q210:Q212"/>
    <mergeCell ref="R210:R212"/>
    <mergeCell ref="F211:G212"/>
    <mergeCell ref="H211:H212"/>
    <mergeCell ref="I211:I212"/>
    <mergeCell ref="J211:J212"/>
    <mergeCell ref="K211:K212"/>
    <mergeCell ref="L211:L212"/>
    <mergeCell ref="B210:G210"/>
    <mergeCell ref="H210:L210"/>
    <mergeCell ref="M210:M212"/>
    <mergeCell ref="N210:N212"/>
    <mergeCell ref="O210:O212"/>
    <mergeCell ref="P210:P212"/>
    <mergeCell ref="D207:F207"/>
    <mergeCell ref="D208:F208"/>
    <mergeCell ref="D209:F209"/>
    <mergeCell ref="Q227:Q229"/>
    <mergeCell ref="R227:R229"/>
    <mergeCell ref="F228:G229"/>
    <mergeCell ref="H228:H229"/>
    <mergeCell ref="I228:I229"/>
    <mergeCell ref="J228:J229"/>
    <mergeCell ref="K228:K229"/>
    <mergeCell ref="L228:L229"/>
    <mergeCell ref="B227:G227"/>
    <mergeCell ref="H227:L227"/>
    <mergeCell ref="M227:M229"/>
    <mergeCell ref="N227:N229"/>
    <mergeCell ref="O227:O229"/>
    <mergeCell ref="P227:P229"/>
    <mergeCell ref="B235:B238"/>
    <mergeCell ref="D237:D238"/>
    <mergeCell ref="C269:C272"/>
    <mergeCell ref="J262:J263"/>
    <mergeCell ref="K262:K263"/>
    <mergeCell ref="L262:L263"/>
    <mergeCell ref="B261:G261"/>
    <mergeCell ref="H261:L261"/>
    <mergeCell ref="M261:M263"/>
    <mergeCell ref="N261:N263"/>
    <mergeCell ref="O261:O263"/>
    <mergeCell ref="P261:P263"/>
    <mergeCell ref="Q244:Q246"/>
    <mergeCell ref="R244:R246"/>
    <mergeCell ref="F245:G246"/>
    <mergeCell ref="H245:H246"/>
    <mergeCell ref="I245:I246"/>
    <mergeCell ref="J245:J246"/>
    <mergeCell ref="K245:K246"/>
    <mergeCell ref="L245:L246"/>
    <mergeCell ref="B244:G244"/>
    <mergeCell ref="H244:L244"/>
    <mergeCell ref="M244:M246"/>
    <mergeCell ref="N244:N246"/>
    <mergeCell ref="O244:O246"/>
    <mergeCell ref="P244:P246"/>
    <mergeCell ref="B252:B255"/>
    <mergeCell ref="D254:D255"/>
    <mergeCell ref="E281:E284"/>
    <mergeCell ref="B264:B268"/>
    <mergeCell ref="D264:D267"/>
    <mergeCell ref="Q261:Q263"/>
    <mergeCell ref="R261:R263"/>
    <mergeCell ref="F262:G263"/>
    <mergeCell ref="H262:H263"/>
    <mergeCell ref="I262:I263"/>
    <mergeCell ref="Q278:Q280"/>
    <mergeCell ref="R278:R280"/>
    <mergeCell ref="F279:G280"/>
    <mergeCell ref="H279:H280"/>
    <mergeCell ref="I279:I280"/>
    <mergeCell ref="J279:J280"/>
    <mergeCell ref="K279:K280"/>
    <mergeCell ref="L279:L280"/>
    <mergeCell ref="B278:G278"/>
    <mergeCell ref="H278:L278"/>
    <mergeCell ref="M278:M280"/>
    <mergeCell ref="N278:N280"/>
    <mergeCell ref="O278:O280"/>
    <mergeCell ref="P278:P280"/>
    <mergeCell ref="Q295:Q297"/>
    <mergeCell ref="R295:R297"/>
    <mergeCell ref="F296:G297"/>
    <mergeCell ref="H296:H297"/>
    <mergeCell ref="I296:I297"/>
    <mergeCell ref="J296:J297"/>
    <mergeCell ref="K296:K297"/>
    <mergeCell ref="L296:L297"/>
    <mergeCell ref="B295:G295"/>
    <mergeCell ref="H295:L295"/>
    <mergeCell ref="M295:M297"/>
    <mergeCell ref="N295:N297"/>
    <mergeCell ref="O295:O297"/>
    <mergeCell ref="P295:P297"/>
    <mergeCell ref="D292:F292"/>
    <mergeCell ref="D293:F293"/>
    <mergeCell ref="D294:F294"/>
    <mergeCell ref="B296:C297"/>
    <mergeCell ref="Q312:Q314"/>
    <mergeCell ref="R312:R314"/>
    <mergeCell ref="F313:G314"/>
    <mergeCell ref="H313:H314"/>
    <mergeCell ref="I313:I314"/>
    <mergeCell ref="J313:J314"/>
    <mergeCell ref="K313:K314"/>
    <mergeCell ref="L313:L314"/>
    <mergeCell ref="B312:G312"/>
    <mergeCell ref="H312:L312"/>
    <mergeCell ref="M312:M314"/>
    <mergeCell ref="N312:N314"/>
    <mergeCell ref="O312:O314"/>
    <mergeCell ref="P312:P314"/>
    <mergeCell ref="B320:B323"/>
    <mergeCell ref="D322:D323"/>
    <mergeCell ref="B313:C314"/>
    <mergeCell ref="C320:C323"/>
    <mergeCell ref="C315:C319"/>
    <mergeCell ref="Q329:Q331"/>
    <mergeCell ref="R329:R331"/>
    <mergeCell ref="F330:G331"/>
    <mergeCell ref="H330:H331"/>
    <mergeCell ref="I330:I331"/>
    <mergeCell ref="J330:J331"/>
    <mergeCell ref="K330:K331"/>
    <mergeCell ref="L330:L331"/>
    <mergeCell ref="B329:G329"/>
    <mergeCell ref="H329:L329"/>
    <mergeCell ref="M329:M331"/>
    <mergeCell ref="N329:N331"/>
    <mergeCell ref="O329:O331"/>
    <mergeCell ref="P329:P331"/>
    <mergeCell ref="B337:B340"/>
    <mergeCell ref="F337:F338"/>
    <mergeCell ref="G337:G338"/>
    <mergeCell ref="D339:D340"/>
    <mergeCell ref="C337:C340"/>
    <mergeCell ref="C332:C336"/>
    <mergeCell ref="E332:E335"/>
    <mergeCell ref="Q346:Q348"/>
    <mergeCell ref="R346:R348"/>
    <mergeCell ref="F347:G348"/>
    <mergeCell ref="H347:H348"/>
    <mergeCell ref="I347:I348"/>
    <mergeCell ref="J347:J348"/>
    <mergeCell ref="K347:K348"/>
    <mergeCell ref="L347:L348"/>
    <mergeCell ref="B346:G346"/>
    <mergeCell ref="H346:L346"/>
    <mergeCell ref="M346:M348"/>
    <mergeCell ref="N346:N348"/>
    <mergeCell ref="O346:O348"/>
    <mergeCell ref="P346:P348"/>
    <mergeCell ref="Q363:Q365"/>
    <mergeCell ref="R363:R365"/>
    <mergeCell ref="F364:G365"/>
    <mergeCell ref="H364:H365"/>
    <mergeCell ref="I364:I365"/>
    <mergeCell ref="J364:J365"/>
    <mergeCell ref="K364:K365"/>
    <mergeCell ref="L364:L365"/>
    <mergeCell ref="B363:G363"/>
    <mergeCell ref="H363:L363"/>
    <mergeCell ref="M363:M365"/>
    <mergeCell ref="N363:N365"/>
    <mergeCell ref="O363:O365"/>
    <mergeCell ref="P363:P365"/>
    <mergeCell ref="D360:F360"/>
    <mergeCell ref="D361:F361"/>
    <mergeCell ref="B354:B357"/>
    <mergeCell ref="D356:D357"/>
    <mergeCell ref="Q380:Q382"/>
    <mergeCell ref="R380:R382"/>
    <mergeCell ref="F381:G382"/>
    <mergeCell ref="H381:H382"/>
    <mergeCell ref="I381:I382"/>
    <mergeCell ref="J381:J382"/>
    <mergeCell ref="K381:K382"/>
    <mergeCell ref="L381:L382"/>
    <mergeCell ref="B380:G380"/>
    <mergeCell ref="H380:L380"/>
    <mergeCell ref="M380:M382"/>
    <mergeCell ref="N380:N382"/>
    <mergeCell ref="O380:O382"/>
    <mergeCell ref="P380:P382"/>
    <mergeCell ref="D377:F377"/>
    <mergeCell ref="D378:F378"/>
    <mergeCell ref="D379:F379"/>
    <mergeCell ref="Q397:Q399"/>
    <mergeCell ref="R397:R399"/>
    <mergeCell ref="F398:G399"/>
    <mergeCell ref="H398:H399"/>
    <mergeCell ref="I398:I399"/>
    <mergeCell ref="J398:J399"/>
    <mergeCell ref="K398:K399"/>
    <mergeCell ref="L398:L399"/>
    <mergeCell ref="B397:G397"/>
    <mergeCell ref="H397:L397"/>
    <mergeCell ref="M397:M399"/>
    <mergeCell ref="N397:N399"/>
    <mergeCell ref="O397:O399"/>
    <mergeCell ref="P397:P399"/>
    <mergeCell ref="B405:B408"/>
    <mergeCell ref="D407:D408"/>
    <mergeCell ref="F405:F406"/>
    <mergeCell ref="G405:G406"/>
    <mergeCell ref="F407:F408"/>
    <mergeCell ref="B400:B404"/>
    <mergeCell ref="C400:C404"/>
    <mergeCell ref="Q414:Q416"/>
    <mergeCell ref="R414:R416"/>
    <mergeCell ref="F415:G416"/>
    <mergeCell ref="H415:H416"/>
    <mergeCell ref="I415:I416"/>
    <mergeCell ref="J415:J416"/>
    <mergeCell ref="K415:K416"/>
    <mergeCell ref="L415:L416"/>
    <mergeCell ref="B414:G414"/>
    <mergeCell ref="H414:L414"/>
    <mergeCell ref="M414:M416"/>
    <mergeCell ref="N414:N416"/>
    <mergeCell ref="O414:O416"/>
    <mergeCell ref="P414:P416"/>
    <mergeCell ref="B422:B425"/>
    <mergeCell ref="D424:D425"/>
    <mergeCell ref="F424:F425"/>
    <mergeCell ref="B417:B421"/>
    <mergeCell ref="C422:C425"/>
    <mergeCell ref="E424:E425"/>
    <mergeCell ref="C417:C421"/>
    <mergeCell ref="Q431:Q433"/>
    <mergeCell ref="R431:R433"/>
    <mergeCell ref="F432:G433"/>
    <mergeCell ref="H432:H433"/>
    <mergeCell ref="I432:I433"/>
    <mergeCell ref="J432:J433"/>
    <mergeCell ref="K432:K433"/>
    <mergeCell ref="L432:L433"/>
    <mergeCell ref="B431:G431"/>
    <mergeCell ref="H431:L431"/>
    <mergeCell ref="M431:M433"/>
    <mergeCell ref="N431:N433"/>
    <mergeCell ref="O431:O433"/>
    <mergeCell ref="P431:P433"/>
    <mergeCell ref="B439:B442"/>
    <mergeCell ref="D439:D440"/>
    <mergeCell ref="D441:D442"/>
    <mergeCell ref="G439:G440"/>
    <mergeCell ref="F441:F442"/>
    <mergeCell ref="G441:G442"/>
    <mergeCell ref="B434:B438"/>
    <mergeCell ref="E434:E437"/>
    <mergeCell ref="C439:C442"/>
    <mergeCell ref="C434:C438"/>
    <mergeCell ref="Q448:Q450"/>
    <mergeCell ref="R448:R450"/>
    <mergeCell ref="F449:G450"/>
    <mergeCell ref="H449:H450"/>
    <mergeCell ref="I449:I450"/>
    <mergeCell ref="J449:J450"/>
    <mergeCell ref="K449:K450"/>
    <mergeCell ref="L449:L450"/>
    <mergeCell ref="B448:G448"/>
    <mergeCell ref="H448:L448"/>
    <mergeCell ref="M448:M450"/>
    <mergeCell ref="N448:N450"/>
    <mergeCell ref="O448:O450"/>
    <mergeCell ref="P448:P450"/>
    <mergeCell ref="B456:B459"/>
    <mergeCell ref="D458:D459"/>
    <mergeCell ref="C451:C455"/>
    <mergeCell ref="F456:F457"/>
    <mergeCell ref="G456:G457"/>
    <mergeCell ref="F458:F459"/>
    <mergeCell ref="G458:G459"/>
    <mergeCell ref="D456:D457"/>
    <mergeCell ref="B449:C450"/>
    <mergeCell ref="C456:C459"/>
    <mergeCell ref="B451:B455"/>
    <mergeCell ref="H500:H501"/>
    <mergeCell ref="I500:I501"/>
    <mergeCell ref="B468:B472"/>
    <mergeCell ref="D468:D471"/>
    <mergeCell ref="Q465:Q467"/>
    <mergeCell ref="R465:R467"/>
    <mergeCell ref="F466:G467"/>
    <mergeCell ref="H466:H467"/>
    <mergeCell ref="I466:I467"/>
    <mergeCell ref="J466:J467"/>
    <mergeCell ref="K466:K467"/>
    <mergeCell ref="L466:L467"/>
    <mergeCell ref="B465:G465"/>
    <mergeCell ref="H465:L465"/>
    <mergeCell ref="M465:M467"/>
    <mergeCell ref="N465:N467"/>
    <mergeCell ref="O465:O467"/>
    <mergeCell ref="P465:P467"/>
    <mergeCell ref="F475:F476"/>
    <mergeCell ref="G475:G476"/>
    <mergeCell ref="B473:B476"/>
    <mergeCell ref="F473:F474"/>
    <mergeCell ref="G473:G474"/>
    <mergeCell ref="D473:D474"/>
    <mergeCell ref="G492:G493"/>
    <mergeCell ref="D490:D491"/>
    <mergeCell ref="B466:C467"/>
    <mergeCell ref="D497:F497"/>
    <mergeCell ref="D498:F498"/>
    <mergeCell ref="B485:B489"/>
    <mergeCell ref="D485:D488"/>
    <mergeCell ref="Q482:Q484"/>
    <mergeCell ref="R482:R484"/>
    <mergeCell ref="F483:G484"/>
    <mergeCell ref="H483:H484"/>
    <mergeCell ref="I483:I484"/>
    <mergeCell ref="J483:J484"/>
    <mergeCell ref="K483:K484"/>
    <mergeCell ref="L483:L484"/>
    <mergeCell ref="B482:G482"/>
    <mergeCell ref="H482:L482"/>
    <mergeCell ref="M482:M484"/>
    <mergeCell ref="N482:N484"/>
    <mergeCell ref="O482:O484"/>
    <mergeCell ref="P482:P484"/>
    <mergeCell ref="B490:B493"/>
    <mergeCell ref="D492:D493"/>
    <mergeCell ref="F490:F491"/>
    <mergeCell ref="G490:G491"/>
    <mergeCell ref="F492:F493"/>
    <mergeCell ref="J500:J501"/>
    <mergeCell ref="K500:K501"/>
    <mergeCell ref="L500:L501"/>
    <mergeCell ref="B499:G499"/>
    <mergeCell ref="H499:L499"/>
    <mergeCell ref="M499:M501"/>
    <mergeCell ref="N499:N501"/>
    <mergeCell ref="O499:O501"/>
    <mergeCell ref="P499:P501"/>
    <mergeCell ref="Q516:Q518"/>
    <mergeCell ref="R516:R518"/>
    <mergeCell ref="F517:G518"/>
    <mergeCell ref="H517:H518"/>
    <mergeCell ref="I517:I518"/>
    <mergeCell ref="J517:J518"/>
    <mergeCell ref="K517:K518"/>
    <mergeCell ref="L517:L518"/>
    <mergeCell ref="B516:G516"/>
    <mergeCell ref="H516:L516"/>
    <mergeCell ref="M516:M518"/>
    <mergeCell ref="N516:N518"/>
    <mergeCell ref="O516:O518"/>
    <mergeCell ref="P516:P518"/>
    <mergeCell ref="D513:F513"/>
    <mergeCell ref="D514:F514"/>
    <mergeCell ref="D515:F515"/>
    <mergeCell ref="B507:B510"/>
    <mergeCell ref="B502:B506"/>
    <mergeCell ref="D502:D505"/>
    <mergeCell ref="Q499:Q501"/>
    <mergeCell ref="R499:R501"/>
    <mergeCell ref="F500:G501"/>
    <mergeCell ref="K551:K552"/>
    <mergeCell ref="L551:L552"/>
    <mergeCell ref="B550:G550"/>
    <mergeCell ref="H550:L550"/>
    <mergeCell ref="M550:M552"/>
    <mergeCell ref="N550:N552"/>
    <mergeCell ref="O550:O552"/>
    <mergeCell ref="P550:P552"/>
    <mergeCell ref="D530:F530"/>
    <mergeCell ref="D531:F531"/>
    <mergeCell ref="D532:F532"/>
    <mergeCell ref="B519:B523"/>
    <mergeCell ref="D519:D522"/>
    <mergeCell ref="D582:F582"/>
    <mergeCell ref="D583:F583"/>
    <mergeCell ref="B570:B574"/>
    <mergeCell ref="D570:D573"/>
    <mergeCell ref="O567:O569"/>
    <mergeCell ref="P567:P569"/>
    <mergeCell ref="B575:B578"/>
    <mergeCell ref="D577:D578"/>
    <mergeCell ref="D581:F581"/>
    <mergeCell ref="B551:C552"/>
    <mergeCell ref="D551:E552"/>
    <mergeCell ref="B568:C569"/>
    <mergeCell ref="D568:E569"/>
    <mergeCell ref="Q567:Q569"/>
    <mergeCell ref="Q533:Q535"/>
    <mergeCell ref="R533:R535"/>
    <mergeCell ref="F534:G535"/>
    <mergeCell ref="H534:H535"/>
    <mergeCell ref="I534:I535"/>
    <mergeCell ref="J534:J535"/>
    <mergeCell ref="K534:K535"/>
    <mergeCell ref="L534:L535"/>
    <mergeCell ref="B533:G533"/>
    <mergeCell ref="H533:L533"/>
    <mergeCell ref="M533:M535"/>
    <mergeCell ref="N533:N535"/>
    <mergeCell ref="O533:O535"/>
    <mergeCell ref="P533:P535"/>
    <mergeCell ref="Q550:Q552"/>
    <mergeCell ref="R550:R552"/>
    <mergeCell ref="F551:G552"/>
    <mergeCell ref="H551:H552"/>
    <mergeCell ref="I551:I552"/>
    <mergeCell ref="J551:J552"/>
    <mergeCell ref="R567:R569"/>
    <mergeCell ref="F568:G569"/>
    <mergeCell ref="H568:H569"/>
    <mergeCell ref="I568:I569"/>
    <mergeCell ref="J568:J569"/>
    <mergeCell ref="K568:K569"/>
    <mergeCell ref="L568:L569"/>
    <mergeCell ref="B567:G567"/>
    <mergeCell ref="H567:L567"/>
    <mergeCell ref="M567:M569"/>
    <mergeCell ref="N567:N569"/>
    <mergeCell ref="Q584:Q586"/>
    <mergeCell ref="R584:R586"/>
    <mergeCell ref="F585:G586"/>
    <mergeCell ref="H585:H586"/>
    <mergeCell ref="I585:I586"/>
    <mergeCell ref="J585:J586"/>
    <mergeCell ref="K585:K586"/>
    <mergeCell ref="L585:L586"/>
    <mergeCell ref="B584:G584"/>
    <mergeCell ref="H584:L584"/>
    <mergeCell ref="M584:M586"/>
    <mergeCell ref="N584:N586"/>
    <mergeCell ref="O584:O586"/>
    <mergeCell ref="P584:P586"/>
    <mergeCell ref="D614:F614"/>
    <mergeCell ref="D615:F615"/>
    <mergeCell ref="D616:F616"/>
    <mergeCell ref="B604:B607"/>
    <mergeCell ref="D604:D606"/>
    <mergeCell ref="Q601:Q603"/>
    <mergeCell ref="R601:R603"/>
    <mergeCell ref="F602:G603"/>
    <mergeCell ref="H602:H603"/>
    <mergeCell ref="I602:I603"/>
    <mergeCell ref="J602:J603"/>
    <mergeCell ref="K602:K603"/>
    <mergeCell ref="L602:L603"/>
    <mergeCell ref="B601:G601"/>
    <mergeCell ref="H601:L601"/>
    <mergeCell ref="M601:M603"/>
    <mergeCell ref="N601:N603"/>
    <mergeCell ref="O601:O603"/>
    <mergeCell ref="P601:P603"/>
    <mergeCell ref="F610:F611"/>
    <mergeCell ref="G610:G611"/>
    <mergeCell ref="Q617:Q619"/>
    <mergeCell ref="R617:R619"/>
    <mergeCell ref="H618:H619"/>
    <mergeCell ref="I618:I619"/>
    <mergeCell ref="J618:J619"/>
    <mergeCell ref="K618:K619"/>
    <mergeCell ref="L618:L619"/>
    <mergeCell ref="B617:G617"/>
    <mergeCell ref="H617:L617"/>
    <mergeCell ref="M617:M619"/>
    <mergeCell ref="N617:N619"/>
    <mergeCell ref="O617:O619"/>
    <mergeCell ref="P617:P619"/>
    <mergeCell ref="F625:F626"/>
    <mergeCell ref="G625:G626"/>
    <mergeCell ref="B608:B611"/>
    <mergeCell ref="D610:D611"/>
    <mergeCell ref="B625:B628"/>
    <mergeCell ref="D627:D628"/>
    <mergeCell ref="B620:B624"/>
    <mergeCell ref="D620:D623"/>
    <mergeCell ref="C625:C628"/>
    <mergeCell ref="E625:E626"/>
    <mergeCell ref="E627:E628"/>
    <mergeCell ref="C620:C624"/>
    <mergeCell ref="E620:E623"/>
    <mergeCell ref="Q634:Q636"/>
    <mergeCell ref="R634:R636"/>
    <mergeCell ref="F635:G636"/>
    <mergeCell ref="H635:H636"/>
    <mergeCell ref="I635:I636"/>
    <mergeCell ref="J635:J636"/>
    <mergeCell ref="K635:K636"/>
    <mergeCell ref="L635:L636"/>
    <mergeCell ref="B634:G634"/>
    <mergeCell ref="H634:L634"/>
    <mergeCell ref="M634:M636"/>
    <mergeCell ref="N634:N636"/>
    <mergeCell ref="O634:O636"/>
    <mergeCell ref="P634:P636"/>
    <mergeCell ref="D631:F631"/>
    <mergeCell ref="D633:F633"/>
    <mergeCell ref="B99:B102"/>
    <mergeCell ref="D101:D102"/>
    <mergeCell ref="B116:B119"/>
    <mergeCell ref="D118:D119"/>
    <mergeCell ref="B133:B136"/>
    <mergeCell ref="D135:D136"/>
    <mergeCell ref="D139:F139"/>
    <mergeCell ref="D140:F140"/>
    <mergeCell ref="D141:F141"/>
    <mergeCell ref="B128:B132"/>
    <mergeCell ref="D128:D131"/>
    <mergeCell ref="B111:B115"/>
    <mergeCell ref="D111:D114"/>
    <mergeCell ref="B184:B187"/>
    <mergeCell ref="D186:D187"/>
    <mergeCell ref="B201:B204"/>
    <mergeCell ref="D305:D306"/>
    <mergeCell ref="D309:F309"/>
    <mergeCell ref="D310:F310"/>
    <mergeCell ref="D311:F311"/>
    <mergeCell ref="B298:B302"/>
    <mergeCell ref="D298:D301"/>
    <mergeCell ref="B281:B285"/>
    <mergeCell ref="D281:D284"/>
    <mergeCell ref="F286:F287"/>
    <mergeCell ref="C286:C289"/>
    <mergeCell ref="C264:C268"/>
    <mergeCell ref="C281:C285"/>
    <mergeCell ref="D258:F258"/>
    <mergeCell ref="D259:F259"/>
    <mergeCell ref="D260:F260"/>
    <mergeCell ref="B247:B251"/>
    <mergeCell ref="D247:D250"/>
    <mergeCell ref="C298:C302"/>
    <mergeCell ref="B371:B374"/>
    <mergeCell ref="D373:D374"/>
    <mergeCell ref="B388:B391"/>
    <mergeCell ref="D390:D391"/>
    <mergeCell ref="D394:F394"/>
    <mergeCell ref="D395:F395"/>
    <mergeCell ref="D396:F396"/>
    <mergeCell ref="B383:B387"/>
    <mergeCell ref="D383:D386"/>
    <mergeCell ref="B366:B370"/>
    <mergeCell ref="D366:D369"/>
    <mergeCell ref="F354:F355"/>
    <mergeCell ref="D564:F564"/>
    <mergeCell ref="D565:F565"/>
    <mergeCell ref="D566:F566"/>
    <mergeCell ref="B553:B557"/>
    <mergeCell ref="D553:D556"/>
    <mergeCell ref="B536:B540"/>
    <mergeCell ref="D536:D539"/>
    <mergeCell ref="D547:F547"/>
    <mergeCell ref="D509:D510"/>
    <mergeCell ref="B524:B527"/>
    <mergeCell ref="D526:D527"/>
    <mergeCell ref="B541:B544"/>
    <mergeCell ref="D543:D544"/>
    <mergeCell ref="B558:B561"/>
    <mergeCell ref="D560:D561"/>
    <mergeCell ref="D548:F548"/>
    <mergeCell ref="D549:F549"/>
    <mergeCell ref="D496:F496"/>
    <mergeCell ref="D428:F428"/>
    <mergeCell ref="D429:F42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R876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customWidth="1"/>
    <col min="2" max="2" width="8.875" customWidth="1"/>
    <col min="3" max="3" width="7.875" style="219" customWidth="1"/>
    <col min="4" max="4" width="13.75" bestFit="1" customWidth="1"/>
    <col min="5" max="5" width="7.875" style="219" customWidth="1"/>
    <col min="6" max="6" width="14.375" bestFit="1" customWidth="1"/>
    <col min="7" max="7" width="7.875" style="219" customWidth="1"/>
    <col min="8" max="12" width="8.625" customWidth="1"/>
    <col min="13" max="13" width="10.125" customWidth="1"/>
    <col min="14" max="15" width="7.625" customWidth="1"/>
    <col min="16" max="16" width="8.625" customWidth="1"/>
    <col min="17" max="17" width="20.625" customWidth="1"/>
    <col min="18" max="18" width="48.125" style="72" bestFit="1" customWidth="1"/>
  </cols>
  <sheetData>
    <row r="1" spans="1:18" ht="17.25" thickBot="1" x14ac:dyDescent="0.35">
      <c r="A1" s="67">
        <f>COUNTIF(B2:B64756, "■ 시설물 명칭 : ")</f>
        <v>51</v>
      </c>
      <c r="B1" s="48"/>
      <c r="D1" s="48"/>
      <c r="F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8" x14ac:dyDescent="0.3">
      <c r="A2" s="33"/>
      <c r="B2" s="189" t="s">
        <v>45</v>
      </c>
      <c r="C2" s="151"/>
      <c r="D2" s="309" t="s">
        <v>1899</v>
      </c>
      <c r="E2" s="310"/>
      <c r="F2" s="261"/>
      <c r="G2" s="150"/>
      <c r="H2" s="25"/>
      <c r="I2" s="21"/>
      <c r="J2" s="21"/>
      <c r="K2" s="21"/>
      <c r="L2" s="33"/>
      <c r="M2" s="33"/>
      <c r="N2" s="33"/>
      <c r="O2" s="33"/>
      <c r="P2" s="33"/>
      <c r="Q2" s="33"/>
    </row>
    <row r="3" spans="1:18" x14ac:dyDescent="0.3">
      <c r="A3" s="33"/>
      <c r="B3" s="191" t="s">
        <v>46</v>
      </c>
      <c r="C3" s="152"/>
      <c r="D3" s="262" t="s">
        <v>1298</v>
      </c>
      <c r="E3" s="263"/>
      <c r="F3" s="264"/>
      <c r="G3" s="150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8" ht="17.25" thickBot="1" x14ac:dyDescent="0.35">
      <c r="A4" s="33"/>
      <c r="B4" s="193" t="s">
        <v>47</v>
      </c>
      <c r="C4" s="153"/>
      <c r="D4" s="267" t="s">
        <v>1433</v>
      </c>
      <c r="E4" s="268"/>
      <c r="F4" s="269"/>
      <c r="G4" s="150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8" x14ac:dyDescent="0.3">
      <c r="A5" s="33"/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A6" s="33"/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1675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A7" s="33"/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7.25" customHeight="1" thickTop="1" x14ac:dyDescent="0.3">
      <c r="A8" s="33"/>
      <c r="B8" s="277" t="s">
        <v>1879</v>
      </c>
      <c r="C8" s="281">
        <v>0.8</v>
      </c>
      <c r="D8" s="278" t="s">
        <v>1886</v>
      </c>
      <c r="E8" s="281">
        <v>0.5</v>
      </c>
      <c r="F8" s="202" t="s">
        <v>35</v>
      </c>
      <c r="G8" s="203">
        <v>0.15</v>
      </c>
      <c r="H8" s="147"/>
      <c r="I8" s="69">
        <v>1</v>
      </c>
      <c r="J8" s="221"/>
      <c r="K8" s="147"/>
      <c r="L8" s="147"/>
      <c r="M8" s="183">
        <v>0.06</v>
      </c>
      <c r="N8" s="148" t="s">
        <v>1677</v>
      </c>
      <c r="O8" s="40" t="s">
        <v>1675</v>
      </c>
      <c r="P8" s="40" t="s">
        <v>43</v>
      </c>
      <c r="Q8" s="40" t="s">
        <v>25</v>
      </c>
      <c r="R8" s="13" t="s">
        <v>1673</v>
      </c>
    </row>
    <row r="9" spans="1:18" x14ac:dyDescent="0.3">
      <c r="A9" s="33"/>
      <c r="B9" s="265"/>
      <c r="C9" s="279"/>
      <c r="D9" s="254"/>
      <c r="E9" s="279"/>
      <c r="F9" s="143" t="s">
        <v>36</v>
      </c>
      <c r="G9" s="163">
        <v>0.25</v>
      </c>
      <c r="H9" s="70"/>
      <c r="I9" s="69">
        <v>1</v>
      </c>
      <c r="J9" s="70"/>
      <c r="K9" s="70"/>
      <c r="L9" s="70"/>
      <c r="M9" s="184">
        <v>0.1</v>
      </c>
      <c r="N9" s="135" t="s">
        <v>1677</v>
      </c>
      <c r="O9" s="55" t="s">
        <v>1675</v>
      </c>
      <c r="P9" s="55" t="s">
        <v>43</v>
      </c>
      <c r="Q9" s="55" t="s">
        <v>25</v>
      </c>
      <c r="R9" s="13" t="s">
        <v>1673</v>
      </c>
    </row>
    <row r="10" spans="1:18" x14ac:dyDescent="0.3">
      <c r="A10" s="33"/>
      <c r="B10" s="265"/>
      <c r="C10" s="279"/>
      <c r="D10" s="254"/>
      <c r="E10" s="279"/>
      <c r="F10" s="143" t="s">
        <v>41</v>
      </c>
      <c r="G10" s="163">
        <v>0.35</v>
      </c>
      <c r="H10" s="70"/>
      <c r="I10" s="11">
        <v>3</v>
      </c>
      <c r="J10" s="70"/>
      <c r="K10" s="70"/>
      <c r="L10" s="70"/>
      <c r="M10" s="184">
        <v>0.42000000000000004</v>
      </c>
      <c r="N10" s="135" t="s">
        <v>1677</v>
      </c>
      <c r="O10" s="55" t="s">
        <v>1675</v>
      </c>
      <c r="P10" s="55" t="s">
        <v>43</v>
      </c>
      <c r="Q10" s="55" t="s">
        <v>25</v>
      </c>
      <c r="R10" s="13" t="s">
        <v>1673</v>
      </c>
    </row>
    <row r="11" spans="1:18" x14ac:dyDescent="0.3">
      <c r="A11" s="33"/>
      <c r="B11" s="265"/>
      <c r="C11" s="279"/>
      <c r="D11" s="254"/>
      <c r="E11" s="279"/>
      <c r="F11" s="143" t="s">
        <v>37</v>
      </c>
      <c r="G11" s="163">
        <v>0.25</v>
      </c>
      <c r="H11" s="70"/>
      <c r="I11" s="11">
        <v>3</v>
      </c>
      <c r="J11" s="113"/>
      <c r="K11" s="70"/>
      <c r="L11" s="70"/>
      <c r="M11" s="184">
        <v>0.30000000000000004</v>
      </c>
      <c r="N11" s="135" t="s">
        <v>1677</v>
      </c>
      <c r="O11" s="55" t="s">
        <v>1675</v>
      </c>
      <c r="P11" s="55" t="s">
        <v>43</v>
      </c>
      <c r="Q11" s="55" t="s">
        <v>25</v>
      </c>
      <c r="R11" s="13" t="s">
        <v>1673</v>
      </c>
    </row>
    <row r="12" spans="1:18" x14ac:dyDescent="0.3">
      <c r="A12" s="33"/>
      <c r="B12" s="265"/>
      <c r="C12" s="279"/>
      <c r="D12" s="135" t="s">
        <v>1888</v>
      </c>
      <c r="E12" s="167">
        <v>0.5</v>
      </c>
      <c r="F12" s="143" t="s">
        <v>38</v>
      </c>
      <c r="G12" s="163">
        <v>1</v>
      </c>
      <c r="H12" s="70"/>
      <c r="I12" s="71">
        <v>1</v>
      </c>
      <c r="J12" s="70"/>
      <c r="K12" s="70"/>
      <c r="L12" s="70"/>
      <c r="M12" s="184">
        <v>0.4</v>
      </c>
      <c r="N12" s="135" t="s">
        <v>1677</v>
      </c>
      <c r="O12" s="40" t="s">
        <v>1675</v>
      </c>
      <c r="P12" s="40" t="s">
        <v>43</v>
      </c>
      <c r="Q12" s="40" t="s">
        <v>42</v>
      </c>
      <c r="R12" s="13" t="s">
        <v>1673</v>
      </c>
    </row>
    <row r="13" spans="1:18" s="67" customFormat="1" x14ac:dyDescent="0.3">
      <c r="A13" s="72"/>
      <c r="B13" s="265" t="s">
        <v>1877</v>
      </c>
      <c r="C13" s="279">
        <v>0.2</v>
      </c>
      <c r="D13" s="254" t="s">
        <v>1882</v>
      </c>
      <c r="E13" s="279">
        <v>0.6</v>
      </c>
      <c r="F13" s="270" t="s">
        <v>828</v>
      </c>
      <c r="G13" s="271">
        <v>1</v>
      </c>
      <c r="H13" s="120"/>
      <c r="I13" s="120"/>
      <c r="J13" s="135">
        <v>3</v>
      </c>
      <c r="K13" s="120"/>
      <c r="L13" s="113"/>
      <c r="M13" s="184">
        <v>0.36000000000000004</v>
      </c>
      <c r="N13" s="135" t="s">
        <v>1676</v>
      </c>
      <c r="O13" s="135" t="s">
        <v>1676</v>
      </c>
      <c r="P13" s="135" t="s">
        <v>634</v>
      </c>
      <c r="Q13" s="135" t="s">
        <v>42</v>
      </c>
      <c r="R13" s="138" t="s">
        <v>1643</v>
      </c>
    </row>
    <row r="14" spans="1:18" s="67" customFormat="1" x14ac:dyDescent="0.3">
      <c r="A14" s="72"/>
      <c r="B14" s="265"/>
      <c r="C14" s="279"/>
      <c r="D14" s="254"/>
      <c r="E14" s="279"/>
      <c r="F14" s="270"/>
      <c r="G14" s="271"/>
      <c r="H14" s="120"/>
      <c r="I14" s="120"/>
      <c r="J14" s="135">
        <v>3</v>
      </c>
      <c r="K14" s="120"/>
      <c r="L14" s="113"/>
      <c r="M14" s="184">
        <v>0.36000000000000004</v>
      </c>
      <c r="N14" s="135" t="s">
        <v>1676</v>
      </c>
      <c r="O14" s="135" t="s">
        <v>1676</v>
      </c>
      <c r="P14" s="135" t="s">
        <v>634</v>
      </c>
      <c r="Q14" s="135" t="s">
        <v>42</v>
      </c>
      <c r="R14" s="138" t="s">
        <v>1680</v>
      </c>
    </row>
    <row r="15" spans="1:18" s="67" customFormat="1" x14ac:dyDescent="0.3">
      <c r="A15" s="72"/>
      <c r="B15" s="265"/>
      <c r="C15" s="279"/>
      <c r="D15" s="254" t="s">
        <v>1881</v>
      </c>
      <c r="E15" s="279">
        <v>0.4</v>
      </c>
      <c r="F15" s="270" t="s">
        <v>829</v>
      </c>
      <c r="G15" s="271">
        <v>1</v>
      </c>
      <c r="H15" s="120"/>
      <c r="I15" s="113"/>
      <c r="J15" s="135">
        <v>3</v>
      </c>
      <c r="K15" s="135"/>
      <c r="L15" s="135"/>
      <c r="M15" s="184">
        <v>0.24000000000000005</v>
      </c>
      <c r="N15" s="135" t="s">
        <v>1676</v>
      </c>
      <c r="O15" s="135" t="s">
        <v>1676</v>
      </c>
      <c r="P15" s="135" t="s">
        <v>634</v>
      </c>
      <c r="Q15" s="135" t="s">
        <v>42</v>
      </c>
      <c r="R15" s="16" t="s">
        <v>1648</v>
      </c>
    </row>
    <row r="16" spans="1:18" s="67" customFormat="1" ht="17.25" thickBot="1" x14ac:dyDescent="0.35">
      <c r="A16" s="72"/>
      <c r="B16" s="266"/>
      <c r="C16" s="280"/>
      <c r="D16" s="294"/>
      <c r="E16" s="280"/>
      <c r="F16" s="295"/>
      <c r="G16" s="296"/>
      <c r="H16" s="182"/>
      <c r="I16" s="117"/>
      <c r="J16" s="144">
        <v>3</v>
      </c>
      <c r="K16" s="144"/>
      <c r="L16" s="144"/>
      <c r="M16" s="185">
        <v>0.24000000000000005</v>
      </c>
      <c r="N16" s="144" t="s">
        <v>1676</v>
      </c>
      <c r="O16" s="144" t="s">
        <v>1676</v>
      </c>
      <c r="P16" s="144" t="s">
        <v>634</v>
      </c>
      <c r="Q16" s="144" t="s">
        <v>42</v>
      </c>
      <c r="R16" s="18" t="s">
        <v>1657</v>
      </c>
    </row>
    <row r="17" spans="1:18" x14ac:dyDescent="0.3">
      <c r="A17" s="48"/>
      <c r="B17" s="48"/>
      <c r="D17" s="48"/>
      <c r="F17" s="48"/>
      <c r="H17" s="48"/>
      <c r="I17" s="48"/>
      <c r="J17" s="48"/>
      <c r="K17" s="48"/>
      <c r="L17" s="48"/>
      <c r="M17" s="48"/>
      <c r="N17" s="48"/>
      <c r="O17" s="48"/>
      <c r="P17" s="48"/>
      <c r="Q17" s="48"/>
    </row>
    <row r="18" spans="1:18" ht="17.25" thickBot="1" x14ac:dyDescent="0.35">
      <c r="A18" s="48"/>
      <c r="B18" s="48"/>
      <c r="D18" s="48"/>
      <c r="F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8" ht="16.5" customHeight="1" x14ac:dyDescent="0.3">
      <c r="A19" s="33"/>
      <c r="B19" s="189" t="s">
        <v>45</v>
      </c>
      <c r="C19" s="151"/>
      <c r="D19" s="309" t="s">
        <v>1900</v>
      </c>
      <c r="E19" s="310"/>
      <c r="F19" s="261"/>
      <c r="G19" s="150"/>
      <c r="H19" s="25"/>
      <c r="I19" s="21"/>
      <c r="J19" s="21"/>
      <c r="K19" s="21"/>
      <c r="L19" s="33"/>
      <c r="M19" s="33"/>
      <c r="N19" s="33"/>
      <c r="O19" s="33"/>
      <c r="P19" s="33"/>
      <c r="Q19" s="33"/>
    </row>
    <row r="20" spans="1:18" x14ac:dyDescent="0.3">
      <c r="A20" s="33"/>
      <c r="B20" s="191" t="s">
        <v>46</v>
      </c>
      <c r="C20" s="152"/>
      <c r="D20" s="262" t="s">
        <v>1300</v>
      </c>
      <c r="E20" s="263"/>
      <c r="F20" s="264"/>
      <c r="G20" s="150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8" ht="17.25" thickBot="1" x14ac:dyDescent="0.35">
      <c r="A21" s="33"/>
      <c r="B21" s="193" t="s">
        <v>47</v>
      </c>
      <c r="C21" s="205"/>
      <c r="D21" s="267" t="s">
        <v>686</v>
      </c>
      <c r="E21" s="268"/>
      <c r="F21" s="269"/>
      <c r="G21" s="150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8" x14ac:dyDescent="0.3">
      <c r="A22" s="33"/>
      <c r="B22" s="257" t="s">
        <v>29</v>
      </c>
      <c r="C22" s="258"/>
      <c r="D22" s="258"/>
      <c r="E22" s="258"/>
      <c r="F22" s="258"/>
      <c r="G22" s="258"/>
      <c r="H22" s="258" t="s">
        <v>39</v>
      </c>
      <c r="I22" s="258"/>
      <c r="J22" s="258"/>
      <c r="K22" s="258"/>
      <c r="L22" s="258"/>
      <c r="M22" s="258" t="s">
        <v>4</v>
      </c>
      <c r="N22" s="258" t="s">
        <v>5</v>
      </c>
      <c r="O22" s="258" t="s">
        <v>6</v>
      </c>
      <c r="P22" s="258" t="s">
        <v>7</v>
      </c>
      <c r="Q22" s="258" t="s">
        <v>8</v>
      </c>
      <c r="R22" s="274" t="s">
        <v>3</v>
      </c>
    </row>
    <row r="23" spans="1:18" x14ac:dyDescent="0.3">
      <c r="A23" s="33"/>
      <c r="B23" s="255" t="s">
        <v>30</v>
      </c>
      <c r="C23" s="248"/>
      <c r="D23" s="247" t="s">
        <v>31</v>
      </c>
      <c r="E23" s="248"/>
      <c r="F23" s="247" t="s">
        <v>32</v>
      </c>
      <c r="G23" s="248"/>
      <c r="H23" s="272" t="s">
        <v>33</v>
      </c>
      <c r="I23" s="272" t="s">
        <v>34</v>
      </c>
      <c r="J23" s="272" t="s">
        <v>1675</v>
      </c>
      <c r="K23" s="272" t="s">
        <v>24</v>
      </c>
      <c r="L23" s="272" t="s">
        <v>26</v>
      </c>
      <c r="M23" s="272"/>
      <c r="N23" s="272"/>
      <c r="O23" s="272"/>
      <c r="P23" s="272"/>
      <c r="Q23" s="272"/>
      <c r="R23" s="275"/>
    </row>
    <row r="24" spans="1:18" ht="17.25" thickBot="1" x14ac:dyDescent="0.35">
      <c r="A24" s="33"/>
      <c r="B24" s="256"/>
      <c r="C24" s="250"/>
      <c r="D24" s="249"/>
      <c r="E24" s="250"/>
      <c r="F24" s="249"/>
      <c r="G24" s="250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6"/>
    </row>
    <row r="25" spans="1:18" ht="17.25" customHeight="1" thickTop="1" x14ac:dyDescent="0.3">
      <c r="A25" s="33"/>
      <c r="B25" s="277" t="s">
        <v>1879</v>
      </c>
      <c r="C25" s="281">
        <v>0.8</v>
      </c>
      <c r="D25" s="278" t="s">
        <v>1886</v>
      </c>
      <c r="E25" s="281">
        <v>0.5</v>
      </c>
      <c r="F25" s="202" t="s">
        <v>35</v>
      </c>
      <c r="G25" s="203">
        <v>0.15</v>
      </c>
      <c r="H25" s="147">
        <v>4</v>
      </c>
      <c r="I25" s="180"/>
      <c r="J25" s="180"/>
      <c r="K25" s="147"/>
      <c r="L25" s="147"/>
      <c r="M25" s="183">
        <v>0.24</v>
      </c>
      <c r="N25" s="148" t="s">
        <v>1674</v>
      </c>
      <c r="O25" s="148" t="s">
        <v>1675</v>
      </c>
      <c r="P25" s="148" t="s">
        <v>43</v>
      </c>
      <c r="Q25" s="148" t="s">
        <v>25</v>
      </c>
      <c r="R25" s="149" t="s">
        <v>1673</v>
      </c>
    </row>
    <row r="26" spans="1:18" x14ac:dyDescent="0.3">
      <c r="A26" s="33"/>
      <c r="B26" s="265"/>
      <c r="C26" s="279"/>
      <c r="D26" s="254"/>
      <c r="E26" s="279"/>
      <c r="F26" s="143" t="s">
        <v>36</v>
      </c>
      <c r="G26" s="163">
        <v>0.25</v>
      </c>
      <c r="H26" s="70">
        <v>2</v>
      </c>
      <c r="I26" s="70"/>
      <c r="J26" s="70"/>
      <c r="K26" s="70"/>
      <c r="L26" s="70"/>
      <c r="M26" s="184">
        <v>0.2</v>
      </c>
      <c r="N26" s="135" t="s">
        <v>1674</v>
      </c>
      <c r="O26" s="135" t="s">
        <v>1675</v>
      </c>
      <c r="P26" s="135" t="s">
        <v>43</v>
      </c>
      <c r="Q26" s="135" t="s">
        <v>25</v>
      </c>
      <c r="R26" s="16" t="s">
        <v>1673</v>
      </c>
    </row>
    <row r="27" spans="1:18" x14ac:dyDescent="0.3">
      <c r="A27" s="33"/>
      <c r="B27" s="265"/>
      <c r="C27" s="279"/>
      <c r="D27" s="254"/>
      <c r="E27" s="279"/>
      <c r="F27" s="143" t="s">
        <v>41</v>
      </c>
      <c r="G27" s="163">
        <v>0.35</v>
      </c>
      <c r="H27" s="70">
        <v>2</v>
      </c>
      <c r="I27" s="70"/>
      <c r="J27" s="70"/>
      <c r="K27" s="70"/>
      <c r="L27" s="70"/>
      <c r="M27" s="184">
        <v>0.27999999999999997</v>
      </c>
      <c r="N27" s="135" t="s">
        <v>1674</v>
      </c>
      <c r="O27" s="135" t="s">
        <v>1675</v>
      </c>
      <c r="P27" s="135" t="s">
        <v>43</v>
      </c>
      <c r="Q27" s="135" t="s">
        <v>25</v>
      </c>
      <c r="R27" s="16" t="s">
        <v>1673</v>
      </c>
    </row>
    <row r="28" spans="1:18" x14ac:dyDescent="0.3">
      <c r="A28" s="33"/>
      <c r="B28" s="265"/>
      <c r="C28" s="279"/>
      <c r="D28" s="254"/>
      <c r="E28" s="279"/>
      <c r="F28" s="143" t="s">
        <v>37</v>
      </c>
      <c r="G28" s="163">
        <v>0.25</v>
      </c>
      <c r="H28" s="70">
        <v>2</v>
      </c>
      <c r="I28" s="70"/>
      <c r="J28" s="70"/>
      <c r="K28" s="70"/>
      <c r="L28" s="70"/>
      <c r="M28" s="184">
        <v>0.2</v>
      </c>
      <c r="N28" s="135" t="s">
        <v>1674</v>
      </c>
      <c r="O28" s="135" t="s">
        <v>1675</v>
      </c>
      <c r="P28" s="135" t="s">
        <v>43</v>
      </c>
      <c r="Q28" s="135" t="s">
        <v>25</v>
      </c>
      <c r="R28" s="16" t="s">
        <v>1673</v>
      </c>
    </row>
    <row r="29" spans="1:18" x14ac:dyDescent="0.3">
      <c r="A29" s="33"/>
      <c r="B29" s="265"/>
      <c r="C29" s="279"/>
      <c r="D29" s="135" t="s">
        <v>1888</v>
      </c>
      <c r="E29" s="167">
        <v>0.5</v>
      </c>
      <c r="F29" s="143" t="s">
        <v>38</v>
      </c>
      <c r="G29" s="163">
        <v>1</v>
      </c>
      <c r="H29" s="71">
        <v>1</v>
      </c>
      <c r="I29" s="113"/>
      <c r="J29" s="70"/>
      <c r="K29" s="70"/>
      <c r="L29" s="70"/>
      <c r="M29" s="184">
        <v>0.4</v>
      </c>
      <c r="N29" s="135" t="s">
        <v>1674</v>
      </c>
      <c r="O29" s="135" t="s">
        <v>1675</v>
      </c>
      <c r="P29" s="135" t="s">
        <v>43</v>
      </c>
      <c r="Q29" s="135" t="s">
        <v>25</v>
      </c>
      <c r="R29" s="16" t="s">
        <v>1673</v>
      </c>
    </row>
    <row r="30" spans="1:18" s="67" customFormat="1" x14ac:dyDescent="0.3">
      <c r="A30" s="72"/>
      <c r="B30" s="265" t="s">
        <v>1877</v>
      </c>
      <c r="C30" s="279">
        <v>0.2</v>
      </c>
      <c r="D30" s="254" t="s">
        <v>1882</v>
      </c>
      <c r="E30" s="279">
        <v>0.6</v>
      </c>
      <c r="F30" s="143" t="s">
        <v>827</v>
      </c>
      <c r="G30" s="163">
        <v>0.7</v>
      </c>
      <c r="H30" s="70"/>
      <c r="I30" s="113"/>
      <c r="J30" s="135">
        <v>3</v>
      </c>
      <c r="K30" s="135"/>
      <c r="L30" s="135"/>
      <c r="M30" s="184">
        <v>0.252</v>
      </c>
      <c r="N30" s="135" t="s">
        <v>1675</v>
      </c>
      <c r="O30" s="135" t="s">
        <v>1675</v>
      </c>
      <c r="P30" s="135" t="s">
        <v>634</v>
      </c>
      <c r="Q30" s="135" t="s">
        <v>42</v>
      </c>
      <c r="R30" s="16" t="s">
        <v>1645</v>
      </c>
    </row>
    <row r="31" spans="1:18" s="67" customFormat="1" x14ac:dyDescent="0.3">
      <c r="A31" s="72"/>
      <c r="B31" s="265"/>
      <c r="C31" s="279"/>
      <c r="D31" s="254"/>
      <c r="E31" s="279"/>
      <c r="F31" s="270" t="s">
        <v>828</v>
      </c>
      <c r="G31" s="271">
        <v>0.3</v>
      </c>
      <c r="H31" s="120"/>
      <c r="I31" s="120"/>
      <c r="J31" s="135">
        <v>3</v>
      </c>
      <c r="K31" s="120"/>
      <c r="L31" s="113"/>
      <c r="M31" s="184">
        <v>0.10800000000000001</v>
      </c>
      <c r="N31" s="135" t="s">
        <v>1675</v>
      </c>
      <c r="O31" s="135" t="s">
        <v>1675</v>
      </c>
      <c r="P31" s="135" t="s">
        <v>634</v>
      </c>
      <c r="Q31" s="135" t="s">
        <v>42</v>
      </c>
      <c r="R31" s="138" t="s">
        <v>1643</v>
      </c>
    </row>
    <row r="32" spans="1:18" s="67" customFormat="1" x14ac:dyDescent="0.3">
      <c r="A32" s="72"/>
      <c r="B32" s="265"/>
      <c r="C32" s="279"/>
      <c r="D32" s="254"/>
      <c r="E32" s="279"/>
      <c r="F32" s="270"/>
      <c r="G32" s="271"/>
      <c r="H32" s="120"/>
      <c r="I32" s="120"/>
      <c r="J32" s="135">
        <v>3</v>
      </c>
      <c r="K32" s="120"/>
      <c r="L32" s="113"/>
      <c r="M32" s="184">
        <v>0.10800000000000001</v>
      </c>
      <c r="N32" s="135" t="s">
        <v>1675</v>
      </c>
      <c r="O32" s="135" t="s">
        <v>1675</v>
      </c>
      <c r="P32" s="135" t="s">
        <v>634</v>
      </c>
      <c r="Q32" s="135" t="s">
        <v>42</v>
      </c>
      <c r="R32" s="138" t="s">
        <v>1680</v>
      </c>
    </row>
    <row r="33" spans="1:18" s="67" customFormat="1" x14ac:dyDescent="0.3">
      <c r="A33" s="72"/>
      <c r="B33" s="265"/>
      <c r="C33" s="279"/>
      <c r="D33" s="254" t="s">
        <v>1881</v>
      </c>
      <c r="E33" s="279">
        <v>0.4</v>
      </c>
      <c r="F33" s="270" t="s">
        <v>829</v>
      </c>
      <c r="G33" s="271">
        <v>1</v>
      </c>
      <c r="H33" s="120"/>
      <c r="I33" s="113"/>
      <c r="J33" s="135">
        <v>3</v>
      </c>
      <c r="K33" s="135"/>
      <c r="L33" s="135"/>
      <c r="M33" s="184">
        <v>0.24000000000000005</v>
      </c>
      <c r="N33" s="135" t="s">
        <v>1675</v>
      </c>
      <c r="O33" s="135" t="s">
        <v>1675</v>
      </c>
      <c r="P33" s="135" t="s">
        <v>634</v>
      </c>
      <c r="Q33" s="135" t="s">
        <v>42</v>
      </c>
      <c r="R33" s="16" t="s">
        <v>1648</v>
      </c>
    </row>
    <row r="34" spans="1:18" s="67" customFormat="1" ht="17.25" thickBot="1" x14ac:dyDescent="0.35">
      <c r="A34" s="72"/>
      <c r="B34" s="266"/>
      <c r="C34" s="280"/>
      <c r="D34" s="294"/>
      <c r="E34" s="280"/>
      <c r="F34" s="295"/>
      <c r="G34" s="296"/>
      <c r="H34" s="182"/>
      <c r="I34" s="117"/>
      <c r="J34" s="144">
        <v>3</v>
      </c>
      <c r="K34" s="144"/>
      <c r="L34" s="144"/>
      <c r="M34" s="185">
        <v>0.24000000000000005</v>
      </c>
      <c r="N34" s="144" t="s">
        <v>1675</v>
      </c>
      <c r="O34" s="144" t="s">
        <v>1675</v>
      </c>
      <c r="P34" s="144" t="s">
        <v>634</v>
      </c>
      <c r="Q34" s="144" t="s">
        <v>42</v>
      </c>
      <c r="R34" s="18" t="s">
        <v>1657</v>
      </c>
    </row>
    <row r="35" spans="1:18" x14ac:dyDescent="0.3">
      <c r="A35" s="48"/>
      <c r="B35" s="48"/>
      <c r="D35" s="48"/>
      <c r="F35" s="48"/>
      <c r="H35" s="48"/>
      <c r="I35" s="48"/>
      <c r="J35" s="48"/>
      <c r="K35" s="48"/>
      <c r="L35" s="48"/>
      <c r="M35" s="48"/>
      <c r="N35" s="48"/>
      <c r="O35" s="48"/>
      <c r="P35" s="48"/>
      <c r="Q35" s="48"/>
    </row>
    <row r="36" spans="1:18" ht="17.25" thickBot="1" x14ac:dyDescent="0.35">
      <c r="A36" s="48"/>
      <c r="B36" s="48"/>
      <c r="D36" s="48"/>
      <c r="F36" s="48"/>
      <c r="H36" s="48"/>
      <c r="I36" s="48"/>
      <c r="J36" s="48"/>
      <c r="K36" s="48"/>
      <c r="L36" s="48"/>
      <c r="M36" s="48"/>
      <c r="N36" s="48"/>
      <c r="O36" s="48"/>
      <c r="P36" s="48"/>
      <c r="Q36" s="48"/>
    </row>
    <row r="37" spans="1:18" ht="16.5" customHeight="1" x14ac:dyDescent="0.3">
      <c r="A37" s="33"/>
      <c r="B37" s="189" t="s">
        <v>45</v>
      </c>
      <c r="C37" s="151"/>
      <c r="D37" s="309" t="s">
        <v>1901</v>
      </c>
      <c r="E37" s="310"/>
      <c r="F37" s="261"/>
      <c r="G37" s="150"/>
      <c r="H37" s="25"/>
      <c r="I37" s="21"/>
      <c r="J37" s="21"/>
      <c r="K37" s="21"/>
      <c r="L37" s="33"/>
      <c r="M37" s="33"/>
      <c r="N37" s="33"/>
      <c r="O37" s="33"/>
      <c r="P37" s="33"/>
      <c r="Q37" s="33"/>
    </row>
    <row r="38" spans="1:18" x14ac:dyDescent="0.3">
      <c r="A38" s="33"/>
      <c r="B38" s="191" t="s">
        <v>46</v>
      </c>
      <c r="C38" s="152"/>
      <c r="D38" s="262" t="s">
        <v>1302</v>
      </c>
      <c r="E38" s="263"/>
      <c r="F38" s="264"/>
      <c r="G38" s="150"/>
      <c r="H38" s="33"/>
      <c r="I38" s="33"/>
      <c r="J38" s="33"/>
      <c r="K38" s="33"/>
      <c r="L38" s="33"/>
      <c r="M38" s="33"/>
      <c r="N38" s="33"/>
      <c r="O38" s="33"/>
      <c r="P38" s="33"/>
      <c r="Q38" s="33"/>
    </row>
    <row r="39" spans="1:18" ht="17.25" thickBot="1" x14ac:dyDescent="0.35">
      <c r="A39" s="33"/>
      <c r="B39" s="193" t="s">
        <v>47</v>
      </c>
      <c r="C39" s="205"/>
      <c r="D39" s="267" t="s">
        <v>759</v>
      </c>
      <c r="E39" s="268"/>
      <c r="F39" s="269"/>
      <c r="G39" s="150"/>
      <c r="H39" s="33"/>
      <c r="I39" s="33"/>
      <c r="J39" s="33"/>
      <c r="K39" s="33"/>
      <c r="L39" s="33"/>
      <c r="M39" s="33"/>
      <c r="N39" s="33"/>
      <c r="O39" s="33"/>
      <c r="P39" s="33"/>
      <c r="Q39" s="33"/>
    </row>
    <row r="40" spans="1:18" x14ac:dyDescent="0.3">
      <c r="A40" s="33"/>
      <c r="B40" s="257" t="s">
        <v>29</v>
      </c>
      <c r="C40" s="258"/>
      <c r="D40" s="258"/>
      <c r="E40" s="258"/>
      <c r="F40" s="258"/>
      <c r="G40" s="258"/>
      <c r="H40" s="258" t="s">
        <v>39</v>
      </c>
      <c r="I40" s="258"/>
      <c r="J40" s="258"/>
      <c r="K40" s="258"/>
      <c r="L40" s="258"/>
      <c r="M40" s="258" t="s">
        <v>4</v>
      </c>
      <c r="N40" s="258" t="s">
        <v>5</v>
      </c>
      <c r="O40" s="258" t="s">
        <v>6</v>
      </c>
      <c r="P40" s="258" t="s">
        <v>7</v>
      </c>
      <c r="Q40" s="258" t="s">
        <v>8</v>
      </c>
      <c r="R40" s="274" t="s">
        <v>3</v>
      </c>
    </row>
    <row r="41" spans="1:18" x14ac:dyDescent="0.3">
      <c r="A41" s="33"/>
      <c r="B41" s="255" t="s">
        <v>30</v>
      </c>
      <c r="C41" s="248"/>
      <c r="D41" s="247" t="s">
        <v>31</v>
      </c>
      <c r="E41" s="248"/>
      <c r="F41" s="247" t="s">
        <v>32</v>
      </c>
      <c r="G41" s="248"/>
      <c r="H41" s="272" t="s">
        <v>33</v>
      </c>
      <c r="I41" s="272" t="s">
        <v>34</v>
      </c>
      <c r="J41" s="272" t="s">
        <v>1675</v>
      </c>
      <c r="K41" s="272" t="s">
        <v>24</v>
      </c>
      <c r="L41" s="272" t="s">
        <v>26</v>
      </c>
      <c r="M41" s="272"/>
      <c r="N41" s="272"/>
      <c r="O41" s="272"/>
      <c r="P41" s="272"/>
      <c r="Q41" s="272"/>
      <c r="R41" s="275"/>
    </row>
    <row r="42" spans="1:18" ht="17.25" thickBot="1" x14ac:dyDescent="0.35">
      <c r="A42" s="33"/>
      <c r="B42" s="256"/>
      <c r="C42" s="250"/>
      <c r="D42" s="249"/>
      <c r="E42" s="250"/>
      <c r="F42" s="249"/>
      <c r="G42" s="250"/>
      <c r="H42" s="273"/>
      <c r="I42" s="273"/>
      <c r="J42" s="273"/>
      <c r="K42" s="273"/>
      <c r="L42" s="273"/>
      <c r="M42" s="273"/>
      <c r="N42" s="273"/>
      <c r="O42" s="273"/>
      <c r="P42" s="273"/>
      <c r="Q42" s="273"/>
      <c r="R42" s="276"/>
    </row>
    <row r="43" spans="1:18" ht="17.25" customHeight="1" thickTop="1" x14ac:dyDescent="0.3">
      <c r="A43" s="33"/>
      <c r="B43" s="277" t="s">
        <v>1879</v>
      </c>
      <c r="C43" s="281">
        <v>0.8</v>
      </c>
      <c r="D43" s="278" t="s">
        <v>1886</v>
      </c>
      <c r="E43" s="281">
        <v>0.5</v>
      </c>
      <c r="F43" s="202" t="s">
        <v>35</v>
      </c>
      <c r="G43" s="203">
        <v>0.15</v>
      </c>
      <c r="H43" s="69">
        <v>2</v>
      </c>
      <c r="I43" s="68"/>
      <c r="J43" s="69"/>
      <c r="K43" s="11"/>
      <c r="L43" s="11"/>
      <c r="M43" s="183">
        <v>0.12</v>
      </c>
      <c r="N43" s="40" t="s">
        <v>1674</v>
      </c>
      <c r="O43" s="40" t="s">
        <v>1675</v>
      </c>
      <c r="P43" s="40" t="s">
        <v>43</v>
      </c>
      <c r="Q43" s="40" t="s">
        <v>25</v>
      </c>
      <c r="R43" s="13" t="s">
        <v>1673</v>
      </c>
    </row>
    <row r="44" spans="1:18" x14ac:dyDescent="0.3">
      <c r="A44" s="33"/>
      <c r="B44" s="265"/>
      <c r="C44" s="279"/>
      <c r="D44" s="254"/>
      <c r="E44" s="279"/>
      <c r="F44" s="143" t="s">
        <v>36</v>
      </c>
      <c r="G44" s="163">
        <v>0.25</v>
      </c>
      <c r="H44" s="69">
        <v>2</v>
      </c>
      <c r="I44" s="69"/>
      <c r="J44" s="69"/>
      <c r="K44" s="11"/>
      <c r="L44" s="11"/>
      <c r="M44" s="184">
        <v>0.2</v>
      </c>
      <c r="N44" s="76" t="s">
        <v>1674</v>
      </c>
      <c r="O44" s="76" t="s">
        <v>1675</v>
      </c>
      <c r="P44" s="76" t="s">
        <v>43</v>
      </c>
      <c r="Q44" s="76" t="s">
        <v>25</v>
      </c>
      <c r="R44" s="13" t="s">
        <v>1673</v>
      </c>
    </row>
    <row r="45" spans="1:18" x14ac:dyDescent="0.3">
      <c r="A45" s="33"/>
      <c r="B45" s="265"/>
      <c r="C45" s="279"/>
      <c r="D45" s="254"/>
      <c r="E45" s="279"/>
      <c r="F45" s="143" t="s">
        <v>41</v>
      </c>
      <c r="G45" s="163">
        <v>0.35</v>
      </c>
      <c r="H45" s="69">
        <v>2</v>
      </c>
      <c r="I45" s="69"/>
      <c r="J45" s="69"/>
      <c r="K45" s="11"/>
      <c r="L45" s="11"/>
      <c r="M45" s="184">
        <v>0.27999999999999997</v>
      </c>
      <c r="N45" s="76" t="s">
        <v>1674</v>
      </c>
      <c r="O45" s="76" t="s">
        <v>1675</v>
      </c>
      <c r="P45" s="76" t="s">
        <v>43</v>
      </c>
      <c r="Q45" s="76" t="s">
        <v>25</v>
      </c>
      <c r="R45" s="13" t="s">
        <v>1673</v>
      </c>
    </row>
    <row r="46" spans="1:18" x14ac:dyDescent="0.3">
      <c r="A46" s="33"/>
      <c r="B46" s="265"/>
      <c r="C46" s="279"/>
      <c r="D46" s="254"/>
      <c r="E46" s="279"/>
      <c r="F46" s="143" t="s">
        <v>37</v>
      </c>
      <c r="G46" s="163">
        <v>0.25</v>
      </c>
      <c r="H46" s="69">
        <v>2</v>
      </c>
      <c r="I46" s="69"/>
      <c r="J46" s="69"/>
      <c r="K46" s="11"/>
      <c r="L46" s="11"/>
      <c r="M46" s="184">
        <v>0.2</v>
      </c>
      <c r="N46" s="76" t="s">
        <v>1674</v>
      </c>
      <c r="O46" s="76" t="s">
        <v>1675</v>
      </c>
      <c r="P46" s="76" t="s">
        <v>43</v>
      </c>
      <c r="Q46" s="76" t="s">
        <v>25</v>
      </c>
      <c r="R46" s="13" t="s">
        <v>1673</v>
      </c>
    </row>
    <row r="47" spans="1:18" ht="16.5" customHeight="1" x14ac:dyDescent="0.3">
      <c r="A47" s="33"/>
      <c r="B47" s="265"/>
      <c r="C47" s="279"/>
      <c r="D47" s="135" t="s">
        <v>1888</v>
      </c>
      <c r="E47" s="167">
        <v>0.5</v>
      </c>
      <c r="F47" s="143" t="s">
        <v>38</v>
      </c>
      <c r="G47" s="163">
        <v>1</v>
      </c>
      <c r="H47" s="71">
        <v>1</v>
      </c>
      <c r="I47" s="70"/>
      <c r="J47" s="70"/>
      <c r="K47" s="15"/>
      <c r="L47" s="15"/>
      <c r="M47" s="184">
        <v>0.4</v>
      </c>
      <c r="N47" s="76" t="s">
        <v>1674</v>
      </c>
      <c r="O47" s="40" t="s">
        <v>1675</v>
      </c>
      <c r="P47" s="40" t="s">
        <v>43</v>
      </c>
      <c r="Q47" s="93" t="s">
        <v>25</v>
      </c>
      <c r="R47" s="13" t="s">
        <v>1673</v>
      </c>
    </row>
    <row r="48" spans="1:18" s="67" customFormat="1" x14ac:dyDescent="0.3">
      <c r="A48" s="72"/>
      <c r="B48" s="265" t="s">
        <v>1877</v>
      </c>
      <c r="C48" s="279">
        <v>0.2</v>
      </c>
      <c r="D48" s="254" t="s">
        <v>1882</v>
      </c>
      <c r="E48" s="279">
        <v>0.6</v>
      </c>
      <c r="F48" s="143" t="s">
        <v>827</v>
      </c>
      <c r="G48" s="163">
        <v>0.7</v>
      </c>
      <c r="H48" s="70"/>
      <c r="I48" s="113"/>
      <c r="J48" s="135">
        <v>3</v>
      </c>
      <c r="K48" s="135"/>
      <c r="L48" s="135"/>
      <c r="M48" s="184">
        <v>0.252</v>
      </c>
      <c r="N48" s="135" t="s">
        <v>1675</v>
      </c>
      <c r="O48" s="135" t="s">
        <v>1675</v>
      </c>
      <c r="P48" s="135" t="s">
        <v>634</v>
      </c>
      <c r="Q48" s="135" t="s">
        <v>42</v>
      </c>
      <c r="R48" s="16" t="s">
        <v>1645</v>
      </c>
    </row>
    <row r="49" spans="1:18" s="67" customFormat="1" x14ac:dyDescent="0.3">
      <c r="A49" s="72"/>
      <c r="B49" s="265"/>
      <c r="C49" s="279"/>
      <c r="D49" s="254"/>
      <c r="E49" s="279"/>
      <c r="F49" s="270" t="s">
        <v>828</v>
      </c>
      <c r="G49" s="271">
        <v>0.3</v>
      </c>
      <c r="H49" s="120"/>
      <c r="I49" s="120"/>
      <c r="J49" s="135">
        <v>3</v>
      </c>
      <c r="K49" s="120"/>
      <c r="L49" s="113"/>
      <c r="M49" s="184">
        <v>0.10800000000000001</v>
      </c>
      <c r="N49" s="135" t="s">
        <v>1675</v>
      </c>
      <c r="O49" s="135" t="s">
        <v>1675</v>
      </c>
      <c r="P49" s="135" t="s">
        <v>634</v>
      </c>
      <c r="Q49" s="135" t="s">
        <v>42</v>
      </c>
      <c r="R49" s="138" t="s">
        <v>1643</v>
      </c>
    </row>
    <row r="50" spans="1:18" s="67" customFormat="1" x14ac:dyDescent="0.3">
      <c r="A50" s="72"/>
      <c r="B50" s="265"/>
      <c r="C50" s="279"/>
      <c r="D50" s="254"/>
      <c r="E50" s="279"/>
      <c r="F50" s="270"/>
      <c r="G50" s="271"/>
      <c r="H50" s="120"/>
      <c r="I50" s="120"/>
      <c r="J50" s="135">
        <v>3</v>
      </c>
      <c r="K50" s="120"/>
      <c r="L50" s="113"/>
      <c r="M50" s="184">
        <v>0.10800000000000001</v>
      </c>
      <c r="N50" s="135" t="s">
        <v>1675</v>
      </c>
      <c r="O50" s="135" t="s">
        <v>1675</v>
      </c>
      <c r="P50" s="135" t="s">
        <v>634</v>
      </c>
      <c r="Q50" s="135" t="s">
        <v>42</v>
      </c>
      <c r="R50" s="138" t="s">
        <v>1680</v>
      </c>
    </row>
    <row r="51" spans="1:18" s="67" customFormat="1" x14ac:dyDescent="0.3">
      <c r="A51" s="72"/>
      <c r="B51" s="265"/>
      <c r="C51" s="279"/>
      <c r="D51" s="254" t="s">
        <v>1881</v>
      </c>
      <c r="E51" s="279">
        <v>0.4</v>
      </c>
      <c r="F51" s="270" t="s">
        <v>829</v>
      </c>
      <c r="G51" s="271">
        <v>1</v>
      </c>
      <c r="H51" s="120"/>
      <c r="I51" s="113"/>
      <c r="J51" s="135">
        <v>3</v>
      </c>
      <c r="K51" s="135"/>
      <c r="L51" s="135"/>
      <c r="M51" s="184">
        <v>0.24000000000000005</v>
      </c>
      <c r="N51" s="135" t="s">
        <v>1675</v>
      </c>
      <c r="O51" s="135" t="s">
        <v>1675</v>
      </c>
      <c r="P51" s="135" t="s">
        <v>634</v>
      </c>
      <c r="Q51" s="135" t="s">
        <v>42</v>
      </c>
      <c r="R51" s="16" t="s">
        <v>1648</v>
      </c>
    </row>
    <row r="52" spans="1:18" s="67" customFormat="1" ht="17.25" thickBot="1" x14ac:dyDescent="0.35">
      <c r="A52" s="72"/>
      <c r="B52" s="266"/>
      <c r="C52" s="280"/>
      <c r="D52" s="294"/>
      <c r="E52" s="280"/>
      <c r="F52" s="295"/>
      <c r="G52" s="296"/>
      <c r="H52" s="182"/>
      <c r="I52" s="117"/>
      <c r="J52" s="144">
        <v>3</v>
      </c>
      <c r="K52" s="144"/>
      <c r="L52" s="144"/>
      <c r="M52" s="185">
        <v>0.24000000000000005</v>
      </c>
      <c r="N52" s="144" t="s">
        <v>1675</v>
      </c>
      <c r="O52" s="144" t="s">
        <v>1675</v>
      </c>
      <c r="P52" s="144" t="s">
        <v>634</v>
      </c>
      <c r="Q52" s="144" t="s">
        <v>42</v>
      </c>
      <c r="R52" s="18" t="s">
        <v>1657</v>
      </c>
    </row>
    <row r="53" spans="1:18" x14ac:dyDescent="0.3">
      <c r="A53" s="48"/>
      <c r="B53" s="48"/>
      <c r="D53" s="48"/>
      <c r="F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spans="1:18" ht="17.25" thickBot="1" x14ac:dyDescent="0.35">
      <c r="A54" s="48"/>
      <c r="B54" s="48"/>
      <c r="D54" s="48"/>
      <c r="F54" s="48"/>
      <c r="H54" s="48"/>
      <c r="I54" s="48"/>
      <c r="J54" s="48"/>
      <c r="K54" s="48"/>
      <c r="L54" s="48"/>
      <c r="M54" s="48"/>
      <c r="N54" s="48"/>
      <c r="O54" s="48"/>
      <c r="P54" s="48"/>
      <c r="Q54" s="48"/>
    </row>
    <row r="55" spans="1:18" x14ac:dyDescent="0.3">
      <c r="A55" s="33"/>
      <c r="B55" s="189" t="s">
        <v>45</v>
      </c>
      <c r="C55" s="151"/>
      <c r="D55" s="309" t="s">
        <v>1902</v>
      </c>
      <c r="E55" s="310"/>
      <c r="F55" s="261"/>
      <c r="G55" s="150"/>
      <c r="H55" s="25"/>
      <c r="I55" s="21"/>
      <c r="J55" s="21"/>
      <c r="K55" s="21"/>
      <c r="L55" s="33"/>
      <c r="M55" s="33"/>
      <c r="N55" s="33"/>
      <c r="O55" s="33"/>
      <c r="P55" s="33"/>
      <c r="Q55" s="33"/>
    </row>
    <row r="56" spans="1:18" x14ac:dyDescent="0.3">
      <c r="A56" s="33"/>
      <c r="B56" s="191" t="s">
        <v>46</v>
      </c>
      <c r="C56" s="152"/>
      <c r="D56" s="262" t="s">
        <v>1304</v>
      </c>
      <c r="E56" s="263"/>
      <c r="F56" s="264"/>
      <c r="G56" s="150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1:18" ht="17.25" thickBot="1" x14ac:dyDescent="0.35">
      <c r="A57" s="33"/>
      <c r="B57" s="193" t="s">
        <v>47</v>
      </c>
      <c r="C57" s="205"/>
      <c r="D57" s="267" t="s">
        <v>761</v>
      </c>
      <c r="E57" s="268"/>
      <c r="F57" s="269"/>
      <c r="G57" s="150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1:18" x14ac:dyDescent="0.3">
      <c r="A58" s="33"/>
      <c r="B58" s="257" t="s">
        <v>29</v>
      </c>
      <c r="C58" s="258"/>
      <c r="D58" s="258"/>
      <c r="E58" s="258"/>
      <c r="F58" s="258"/>
      <c r="G58" s="258"/>
      <c r="H58" s="258" t="s">
        <v>39</v>
      </c>
      <c r="I58" s="258"/>
      <c r="J58" s="258"/>
      <c r="K58" s="258"/>
      <c r="L58" s="258"/>
      <c r="M58" s="258" t="s">
        <v>4</v>
      </c>
      <c r="N58" s="258" t="s">
        <v>5</v>
      </c>
      <c r="O58" s="258" t="s">
        <v>6</v>
      </c>
      <c r="P58" s="258" t="s">
        <v>7</v>
      </c>
      <c r="Q58" s="258" t="s">
        <v>8</v>
      </c>
      <c r="R58" s="274" t="s">
        <v>3</v>
      </c>
    </row>
    <row r="59" spans="1:18" x14ac:dyDescent="0.3">
      <c r="A59" s="33"/>
      <c r="B59" s="255" t="s">
        <v>30</v>
      </c>
      <c r="C59" s="248"/>
      <c r="D59" s="247" t="s">
        <v>31</v>
      </c>
      <c r="E59" s="248"/>
      <c r="F59" s="247" t="s">
        <v>32</v>
      </c>
      <c r="G59" s="248"/>
      <c r="H59" s="272" t="s">
        <v>33</v>
      </c>
      <c r="I59" s="272" t="s">
        <v>34</v>
      </c>
      <c r="J59" s="272" t="s">
        <v>1675</v>
      </c>
      <c r="K59" s="272" t="s">
        <v>24</v>
      </c>
      <c r="L59" s="272" t="s">
        <v>26</v>
      </c>
      <c r="M59" s="272"/>
      <c r="N59" s="272"/>
      <c r="O59" s="272"/>
      <c r="P59" s="272"/>
      <c r="Q59" s="272"/>
      <c r="R59" s="275"/>
    </row>
    <row r="60" spans="1:18" ht="17.25" thickBot="1" x14ac:dyDescent="0.35">
      <c r="A60" s="33"/>
      <c r="B60" s="256"/>
      <c r="C60" s="250"/>
      <c r="D60" s="249"/>
      <c r="E60" s="250"/>
      <c r="F60" s="249"/>
      <c r="G60" s="250"/>
      <c r="H60" s="273"/>
      <c r="I60" s="273"/>
      <c r="J60" s="273"/>
      <c r="K60" s="273"/>
      <c r="L60" s="273"/>
      <c r="M60" s="273"/>
      <c r="N60" s="273"/>
      <c r="O60" s="273"/>
      <c r="P60" s="273"/>
      <c r="Q60" s="273"/>
      <c r="R60" s="276"/>
    </row>
    <row r="61" spans="1:18" ht="17.25" customHeight="1" thickTop="1" x14ac:dyDescent="0.3">
      <c r="A61" s="33"/>
      <c r="B61" s="277" t="s">
        <v>1879</v>
      </c>
      <c r="C61" s="281">
        <v>0.8</v>
      </c>
      <c r="D61" s="278" t="s">
        <v>1886</v>
      </c>
      <c r="E61" s="281">
        <v>0.5</v>
      </c>
      <c r="F61" s="202" t="s">
        <v>35</v>
      </c>
      <c r="G61" s="203">
        <v>0.15</v>
      </c>
      <c r="H61" s="69">
        <v>2</v>
      </c>
      <c r="I61" s="68"/>
      <c r="J61" s="69"/>
      <c r="K61" s="69"/>
      <c r="L61" s="69"/>
      <c r="M61" s="183">
        <v>0.12</v>
      </c>
      <c r="N61" s="76" t="s">
        <v>1674</v>
      </c>
      <c r="O61" s="76" t="s">
        <v>1675</v>
      </c>
      <c r="P61" s="76" t="s">
        <v>43</v>
      </c>
      <c r="Q61" s="76" t="s">
        <v>25</v>
      </c>
      <c r="R61" s="13" t="s">
        <v>1673</v>
      </c>
    </row>
    <row r="62" spans="1:18" x14ac:dyDescent="0.3">
      <c r="A62" s="33"/>
      <c r="B62" s="265"/>
      <c r="C62" s="279"/>
      <c r="D62" s="254"/>
      <c r="E62" s="279"/>
      <c r="F62" s="143" t="s">
        <v>36</v>
      </c>
      <c r="G62" s="163">
        <v>0.25</v>
      </c>
      <c r="H62" s="69">
        <v>2</v>
      </c>
      <c r="I62" s="69"/>
      <c r="J62" s="69"/>
      <c r="K62" s="69"/>
      <c r="L62" s="69"/>
      <c r="M62" s="184">
        <v>0.2</v>
      </c>
      <c r="N62" s="93" t="s">
        <v>1674</v>
      </c>
      <c r="O62" s="93" t="s">
        <v>1675</v>
      </c>
      <c r="P62" s="76" t="s">
        <v>43</v>
      </c>
      <c r="Q62" s="76" t="s">
        <v>25</v>
      </c>
      <c r="R62" s="13" t="s">
        <v>1673</v>
      </c>
    </row>
    <row r="63" spans="1:18" x14ac:dyDescent="0.3">
      <c r="A63" s="33"/>
      <c r="B63" s="265"/>
      <c r="C63" s="279"/>
      <c r="D63" s="254"/>
      <c r="E63" s="279"/>
      <c r="F63" s="143" t="s">
        <v>41</v>
      </c>
      <c r="G63" s="163">
        <v>0.35</v>
      </c>
      <c r="H63" s="69">
        <v>2</v>
      </c>
      <c r="I63" s="69"/>
      <c r="J63" s="69"/>
      <c r="K63" s="69"/>
      <c r="L63" s="69"/>
      <c r="M63" s="184">
        <v>0.27999999999999997</v>
      </c>
      <c r="N63" s="93" t="s">
        <v>1674</v>
      </c>
      <c r="O63" s="93" t="s">
        <v>1675</v>
      </c>
      <c r="P63" s="76" t="s">
        <v>43</v>
      </c>
      <c r="Q63" s="76" t="s">
        <v>25</v>
      </c>
      <c r="R63" s="13" t="s">
        <v>1673</v>
      </c>
    </row>
    <row r="64" spans="1:18" x14ac:dyDescent="0.3">
      <c r="A64" s="33"/>
      <c r="B64" s="265"/>
      <c r="C64" s="279"/>
      <c r="D64" s="254"/>
      <c r="E64" s="279"/>
      <c r="F64" s="143" t="s">
        <v>37</v>
      </c>
      <c r="G64" s="163">
        <v>0.25</v>
      </c>
      <c r="H64" s="69">
        <v>2</v>
      </c>
      <c r="I64" s="69"/>
      <c r="J64" s="69"/>
      <c r="K64" s="69"/>
      <c r="L64" s="69"/>
      <c r="M64" s="184">
        <v>0.2</v>
      </c>
      <c r="N64" s="93" t="s">
        <v>1674</v>
      </c>
      <c r="O64" s="93" t="s">
        <v>1675</v>
      </c>
      <c r="P64" s="76" t="s">
        <v>43</v>
      </c>
      <c r="Q64" s="76" t="s">
        <v>25</v>
      </c>
      <c r="R64" s="13" t="s">
        <v>1673</v>
      </c>
    </row>
    <row r="65" spans="1:18" ht="16.5" customHeight="1" x14ac:dyDescent="0.3">
      <c r="A65" s="33"/>
      <c r="B65" s="265"/>
      <c r="C65" s="279"/>
      <c r="D65" s="135" t="s">
        <v>1888</v>
      </c>
      <c r="E65" s="167">
        <v>0.5</v>
      </c>
      <c r="F65" s="143" t="s">
        <v>38</v>
      </c>
      <c r="G65" s="163">
        <v>1</v>
      </c>
      <c r="H65" s="71">
        <v>1</v>
      </c>
      <c r="I65" s="70"/>
      <c r="J65" s="70"/>
      <c r="K65" s="70"/>
      <c r="L65" s="70"/>
      <c r="M65" s="184">
        <v>0.4</v>
      </c>
      <c r="N65" s="93" t="s">
        <v>1674</v>
      </c>
      <c r="O65" s="93" t="s">
        <v>1675</v>
      </c>
      <c r="P65" s="76" t="s">
        <v>43</v>
      </c>
      <c r="Q65" s="93" t="s">
        <v>25</v>
      </c>
      <c r="R65" s="13" t="s">
        <v>1673</v>
      </c>
    </row>
    <row r="66" spans="1:18" s="67" customFormat="1" x14ac:dyDescent="0.3">
      <c r="A66" s="72"/>
      <c r="B66" s="265" t="s">
        <v>1877</v>
      </c>
      <c r="C66" s="279">
        <v>0.2</v>
      </c>
      <c r="D66" s="254" t="s">
        <v>1882</v>
      </c>
      <c r="E66" s="279">
        <v>0.6</v>
      </c>
      <c r="F66" s="270" t="s">
        <v>828</v>
      </c>
      <c r="G66" s="271">
        <v>1</v>
      </c>
      <c r="H66" s="120"/>
      <c r="I66" s="120"/>
      <c r="J66" s="135">
        <v>3</v>
      </c>
      <c r="K66" s="120"/>
      <c r="L66" s="113"/>
      <c r="M66" s="184">
        <v>0.36000000000000004</v>
      </c>
      <c r="N66" s="135" t="s">
        <v>1676</v>
      </c>
      <c r="O66" s="135" t="s">
        <v>1676</v>
      </c>
      <c r="P66" s="135" t="s">
        <v>634</v>
      </c>
      <c r="Q66" s="135" t="s">
        <v>42</v>
      </c>
      <c r="R66" s="138" t="s">
        <v>1643</v>
      </c>
    </row>
    <row r="67" spans="1:18" s="67" customFormat="1" x14ac:dyDescent="0.3">
      <c r="A67" s="72"/>
      <c r="B67" s="265"/>
      <c r="C67" s="279"/>
      <c r="D67" s="254"/>
      <c r="E67" s="279"/>
      <c r="F67" s="270"/>
      <c r="G67" s="271"/>
      <c r="H67" s="120"/>
      <c r="I67" s="120"/>
      <c r="J67" s="135">
        <v>3</v>
      </c>
      <c r="K67" s="120"/>
      <c r="L67" s="113"/>
      <c r="M67" s="184">
        <v>0.36000000000000004</v>
      </c>
      <c r="N67" s="135" t="s">
        <v>1676</v>
      </c>
      <c r="O67" s="135" t="s">
        <v>1676</v>
      </c>
      <c r="P67" s="135" t="s">
        <v>634</v>
      </c>
      <c r="Q67" s="135" t="s">
        <v>42</v>
      </c>
      <c r="R67" s="138" t="s">
        <v>1680</v>
      </c>
    </row>
    <row r="68" spans="1:18" s="67" customFormat="1" x14ac:dyDescent="0.3">
      <c r="A68" s="72"/>
      <c r="B68" s="265"/>
      <c r="C68" s="279"/>
      <c r="D68" s="254" t="s">
        <v>1881</v>
      </c>
      <c r="E68" s="279">
        <v>0.4</v>
      </c>
      <c r="F68" s="270" t="s">
        <v>829</v>
      </c>
      <c r="G68" s="271">
        <v>1</v>
      </c>
      <c r="H68" s="120"/>
      <c r="I68" s="113"/>
      <c r="J68" s="135">
        <v>3</v>
      </c>
      <c r="K68" s="135"/>
      <c r="L68" s="135"/>
      <c r="M68" s="184">
        <v>0.24000000000000005</v>
      </c>
      <c r="N68" s="135" t="s">
        <v>1676</v>
      </c>
      <c r="O68" s="135" t="s">
        <v>1676</v>
      </c>
      <c r="P68" s="135" t="s">
        <v>634</v>
      </c>
      <c r="Q68" s="135" t="s">
        <v>42</v>
      </c>
      <c r="R68" s="16" t="s">
        <v>1648</v>
      </c>
    </row>
    <row r="69" spans="1:18" s="67" customFormat="1" ht="17.25" thickBot="1" x14ac:dyDescent="0.35">
      <c r="A69" s="72"/>
      <c r="B69" s="266"/>
      <c r="C69" s="280"/>
      <c r="D69" s="294"/>
      <c r="E69" s="280"/>
      <c r="F69" s="295"/>
      <c r="G69" s="296"/>
      <c r="H69" s="182"/>
      <c r="I69" s="117"/>
      <c r="J69" s="144">
        <v>3</v>
      </c>
      <c r="K69" s="144"/>
      <c r="L69" s="144"/>
      <c r="M69" s="185">
        <v>0.24000000000000005</v>
      </c>
      <c r="N69" s="144" t="s">
        <v>1676</v>
      </c>
      <c r="O69" s="144" t="s">
        <v>1676</v>
      </c>
      <c r="P69" s="144" t="s">
        <v>634</v>
      </c>
      <c r="Q69" s="144" t="s">
        <v>42</v>
      </c>
      <c r="R69" s="18" t="s">
        <v>1657</v>
      </c>
    </row>
    <row r="70" spans="1:18" x14ac:dyDescent="0.3">
      <c r="A70" s="48"/>
      <c r="B70" s="48"/>
      <c r="D70" s="48"/>
      <c r="F70" s="48"/>
      <c r="H70" s="48"/>
      <c r="I70" s="48"/>
      <c r="J70" s="48"/>
      <c r="K70" s="48"/>
      <c r="L70" s="48"/>
      <c r="M70" s="48"/>
      <c r="N70" s="48"/>
      <c r="O70" s="48"/>
      <c r="P70" s="48"/>
      <c r="Q70" s="48"/>
    </row>
    <row r="71" spans="1:18" ht="17.25" thickBot="1" x14ac:dyDescent="0.35">
      <c r="A71" s="48"/>
      <c r="B71" s="48"/>
      <c r="D71" s="48"/>
      <c r="F71" s="48"/>
      <c r="H71" s="48"/>
      <c r="I71" s="48"/>
      <c r="J71" s="48"/>
      <c r="K71" s="48"/>
      <c r="L71" s="48"/>
      <c r="M71" s="48"/>
      <c r="N71" s="48"/>
      <c r="O71" s="48"/>
      <c r="P71" s="48"/>
      <c r="Q71" s="48"/>
    </row>
    <row r="72" spans="1:18" x14ac:dyDescent="0.3">
      <c r="A72" s="60"/>
      <c r="B72" s="189" t="s">
        <v>45</v>
      </c>
      <c r="C72" s="151"/>
      <c r="D72" s="309" t="s">
        <v>1903</v>
      </c>
      <c r="E72" s="310"/>
      <c r="F72" s="261"/>
      <c r="G72" s="150"/>
      <c r="H72" s="25"/>
      <c r="I72" s="21"/>
      <c r="J72" s="21"/>
      <c r="K72" s="21"/>
      <c r="L72" s="60"/>
      <c r="M72" s="60"/>
      <c r="N72" s="60"/>
      <c r="O72" s="60"/>
      <c r="P72" s="60"/>
      <c r="Q72" s="60"/>
    </row>
    <row r="73" spans="1:18" x14ac:dyDescent="0.3">
      <c r="A73" s="60"/>
      <c r="B73" s="191" t="s">
        <v>46</v>
      </c>
      <c r="C73" s="152"/>
      <c r="D73" s="262" t="s">
        <v>1306</v>
      </c>
      <c r="E73" s="263"/>
      <c r="F73" s="264"/>
      <c r="G73" s="15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 spans="1:18" ht="17.25" thickBot="1" x14ac:dyDescent="0.35">
      <c r="A74" s="60"/>
      <c r="B74" s="193" t="s">
        <v>47</v>
      </c>
      <c r="C74" s="205"/>
      <c r="D74" s="267" t="s">
        <v>763</v>
      </c>
      <c r="E74" s="268"/>
      <c r="F74" s="269"/>
      <c r="G74" s="15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 spans="1:18" ht="16.5" customHeight="1" x14ac:dyDescent="0.3">
      <c r="A75" s="60"/>
      <c r="B75" s="257" t="s">
        <v>29</v>
      </c>
      <c r="C75" s="258"/>
      <c r="D75" s="258"/>
      <c r="E75" s="258"/>
      <c r="F75" s="258"/>
      <c r="G75" s="258"/>
      <c r="H75" s="258" t="s">
        <v>39</v>
      </c>
      <c r="I75" s="258"/>
      <c r="J75" s="258"/>
      <c r="K75" s="258"/>
      <c r="L75" s="258"/>
      <c r="M75" s="258" t="s">
        <v>4</v>
      </c>
      <c r="N75" s="258" t="s">
        <v>5</v>
      </c>
      <c r="O75" s="258" t="s">
        <v>6</v>
      </c>
      <c r="P75" s="258" t="s">
        <v>7</v>
      </c>
      <c r="Q75" s="258" t="s">
        <v>8</v>
      </c>
      <c r="R75" s="274" t="s">
        <v>3</v>
      </c>
    </row>
    <row r="76" spans="1:18" x14ac:dyDescent="0.3">
      <c r="A76" s="60"/>
      <c r="B76" s="255" t="s">
        <v>30</v>
      </c>
      <c r="C76" s="248"/>
      <c r="D76" s="247" t="s">
        <v>31</v>
      </c>
      <c r="E76" s="248"/>
      <c r="F76" s="247" t="s">
        <v>32</v>
      </c>
      <c r="G76" s="248"/>
      <c r="H76" s="272" t="s">
        <v>33</v>
      </c>
      <c r="I76" s="272" t="s">
        <v>34</v>
      </c>
      <c r="J76" s="272" t="s">
        <v>1675</v>
      </c>
      <c r="K76" s="272" t="s">
        <v>24</v>
      </c>
      <c r="L76" s="272" t="s">
        <v>26</v>
      </c>
      <c r="M76" s="272"/>
      <c r="N76" s="272"/>
      <c r="O76" s="272"/>
      <c r="P76" s="272"/>
      <c r="Q76" s="272"/>
      <c r="R76" s="275"/>
    </row>
    <row r="77" spans="1:18" ht="17.25" thickBot="1" x14ac:dyDescent="0.35">
      <c r="A77" s="60"/>
      <c r="B77" s="256"/>
      <c r="C77" s="250"/>
      <c r="D77" s="249"/>
      <c r="E77" s="250"/>
      <c r="F77" s="249"/>
      <c r="G77" s="250"/>
      <c r="H77" s="273"/>
      <c r="I77" s="273"/>
      <c r="J77" s="273"/>
      <c r="K77" s="273"/>
      <c r="L77" s="273"/>
      <c r="M77" s="273"/>
      <c r="N77" s="273"/>
      <c r="O77" s="273"/>
      <c r="P77" s="273"/>
      <c r="Q77" s="273"/>
      <c r="R77" s="276"/>
    </row>
    <row r="78" spans="1:18" ht="17.25" customHeight="1" thickTop="1" x14ac:dyDescent="0.3">
      <c r="A78" s="60"/>
      <c r="B78" s="277" t="s">
        <v>1879</v>
      </c>
      <c r="C78" s="281">
        <v>0.8</v>
      </c>
      <c r="D78" s="278" t="s">
        <v>1886</v>
      </c>
      <c r="E78" s="281">
        <v>0.5</v>
      </c>
      <c r="F78" s="202" t="s">
        <v>35</v>
      </c>
      <c r="G78" s="203">
        <v>0.15</v>
      </c>
      <c r="H78" s="69"/>
      <c r="I78" s="69">
        <v>6</v>
      </c>
      <c r="J78" s="69"/>
      <c r="K78" s="57"/>
      <c r="L78" s="57"/>
      <c r="M78" s="183">
        <v>0.36000000000000004</v>
      </c>
      <c r="N78" s="134" t="s">
        <v>1677</v>
      </c>
      <c r="O78" s="55" t="s">
        <v>1675</v>
      </c>
      <c r="P78" s="55" t="s">
        <v>43</v>
      </c>
      <c r="Q78" s="55" t="s">
        <v>25</v>
      </c>
      <c r="R78" s="13" t="s">
        <v>1673</v>
      </c>
    </row>
    <row r="79" spans="1:18" x14ac:dyDescent="0.3">
      <c r="A79" s="60"/>
      <c r="B79" s="265"/>
      <c r="C79" s="279"/>
      <c r="D79" s="254"/>
      <c r="E79" s="279"/>
      <c r="F79" s="143" t="s">
        <v>36</v>
      </c>
      <c r="G79" s="163">
        <v>0.25</v>
      </c>
      <c r="H79" s="69"/>
      <c r="I79" s="69">
        <v>2</v>
      </c>
      <c r="J79" s="69"/>
      <c r="K79" s="57"/>
      <c r="L79" s="57"/>
      <c r="M79" s="184">
        <v>0.2</v>
      </c>
      <c r="N79" s="134" t="s">
        <v>1677</v>
      </c>
      <c r="O79" s="76" t="s">
        <v>1675</v>
      </c>
      <c r="P79" s="76" t="s">
        <v>43</v>
      </c>
      <c r="Q79" s="76" t="s">
        <v>25</v>
      </c>
      <c r="R79" s="13" t="s">
        <v>1673</v>
      </c>
    </row>
    <row r="80" spans="1:18" x14ac:dyDescent="0.3">
      <c r="A80" s="60"/>
      <c r="B80" s="265"/>
      <c r="C80" s="279"/>
      <c r="D80" s="254"/>
      <c r="E80" s="279"/>
      <c r="F80" s="143" t="s">
        <v>41</v>
      </c>
      <c r="G80" s="163">
        <v>0.35</v>
      </c>
      <c r="H80" s="69"/>
      <c r="I80" s="69">
        <v>2</v>
      </c>
      <c r="J80" s="69"/>
      <c r="K80" s="57"/>
      <c r="L80" s="57"/>
      <c r="M80" s="184">
        <v>0.27999999999999997</v>
      </c>
      <c r="N80" s="134" t="s">
        <v>1677</v>
      </c>
      <c r="O80" s="76" t="s">
        <v>1675</v>
      </c>
      <c r="P80" s="76" t="s">
        <v>43</v>
      </c>
      <c r="Q80" s="76" t="s">
        <v>25</v>
      </c>
      <c r="R80" s="13" t="s">
        <v>1673</v>
      </c>
    </row>
    <row r="81" spans="1:18" x14ac:dyDescent="0.3">
      <c r="A81" s="60"/>
      <c r="B81" s="265"/>
      <c r="C81" s="279"/>
      <c r="D81" s="254"/>
      <c r="E81" s="279"/>
      <c r="F81" s="143" t="s">
        <v>37</v>
      </c>
      <c r="G81" s="163">
        <v>0.25</v>
      </c>
      <c r="H81" s="69"/>
      <c r="I81" s="69">
        <v>2</v>
      </c>
      <c r="J81" s="69"/>
      <c r="K81" s="57"/>
      <c r="L81" s="57"/>
      <c r="M81" s="184">
        <v>0.2</v>
      </c>
      <c r="N81" s="134" t="s">
        <v>1677</v>
      </c>
      <c r="O81" s="76" t="s">
        <v>1675</v>
      </c>
      <c r="P81" s="76" t="s">
        <v>43</v>
      </c>
      <c r="Q81" s="76" t="s">
        <v>25</v>
      </c>
      <c r="R81" s="13" t="s">
        <v>1673</v>
      </c>
    </row>
    <row r="82" spans="1:18" ht="16.5" customHeight="1" x14ac:dyDescent="0.3">
      <c r="A82" s="60"/>
      <c r="B82" s="265"/>
      <c r="C82" s="279"/>
      <c r="D82" s="135" t="s">
        <v>1888</v>
      </c>
      <c r="E82" s="167">
        <v>0.5</v>
      </c>
      <c r="F82" s="143" t="s">
        <v>38</v>
      </c>
      <c r="G82" s="163">
        <v>1</v>
      </c>
      <c r="H82" s="69"/>
      <c r="I82" s="59">
        <v>3</v>
      </c>
      <c r="J82" s="58"/>
      <c r="K82" s="58"/>
      <c r="L82" s="58"/>
      <c r="M82" s="184">
        <v>1.2000000000000002</v>
      </c>
      <c r="N82" s="76" t="s">
        <v>1677</v>
      </c>
      <c r="O82" s="55" t="s">
        <v>1675</v>
      </c>
      <c r="P82" s="55" t="s">
        <v>43</v>
      </c>
      <c r="Q82" s="93" t="s">
        <v>25</v>
      </c>
      <c r="R82" s="13" t="s">
        <v>1673</v>
      </c>
    </row>
    <row r="83" spans="1:18" s="67" customFormat="1" x14ac:dyDescent="0.3">
      <c r="A83" s="72"/>
      <c r="B83" s="265" t="s">
        <v>1877</v>
      </c>
      <c r="C83" s="279">
        <v>0.2</v>
      </c>
      <c r="D83" s="254" t="s">
        <v>1882</v>
      </c>
      <c r="E83" s="279">
        <v>0.6</v>
      </c>
      <c r="F83" s="143" t="s">
        <v>827</v>
      </c>
      <c r="G83" s="163">
        <v>0.7</v>
      </c>
      <c r="H83" s="70"/>
      <c r="I83" s="113"/>
      <c r="J83" s="135">
        <v>3</v>
      </c>
      <c r="K83" s="135"/>
      <c r="L83" s="135"/>
      <c r="M83" s="184">
        <v>0.252</v>
      </c>
      <c r="N83" s="134" t="s">
        <v>1675</v>
      </c>
      <c r="O83" s="134" t="s">
        <v>1675</v>
      </c>
      <c r="P83" s="134" t="s">
        <v>634</v>
      </c>
      <c r="Q83" s="134" t="s">
        <v>42</v>
      </c>
      <c r="R83" s="95" t="s">
        <v>1650</v>
      </c>
    </row>
    <row r="84" spans="1:18" s="67" customFormat="1" x14ac:dyDescent="0.3">
      <c r="A84" s="72"/>
      <c r="B84" s="265"/>
      <c r="C84" s="279"/>
      <c r="D84" s="254"/>
      <c r="E84" s="279"/>
      <c r="F84" s="270" t="s">
        <v>828</v>
      </c>
      <c r="G84" s="271">
        <v>0.3</v>
      </c>
      <c r="H84" s="120"/>
      <c r="I84" s="120"/>
      <c r="J84" s="135">
        <v>3</v>
      </c>
      <c r="K84" s="120"/>
      <c r="L84" s="113"/>
      <c r="M84" s="184">
        <v>0.10800000000000001</v>
      </c>
      <c r="N84" s="135" t="s">
        <v>1675</v>
      </c>
      <c r="O84" s="135" t="s">
        <v>1675</v>
      </c>
      <c r="P84" s="135" t="s">
        <v>634</v>
      </c>
      <c r="Q84" s="135" t="s">
        <v>42</v>
      </c>
      <c r="R84" s="138" t="s">
        <v>1643</v>
      </c>
    </row>
    <row r="85" spans="1:18" s="67" customFormat="1" x14ac:dyDescent="0.3">
      <c r="A85" s="72"/>
      <c r="B85" s="265"/>
      <c r="C85" s="279"/>
      <c r="D85" s="254"/>
      <c r="E85" s="279"/>
      <c r="F85" s="270"/>
      <c r="G85" s="271"/>
      <c r="H85" s="120"/>
      <c r="I85" s="120"/>
      <c r="J85" s="135">
        <v>3</v>
      </c>
      <c r="K85" s="120"/>
      <c r="L85" s="113"/>
      <c r="M85" s="184">
        <v>0.10800000000000001</v>
      </c>
      <c r="N85" s="135" t="s">
        <v>1675</v>
      </c>
      <c r="O85" s="135" t="s">
        <v>1675</v>
      </c>
      <c r="P85" s="135" t="s">
        <v>634</v>
      </c>
      <c r="Q85" s="135" t="s">
        <v>42</v>
      </c>
      <c r="R85" s="138" t="s">
        <v>1680</v>
      </c>
    </row>
    <row r="86" spans="1:18" s="67" customFormat="1" x14ac:dyDescent="0.3">
      <c r="A86" s="72"/>
      <c r="B86" s="265"/>
      <c r="C86" s="279"/>
      <c r="D86" s="254" t="s">
        <v>1881</v>
      </c>
      <c r="E86" s="279">
        <v>0.4</v>
      </c>
      <c r="F86" s="270" t="s">
        <v>829</v>
      </c>
      <c r="G86" s="271">
        <v>1</v>
      </c>
      <c r="H86" s="120"/>
      <c r="I86" s="113"/>
      <c r="J86" s="135">
        <v>3</v>
      </c>
      <c r="K86" s="135"/>
      <c r="L86" s="135"/>
      <c r="M86" s="184">
        <v>0.24000000000000005</v>
      </c>
      <c r="N86" s="135" t="s">
        <v>1675</v>
      </c>
      <c r="O86" s="135" t="s">
        <v>1675</v>
      </c>
      <c r="P86" s="135" t="s">
        <v>634</v>
      </c>
      <c r="Q86" s="135" t="s">
        <v>42</v>
      </c>
      <c r="R86" s="16" t="s">
        <v>1648</v>
      </c>
    </row>
    <row r="87" spans="1:18" s="67" customFormat="1" ht="17.25" thickBot="1" x14ac:dyDescent="0.35">
      <c r="A87" s="72"/>
      <c r="B87" s="266"/>
      <c r="C87" s="280"/>
      <c r="D87" s="294"/>
      <c r="E87" s="280"/>
      <c r="F87" s="295"/>
      <c r="G87" s="296"/>
      <c r="H87" s="182"/>
      <c r="I87" s="117"/>
      <c r="J87" s="144">
        <v>3</v>
      </c>
      <c r="K87" s="144"/>
      <c r="L87" s="144"/>
      <c r="M87" s="185">
        <v>0.24000000000000005</v>
      </c>
      <c r="N87" s="135" t="s">
        <v>1675</v>
      </c>
      <c r="O87" s="135" t="s">
        <v>1675</v>
      </c>
      <c r="P87" s="135" t="s">
        <v>634</v>
      </c>
      <c r="Q87" s="135" t="s">
        <v>42</v>
      </c>
      <c r="R87" s="16" t="s">
        <v>1657</v>
      </c>
    </row>
    <row r="88" spans="1:18" x14ac:dyDescent="0.3">
      <c r="A88" s="54"/>
      <c r="B88" s="54"/>
      <c r="D88" s="54"/>
      <c r="F88" s="54"/>
      <c r="H88" s="54"/>
      <c r="I88" s="54"/>
      <c r="J88" s="54"/>
      <c r="K88" s="54"/>
      <c r="L88" s="54"/>
      <c r="M88" s="54"/>
      <c r="N88" s="54"/>
      <c r="O88" s="54"/>
      <c r="P88" s="54"/>
      <c r="Q88" s="54"/>
    </row>
    <row r="89" spans="1:18" ht="17.25" thickBot="1" x14ac:dyDescent="0.35">
      <c r="A89" s="54"/>
      <c r="B89" s="54"/>
      <c r="D89" s="54"/>
      <c r="F89" s="54"/>
      <c r="H89" s="54"/>
      <c r="I89" s="54"/>
      <c r="J89" s="54"/>
      <c r="K89" s="54"/>
      <c r="L89" s="54"/>
      <c r="M89" s="54"/>
      <c r="N89" s="54"/>
      <c r="O89" s="54"/>
      <c r="P89" s="54"/>
      <c r="Q89" s="54"/>
    </row>
    <row r="90" spans="1:18" x14ac:dyDescent="0.3">
      <c r="A90" s="33"/>
      <c r="B90" s="189" t="s">
        <v>45</v>
      </c>
      <c r="C90" s="151"/>
      <c r="D90" s="309" t="s">
        <v>1904</v>
      </c>
      <c r="E90" s="310"/>
      <c r="F90" s="261"/>
      <c r="G90" s="150"/>
      <c r="H90" s="25"/>
      <c r="I90" s="21"/>
      <c r="J90" s="21"/>
      <c r="K90" s="21"/>
      <c r="L90" s="33"/>
      <c r="M90" s="33"/>
      <c r="N90" s="33"/>
      <c r="O90" s="33"/>
      <c r="P90" s="33"/>
      <c r="Q90" s="33"/>
    </row>
    <row r="91" spans="1:18" x14ac:dyDescent="0.3">
      <c r="A91" s="33"/>
      <c r="B91" s="191" t="s">
        <v>46</v>
      </c>
      <c r="C91" s="152"/>
      <c r="D91" s="262" t="s">
        <v>1308</v>
      </c>
      <c r="E91" s="263"/>
      <c r="F91" s="264"/>
      <c r="G91" s="150"/>
      <c r="H91" s="33"/>
      <c r="I91" s="33"/>
      <c r="J91" s="33"/>
      <c r="K91" s="33"/>
      <c r="L91" s="33"/>
      <c r="M91" s="33"/>
      <c r="N91" s="33"/>
      <c r="O91" s="33"/>
      <c r="P91" s="33"/>
      <c r="Q91" s="33"/>
    </row>
    <row r="92" spans="1:18" ht="17.25" thickBot="1" x14ac:dyDescent="0.35">
      <c r="A92" s="33"/>
      <c r="B92" s="193" t="s">
        <v>47</v>
      </c>
      <c r="C92" s="205"/>
      <c r="D92" s="267" t="s">
        <v>765</v>
      </c>
      <c r="E92" s="268"/>
      <c r="F92" s="269"/>
      <c r="G92" s="150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spans="1:18" x14ac:dyDescent="0.3">
      <c r="A93" s="33"/>
      <c r="B93" s="257" t="s">
        <v>29</v>
      </c>
      <c r="C93" s="258"/>
      <c r="D93" s="258"/>
      <c r="E93" s="258"/>
      <c r="F93" s="258"/>
      <c r="G93" s="258"/>
      <c r="H93" s="258" t="s">
        <v>39</v>
      </c>
      <c r="I93" s="258"/>
      <c r="J93" s="258"/>
      <c r="K93" s="258"/>
      <c r="L93" s="258"/>
      <c r="M93" s="258" t="s">
        <v>4</v>
      </c>
      <c r="N93" s="258" t="s">
        <v>5</v>
      </c>
      <c r="O93" s="258" t="s">
        <v>6</v>
      </c>
      <c r="P93" s="258" t="s">
        <v>7</v>
      </c>
      <c r="Q93" s="258" t="s">
        <v>8</v>
      </c>
      <c r="R93" s="274" t="s">
        <v>3</v>
      </c>
    </row>
    <row r="94" spans="1:18" x14ac:dyDescent="0.3">
      <c r="A94" s="33"/>
      <c r="B94" s="255" t="s">
        <v>30</v>
      </c>
      <c r="C94" s="248"/>
      <c r="D94" s="247" t="s">
        <v>31</v>
      </c>
      <c r="E94" s="248"/>
      <c r="F94" s="247" t="s">
        <v>32</v>
      </c>
      <c r="G94" s="248"/>
      <c r="H94" s="272" t="s">
        <v>33</v>
      </c>
      <c r="I94" s="272" t="s">
        <v>34</v>
      </c>
      <c r="J94" s="272" t="s">
        <v>1675</v>
      </c>
      <c r="K94" s="272" t="s">
        <v>24</v>
      </c>
      <c r="L94" s="272" t="s">
        <v>26</v>
      </c>
      <c r="M94" s="272"/>
      <c r="N94" s="272"/>
      <c r="O94" s="272"/>
      <c r="P94" s="272"/>
      <c r="Q94" s="272"/>
      <c r="R94" s="275"/>
    </row>
    <row r="95" spans="1:18" ht="17.25" thickBot="1" x14ac:dyDescent="0.35">
      <c r="A95" s="33"/>
      <c r="B95" s="256"/>
      <c r="C95" s="250"/>
      <c r="D95" s="249"/>
      <c r="E95" s="250"/>
      <c r="F95" s="249"/>
      <c r="G95" s="250"/>
      <c r="H95" s="273"/>
      <c r="I95" s="273"/>
      <c r="J95" s="273"/>
      <c r="K95" s="273"/>
      <c r="L95" s="273"/>
      <c r="M95" s="273"/>
      <c r="N95" s="273"/>
      <c r="O95" s="273"/>
      <c r="P95" s="273"/>
      <c r="Q95" s="273"/>
      <c r="R95" s="276"/>
    </row>
    <row r="96" spans="1:18" ht="17.25" customHeight="1" thickTop="1" x14ac:dyDescent="0.3">
      <c r="A96" s="33"/>
      <c r="B96" s="277" t="s">
        <v>1879</v>
      </c>
      <c r="C96" s="281">
        <v>0.8</v>
      </c>
      <c r="D96" s="278" t="s">
        <v>1886</v>
      </c>
      <c r="E96" s="281">
        <v>0.5</v>
      </c>
      <c r="F96" s="202" t="s">
        <v>35</v>
      </c>
      <c r="G96" s="203">
        <v>0.15</v>
      </c>
      <c r="H96" s="69"/>
      <c r="I96" s="69">
        <v>6</v>
      </c>
      <c r="J96" s="69"/>
      <c r="K96" s="69"/>
      <c r="L96" s="69"/>
      <c r="M96" s="183">
        <v>0.36000000000000004</v>
      </c>
      <c r="N96" s="134" t="s">
        <v>1677</v>
      </c>
      <c r="O96" s="40" t="s">
        <v>1675</v>
      </c>
      <c r="P96" s="40" t="s">
        <v>43</v>
      </c>
      <c r="Q96" s="40" t="s">
        <v>25</v>
      </c>
      <c r="R96" s="13" t="s">
        <v>1673</v>
      </c>
    </row>
    <row r="97" spans="1:18" x14ac:dyDescent="0.3">
      <c r="A97" s="33"/>
      <c r="B97" s="265"/>
      <c r="C97" s="279"/>
      <c r="D97" s="254"/>
      <c r="E97" s="279"/>
      <c r="F97" s="143" t="s">
        <v>36</v>
      </c>
      <c r="G97" s="163">
        <v>0.25</v>
      </c>
      <c r="H97" s="69"/>
      <c r="I97" s="69">
        <v>2</v>
      </c>
      <c r="J97" s="69"/>
      <c r="K97" s="69"/>
      <c r="L97" s="69"/>
      <c r="M97" s="184">
        <v>0.2</v>
      </c>
      <c r="N97" s="134" t="s">
        <v>1677</v>
      </c>
      <c r="O97" s="76" t="s">
        <v>1675</v>
      </c>
      <c r="P97" s="76" t="s">
        <v>43</v>
      </c>
      <c r="Q97" s="76" t="s">
        <v>25</v>
      </c>
      <c r="R97" s="13" t="s">
        <v>1673</v>
      </c>
    </row>
    <row r="98" spans="1:18" x14ac:dyDescent="0.3">
      <c r="A98" s="33"/>
      <c r="B98" s="265"/>
      <c r="C98" s="279"/>
      <c r="D98" s="254"/>
      <c r="E98" s="279"/>
      <c r="F98" s="143" t="s">
        <v>41</v>
      </c>
      <c r="G98" s="163">
        <v>0.35</v>
      </c>
      <c r="H98" s="69"/>
      <c r="I98" s="69">
        <v>2</v>
      </c>
      <c r="J98" s="69"/>
      <c r="K98" s="69"/>
      <c r="L98" s="69"/>
      <c r="M98" s="184">
        <v>0.27999999999999997</v>
      </c>
      <c r="N98" s="134" t="s">
        <v>1677</v>
      </c>
      <c r="O98" s="76" t="s">
        <v>1675</v>
      </c>
      <c r="P98" s="76" t="s">
        <v>43</v>
      </c>
      <c r="Q98" s="76" t="s">
        <v>25</v>
      </c>
      <c r="R98" s="13" t="s">
        <v>1673</v>
      </c>
    </row>
    <row r="99" spans="1:18" x14ac:dyDescent="0.3">
      <c r="A99" s="33"/>
      <c r="B99" s="265"/>
      <c r="C99" s="279"/>
      <c r="D99" s="254"/>
      <c r="E99" s="279"/>
      <c r="F99" s="143" t="s">
        <v>37</v>
      </c>
      <c r="G99" s="163">
        <v>0.25</v>
      </c>
      <c r="H99" s="69"/>
      <c r="I99" s="69">
        <v>6</v>
      </c>
      <c r="J99" s="69"/>
      <c r="K99" s="69"/>
      <c r="L99" s="69"/>
      <c r="M99" s="184">
        <v>0.60000000000000009</v>
      </c>
      <c r="N99" s="134" t="s">
        <v>1677</v>
      </c>
      <c r="O99" s="76" t="s">
        <v>1675</v>
      </c>
      <c r="P99" s="76" t="s">
        <v>43</v>
      </c>
      <c r="Q99" s="76" t="s">
        <v>25</v>
      </c>
      <c r="R99" s="13" t="s">
        <v>1673</v>
      </c>
    </row>
    <row r="100" spans="1:18" ht="16.5" customHeight="1" x14ac:dyDescent="0.3">
      <c r="A100" s="33"/>
      <c r="B100" s="265"/>
      <c r="C100" s="279"/>
      <c r="D100" s="135" t="s">
        <v>1888</v>
      </c>
      <c r="E100" s="167">
        <v>0.5</v>
      </c>
      <c r="F100" s="143" t="s">
        <v>38</v>
      </c>
      <c r="G100" s="163">
        <v>1</v>
      </c>
      <c r="H100" s="69"/>
      <c r="I100" s="19">
        <v>3</v>
      </c>
      <c r="J100" s="70"/>
      <c r="K100" s="70"/>
      <c r="L100" s="70"/>
      <c r="M100" s="184">
        <v>1.2000000000000002</v>
      </c>
      <c r="N100" s="134" t="s">
        <v>1677</v>
      </c>
      <c r="O100" s="40" t="s">
        <v>1675</v>
      </c>
      <c r="P100" s="40" t="s">
        <v>43</v>
      </c>
      <c r="Q100" s="93" t="s">
        <v>25</v>
      </c>
      <c r="R100" s="13" t="s">
        <v>1673</v>
      </c>
    </row>
    <row r="101" spans="1:18" s="67" customFormat="1" x14ac:dyDescent="0.3">
      <c r="A101" s="72"/>
      <c r="B101" s="265" t="s">
        <v>1877</v>
      </c>
      <c r="C101" s="279">
        <v>0.2</v>
      </c>
      <c r="D101" s="254" t="s">
        <v>1882</v>
      </c>
      <c r="E101" s="279">
        <v>0.6</v>
      </c>
      <c r="F101" s="143" t="s">
        <v>827</v>
      </c>
      <c r="G101" s="163">
        <v>0.7</v>
      </c>
      <c r="H101" s="70"/>
      <c r="I101" s="113"/>
      <c r="J101" s="135">
        <v>3</v>
      </c>
      <c r="K101" s="135"/>
      <c r="L101" s="135"/>
      <c r="M101" s="184">
        <v>0.252</v>
      </c>
      <c r="N101" s="134" t="s">
        <v>1675</v>
      </c>
      <c r="O101" s="134" t="s">
        <v>1675</v>
      </c>
      <c r="P101" s="134" t="s">
        <v>634</v>
      </c>
      <c r="Q101" s="134" t="s">
        <v>42</v>
      </c>
      <c r="R101" s="95" t="s">
        <v>1650</v>
      </c>
    </row>
    <row r="102" spans="1:18" s="67" customFormat="1" x14ac:dyDescent="0.3">
      <c r="A102" s="72"/>
      <c r="B102" s="265"/>
      <c r="C102" s="279"/>
      <c r="D102" s="254"/>
      <c r="E102" s="279"/>
      <c r="F102" s="270" t="s">
        <v>828</v>
      </c>
      <c r="G102" s="271">
        <v>0.3</v>
      </c>
      <c r="H102" s="120"/>
      <c r="I102" s="120"/>
      <c r="J102" s="135">
        <v>3</v>
      </c>
      <c r="K102" s="120"/>
      <c r="L102" s="113"/>
      <c r="M102" s="184">
        <v>0.10800000000000001</v>
      </c>
      <c r="N102" s="135" t="s">
        <v>1675</v>
      </c>
      <c r="O102" s="135" t="s">
        <v>1675</v>
      </c>
      <c r="P102" s="135" t="s">
        <v>634</v>
      </c>
      <c r="Q102" s="135" t="s">
        <v>42</v>
      </c>
      <c r="R102" s="138" t="s">
        <v>1643</v>
      </c>
    </row>
    <row r="103" spans="1:18" s="67" customFormat="1" x14ac:dyDescent="0.3">
      <c r="A103" s="72"/>
      <c r="B103" s="265"/>
      <c r="C103" s="279"/>
      <c r="D103" s="254"/>
      <c r="E103" s="279"/>
      <c r="F103" s="270"/>
      <c r="G103" s="271"/>
      <c r="H103" s="120"/>
      <c r="I103" s="120"/>
      <c r="J103" s="135">
        <v>3</v>
      </c>
      <c r="K103" s="120"/>
      <c r="L103" s="113"/>
      <c r="M103" s="184">
        <v>0.10800000000000001</v>
      </c>
      <c r="N103" s="135" t="s">
        <v>1675</v>
      </c>
      <c r="O103" s="135" t="s">
        <v>1675</v>
      </c>
      <c r="P103" s="135" t="s">
        <v>634</v>
      </c>
      <c r="Q103" s="135" t="s">
        <v>42</v>
      </c>
      <c r="R103" s="138" t="s">
        <v>1680</v>
      </c>
    </row>
    <row r="104" spans="1:18" s="67" customFormat="1" x14ac:dyDescent="0.3">
      <c r="A104" s="72"/>
      <c r="B104" s="265"/>
      <c r="C104" s="279"/>
      <c r="D104" s="254" t="s">
        <v>1881</v>
      </c>
      <c r="E104" s="279">
        <v>0.4</v>
      </c>
      <c r="F104" s="270" t="s">
        <v>829</v>
      </c>
      <c r="G104" s="271">
        <v>1</v>
      </c>
      <c r="H104" s="120"/>
      <c r="I104" s="113"/>
      <c r="J104" s="135">
        <v>3</v>
      </c>
      <c r="K104" s="135"/>
      <c r="L104" s="135"/>
      <c r="M104" s="184">
        <v>0.24000000000000005</v>
      </c>
      <c r="N104" s="135" t="s">
        <v>1675</v>
      </c>
      <c r="O104" s="135" t="s">
        <v>1675</v>
      </c>
      <c r="P104" s="135" t="s">
        <v>634</v>
      </c>
      <c r="Q104" s="135" t="s">
        <v>42</v>
      </c>
      <c r="R104" s="16" t="s">
        <v>1648</v>
      </c>
    </row>
    <row r="105" spans="1:18" s="67" customFormat="1" ht="17.25" thickBot="1" x14ac:dyDescent="0.35">
      <c r="A105" s="72"/>
      <c r="B105" s="266"/>
      <c r="C105" s="280"/>
      <c r="D105" s="294"/>
      <c r="E105" s="280"/>
      <c r="F105" s="295"/>
      <c r="G105" s="296"/>
      <c r="H105" s="182"/>
      <c r="I105" s="117"/>
      <c r="J105" s="144">
        <v>3</v>
      </c>
      <c r="K105" s="144"/>
      <c r="L105" s="144"/>
      <c r="M105" s="185">
        <v>0.24000000000000005</v>
      </c>
      <c r="N105" s="135" t="s">
        <v>1675</v>
      </c>
      <c r="O105" s="135" t="s">
        <v>1675</v>
      </c>
      <c r="P105" s="135" t="s">
        <v>634</v>
      </c>
      <c r="Q105" s="135" t="s">
        <v>42</v>
      </c>
      <c r="R105" s="16" t="s">
        <v>1657</v>
      </c>
    </row>
    <row r="106" spans="1:18" x14ac:dyDescent="0.3">
      <c r="A106" s="48"/>
      <c r="B106" s="48"/>
      <c r="D106" s="48"/>
      <c r="F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</row>
    <row r="107" spans="1:18" ht="17.25" thickBot="1" x14ac:dyDescent="0.35">
      <c r="A107" s="48"/>
      <c r="B107" s="48"/>
      <c r="D107" s="48"/>
      <c r="F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</row>
    <row r="108" spans="1:18" ht="16.5" customHeight="1" x14ac:dyDescent="0.3">
      <c r="A108" s="60"/>
      <c r="B108" s="189" t="s">
        <v>1905</v>
      </c>
      <c r="C108" s="151"/>
      <c r="D108" s="309" t="s">
        <v>1909</v>
      </c>
      <c r="E108" s="310"/>
      <c r="F108" s="261"/>
      <c r="G108" s="150"/>
      <c r="H108" s="25"/>
      <c r="I108" s="21"/>
      <c r="J108" s="21"/>
      <c r="K108" s="21"/>
      <c r="L108" s="60"/>
      <c r="M108" s="60"/>
      <c r="N108" s="60"/>
      <c r="O108" s="60"/>
      <c r="P108" s="60"/>
      <c r="Q108" s="60"/>
    </row>
    <row r="109" spans="1:18" x14ac:dyDescent="0.3">
      <c r="A109" s="60"/>
      <c r="B109" s="191" t="s">
        <v>1906</v>
      </c>
      <c r="C109" s="152"/>
      <c r="D109" s="262" t="s">
        <v>1310</v>
      </c>
      <c r="E109" s="263"/>
      <c r="F109" s="264"/>
      <c r="G109" s="150"/>
      <c r="H109" s="60"/>
      <c r="I109" s="60"/>
      <c r="J109" s="60"/>
      <c r="K109" s="60"/>
      <c r="L109" s="60"/>
      <c r="M109" s="60"/>
      <c r="N109" s="60"/>
      <c r="O109" s="60"/>
      <c r="P109" s="60"/>
      <c r="Q109" s="60"/>
    </row>
    <row r="110" spans="1:18" ht="17.25" thickBot="1" x14ac:dyDescent="0.35">
      <c r="A110" s="60"/>
      <c r="B110" s="193" t="s">
        <v>1907</v>
      </c>
      <c r="C110" s="205"/>
      <c r="D110" s="267" t="s">
        <v>767</v>
      </c>
      <c r="E110" s="268"/>
      <c r="F110" s="269"/>
      <c r="G110" s="150"/>
      <c r="H110" s="60"/>
      <c r="I110" s="60"/>
      <c r="J110" s="60"/>
      <c r="K110" s="60"/>
      <c r="L110" s="60"/>
      <c r="M110" s="60"/>
      <c r="N110" s="60"/>
      <c r="O110" s="60"/>
      <c r="P110" s="60"/>
      <c r="Q110" s="60"/>
    </row>
    <row r="111" spans="1:18" ht="16.5" customHeight="1" x14ac:dyDescent="0.3">
      <c r="A111" s="60"/>
      <c r="B111" s="340" t="s">
        <v>1908</v>
      </c>
      <c r="C111" s="341"/>
      <c r="D111" s="341"/>
      <c r="E111" s="341"/>
      <c r="F111" s="341"/>
      <c r="G111" s="342"/>
      <c r="H111" s="258" t="s">
        <v>39</v>
      </c>
      <c r="I111" s="258"/>
      <c r="J111" s="258"/>
      <c r="K111" s="258"/>
      <c r="L111" s="258"/>
      <c r="M111" s="258" t="s">
        <v>4</v>
      </c>
      <c r="N111" s="258" t="s">
        <v>5</v>
      </c>
      <c r="O111" s="258" t="s">
        <v>6</v>
      </c>
      <c r="P111" s="258" t="s">
        <v>7</v>
      </c>
      <c r="Q111" s="258" t="s">
        <v>8</v>
      </c>
      <c r="R111" s="274" t="s">
        <v>3</v>
      </c>
    </row>
    <row r="112" spans="1:18" x14ac:dyDescent="0.3">
      <c r="A112" s="60"/>
      <c r="B112" s="255" t="s">
        <v>30</v>
      </c>
      <c r="C112" s="248"/>
      <c r="D112" s="247" t="s">
        <v>31</v>
      </c>
      <c r="E112" s="248"/>
      <c r="F112" s="247" t="s">
        <v>32</v>
      </c>
      <c r="G112" s="248"/>
      <c r="H112" s="272" t="s">
        <v>33</v>
      </c>
      <c r="I112" s="272" t="s">
        <v>34</v>
      </c>
      <c r="J112" s="272" t="s">
        <v>1675</v>
      </c>
      <c r="K112" s="272" t="s">
        <v>24</v>
      </c>
      <c r="L112" s="272" t="s">
        <v>26</v>
      </c>
      <c r="M112" s="272"/>
      <c r="N112" s="272"/>
      <c r="O112" s="272"/>
      <c r="P112" s="272"/>
      <c r="Q112" s="272"/>
      <c r="R112" s="275"/>
    </row>
    <row r="113" spans="1:18" ht="17.25" thickBot="1" x14ac:dyDescent="0.35">
      <c r="A113" s="60"/>
      <c r="B113" s="256"/>
      <c r="C113" s="250"/>
      <c r="D113" s="249"/>
      <c r="E113" s="250"/>
      <c r="F113" s="249"/>
      <c r="G113" s="250"/>
      <c r="H113" s="273"/>
      <c r="I113" s="273"/>
      <c r="J113" s="273"/>
      <c r="K113" s="273"/>
      <c r="L113" s="273"/>
      <c r="M113" s="273"/>
      <c r="N113" s="273"/>
      <c r="O113" s="273"/>
      <c r="P113" s="273"/>
      <c r="Q113" s="273"/>
      <c r="R113" s="276"/>
    </row>
    <row r="114" spans="1:18" ht="17.25" customHeight="1" thickTop="1" x14ac:dyDescent="0.3">
      <c r="A114" s="60"/>
      <c r="B114" s="277" t="s">
        <v>1879</v>
      </c>
      <c r="C114" s="281">
        <v>0.8</v>
      </c>
      <c r="D114" s="278" t="s">
        <v>1886</v>
      </c>
      <c r="E114" s="281">
        <v>0.5</v>
      </c>
      <c r="F114" s="202" t="s">
        <v>35</v>
      </c>
      <c r="G114" s="203">
        <v>0.15</v>
      </c>
      <c r="H114" s="69"/>
      <c r="I114" s="69">
        <v>6</v>
      </c>
      <c r="J114" s="69"/>
      <c r="K114" s="69"/>
      <c r="L114" s="69"/>
      <c r="M114" s="183">
        <v>0.36000000000000004</v>
      </c>
      <c r="N114" s="134" t="s">
        <v>1677</v>
      </c>
      <c r="O114" s="55" t="s">
        <v>1675</v>
      </c>
      <c r="P114" s="55" t="s">
        <v>43</v>
      </c>
      <c r="Q114" s="55" t="s">
        <v>25</v>
      </c>
      <c r="R114" s="13" t="s">
        <v>1673</v>
      </c>
    </row>
    <row r="115" spans="1:18" x14ac:dyDescent="0.3">
      <c r="A115" s="60"/>
      <c r="B115" s="265"/>
      <c r="C115" s="279"/>
      <c r="D115" s="254"/>
      <c r="E115" s="279"/>
      <c r="F115" s="143" t="s">
        <v>36</v>
      </c>
      <c r="G115" s="163">
        <v>0.25</v>
      </c>
      <c r="H115" s="69"/>
      <c r="I115" s="69">
        <v>2</v>
      </c>
      <c r="J115" s="69"/>
      <c r="K115" s="69"/>
      <c r="L115" s="69"/>
      <c r="M115" s="184">
        <v>0.2</v>
      </c>
      <c r="N115" s="134" t="s">
        <v>1677</v>
      </c>
      <c r="O115" s="76" t="s">
        <v>1675</v>
      </c>
      <c r="P115" s="76" t="s">
        <v>43</v>
      </c>
      <c r="Q115" s="76" t="s">
        <v>25</v>
      </c>
      <c r="R115" s="13" t="s">
        <v>1673</v>
      </c>
    </row>
    <row r="116" spans="1:18" x14ac:dyDescent="0.3">
      <c r="A116" s="60"/>
      <c r="B116" s="265"/>
      <c r="C116" s="279"/>
      <c r="D116" s="254"/>
      <c r="E116" s="279"/>
      <c r="F116" s="143" t="s">
        <v>41</v>
      </c>
      <c r="G116" s="163">
        <v>0.35</v>
      </c>
      <c r="H116" s="69"/>
      <c r="I116" s="69">
        <v>2</v>
      </c>
      <c r="J116" s="69"/>
      <c r="K116" s="69"/>
      <c r="L116" s="69"/>
      <c r="M116" s="184">
        <v>0.27999999999999997</v>
      </c>
      <c r="N116" s="134" t="s">
        <v>1677</v>
      </c>
      <c r="O116" s="76" t="s">
        <v>1678</v>
      </c>
      <c r="P116" s="76" t="s">
        <v>43</v>
      </c>
      <c r="Q116" s="76" t="s">
        <v>25</v>
      </c>
      <c r="R116" s="13" t="s">
        <v>1673</v>
      </c>
    </row>
    <row r="117" spans="1:18" x14ac:dyDescent="0.3">
      <c r="A117" s="60"/>
      <c r="B117" s="265"/>
      <c r="C117" s="279"/>
      <c r="D117" s="254"/>
      <c r="E117" s="279"/>
      <c r="F117" s="143" t="s">
        <v>37</v>
      </c>
      <c r="G117" s="163">
        <v>0.25</v>
      </c>
      <c r="H117" s="69"/>
      <c r="I117" s="69">
        <v>2</v>
      </c>
      <c r="J117" s="69"/>
      <c r="K117" s="69"/>
      <c r="L117" s="69"/>
      <c r="M117" s="184">
        <v>0.2</v>
      </c>
      <c r="N117" s="134" t="s">
        <v>1677</v>
      </c>
      <c r="O117" s="76" t="s">
        <v>1678</v>
      </c>
      <c r="P117" s="76" t="s">
        <v>43</v>
      </c>
      <c r="Q117" s="76" t="s">
        <v>25</v>
      </c>
      <c r="R117" s="13" t="s">
        <v>1673</v>
      </c>
    </row>
    <row r="118" spans="1:18" ht="16.5" customHeight="1" x14ac:dyDescent="0.3">
      <c r="A118" s="60"/>
      <c r="B118" s="265"/>
      <c r="C118" s="279"/>
      <c r="D118" s="135" t="s">
        <v>1888</v>
      </c>
      <c r="E118" s="167">
        <v>0.5</v>
      </c>
      <c r="F118" s="143" t="s">
        <v>38</v>
      </c>
      <c r="G118" s="163">
        <v>1</v>
      </c>
      <c r="H118" s="69"/>
      <c r="I118" s="59">
        <v>3</v>
      </c>
      <c r="J118" s="70"/>
      <c r="K118" s="70"/>
      <c r="L118" s="70"/>
      <c r="M118" s="184">
        <v>1.2000000000000002</v>
      </c>
      <c r="N118" s="134" t="s">
        <v>1677</v>
      </c>
      <c r="O118" s="55" t="s">
        <v>1678</v>
      </c>
      <c r="P118" s="55" t="s">
        <v>43</v>
      </c>
      <c r="Q118" s="93" t="s">
        <v>25</v>
      </c>
      <c r="R118" s="13" t="s">
        <v>1673</v>
      </c>
    </row>
    <row r="119" spans="1:18" s="67" customFormat="1" x14ac:dyDescent="0.3">
      <c r="A119" s="72"/>
      <c r="B119" s="265" t="s">
        <v>1877</v>
      </c>
      <c r="C119" s="279">
        <v>0.2</v>
      </c>
      <c r="D119" s="254" t="s">
        <v>1882</v>
      </c>
      <c r="E119" s="279">
        <v>0.6</v>
      </c>
      <c r="F119" s="270" t="s">
        <v>828</v>
      </c>
      <c r="G119" s="271">
        <v>1</v>
      </c>
      <c r="H119" s="120"/>
      <c r="I119" s="120"/>
      <c r="J119" s="135">
        <v>3</v>
      </c>
      <c r="K119" s="120"/>
      <c r="L119" s="113"/>
      <c r="M119" s="184">
        <v>0.36000000000000004</v>
      </c>
      <c r="N119" s="135" t="s">
        <v>1676</v>
      </c>
      <c r="O119" s="135" t="s">
        <v>1676</v>
      </c>
      <c r="P119" s="135" t="s">
        <v>634</v>
      </c>
      <c r="Q119" s="135" t="s">
        <v>42</v>
      </c>
      <c r="R119" s="138" t="s">
        <v>1643</v>
      </c>
    </row>
    <row r="120" spans="1:18" s="67" customFormat="1" x14ac:dyDescent="0.3">
      <c r="A120" s="72"/>
      <c r="B120" s="265"/>
      <c r="C120" s="279"/>
      <c r="D120" s="254"/>
      <c r="E120" s="279"/>
      <c r="F120" s="270"/>
      <c r="G120" s="271"/>
      <c r="H120" s="120"/>
      <c r="I120" s="120"/>
      <c r="J120" s="135">
        <v>3</v>
      </c>
      <c r="K120" s="120"/>
      <c r="L120" s="113"/>
      <c r="M120" s="184">
        <v>0.36000000000000004</v>
      </c>
      <c r="N120" s="135" t="s">
        <v>1676</v>
      </c>
      <c r="O120" s="135" t="s">
        <v>1676</v>
      </c>
      <c r="P120" s="135" t="s">
        <v>634</v>
      </c>
      <c r="Q120" s="135" t="s">
        <v>42</v>
      </c>
      <c r="R120" s="138" t="s">
        <v>1680</v>
      </c>
    </row>
    <row r="121" spans="1:18" s="67" customFormat="1" x14ac:dyDescent="0.3">
      <c r="A121" s="72"/>
      <c r="B121" s="265"/>
      <c r="C121" s="279"/>
      <c r="D121" s="254" t="s">
        <v>1881</v>
      </c>
      <c r="E121" s="279">
        <v>0.4</v>
      </c>
      <c r="F121" s="270" t="s">
        <v>829</v>
      </c>
      <c r="G121" s="271">
        <v>1</v>
      </c>
      <c r="H121" s="120"/>
      <c r="I121" s="113"/>
      <c r="J121" s="135">
        <v>3</v>
      </c>
      <c r="K121" s="135"/>
      <c r="L121" s="135"/>
      <c r="M121" s="184">
        <v>0.24000000000000005</v>
      </c>
      <c r="N121" s="135" t="s">
        <v>1676</v>
      </c>
      <c r="O121" s="135" t="s">
        <v>1676</v>
      </c>
      <c r="P121" s="135" t="s">
        <v>634</v>
      </c>
      <c r="Q121" s="135" t="s">
        <v>42</v>
      </c>
      <c r="R121" s="16" t="s">
        <v>1648</v>
      </c>
    </row>
    <row r="122" spans="1:18" s="67" customFormat="1" ht="17.25" thickBot="1" x14ac:dyDescent="0.35">
      <c r="A122" s="72"/>
      <c r="B122" s="266"/>
      <c r="C122" s="280"/>
      <c r="D122" s="294"/>
      <c r="E122" s="280"/>
      <c r="F122" s="295"/>
      <c r="G122" s="296"/>
      <c r="H122" s="182"/>
      <c r="I122" s="117"/>
      <c r="J122" s="144">
        <v>3</v>
      </c>
      <c r="K122" s="144"/>
      <c r="L122" s="144"/>
      <c r="M122" s="185">
        <v>0.24000000000000005</v>
      </c>
      <c r="N122" s="144" t="s">
        <v>1676</v>
      </c>
      <c r="O122" s="144" t="s">
        <v>1676</v>
      </c>
      <c r="P122" s="144" t="s">
        <v>634</v>
      </c>
      <c r="Q122" s="144" t="s">
        <v>42</v>
      </c>
      <c r="R122" s="18" t="s">
        <v>1657</v>
      </c>
    </row>
    <row r="123" spans="1:18" x14ac:dyDescent="0.3">
      <c r="A123" s="54"/>
      <c r="B123" s="54"/>
      <c r="D123" s="54"/>
      <c r="F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</row>
    <row r="124" spans="1:18" ht="17.25" thickBot="1" x14ac:dyDescent="0.35">
      <c r="A124" s="54"/>
      <c r="B124" s="54"/>
      <c r="D124" s="54"/>
      <c r="F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</row>
    <row r="125" spans="1:18" x14ac:dyDescent="0.3">
      <c r="A125" s="60"/>
      <c r="B125" s="189" t="s">
        <v>45</v>
      </c>
      <c r="C125" s="151"/>
      <c r="D125" s="309" t="s">
        <v>1910</v>
      </c>
      <c r="E125" s="310"/>
      <c r="F125" s="261"/>
      <c r="G125" s="150"/>
      <c r="H125" s="25"/>
      <c r="I125" s="21"/>
      <c r="J125" s="21"/>
      <c r="K125" s="21"/>
      <c r="L125" s="60"/>
      <c r="M125" s="60"/>
      <c r="N125" s="60"/>
      <c r="O125" s="60"/>
      <c r="P125" s="60"/>
      <c r="Q125" s="60"/>
    </row>
    <row r="126" spans="1:18" ht="16.5" customHeight="1" x14ac:dyDescent="0.3">
      <c r="A126" s="60"/>
      <c r="B126" s="191" t="s">
        <v>46</v>
      </c>
      <c r="C126" s="152"/>
      <c r="D126" s="262" t="s">
        <v>1312</v>
      </c>
      <c r="E126" s="263"/>
      <c r="F126" s="264"/>
      <c r="G126" s="150"/>
      <c r="H126" s="60"/>
      <c r="I126" s="60"/>
      <c r="J126" s="60"/>
      <c r="K126" s="60"/>
      <c r="L126" s="60"/>
      <c r="M126" s="60"/>
      <c r="N126" s="60"/>
      <c r="O126" s="60"/>
      <c r="P126" s="60"/>
      <c r="Q126" s="60"/>
    </row>
    <row r="127" spans="1:18" ht="17.25" customHeight="1" thickBot="1" x14ac:dyDescent="0.35">
      <c r="A127" s="60"/>
      <c r="B127" s="193" t="s">
        <v>47</v>
      </c>
      <c r="C127" s="205"/>
      <c r="D127" s="267" t="s">
        <v>769</v>
      </c>
      <c r="E127" s="268"/>
      <c r="F127" s="269"/>
      <c r="G127" s="150"/>
      <c r="H127" s="60"/>
      <c r="I127" s="60"/>
      <c r="J127" s="60"/>
      <c r="K127" s="60"/>
      <c r="L127" s="60"/>
      <c r="M127" s="60"/>
      <c r="N127" s="60"/>
      <c r="O127" s="60"/>
      <c r="P127" s="60"/>
      <c r="Q127" s="60"/>
    </row>
    <row r="128" spans="1:18" ht="16.5" customHeight="1" x14ac:dyDescent="0.3">
      <c r="A128" s="60"/>
      <c r="B128" s="257" t="s">
        <v>29</v>
      </c>
      <c r="C128" s="258"/>
      <c r="D128" s="258"/>
      <c r="E128" s="258"/>
      <c r="F128" s="258"/>
      <c r="G128" s="258"/>
      <c r="H128" s="258" t="s">
        <v>39</v>
      </c>
      <c r="I128" s="258"/>
      <c r="J128" s="258"/>
      <c r="K128" s="258"/>
      <c r="L128" s="258"/>
      <c r="M128" s="258" t="s">
        <v>4</v>
      </c>
      <c r="N128" s="258" t="s">
        <v>5</v>
      </c>
      <c r="O128" s="258" t="s">
        <v>6</v>
      </c>
      <c r="P128" s="258" t="s">
        <v>7</v>
      </c>
      <c r="Q128" s="258" t="s">
        <v>8</v>
      </c>
      <c r="R128" s="274" t="s">
        <v>3</v>
      </c>
    </row>
    <row r="129" spans="1:18" x14ac:dyDescent="0.3">
      <c r="A129" s="60"/>
      <c r="B129" s="255" t="s">
        <v>30</v>
      </c>
      <c r="C129" s="248"/>
      <c r="D129" s="247" t="s">
        <v>31</v>
      </c>
      <c r="E129" s="248"/>
      <c r="F129" s="247" t="s">
        <v>32</v>
      </c>
      <c r="G129" s="248"/>
      <c r="H129" s="272" t="s">
        <v>33</v>
      </c>
      <c r="I129" s="272" t="s">
        <v>34</v>
      </c>
      <c r="J129" s="272" t="s">
        <v>1675</v>
      </c>
      <c r="K129" s="272" t="s">
        <v>24</v>
      </c>
      <c r="L129" s="272" t="s">
        <v>26</v>
      </c>
      <c r="M129" s="272"/>
      <c r="N129" s="272"/>
      <c r="O129" s="272"/>
      <c r="P129" s="272"/>
      <c r="Q129" s="272"/>
      <c r="R129" s="275"/>
    </row>
    <row r="130" spans="1:18" ht="17.25" thickBot="1" x14ac:dyDescent="0.35">
      <c r="A130" s="60"/>
      <c r="B130" s="256"/>
      <c r="C130" s="250"/>
      <c r="D130" s="249"/>
      <c r="E130" s="250"/>
      <c r="F130" s="249"/>
      <c r="G130" s="250"/>
      <c r="H130" s="273"/>
      <c r="I130" s="273"/>
      <c r="J130" s="273"/>
      <c r="K130" s="273"/>
      <c r="L130" s="273"/>
      <c r="M130" s="273"/>
      <c r="N130" s="273"/>
      <c r="O130" s="273"/>
      <c r="P130" s="273"/>
      <c r="Q130" s="273"/>
      <c r="R130" s="276"/>
    </row>
    <row r="131" spans="1:18" ht="17.25" customHeight="1" thickTop="1" x14ac:dyDescent="0.3">
      <c r="A131" s="60"/>
      <c r="B131" s="277" t="s">
        <v>1879</v>
      </c>
      <c r="C131" s="281">
        <v>0.8</v>
      </c>
      <c r="D131" s="278" t="s">
        <v>1886</v>
      </c>
      <c r="E131" s="281">
        <v>0.5</v>
      </c>
      <c r="F131" s="202" t="s">
        <v>35</v>
      </c>
      <c r="G131" s="203">
        <v>0.15</v>
      </c>
      <c r="H131" s="69"/>
      <c r="I131" s="69">
        <v>6</v>
      </c>
      <c r="J131" s="69"/>
      <c r="K131" s="69"/>
      <c r="L131" s="69"/>
      <c r="M131" s="183">
        <v>0.36000000000000004</v>
      </c>
      <c r="N131" s="134" t="s">
        <v>1677</v>
      </c>
      <c r="O131" s="55" t="s">
        <v>1675</v>
      </c>
      <c r="P131" s="55" t="s">
        <v>43</v>
      </c>
      <c r="Q131" s="55" t="s">
        <v>25</v>
      </c>
      <c r="R131" s="13" t="s">
        <v>1673</v>
      </c>
    </row>
    <row r="132" spans="1:18" x14ac:dyDescent="0.3">
      <c r="A132" s="60"/>
      <c r="B132" s="265"/>
      <c r="C132" s="279"/>
      <c r="D132" s="254"/>
      <c r="E132" s="279"/>
      <c r="F132" s="143" t="s">
        <v>36</v>
      </c>
      <c r="G132" s="163">
        <v>0.25</v>
      </c>
      <c r="H132" s="69"/>
      <c r="I132" s="69">
        <v>2</v>
      </c>
      <c r="J132" s="69"/>
      <c r="K132" s="69"/>
      <c r="L132" s="69"/>
      <c r="M132" s="184">
        <v>0.2</v>
      </c>
      <c r="N132" s="134" t="s">
        <v>1677</v>
      </c>
      <c r="O132" s="76" t="s">
        <v>1675</v>
      </c>
      <c r="P132" s="76" t="s">
        <v>43</v>
      </c>
      <c r="Q132" s="76" t="s">
        <v>25</v>
      </c>
      <c r="R132" s="13" t="s">
        <v>1673</v>
      </c>
    </row>
    <row r="133" spans="1:18" x14ac:dyDescent="0.3">
      <c r="A133" s="60"/>
      <c r="B133" s="265"/>
      <c r="C133" s="279"/>
      <c r="D133" s="254"/>
      <c r="E133" s="279"/>
      <c r="F133" s="143" t="s">
        <v>41</v>
      </c>
      <c r="G133" s="163">
        <v>0.35</v>
      </c>
      <c r="H133" s="69"/>
      <c r="I133" s="69">
        <v>5</v>
      </c>
      <c r="J133" s="69"/>
      <c r="K133" s="69"/>
      <c r="L133" s="69"/>
      <c r="M133" s="184">
        <v>0.7</v>
      </c>
      <c r="N133" s="134" t="s">
        <v>1677</v>
      </c>
      <c r="O133" s="76" t="s">
        <v>1675</v>
      </c>
      <c r="P133" s="76" t="s">
        <v>43</v>
      </c>
      <c r="Q133" s="76" t="s">
        <v>25</v>
      </c>
      <c r="R133" s="13" t="s">
        <v>1673</v>
      </c>
    </row>
    <row r="134" spans="1:18" x14ac:dyDescent="0.3">
      <c r="A134" s="60"/>
      <c r="B134" s="265"/>
      <c r="C134" s="279"/>
      <c r="D134" s="254"/>
      <c r="E134" s="279"/>
      <c r="F134" s="143" t="s">
        <v>37</v>
      </c>
      <c r="G134" s="163">
        <v>0.25</v>
      </c>
      <c r="H134" s="69"/>
      <c r="I134" s="69">
        <v>6</v>
      </c>
      <c r="J134" s="69"/>
      <c r="K134" s="69"/>
      <c r="L134" s="69"/>
      <c r="M134" s="184">
        <v>0.60000000000000009</v>
      </c>
      <c r="N134" s="134" t="s">
        <v>1677</v>
      </c>
      <c r="O134" s="76" t="s">
        <v>1675</v>
      </c>
      <c r="P134" s="76" t="s">
        <v>43</v>
      </c>
      <c r="Q134" s="76" t="s">
        <v>25</v>
      </c>
      <c r="R134" s="13" t="s">
        <v>1673</v>
      </c>
    </row>
    <row r="135" spans="1:18" ht="16.5" customHeight="1" x14ac:dyDescent="0.3">
      <c r="A135" s="60"/>
      <c r="B135" s="265"/>
      <c r="C135" s="279"/>
      <c r="D135" s="135" t="s">
        <v>1888</v>
      </c>
      <c r="E135" s="167">
        <v>0.5</v>
      </c>
      <c r="F135" s="143" t="s">
        <v>38</v>
      </c>
      <c r="G135" s="163">
        <v>1</v>
      </c>
      <c r="H135" s="69"/>
      <c r="I135" s="59">
        <v>3</v>
      </c>
      <c r="J135" s="70"/>
      <c r="K135" s="70"/>
      <c r="L135" s="70"/>
      <c r="M135" s="184">
        <v>1.2000000000000002</v>
      </c>
      <c r="N135" s="134" t="s">
        <v>1677</v>
      </c>
      <c r="O135" s="55" t="s">
        <v>1675</v>
      </c>
      <c r="P135" s="55" t="s">
        <v>43</v>
      </c>
      <c r="Q135" s="93" t="s">
        <v>25</v>
      </c>
      <c r="R135" s="13" t="s">
        <v>1673</v>
      </c>
    </row>
    <row r="136" spans="1:18" s="67" customFormat="1" x14ac:dyDescent="0.3">
      <c r="A136" s="72"/>
      <c r="B136" s="265" t="s">
        <v>1877</v>
      </c>
      <c r="C136" s="279">
        <v>0.2</v>
      </c>
      <c r="D136" s="254" t="s">
        <v>1882</v>
      </c>
      <c r="E136" s="279">
        <v>0.6</v>
      </c>
      <c r="F136" s="270" t="s">
        <v>828</v>
      </c>
      <c r="G136" s="271">
        <v>1</v>
      </c>
      <c r="H136" s="120"/>
      <c r="I136" s="120"/>
      <c r="J136" s="135">
        <v>3</v>
      </c>
      <c r="K136" s="120"/>
      <c r="L136" s="113"/>
      <c r="M136" s="184">
        <v>0.36000000000000004</v>
      </c>
      <c r="N136" s="135" t="s">
        <v>1676</v>
      </c>
      <c r="O136" s="135" t="s">
        <v>1676</v>
      </c>
      <c r="P136" s="135" t="s">
        <v>634</v>
      </c>
      <c r="Q136" s="135" t="s">
        <v>42</v>
      </c>
      <c r="R136" s="138" t="s">
        <v>1643</v>
      </c>
    </row>
    <row r="137" spans="1:18" s="67" customFormat="1" x14ac:dyDescent="0.3">
      <c r="A137" s="72"/>
      <c r="B137" s="265"/>
      <c r="C137" s="279"/>
      <c r="D137" s="254"/>
      <c r="E137" s="279"/>
      <c r="F137" s="270"/>
      <c r="G137" s="271"/>
      <c r="H137" s="120"/>
      <c r="I137" s="120"/>
      <c r="J137" s="135">
        <v>3</v>
      </c>
      <c r="K137" s="120"/>
      <c r="L137" s="113"/>
      <c r="M137" s="184">
        <v>0.36000000000000004</v>
      </c>
      <c r="N137" s="135" t="s">
        <v>1676</v>
      </c>
      <c r="O137" s="135" t="s">
        <v>1676</v>
      </c>
      <c r="P137" s="135" t="s">
        <v>634</v>
      </c>
      <c r="Q137" s="135" t="s">
        <v>42</v>
      </c>
      <c r="R137" s="138" t="s">
        <v>1680</v>
      </c>
    </row>
    <row r="138" spans="1:18" s="67" customFormat="1" x14ac:dyDescent="0.3">
      <c r="A138" s="72"/>
      <c r="B138" s="265"/>
      <c r="C138" s="279"/>
      <c r="D138" s="254" t="s">
        <v>1881</v>
      </c>
      <c r="E138" s="279">
        <v>0.4</v>
      </c>
      <c r="F138" s="270" t="s">
        <v>829</v>
      </c>
      <c r="G138" s="271">
        <v>1</v>
      </c>
      <c r="H138" s="120"/>
      <c r="I138" s="113"/>
      <c r="J138" s="135">
        <v>3</v>
      </c>
      <c r="K138" s="135"/>
      <c r="L138" s="135"/>
      <c r="M138" s="184">
        <v>0.24000000000000005</v>
      </c>
      <c r="N138" s="135" t="s">
        <v>1676</v>
      </c>
      <c r="O138" s="135" t="s">
        <v>1676</v>
      </c>
      <c r="P138" s="135" t="s">
        <v>634</v>
      </c>
      <c r="Q138" s="135" t="s">
        <v>42</v>
      </c>
      <c r="R138" s="16" t="s">
        <v>1648</v>
      </c>
    </row>
    <row r="139" spans="1:18" s="67" customFormat="1" ht="17.25" thickBot="1" x14ac:dyDescent="0.35">
      <c r="A139" s="72"/>
      <c r="B139" s="266"/>
      <c r="C139" s="280"/>
      <c r="D139" s="294"/>
      <c r="E139" s="280"/>
      <c r="F139" s="295"/>
      <c r="G139" s="296"/>
      <c r="H139" s="182"/>
      <c r="I139" s="117"/>
      <c r="J139" s="144">
        <v>3</v>
      </c>
      <c r="K139" s="144"/>
      <c r="L139" s="144"/>
      <c r="M139" s="185">
        <v>0.24000000000000005</v>
      </c>
      <c r="N139" s="144" t="s">
        <v>1676</v>
      </c>
      <c r="O139" s="144" t="s">
        <v>1676</v>
      </c>
      <c r="P139" s="144" t="s">
        <v>634</v>
      </c>
      <c r="Q139" s="144" t="s">
        <v>42</v>
      </c>
      <c r="R139" s="18" t="s">
        <v>1657</v>
      </c>
    </row>
    <row r="140" spans="1:18" x14ac:dyDescent="0.3">
      <c r="A140" s="54"/>
      <c r="B140" s="54"/>
      <c r="D140" s="54"/>
      <c r="F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</row>
    <row r="141" spans="1:18" ht="17.25" thickBot="1" x14ac:dyDescent="0.35">
      <c r="A141" s="54"/>
      <c r="B141" s="54"/>
      <c r="D141" s="54"/>
      <c r="F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</row>
    <row r="142" spans="1:18" x14ac:dyDescent="0.3">
      <c r="A142" s="60"/>
      <c r="B142" s="189" t="s">
        <v>45</v>
      </c>
      <c r="C142" s="151"/>
      <c r="D142" s="309" t="s">
        <v>1911</v>
      </c>
      <c r="E142" s="310"/>
      <c r="F142" s="261"/>
      <c r="G142" s="150"/>
      <c r="H142" s="25"/>
      <c r="I142" s="21"/>
      <c r="J142" s="21"/>
      <c r="K142" s="21"/>
      <c r="L142" s="60"/>
      <c r="M142" s="60"/>
      <c r="N142" s="60"/>
      <c r="O142" s="60"/>
      <c r="P142" s="60"/>
      <c r="Q142" s="60"/>
    </row>
    <row r="143" spans="1:18" x14ac:dyDescent="0.3">
      <c r="A143" s="60"/>
      <c r="B143" s="191" t="s">
        <v>46</v>
      </c>
      <c r="C143" s="152"/>
      <c r="D143" s="262" t="s">
        <v>1314</v>
      </c>
      <c r="E143" s="263"/>
      <c r="F143" s="264"/>
      <c r="G143" s="15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 spans="1:18" ht="17.25" thickBot="1" x14ac:dyDescent="0.35">
      <c r="A144" s="60"/>
      <c r="B144" s="193" t="s">
        <v>47</v>
      </c>
      <c r="C144" s="205"/>
      <c r="D144" s="267" t="s">
        <v>771</v>
      </c>
      <c r="E144" s="268"/>
      <c r="F144" s="269"/>
      <c r="G144" s="15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 spans="1:18" ht="16.5" customHeight="1" x14ac:dyDescent="0.3">
      <c r="A145" s="60"/>
      <c r="B145" s="257" t="s">
        <v>29</v>
      </c>
      <c r="C145" s="258"/>
      <c r="D145" s="258"/>
      <c r="E145" s="258"/>
      <c r="F145" s="258"/>
      <c r="G145" s="258"/>
      <c r="H145" s="258" t="s">
        <v>39</v>
      </c>
      <c r="I145" s="258"/>
      <c r="J145" s="258"/>
      <c r="K145" s="258"/>
      <c r="L145" s="258"/>
      <c r="M145" s="258" t="s">
        <v>4</v>
      </c>
      <c r="N145" s="258" t="s">
        <v>5</v>
      </c>
      <c r="O145" s="258" t="s">
        <v>6</v>
      </c>
      <c r="P145" s="258" t="s">
        <v>7</v>
      </c>
      <c r="Q145" s="258" t="s">
        <v>8</v>
      </c>
      <c r="R145" s="274" t="s">
        <v>3</v>
      </c>
    </row>
    <row r="146" spans="1:18" x14ac:dyDescent="0.3">
      <c r="A146" s="60"/>
      <c r="B146" s="255" t="s">
        <v>30</v>
      </c>
      <c r="C146" s="248"/>
      <c r="D146" s="247" t="s">
        <v>31</v>
      </c>
      <c r="E146" s="248"/>
      <c r="F146" s="247" t="s">
        <v>32</v>
      </c>
      <c r="G146" s="248"/>
      <c r="H146" s="272" t="s">
        <v>33</v>
      </c>
      <c r="I146" s="272" t="s">
        <v>34</v>
      </c>
      <c r="J146" s="272" t="s">
        <v>1675</v>
      </c>
      <c r="K146" s="272" t="s">
        <v>24</v>
      </c>
      <c r="L146" s="272" t="s">
        <v>26</v>
      </c>
      <c r="M146" s="272"/>
      <c r="N146" s="272"/>
      <c r="O146" s="272"/>
      <c r="P146" s="272"/>
      <c r="Q146" s="272"/>
      <c r="R146" s="275"/>
    </row>
    <row r="147" spans="1:18" ht="17.25" thickBot="1" x14ac:dyDescent="0.35">
      <c r="A147" s="60"/>
      <c r="B147" s="256"/>
      <c r="C147" s="250"/>
      <c r="D147" s="249"/>
      <c r="E147" s="250"/>
      <c r="F147" s="249"/>
      <c r="G147" s="250"/>
      <c r="H147" s="273"/>
      <c r="I147" s="273"/>
      <c r="J147" s="273"/>
      <c r="K147" s="273"/>
      <c r="L147" s="273"/>
      <c r="M147" s="273"/>
      <c r="N147" s="273"/>
      <c r="O147" s="273"/>
      <c r="P147" s="273"/>
      <c r="Q147" s="273"/>
      <c r="R147" s="276"/>
    </row>
    <row r="148" spans="1:18" ht="17.25" customHeight="1" thickTop="1" x14ac:dyDescent="0.3">
      <c r="A148" s="60"/>
      <c r="B148" s="277" t="s">
        <v>1879</v>
      </c>
      <c r="C148" s="281">
        <v>0.8</v>
      </c>
      <c r="D148" s="278" t="s">
        <v>1886</v>
      </c>
      <c r="E148" s="281">
        <v>0.5</v>
      </c>
      <c r="F148" s="202" t="s">
        <v>35</v>
      </c>
      <c r="G148" s="203">
        <v>0.15</v>
      </c>
      <c r="H148" s="69"/>
      <c r="I148" s="57">
        <v>4</v>
      </c>
      <c r="J148" s="69"/>
      <c r="K148" s="69"/>
      <c r="L148" s="69"/>
      <c r="M148" s="183">
        <v>0.24</v>
      </c>
      <c r="N148" s="134" t="s">
        <v>1677</v>
      </c>
      <c r="O148" s="55" t="s">
        <v>1675</v>
      </c>
      <c r="P148" s="55" t="s">
        <v>43</v>
      </c>
      <c r="Q148" s="55" t="s">
        <v>25</v>
      </c>
      <c r="R148" s="13" t="s">
        <v>1673</v>
      </c>
    </row>
    <row r="149" spans="1:18" x14ac:dyDescent="0.3">
      <c r="A149" s="60"/>
      <c r="B149" s="265"/>
      <c r="C149" s="279"/>
      <c r="D149" s="254"/>
      <c r="E149" s="279"/>
      <c r="F149" s="143" t="s">
        <v>36</v>
      </c>
      <c r="G149" s="163">
        <v>0.25</v>
      </c>
      <c r="H149" s="69"/>
      <c r="I149" s="69">
        <v>2</v>
      </c>
      <c r="J149" s="69"/>
      <c r="K149" s="69"/>
      <c r="L149" s="69"/>
      <c r="M149" s="184">
        <v>0.2</v>
      </c>
      <c r="N149" s="134" t="s">
        <v>1677</v>
      </c>
      <c r="O149" s="76" t="s">
        <v>1675</v>
      </c>
      <c r="P149" s="76" t="s">
        <v>43</v>
      </c>
      <c r="Q149" s="76" t="s">
        <v>25</v>
      </c>
      <c r="R149" s="13" t="s">
        <v>1673</v>
      </c>
    </row>
    <row r="150" spans="1:18" x14ac:dyDescent="0.3">
      <c r="A150" s="60"/>
      <c r="B150" s="265"/>
      <c r="C150" s="279"/>
      <c r="D150" s="254"/>
      <c r="E150" s="279"/>
      <c r="F150" s="143" t="s">
        <v>41</v>
      </c>
      <c r="G150" s="163">
        <v>0.35</v>
      </c>
      <c r="H150" s="69"/>
      <c r="I150" s="57">
        <v>4</v>
      </c>
      <c r="J150" s="69"/>
      <c r="K150" s="69"/>
      <c r="L150" s="69"/>
      <c r="M150" s="184">
        <v>0.55999999999999994</v>
      </c>
      <c r="N150" s="134" t="s">
        <v>1677</v>
      </c>
      <c r="O150" s="76" t="s">
        <v>1675</v>
      </c>
      <c r="P150" s="76" t="s">
        <v>43</v>
      </c>
      <c r="Q150" s="76" t="s">
        <v>25</v>
      </c>
      <c r="R150" s="13" t="s">
        <v>1673</v>
      </c>
    </row>
    <row r="151" spans="1:18" x14ac:dyDescent="0.3">
      <c r="A151" s="60"/>
      <c r="B151" s="265"/>
      <c r="C151" s="279"/>
      <c r="D151" s="254"/>
      <c r="E151" s="279"/>
      <c r="F151" s="143" t="s">
        <v>37</v>
      </c>
      <c r="G151" s="163">
        <v>0.25</v>
      </c>
      <c r="H151" s="69"/>
      <c r="I151" s="69">
        <v>6</v>
      </c>
      <c r="J151" s="69"/>
      <c r="K151" s="69"/>
      <c r="L151" s="69"/>
      <c r="M151" s="184">
        <v>0.60000000000000009</v>
      </c>
      <c r="N151" s="134" t="s">
        <v>1677</v>
      </c>
      <c r="O151" s="76" t="s">
        <v>1675</v>
      </c>
      <c r="P151" s="76" t="s">
        <v>43</v>
      </c>
      <c r="Q151" s="76" t="s">
        <v>25</v>
      </c>
      <c r="R151" s="13" t="s">
        <v>1673</v>
      </c>
    </row>
    <row r="152" spans="1:18" ht="16.5" customHeight="1" x14ac:dyDescent="0.3">
      <c r="A152" s="60"/>
      <c r="B152" s="265"/>
      <c r="C152" s="279"/>
      <c r="D152" s="135" t="s">
        <v>1888</v>
      </c>
      <c r="E152" s="167">
        <v>0.5</v>
      </c>
      <c r="F152" s="143" t="s">
        <v>38</v>
      </c>
      <c r="G152" s="163">
        <v>1</v>
      </c>
      <c r="H152" s="69"/>
      <c r="I152" s="59">
        <v>3</v>
      </c>
      <c r="J152" s="70"/>
      <c r="K152" s="70"/>
      <c r="L152" s="70"/>
      <c r="M152" s="184">
        <v>1.2000000000000002</v>
      </c>
      <c r="N152" s="134" t="s">
        <v>1677</v>
      </c>
      <c r="O152" s="55" t="s">
        <v>1675</v>
      </c>
      <c r="P152" s="55" t="s">
        <v>43</v>
      </c>
      <c r="Q152" s="93" t="s">
        <v>25</v>
      </c>
      <c r="R152" s="13" t="s">
        <v>1673</v>
      </c>
    </row>
    <row r="153" spans="1:18" s="67" customFormat="1" x14ac:dyDescent="0.3">
      <c r="A153" s="72"/>
      <c r="B153" s="265" t="s">
        <v>1877</v>
      </c>
      <c r="C153" s="279">
        <v>0.2</v>
      </c>
      <c r="D153" s="254" t="s">
        <v>1882</v>
      </c>
      <c r="E153" s="279">
        <v>0.6</v>
      </c>
      <c r="F153" s="143" t="s">
        <v>827</v>
      </c>
      <c r="G153" s="163">
        <v>0.7</v>
      </c>
      <c r="H153" s="70"/>
      <c r="I153" s="113"/>
      <c r="J153" s="135">
        <v>3</v>
      </c>
      <c r="K153" s="135"/>
      <c r="L153" s="135"/>
      <c r="M153" s="184">
        <v>0.252</v>
      </c>
      <c r="N153" s="134" t="s">
        <v>1675</v>
      </c>
      <c r="O153" s="134" t="s">
        <v>1675</v>
      </c>
      <c r="P153" s="134" t="s">
        <v>634</v>
      </c>
      <c r="Q153" s="134" t="s">
        <v>42</v>
      </c>
      <c r="R153" s="95" t="s">
        <v>1650</v>
      </c>
    </row>
    <row r="154" spans="1:18" s="67" customFormat="1" x14ac:dyDescent="0.3">
      <c r="A154" s="72"/>
      <c r="B154" s="265"/>
      <c r="C154" s="279"/>
      <c r="D154" s="254"/>
      <c r="E154" s="279"/>
      <c r="F154" s="270" t="s">
        <v>828</v>
      </c>
      <c r="G154" s="271">
        <v>0.3</v>
      </c>
      <c r="H154" s="120"/>
      <c r="I154" s="120"/>
      <c r="J154" s="135">
        <v>3</v>
      </c>
      <c r="K154" s="120"/>
      <c r="L154" s="113"/>
      <c r="M154" s="184">
        <v>0.10800000000000001</v>
      </c>
      <c r="N154" s="135" t="s">
        <v>1675</v>
      </c>
      <c r="O154" s="135" t="s">
        <v>1675</v>
      </c>
      <c r="P154" s="135" t="s">
        <v>634</v>
      </c>
      <c r="Q154" s="135" t="s">
        <v>42</v>
      </c>
      <c r="R154" s="138" t="s">
        <v>1643</v>
      </c>
    </row>
    <row r="155" spans="1:18" s="67" customFormat="1" x14ac:dyDescent="0.3">
      <c r="A155" s="72"/>
      <c r="B155" s="265"/>
      <c r="C155" s="279"/>
      <c r="D155" s="254"/>
      <c r="E155" s="279"/>
      <c r="F155" s="270"/>
      <c r="G155" s="271"/>
      <c r="H155" s="120"/>
      <c r="I155" s="120"/>
      <c r="J155" s="135">
        <v>3</v>
      </c>
      <c r="K155" s="120"/>
      <c r="L155" s="113"/>
      <c r="M155" s="184">
        <v>0.10800000000000001</v>
      </c>
      <c r="N155" s="135" t="s">
        <v>1675</v>
      </c>
      <c r="O155" s="135" t="s">
        <v>1675</v>
      </c>
      <c r="P155" s="135" t="s">
        <v>634</v>
      </c>
      <c r="Q155" s="135" t="s">
        <v>42</v>
      </c>
      <c r="R155" s="138" t="s">
        <v>1680</v>
      </c>
    </row>
    <row r="156" spans="1:18" s="67" customFormat="1" x14ac:dyDescent="0.3">
      <c r="A156" s="72"/>
      <c r="B156" s="265"/>
      <c r="C156" s="279"/>
      <c r="D156" s="254" t="s">
        <v>1881</v>
      </c>
      <c r="E156" s="279">
        <v>0.4</v>
      </c>
      <c r="F156" s="270" t="s">
        <v>829</v>
      </c>
      <c r="G156" s="271">
        <v>1</v>
      </c>
      <c r="H156" s="120"/>
      <c r="I156" s="113"/>
      <c r="J156" s="135">
        <v>3</v>
      </c>
      <c r="K156" s="135"/>
      <c r="L156" s="135"/>
      <c r="M156" s="184">
        <v>0.24000000000000005</v>
      </c>
      <c r="N156" s="135" t="s">
        <v>1675</v>
      </c>
      <c r="O156" s="135" t="s">
        <v>1675</v>
      </c>
      <c r="P156" s="135" t="s">
        <v>634</v>
      </c>
      <c r="Q156" s="135" t="s">
        <v>42</v>
      </c>
      <c r="R156" s="16" t="s">
        <v>1648</v>
      </c>
    </row>
    <row r="157" spans="1:18" s="67" customFormat="1" ht="17.25" thickBot="1" x14ac:dyDescent="0.35">
      <c r="A157" s="72"/>
      <c r="B157" s="266"/>
      <c r="C157" s="280"/>
      <c r="D157" s="294"/>
      <c r="E157" s="280"/>
      <c r="F157" s="295"/>
      <c r="G157" s="296"/>
      <c r="H157" s="182"/>
      <c r="I157" s="117"/>
      <c r="J157" s="144">
        <v>3</v>
      </c>
      <c r="K157" s="144"/>
      <c r="L157" s="144"/>
      <c r="M157" s="185">
        <v>0.24000000000000005</v>
      </c>
      <c r="N157" s="135" t="s">
        <v>1675</v>
      </c>
      <c r="O157" s="135" t="s">
        <v>1675</v>
      </c>
      <c r="P157" s="135" t="s">
        <v>634</v>
      </c>
      <c r="Q157" s="135" t="s">
        <v>42</v>
      </c>
      <c r="R157" s="16" t="s">
        <v>1657</v>
      </c>
    </row>
    <row r="158" spans="1:18" x14ac:dyDescent="0.3">
      <c r="A158" s="54"/>
      <c r="B158" s="54"/>
      <c r="D158" s="54"/>
      <c r="F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</row>
    <row r="159" spans="1:18" ht="17.25" thickBot="1" x14ac:dyDescent="0.35">
      <c r="A159" s="54"/>
      <c r="B159" s="54"/>
      <c r="D159" s="54"/>
      <c r="F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</row>
    <row r="160" spans="1:18" x14ac:dyDescent="0.3">
      <c r="A160" s="60"/>
      <c r="B160" s="189" t="s">
        <v>45</v>
      </c>
      <c r="C160" s="151"/>
      <c r="D160" s="309" t="s">
        <v>1912</v>
      </c>
      <c r="E160" s="310"/>
      <c r="F160" s="261"/>
      <c r="G160" s="150"/>
      <c r="H160" s="25"/>
      <c r="I160" s="21"/>
      <c r="J160" s="21"/>
      <c r="K160" s="21"/>
      <c r="L160" s="60"/>
      <c r="M160" s="60"/>
      <c r="N160" s="60"/>
      <c r="O160" s="60"/>
      <c r="P160" s="60"/>
      <c r="Q160" s="60"/>
    </row>
    <row r="161" spans="1:18" x14ac:dyDescent="0.3">
      <c r="A161" s="60"/>
      <c r="B161" s="191" t="s">
        <v>46</v>
      </c>
      <c r="C161" s="152"/>
      <c r="D161" s="262" t="s">
        <v>1316</v>
      </c>
      <c r="E161" s="263"/>
      <c r="F161" s="264"/>
      <c r="G161" s="150"/>
      <c r="H161" s="60"/>
      <c r="I161" s="60"/>
      <c r="J161" s="60"/>
      <c r="K161" s="60"/>
      <c r="L161" s="60"/>
      <c r="M161" s="60"/>
      <c r="N161" s="60"/>
      <c r="O161" s="60"/>
      <c r="P161" s="60"/>
      <c r="Q161" s="60"/>
    </row>
    <row r="162" spans="1:18" ht="17.25" thickBot="1" x14ac:dyDescent="0.35">
      <c r="A162" s="60"/>
      <c r="B162" s="193" t="s">
        <v>47</v>
      </c>
      <c r="C162" s="205"/>
      <c r="D162" s="267" t="s">
        <v>773</v>
      </c>
      <c r="E162" s="268"/>
      <c r="F162" s="269"/>
      <c r="G162" s="15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 spans="1:18" ht="16.5" customHeight="1" x14ac:dyDescent="0.3">
      <c r="A163" s="60"/>
      <c r="B163" s="257" t="s">
        <v>29</v>
      </c>
      <c r="C163" s="258"/>
      <c r="D163" s="258"/>
      <c r="E163" s="258"/>
      <c r="F163" s="258"/>
      <c r="G163" s="258"/>
      <c r="H163" s="258" t="s">
        <v>39</v>
      </c>
      <c r="I163" s="258"/>
      <c r="J163" s="258"/>
      <c r="K163" s="258"/>
      <c r="L163" s="258"/>
      <c r="M163" s="258" t="s">
        <v>4</v>
      </c>
      <c r="N163" s="258" t="s">
        <v>5</v>
      </c>
      <c r="O163" s="258" t="s">
        <v>6</v>
      </c>
      <c r="P163" s="258" t="s">
        <v>7</v>
      </c>
      <c r="Q163" s="258" t="s">
        <v>8</v>
      </c>
      <c r="R163" s="274" t="s">
        <v>3</v>
      </c>
    </row>
    <row r="164" spans="1:18" x14ac:dyDescent="0.3">
      <c r="A164" s="60"/>
      <c r="B164" s="255" t="s">
        <v>30</v>
      </c>
      <c r="C164" s="248"/>
      <c r="D164" s="247" t="s">
        <v>31</v>
      </c>
      <c r="E164" s="248"/>
      <c r="F164" s="247" t="s">
        <v>32</v>
      </c>
      <c r="G164" s="248"/>
      <c r="H164" s="272" t="s">
        <v>33</v>
      </c>
      <c r="I164" s="272" t="s">
        <v>34</v>
      </c>
      <c r="J164" s="272" t="s">
        <v>1675</v>
      </c>
      <c r="K164" s="272" t="s">
        <v>24</v>
      </c>
      <c r="L164" s="272" t="s">
        <v>26</v>
      </c>
      <c r="M164" s="272"/>
      <c r="N164" s="272"/>
      <c r="O164" s="272"/>
      <c r="P164" s="272"/>
      <c r="Q164" s="272"/>
      <c r="R164" s="275"/>
    </row>
    <row r="165" spans="1:18" ht="17.25" thickBot="1" x14ac:dyDescent="0.35">
      <c r="A165" s="60"/>
      <c r="B165" s="256"/>
      <c r="C165" s="250"/>
      <c r="D165" s="249"/>
      <c r="E165" s="250"/>
      <c r="F165" s="249"/>
      <c r="G165" s="250"/>
      <c r="H165" s="273"/>
      <c r="I165" s="273"/>
      <c r="J165" s="273"/>
      <c r="K165" s="273"/>
      <c r="L165" s="273"/>
      <c r="M165" s="273"/>
      <c r="N165" s="273"/>
      <c r="O165" s="273"/>
      <c r="P165" s="273"/>
      <c r="Q165" s="273"/>
      <c r="R165" s="276"/>
    </row>
    <row r="166" spans="1:18" ht="17.25" customHeight="1" thickTop="1" x14ac:dyDescent="0.3">
      <c r="A166" s="60"/>
      <c r="B166" s="277" t="s">
        <v>1879</v>
      </c>
      <c r="C166" s="281">
        <v>0.8</v>
      </c>
      <c r="D166" s="278" t="s">
        <v>1886</v>
      </c>
      <c r="E166" s="281">
        <v>0.5</v>
      </c>
      <c r="F166" s="202" t="s">
        <v>35</v>
      </c>
      <c r="G166" s="203">
        <v>0.15</v>
      </c>
      <c r="H166" s="69"/>
      <c r="I166" s="69">
        <v>2</v>
      </c>
      <c r="J166" s="56"/>
      <c r="K166" s="57"/>
      <c r="L166" s="57"/>
      <c r="M166" s="183">
        <v>0.12</v>
      </c>
      <c r="N166" s="134" t="s">
        <v>1677</v>
      </c>
      <c r="O166" s="55" t="s">
        <v>1675</v>
      </c>
      <c r="P166" s="55" t="s">
        <v>43</v>
      </c>
      <c r="Q166" s="55" t="s">
        <v>25</v>
      </c>
      <c r="R166" s="13" t="s">
        <v>1673</v>
      </c>
    </row>
    <row r="167" spans="1:18" x14ac:dyDescent="0.3">
      <c r="A167" s="60"/>
      <c r="B167" s="265"/>
      <c r="C167" s="279"/>
      <c r="D167" s="254"/>
      <c r="E167" s="279"/>
      <c r="F167" s="143" t="s">
        <v>36</v>
      </c>
      <c r="G167" s="163">
        <v>0.25</v>
      </c>
      <c r="H167" s="69"/>
      <c r="I167" s="69">
        <v>2</v>
      </c>
      <c r="J167" s="57"/>
      <c r="K167" s="57"/>
      <c r="L167" s="57"/>
      <c r="M167" s="184">
        <v>0.2</v>
      </c>
      <c r="N167" s="134" t="s">
        <v>1677</v>
      </c>
      <c r="O167" s="76" t="s">
        <v>1675</v>
      </c>
      <c r="P167" s="76" t="s">
        <v>43</v>
      </c>
      <c r="Q167" s="76" t="s">
        <v>25</v>
      </c>
      <c r="R167" s="13" t="s">
        <v>1673</v>
      </c>
    </row>
    <row r="168" spans="1:18" x14ac:dyDescent="0.3">
      <c r="A168" s="60"/>
      <c r="B168" s="265"/>
      <c r="C168" s="279"/>
      <c r="D168" s="254"/>
      <c r="E168" s="279"/>
      <c r="F168" s="143" t="s">
        <v>41</v>
      </c>
      <c r="G168" s="163">
        <v>0.35</v>
      </c>
      <c r="H168" s="69"/>
      <c r="I168" s="69">
        <v>2</v>
      </c>
      <c r="J168" s="57"/>
      <c r="K168" s="57"/>
      <c r="L168" s="57"/>
      <c r="M168" s="184">
        <v>0.27999999999999997</v>
      </c>
      <c r="N168" s="134" t="s">
        <v>1677</v>
      </c>
      <c r="O168" s="76" t="s">
        <v>1675</v>
      </c>
      <c r="P168" s="76" t="s">
        <v>43</v>
      </c>
      <c r="Q168" s="76" t="s">
        <v>25</v>
      </c>
      <c r="R168" s="13" t="s">
        <v>1673</v>
      </c>
    </row>
    <row r="169" spans="1:18" x14ac:dyDescent="0.3">
      <c r="A169" s="60"/>
      <c r="B169" s="265"/>
      <c r="C169" s="279"/>
      <c r="D169" s="254"/>
      <c r="E169" s="279"/>
      <c r="F169" s="143" t="s">
        <v>37</v>
      </c>
      <c r="G169" s="163">
        <v>0.25</v>
      </c>
      <c r="H169" s="69"/>
      <c r="I169" s="69">
        <v>6</v>
      </c>
      <c r="K169" s="57"/>
      <c r="L169" s="57"/>
      <c r="M169" s="184">
        <v>0.60000000000000009</v>
      </c>
      <c r="N169" s="134" t="s">
        <v>1677</v>
      </c>
      <c r="O169" s="76" t="s">
        <v>1675</v>
      </c>
      <c r="P169" s="76" t="s">
        <v>43</v>
      </c>
      <c r="Q169" s="76" t="s">
        <v>25</v>
      </c>
      <c r="R169" s="13" t="s">
        <v>1673</v>
      </c>
    </row>
    <row r="170" spans="1:18" ht="16.5" customHeight="1" x14ac:dyDescent="0.3">
      <c r="A170" s="60"/>
      <c r="B170" s="265"/>
      <c r="C170" s="279"/>
      <c r="D170" s="135" t="s">
        <v>1888</v>
      </c>
      <c r="E170" s="167">
        <v>0.5</v>
      </c>
      <c r="F170" s="143" t="s">
        <v>38</v>
      </c>
      <c r="G170" s="163">
        <v>1</v>
      </c>
      <c r="H170" s="69"/>
      <c r="I170" s="71">
        <v>1</v>
      </c>
      <c r="J170" s="58"/>
      <c r="K170" s="58"/>
      <c r="L170" s="58"/>
      <c r="M170" s="184">
        <v>0.4</v>
      </c>
      <c r="N170" s="134" t="s">
        <v>1677</v>
      </c>
      <c r="O170" s="55" t="s">
        <v>1675</v>
      </c>
      <c r="P170" s="55" t="s">
        <v>43</v>
      </c>
      <c r="Q170" s="93" t="s">
        <v>25</v>
      </c>
      <c r="R170" s="13" t="s">
        <v>1673</v>
      </c>
    </row>
    <row r="171" spans="1:18" s="67" customFormat="1" x14ac:dyDescent="0.3">
      <c r="A171" s="72"/>
      <c r="B171" s="265" t="s">
        <v>1877</v>
      </c>
      <c r="C171" s="279">
        <v>0.2</v>
      </c>
      <c r="D171" s="254" t="s">
        <v>1882</v>
      </c>
      <c r="E171" s="279">
        <v>0.6</v>
      </c>
      <c r="F171" s="143" t="s">
        <v>827</v>
      </c>
      <c r="G171" s="163">
        <v>0.7</v>
      </c>
      <c r="H171" s="70"/>
      <c r="I171" s="113"/>
      <c r="J171" s="135">
        <v>3</v>
      </c>
      <c r="K171" s="135"/>
      <c r="L171" s="135"/>
      <c r="M171" s="184">
        <v>0.252</v>
      </c>
      <c r="N171" s="134" t="s">
        <v>1675</v>
      </c>
      <c r="O171" s="134" t="s">
        <v>1675</v>
      </c>
      <c r="P171" s="134" t="s">
        <v>634</v>
      </c>
      <c r="Q171" s="134" t="s">
        <v>42</v>
      </c>
      <c r="R171" s="95" t="s">
        <v>1650</v>
      </c>
    </row>
    <row r="172" spans="1:18" s="67" customFormat="1" x14ac:dyDescent="0.3">
      <c r="A172" s="72"/>
      <c r="B172" s="265"/>
      <c r="C172" s="279"/>
      <c r="D172" s="254"/>
      <c r="E172" s="279"/>
      <c r="F172" s="270" t="s">
        <v>828</v>
      </c>
      <c r="G172" s="271">
        <v>0.3</v>
      </c>
      <c r="H172" s="120"/>
      <c r="I172" s="120"/>
      <c r="J172" s="135">
        <v>3</v>
      </c>
      <c r="K172" s="120"/>
      <c r="L172" s="113"/>
      <c r="M172" s="184">
        <v>0.10800000000000001</v>
      </c>
      <c r="N172" s="135" t="s">
        <v>1675</v>
      </c>
      <c r="O172" s="135" t="s">
        <v>1675</v>
      </c>
      <c r="P172" s="135" t="s">
        <v>634</v>
      </c>
      <c r="Q172" s="135" t="s">
        <v>42</v>
      </c>
      <c r="R172" s="138" t="s">
        <v>1643</v>
      </c>
    </row>
    <row r="173" spans="1:18" s="67" customFormat="1" x14ac:dyDescent="0.3">
      <c r="A173" s="72"/>
      <c r="B173" s="265"/>
      <c r="C173" s="279"/>
      <c r="D173" s="254"/>
      <c r="E173" s="279"/>
      <c r="F173" s="270"/>
      <c r="G173" s="271"/>
      <c r="H173" s="120"/>
      <c r="I173" s="120"/>
      <c r="J173" s="135">
        <v>3</v>
      </c>
      <c r="K173" s="120"/>
      <c r="L173" s="113"/>
      <c r="M173" s="184">
        <v>0.10800000000000001</v>
      </c>
      <c r="N173" s="135" t="s">
        <v>1675</v>
      </c>
      <c r="O173" s="135" t="s">
        <v>1675</v>
      </c>
      <c r="P173" s="135" t="s">
        <v>634</v>
      </c>
      <c r="Q173" s="135" t="s">
        <v>42</v>
      </c>
      <c r="R173" s="138" t="s">
        <v>1680</v>
      </c>
    </row>
    <row r="174" spans="1:18" s="67" customFormat="1" x14ac:dyDescent="0.3">
      <c r="A174" s="72"/>
      <c r="B174" s="265"/>
      <c r="C174" s="279"/>
      <c r="D174" s="254" t="s">
        <v>1881</v>
      </c>
      <c r="E174" s="279">
        <v>0.4</v>
      </c>
      <c r="F174" s="270" t="s">
        <v>829</v>
      </c>
      <c r="G174" s="271">
        <v>1</v>
      </c>
      <c r="H174" s="120"/>
      <c r="I174" s="113"/>
      <c r="J174" s="135">
        <v>3</v>
      </c>
      <c r="K174" s="135"/>
      <c r="L174" s="135"/>
      <c r="M174" s="184">
        <v>0.24000000000000005</v>
      </c>
      <c r="N174" s="135" t="s">
        <v>1675</v>
      </c>
      <c r="O174" s="135" t="s">
        <v>1675</v>
      </c>
      <c r="P174" s="135" t="s">
        <v>634</v>
      </c>
      <c r="Q174" s="135" t="s">
        <v>42</v>
      </c>
      <c r="R174" s="16" t="s">
        <v>1648</v>
      </c>
    </row>
    <row r="175" spans="1:18" s="67" customFormat="1" ht="17.25" thickBot="1" x14ac:dyDescent="0.35">
      <c r="A175" s="72"/>
      <c r="B175" s="266"/>
      <c r="C175" s="280"/>
      <c r="D175" s="294"/>
      <c r="E175" s="280"/>
      <c r="F175" s="295"/>
      <c r="G175" s="296"/>
      <c r="H175" s="182"/>
      <c r="I175" s="117"/>
      <c r="J175" s="144">
        <v>3</v>
      </c>
      <c r="K175" s="144"/>
      <c r="L175" s="144"/>
      <c r="M175" s="185">
        <v>0.24000000000000005</v>
      </c>
      <c r="N175" s="135" t="s">
        <v>1675</v>
      </c>
      <c r="O175" s="135" t="s">
        <v>1675</v>
      </c>
      <c r="P175" s="135" t="s">
        <v>634</v>
      </c>
      <c r="Q175" s="135" t="s">
        <v>42</v>
      </c>
      <c r="R175" s="16" t="s">
        <v>1657</v>
      </c>
    </row>
    <row r="176" spans="1:18" x14ac:dyDescent="0.3">
      <c r="A176" s="54"/>
      <c r="B176" s="54"/>
      <c r="D176" s="54"/>
      <c r="F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</row>
    <row r="177" spans="1:18" ht="17.25" thickBot="1" x14ac:dyDescent="0.35">
      <c r="A177" s="54"/>
      <c r="B177" s="54"/>
      <c r="D177" s="54"/>
      <c r="F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</row>
    <row r="178" spans="1:18" x14ac:dyDescent="0.3">
      <c r="A178" s="60"/>
      <c r="B178" s="189" t="s">
        <v>45</v>
      </c>
      <c r="C178" s="151"/>
      <c r="D178" s="309" t="s">
        <v>1913</v>
      </c>
      <c r="E178" s="310"/>
      <c r="F178" s="261"/>
      <c r="G178" s="150"/>
      <c r="H178" s="25"/>
      <c r="I178" s="21"/>
      <c r="J178" s="21"/>
      <c r="K178" s="21"/>
      <c r="L178" s="60"/>
      <c r="M178" s="60"/>
      <c r="N178" s="60"/>
      <c r="O178" s="60"/>
      <c r="P178" s="60"/>
      <c r="Q178" s="60"/>
    </row>
    <row r="179" spans="1:18" x14ac:dyDescent="0.3">
      <c r="A179" s="60"/>
      <c r="B179" s="191" t="s">
        <v>46</v>
      </c>
      <c r="C179" s="152"/>
      <c r="D179" s="262" t="s">
        <v>1318</v>
      </c>
      <c r="E179" s="263"/>
      <c r="F179" s="264"/>
      <c r="G179" s="150"/>
      <c r="H179" s="60"/>
      <c r="I179" s="60"/>
      <c r="J179" s="60"/>
      <c r="K179" s="60"/>
      <c r="L179" s="60"/>
      <c r="M179" s="60"/>
      <c r="N179" s="60"/>
      <c r="O179" s="60"/>
      <c r="P179" s="60"/>
      <c r="Q179" s="60"/>
    </row>
    <row r="180" spans="1:18" ht="17.25" thickBot="1" x14ac:dyDescent="0.35">
      <c r="A180" s="60"/>
      <c r="B180" s="193" t="s">
        <v>47</v>
      </c>
      <c r="C180" s="205"/>
      <c r="D180" s="267" t="s">
        <v>775</v>
      </c>
      <c r="E180" s="268"/>
      <c r="F180" s="269"/>
      <c r="G180" s="150"/>
      <c r="H180" s="60"/>
      <c r="I180" s="60"/>
      <c r="J180" s="60"/>
      <c r="K180" s="60"/>
      <c r="L180" s="60"/>
      <c r="M180" s="60"/>
      <c r="N180" s="60"/>
      <c r="O180" s="60"/>
      <c r="P180" s="60"/>
      <c r="Q180" s="60"/>
    </row>
    <row r="181" spans="1:18" ht="16.5" customHeight="1" x14ac:dyDescent="0.3">
      <c r="A181" s="60"/>
      <c r="B181" s="257" t="s">
        <v>29</v>
      </c>
      <c r="C181" s="258"/>
      <c r="D181" s="258"/>
      <c r="E181" s="258"/>
      <c r="F181" s="258"/>
      <c r="G181" s="258"/>
      <c r="H181" s="258" t="s">
        <v>39</v>
      </c>
      <c r="I181" s="258"/>
      <c r="J181" s="258"/>
      <c r="K181" s="258"/>
      <c r="L181" s="258"/>
      <c r="M181" s="258" t="s">
        <v>4</v>
      </c>
      <c r="N181" s="258" t="s">
        <v>5</v>
      </c>
      <c r="O181" s="258" t="s">
        <v>6</v>
      </c>
      <c r="P181" s="258" t="s">
        <v>7</v>
      </c>
      <c r="Q181" s="258" t="s">
        <v>8</v>
      </c>
      <c r="R181" s="274" t="s">
        <v>3</v>
      </c>
    </row>
    <row r="182" spans="1:18" x14ac:dyDescent="0.3">
      <c r="A182" s="60"/>
      <c r="B182" s="255" t="s">
        <v>30</v>
      </c>
      <c r="C182" s="248"/>
      <c r="D182" s="247" t="s">
        <v>31</v>
      </c>
      <c r="E182" s="248"/>
      <c r="F182" s="247" t="s">
        <v>32</v>
      </c>
      <c r="G182" s="248"/>
      <c r="H182" s="272" t="s">
        <v>33</v>
      </c>
      <c r="I182" s="272" t="s">
        <v>34</v>
      </c>
      <c r="J182" s="272" t="s">
        <v>1675</v>
      </c>
      <c r="K182" s="272" t="s">
        <v>24</v>
      </c>
      <c r="L182" s="272" t="s">
        <v>26</v>
      </c>
      <c r="M182" s="272"/>
      <c r="N182" s="272"/>
      <c r="O182" s="272"/>
      <c r="P182" s="272"/>
      <c r="Q182" s="272"/>
      <c r="R182" s="275"/>
    </row>
    <row r="183" spans="1:18" ht="17.25" thickBot="1" x14ac:dyDescent="0.35">
      <c r="A183" s="60"/>
      <c r="B183" s="256"/>
      <c r="C183" s="250"/>
      <c r="D183" s="249"/>
      <c r="E183" s="250"/>
      <c r="F183" s="249"/>
      <c r="G183" s="250"/>
      <c r="H183" s="273"/>
      <c r="I183" s="273"/>
      <c r="J183" s="273"/>
      <c r="K183" s="273"/>
      <c r="L183" s="273"/>
      <c r="M183" s="273"/>
      <c r="N183" s="273"/>
      <c r="O183" s="273"/>
      <c r="P183" s="273"/>
      <c r="Q183" s="273"/>
      <c r="R183" s="276"/>
    </row>
    <row r="184" spans="1:18" ht="17.25" customHeight="1" thickTop="1" x14ac:dyDescent="0.3">
      <c r="A184" s="60"/>
      <c r="B184" s="277" t="s">
        <v>1879</v>
      </c>
      <c r="C184" s="281">
        <v>0.8</v>
      </c>
      <c r="D184" s="278" t="s">
        <v>1886</v>
      </c>
      <c r="E184" s="281">
        <v>0.5</v>
      </c>
      <c r="F184" s="202" t="s">
        <v>35</v>
      </c>
      <c r="G184" s="203">
        <v>0.15</v>
      </c>
      <c r="H184" s="69"/>
      <c r="I184" s="69">
        <v>6</v>
      </c>
      <c r="J184" s="68"/>
      <c r="K184" s="69"/>
      <c r="L184" s="69"/>
      <c r="M184" s="183">
        <v>0.36000000000000004</v>
      </c>
      <c r="N184" s="134" t="s">
        <v>1677</v>
      </c>
      <c r="O184" s="55" t="s">
        <v>1675</v>
      </c>
      <c r="P184" s="55" t="s">
        <v>43</v>
      </c>
      <c r="Q184" s="55" t="s">
        <v>25</v>
      </c>
      <c r="R184" s="13" t="s">
        <v>1673</v>
      </c>
    </row>
    <row r="185" spans="1:18" x14ac:dyDescent="0.3">
      <c r="A185" s="60"/>
      <c r="B185" s="265"/>
      <c r="C185" s="279"/>
      <c r="D185" s="254"/>
      <c r="E185" s="279"/>
      <c r="F185" s="143" t="s">
        <v>36</v>
      </c>
      <c r="G185" s="163">
        <v>0.25</v>
      </c>
      <c r="H185" s="69"/>
      <c r="I185" s="69">
        <v>2</v>
      </c>
      <c r="J185" s="69"/>
      <c r="K185" s="69"/>
      <c r="L185" s="69"/>
      <c r="M185" s="184">
        <v>0.2</v>
      </c>
      <c r="N185" s="134" t="s">
        <v>1677</v>
      </c>
      <c r="O185" s="76" t="s">
        <v>1675</v>
      </c>
      <c r="P185" s="76" t="s">
        <v>43</v>
      </c>
      <c r="Q185" s="76" t="s">
        <v>25</v>
      </c>
      <c r="R185" s="13" t="s">
        <v>1673</v>
      </c>
    </row>
    <row r="186" spans="1:18" x14ac:dyDescent="0.3">
      <c r="A186" s="60"/>
      <c r="B186" s="265"/>
      <c r="C186" s="279"/>
      <c r="D186" s="254"/>
      <c r="E186" s="279"/>
      <c r="F186" s="143" t="s">
        <v>41</v>
      </c>
      <c r="G186" s="163">
        <v>0.35</v>
      </c>
      <c r="H186" s="69"/>
      <c r="I186" s="57">
        <v>4</v>
      </c>
      <c r="J186" s="69"/>
      <c r="K186" s="69"/>
      <c r="L186" s="69"/>
      <c r="M186" s="184">
        <v>0.55999999999999994</v>
      </c>
      <c r="N186" s="134" t="s">
        <v>1677</v>
      </c>
      <c r="O186" s="76" t="s">
        <v>1675</v>
      </c>
      <c r="P186" s="76" t="s">
        <v>43</v>
      </c>
      <c r="Q186" s="76" t="s">
        <v>25</v>
      </c>
      <c r="R186" s="13" t="s">
        <v>1673</v>
      </c>
    </row>
    <row r="187" spans="1:18" x14ac:dyDescent="0.3">
      <c r="A187" s="60"/>
      <c r="B187" s="265"/>
      <c r="C187" s="279"/>
      <c r="D187" s="254"/>
      <c r="E187" s="279"/>
      <c r="F187" s="143" t="s">
        <v>37</v>
      </c>
      <c r="G187" s="163">
        <v>0.25</v>
      </c>
      <c r="H187" s="69"/>
      <c r="I187" s="69">
        <v>6</v>
      </c>
      <c r="J187" s="67"/>
      <c r="K187" s="69"/>
      <c r="L187" s="69"/>
      <c r="M187" s="184">
        <v>0.60000000000000009</v>
      </c>
      <c r="N187" s="134" t="s">
        <v>1677</v>
      </c>
      <c r="O187" s="76" t="s">
        <v>1675</v>
      </c>
      <c r="P187" s="76" t="s">
        <v>43</v>
      </c>
      <c r="Q187" s="76" t="s">
        <v>25</v>
      </c>
      <c r="R187" s="13" t="s">
        <v>1673</v>
      </c>
    </row>
    <row r="188" spans="1:18" ht="16.5" customHeight="1" x14ac:dyDescent="0.3">
      <c r="A188" s="60"/>
      <c r="B188" s="265"/>
      <c r="C188" s="279"/>
      <c r="D188" s="135" t="s">
        <v>1888</v>
      </c>
      <c r="E188" s="167">
        <v>0.5</v>
      </c>
      <c r="F188" s="143" t="s">
        <v>38</v>
      </c>
      <c r="G188" s="163">
        <v>1</v>
      </c>
      <c r="H188" s="69"/>
      <c r="I188" s="59">
        <v>3</v>
      </c>
      <c r="J188" s="70"/>
      <c r="K188" s="70"/>
      <c r="L188" s="70"/>
      <c r="M188" s="184">
        <v>1.2000000000000002</v>
      </c>
      <c r="N188" s="134" t="s">
        <v>1677</v>
      </c>
      <c r="O188" s="55" t="s">
        <v>1675</v>
      </c>
      <c r="P188" s="55" t="s">
        <v>43</v>
      </c>
      <c r="Q188" s="93" t="s">
        <v>25</v>
      </c>
      <c r="R188" s="13" t="s">
        <v>1673</v>
      </c>
    </row>
    <row r="189" spans="1:18" s="67" customFormat="1" x14ac:dyDescent="0.3">
      <c r="A189" s="72"/>
      <c r="B189" s="265" t="s">
        <v>1877</v>
      </c>
      <c r="C189" s="279">
        <v>0.2</v>
      </c>
      <c r="D189" s="254" t="s">
        <v>1882</v>
      </c>
      <c r="E189" s="279">
        <v>0.6</v>
      </c>
      <c r="F189" s="270" t="s">
        <v>828</v>
      </c>
      <c r="G189" s="271">
        <v>1</v>
      </c>
      <c r="H189" s="120"/>
      <c r="I189" s="120"/>
      <c r="J189" s="135">
        <v>3</v>
      </c>
      <c r="K189" s="120"/>
      <c r="L189" s="113"/>
      <c r="M189" s="184">
        <v>0.36000000000000004</v>
      </c>
      <c r="N189" s="135" t="s">
        <v>1676</v>
      </c>
      <c r="O189" s="135" t="s">
        <v>1676</v>
      </c>
      <c r="P189" s="135" t="s">
        <v>634</v>
      </c>
      <c r="Q189" s="135" t="s">
        <v>42</v>
      </c>
      <c r="R189" s="138" t="s">
        <v>1643</v>
      </c>
    </row>
    <row r="190" spans="1:18" s="67" customFormat="1" x14ac:dyDescent="0.3">
      <c r="A190" s="72"/>
      <c r="B190" s="265"/>
      <c r="C190" s="279"/>
      <c r="D190" s="254"/>
      <c r="E190" s="279"/>
      <c r="F190" s="270"/>
      <c r="G190" s="271"/>
      <c r="H190" s="120"/>
      <c r="I190" s="120"/>
      <c r="J190" s="135">
        <v>3</v>
      </c>
      <c r="K190" s="120"/>
      <c r="L190" s="113"/>
      <c r="M190" s="184">
        <v>0.36000000000000004</v>
      </c>
      <c r="N190" s="135" t="s">
        <v>1676</v>
      </c>
      <c r="O190" s="135" t="s">
        <v>1676</v>
      </c>
      <c r="P190" s="135" t="s">
        <v>634</v>
      </c>
      <c r="Q190" s="135" t="s">
        <v>42</v>
      </c>
      <c r="R190" s="138" t="s">
        <v>1680</v>
      </c>
    </row>
    <row r="191" spans="1:18" s="67" customFormat="1" x14ac:dyDescent="0.3">
      <c r="A191" s="72"/>
      <c r="B191" s="265"/>
      <c r="C191" s="279"/>
      <c r="D191" s="254" t="s">
        <v>1881</v>
      </c>
      <c r="E191" s="279">
        <v>0.4</v>
      </c>
      <c r="F191" s="270" t="s">
        <v>829</v>
      </c>
      <c r="G191" s="271">
        <v>1</v>
      </c>
      <c r="H191" s="120"/>
      <c r="I191" s="113"/>
      <c r="J191" s="135">
        <v>3</v>
      </c>
      <c r="K191" s="135"/>
      <c r="L191" s="135"/>
      <c r="M191" s="184">
        <v>0.24000000000000005</v>
      </c>
      <c r="N191" s="135" t="s">
        <v>1676</v>
      </c>
      <c r="O191" s="135" t="s">
        <v>1676</v>
      </c>
      <c r="P191" s="135" t="s">
        <v>634</v>
      </c>
      <c r="Q191" s="135" t="s">
        <v>42</v>
      </c>
      <c r="R191" s="16" t="s">
        <v>1648</v>
      </c>
    </row>
    <row r="192" spans="1:18" s="67" customFormat="1" ht="17.25" thickBot="1" x14ac:dyDescent="0.35">
      <c r="A192" s="72"/>
      <c r="B192" s="266"/>
      <c r="C192" s="280"/>
      <c r="D192" s="294"/>
      <c r="E192" s="280"/>
      <c r="F192" s="295"/>
      <c r="G192" s="296"/>
      <c r="H192" s="182"/>
      <c r="I192" s="117"/>
      <c r="J192" s="144">
        <v>3</v>
      </c>
      <c r="K192" s="144"/>
      <c r="L192" s="144"/>
      <c r="M192" s="185">
        <v>0.24000000000000005</v>
      </c>
      <c r="N192" s="144" t="s">
        <v>1676</v>
      </c>
      <c r="O192" s="144" t="s">
        <v>1676</v>
      </c>
      <c r="P192" s="144" t="s">
        <v>634</v>
      </c>
      <c r="Q192" s="144" t="s">
        <v>42</v>
      </c>
      <c r="R192" s="18" t="s">
        <v>1657</v>
      </c>
    </row>
    <row r="193" spans="1:18" x14ac:dyDescent="0.3">
      <c r="A193" s="54"/>
      <c r="B193" s="54"/>
      <c r="D193" s="54"/>
      <c r="F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</row>
    <row r="194" spans="1:18" ht="17.25" thickBot="1" x14ac:dyDescent="0.35">
      <c r="A194" s="54"/>
      <c r="B194" s="54"/>
      <c r="D194" s="54"/>
      <c r="F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</row>
    <row r="195" spans="1:18" x14ac:dyDescent="0.3">
      <c r="A195" s="60"/>
      <c r="B195" s="189" t="s">
        <v>45</v>
      </c>
      <c r="C195" s="151"/>
      <c r="D195" s="309" t="s">
        <v>1914</v>
      </c>
      <c r="E195" s="310"/>
      <c r="F195" s="261"/>
      <c r="G195" s="150"/>
      <c r="H195" s="25"/>
      <c r="I195" s="21"/>
      <c r="J195" s="21"/>
      <c r="K195" s="21"/>
      <c r="L195" s="60"/>
      <c r="M195" s="60"/>
      <c r="N195" s="60"/>
      <c r="O195" s="60"/>
      <c r="P195" s="60"/>
      <c r="Q195" s="60"/>
    </row>
    <row r="196" spans="1:18" x14ac:dyDescent="0.3">
      <c r="A196" s="60"/>
      <c r="B196" s="191" t="s">
        <v>46</v>
      </c>
      <c r="C196" s="152"/>
      <c r="D196" s="262" t="s">
        <v>1320</v>
      </c>
      <c r="E196" s="263"/>
      <c r="F196" s="264"/>
      <c r="G196" s="150"/>
      <c r="H196" s="60"/>
      <c r="I196" s="60"/>
      <c r="J196" s="60"/>
      <c r="K196" s="60"/>
      <c r="L196" s="60"/>
      <c r="M196" s="60"/>
      <c r="N196" s="60"/>
      <c r="O196" s="60"/>
      <c r="P196" s="60"/>
      <c r="Q196" s="60"/>
    </row>
    <row r="197" spans="1:18" ht="17.25" thickBot="1" x14ac:dyDescent="0.35">
      <c r="A197" s="60"/>
      <c r="B197" s="193" t="s">
        <v>47</v>
      </c>
      <c r="C197" s="205"/>
      <c r="D197" s="267" t="s">
        <v>777</v>
      </c>
      <c r="E197" s="268"/>
      <c r="F197" s="269"/>
      <c r="G197" s="150"/>
      <c r="H197" s="60"/>
      <c r="I197" s="60"/>
      <c r="J197" s="60"/>
      <c r="K197" s="60"/>
      <c r="L197" s="60"/>
      <c r="M197" s="60"/>
      <c r="N197" s="60"/>
      <c r="O197" s="60"/>
      <c r="P197" s="60"/>
      <c r="Q197" s="60"/>
    </row>
    <row r="198" spans="1:18" ht="16.5" customHeight="1" x14ac:dyDescent="0.3">
      <c r="A198" s="60"/>
      <c r="B198" s="257" t="s">
        <v>29</v>
      </c>
      <c r="C198" s="258"/>
      <c r="D198" s="258"/>
      <c r="E198" s="258"/>
      <c r="F198" s="258"/>
      <c r="G198" s="258"/>
      <c r="H198" s="258" t="s">
        <v>39</v>
      </c>
      <c r="I198" s="258"/>
      <c r="J198" s="258"/>
      <c r="K198" s="258"/>
      <c r="L198" s="258"/>
      <c r="M198" s="258" t="s">
        <v>4</v>
      </c>
      <c r="N198" s="258" t="s">
        <v>5</v>
      </c>
      <c r="O198" s="258" t="s">
        <v>6</v>
      </c>
      <c r="P198" s="258" t="s">
        <v>7</v>
      </c>
      <c r="Q198" s="258" t="s">
        <v>8</v>
      </c>
      <c r="R198" s="274" t="s">
        <v>3</v>
      </c>
    </row>
    <row r="199" spans="1:18" x14ac:dyDescent="0.3">
      <c r="A199" s="60"/>
      <c r="B199" s="255" t="s">
        <v>30</v>
      </c>
      <c r="C199" s="248"/>
      <c r="D199" s="247" t="s">
        <v>31</v>
      </c>
      <c r="E199" s="248"/>
      <c r="F199" s="247" t="s">
        <v>32</v>
      </c>
      <c r="G199" s="248"/>
      <c r="H199" s="272" t="s">
        <v>33</v>
      </c>
      <c r="I199" s="272" t="s">
        <v>34</v>
      </c>
      <c r="J199" s="272" t="s">
        <v>1675</v>
      </c>
      <c r="K199" s="272" t="s">
        <v>24</v>
      </c>
      <c r="L199" s="272" t="s">
        <v>26</v>
      </c>
      <c r="M199" s="272"/>
      <c r="N199" s="272"/>
      <c r="O199" s="272"/>
      <c r="P199" s="272"/>
      <c r="Q199" s="272"/>
      <c r="R199" s="275"/>
    </row>
    <row r="200" spans="1:18" ht="17.25" thickBot="1" x14ac:dyDescent="0.35">
      <c r="A200" s="60"/>
      <c r="B200" s="256"/>
      <c r="C200" s="250"/>
      <c r="D200" s="249"/>
      <c r="E200" s="250"/>
      <c r="F200" s="249"/>
      <c r="G200" s="250"/>
      <c r="H200" s="273"/>
      <c r="I200" s="273"/>
      <c r="J200" s="273"/>
      <c r="K200" s="273"/>
      <c r="L200" s="273"/>
      <c r="M200" s="273"/>
      <c r="N200" s="273"/>
      <c r="O200" s="273"/>
      <c r="P200" s="273"/>
      <c r="Q200" s="273"/>
      <c r="R200" s="276"/>
    </row>
    <row r="201" spans="1:18" ht="17.25" customHeight="1" thickTop="1" x14ac:dyDescent="0.3">
      <c r="A201" s="60"/>
      <c r="B201" s="277" t="s">
        <v>1879</v>
      </c>
      <c r="C201" s="281">
        <v>0.8</v>
      </c>
      <c r="D201" s="278" t="s">
        <v>1886</v>
      </c>
      <c r="E201" s="281">
        <v>0.5</v>
      </c>
      <c r="F201" s="202" t="s">
        <v>35</v>
      </c>
      <c r="G201" s="203">
        <v>0.15</v>
      </c>
      <c r="H201" s="69"/>
      <c r="I201" s="69">
        <v>6</v>
      </c>
      <c r="J201" s="68"/>
      <c r="K201" s="69"/>
      <c r="L201" s="69"/>
      <c r="M201" s="183">
        <v>0.36000000000000004</v>
      </c>
      <c r="N201" s="134" t="s">
        <v>1677</v>
      </c>
      <c r="O201" s="55" t="s">
        <v>1675</v>
      </c>
      <c r="P201" s="55" t="s">
        <v>43</v>
      </c>
      <c r="Q201" s="55" t="s">
        <v>25</v>
      </c>
      <c r="R201" s="13" t="s">
        <v>1673</v>
      </c>
    </row>
    <row r="202" spans="1:18" x14ac:dyDescent="0.3">
      <c r="A202" s="60"/>
      <c r="B202" s="265"/>
      <c r="C202" s="279"/>
      <c r="D202" s="254"/>
      <c r="E202" s="279"/>
      <c r="F202" s="143" t="s">
        <v>36</v>
      </c>
      <c r="G202" s="163">
        <v>0.25</v>
      </c>
      <c r="H202" s="69"/>
      <c r="I202" s="69">
        <v>2</v>
      </c>
      <c r="J202" s="69"/>
      <c r="K202" s="69"/>
      <c r="L202" s="69"/>
      <c r="M202" s="184">
        <v>0.2</v>
      </c>
      <c r="N202" s="134" t="s">
        <v>1677</v>
      </c>
      <c r="O202" s="76" t="s">
        <v>1675</v>
      </c>
      <c r="P202" s="76" t="s">
        <v>43</v>
      </c>
      <c r="Q202" s="76" t="s">
        <v>25</v>
      </c>
      <c r="R202" s="13" t="s">
        <v>1673</v>
      </c>
    </row>
    <row r="203" spans="1:18" x14ac:dyDescent="0.3">
      <c r="A203" s="60"/>
      <c r="B203" s="265"/>
      <c r="C203" s="279"/>
      <c r="D203" s="254"/>
      <c r="E203" s="279"/>
      <c r="F203" s="143" t="s">
        <v>41</v>
      </c>
      <c r="G203" s="163">
        <v>0.35</v>
      </c>
      <c r="H203" s="69"/>
      <c r="I203" s="69">
        <v>2</v>
      </c>
      <c r="J203" s="69"/>
      <c r="K203" s="69"/>
      <c r="L203" s="69"/>
      <c r="M203" s="184">
        <v>0.27999999999999997</v>
      </c>
      <c r="N203" s="134" t="s">
        <v>1677</v>
      </c>
      <c r="O203" s="76" t="s">
        <v>1675</v>
      </c>
      <c r="P203" s="76" t="s">
        <v>43</v>
      </c>
      <c r="Q203" s="76" t="s">
        <v>25</v>
      </c>
      <c r="R203" s="13" t="s">
        <v>1673</v>
      </c>
    </row>
    <row r="204" spans="1:18" x14ac:dyDescent="0.3">
      <c r="A204" s="60"/>
      <c r="B204" s="265"/>
      <c r="C204" s="279"/>
      <c r="D204" s="254"/>
      <c r="E204" s="279"/>
      <c r="F204" s="143" t="s">
        <v>37</v>
      </c>
      <c r="G204" s="163">
        <v>0.25</v>
      </c>
      <c r="H204" s="69"/>
      <c r="I204" s="57">
        <v>4</v>
      </c>
      <c r="J204" s="67"/>
      <c r="K204" s="69"/>
      <c r="L204" s="69"/>
      <c r="M204" s="184">
        <v>0.4</v>
      </c>
      <c r="N204" s="134" t="s">
        <v>1677</v>
      </c>
      <c r="O204" s="76" t="s">
        <v>1675</v>
      </c>
      <c r="P204" s="76" t="s">
        <v>43</v>
      </c>
      <c r="Q204" s="76" t="s">
        <v>25</v>
      </c>
      <c r="R204" s="13" t="s">
        <v>1673</v>
      </c>
    </row>
    <row r="205" spans="1:18" ht="16.5" customHeight="1" x14ac:dyDescent="0.3">
      <c r="A205" s="60"/>
      <c r="B205" s="265"/>
      <c r="C205" s="279"/>
      <c r="D205" s="135" t="s">
        <v>1888</v>
      </c>
      <c r="E205" s="167">
        <v>0.5</v>
      </c>
      <c r="F205" s="143" t="s">
        <v>38</v>
      </c>
      <c r="G205" s="163">
        <v>1</v>
      </c>
      <c r="H205" s="69"/>
      <c r="I205" s="59">
        <v>3</v>
      </c>
      <c r="J205" s="70"/>
      <c r="K205" s="70"/>
      <c r="L205" s="70"/>
      <c r="M205" s="184">
        <v>1.2000000000000002</v>
      </c>
      <c r="N205" s="134" t="s">
        <v>1677</v>
      </c>
      <c r="O205" s="55" t="s">
        <v>1675</v>
      </c>
      <c r="P205" s="55" t="s">
        <v>43</v>
      </c>
      <c r="Q205" s="93" t="s">
        <v>25</v>
      </c>
      <c r="R205" s="13" t="s">
        <v>1673</v>
      </c>
    </row>
    <row r="206" spans="1:18" s="67" customFormat="1" x14ac:dyDescent="0.3">
      <c r="A206" s="72"/>
      <c r="B206" s="265" t="s">
        <v>1877</v>
      </c>
      <c r="C206" s="279">
        <v>0.2</v>
      </c>
      <c r="D206" s="254" t="s">
        <v>1882</v>
      </c>
      <c r="E206" s="279">
        <v>0.6</v>
      </c>
      <c r="F206" s="270" t="s">
        <v>828</v>
      </c>
      <c r="G206" s="271">
        <v>1</v>
      </c>
      <c r="H206" s="120"/>
      <c r="I206" s="120"/>
      <c r="J206" s="135">
        <v>3</v>
      </c>
      <c r="K206" s="120"/>
      <c r="L206" s="113"/>
      <c r="M206" s="184">
        <v>0.36000000000000004</v>
      </c>
      <c r="N206" s="135" t="s">
        <v>1676</v>
      </c>
      <c r="O206" s="135" t="s">
        <v>1676</v>
      </c>
      <c r="P206" s="135" t="s">
        <v>634</v>
      </c>
      <c r="Q206" s="135" t="s">
        <v>42</v>
      </c>
      <c r="R206" s="138" t="s">
        <v>1643</v>
      </c>
    </row>
    <row r="207" spans="1:18" s="67" customFormat="1" x14ac:dyDescent="0.3">
      <c r="A207" s="72"/>
      <c r="B207" s="265"/>
      <c r="C207" s="279"/>
      <c r="D207" s="254"/>
      <c r="E207" s="279"/>
      <c r="F207" s="270"/>
      <c r="G207" s="271"/>
      <c r="H207" s="120"/>
      <c r="I207" s="120"/>
      <c r="J207" s="135">
        <v>3</v>
      </c>
      <c r="K207" s="120"/>
      <c r="L207" s="113"/>
      <c r="M207" s="184">
        <v>0.36000000000000004</v>
      </c>
      <c r="N207" s="135" t="s">
        <v>1676</v>
      </c>
      <c r="O207" s="135" t="s">
        <v>1676</v>
      </c>
      <c r="P207" s="135" t="s">
        <v>634</v>
      </c>
      <c r="Q207" s="135" t="s">
        <v>42</v>
      </c>
      <c r="R207" s="138" t="s">
        <v>1680</v>
      </c>
    </row>
    <row r="208" spans="1:18" s="67" customFormat="1" x14ac:dyDescent="0.3">
      <c r="A208" s="72"/>
      <c r="B208" s="265"/>
      <c r="C208" s="279"/>
      <c r="D208" s="254" t="s">
        <v>1881</v>
      </c>
      <c r="E208" s="279">
        <v>0.4</v>
      </c>
      <c r="F208" s="270" t="s">
        <v>829</v>
      </c>
      <c r="G208" s="271">
        <v>1</v>
      </c>
      <c r="H208" s="120"/>
      <c r="I208" s="113"/>
      <c r="J208" s="135">
        <v>3</v>
      </c>
      <c r="K208" s="135"/>
      <c r="L208" s="135"/>
      <c r="M208" s="184">
        <v>0.24000000000000005</v>
      </c>
      <c r="N208" s="135" t="s">
        <v>1676</v>
      </c>
      <c r="O208" s="135" t="s">
        <v>1676</v>
      </c>
      <c r="P208" s="135" t="s">
        <v>634</v>
      </c>
      <c r="Q208" s="135" t="s">
        <v>42</v>
      </c>
      <c r="R208" s="16" t="s">
        <v>1648</v>
      </c>
    </row>
    <row r="209" spans="1:18" s="67" customFormat="1" ht="17.25" thickBot="1" x14ac:dyDescent="0.35">
      <c r="A209" s="72"/>
      <c r="B209" s="266"/>
      <c r="C209" s="280"/>
      <c r="D209" s="294"/>
      <c r="E209" s="280"/>
      <c r="F209" s="295"/>
      <c r="G209" s="296"/>
      <c r="H209" s="182"/>
      <c r="I209" s="117"/>
      <c r="J209" s="144">
        <v>3</v>
      </c>
      <c r="K209" s="144"/>
      <c r="L209" s="144"/>
      <c r="M209" s="185">
        <v>0.24000000000000005</v>
      </c>
      <c r="N209" s="144" t="s">
        <v>1676</v>
      </c>
      <c r="O209" s="144" t="s">
        <v>1676</v>
      </c>
      <c r="P209" s="144" t="s">
        <v>634</v>
      </c>
      <c r="Q209" s="144" t="s">
        <v>42</v>
      </c>
      <c r="R209" s="18" t="s">
        <v>1657</v>
      </c>
    </row>
    <row r="210" spans="1:18" x14ac:dyDescent="0.3">
      <c r="A210" s="54"/>
      <c r="B210" s="54"/>
      <c r="D210" s="54"/>
      <c r="F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</row>
    <row r="211" spans="1:18" ht="17.25" thickBot="1" x14ac:dyDescent="0.35">
      <c r="A211" s="54"/>
      <c r="B211" s="54"/>
      <c r="D211" s="54"/>
      <c r="F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</row>
    <row r="212" spans="1:18" x14ac:dyDescent="0.3">
      <c r="A212" s="60"/>
      <c r="B212" s="189" t="s">
        <v>45</v>
      </c>
      <c r="C212" s="151"/>
      <c r="D212" s="309" t="s">
        <v>1915</v>
      </c>
      <c r="E212" s="310"/>
      <c r="F212" s="261"/>
      <c r="G212" s="150"/>
      <c r="H212" s="25"/>
      <c r="I212" s="21"/>
      <c r="J212" s="21"/>
      <c r="K212" s="21"/>
      <c r="L212" s="60"/>
      <c r="M212" s="60"/>
      <c r="N212" s="60"/>
      <c r="O212" s="60"/>
      <c r="P212" s="60"/>
      <c r="Q212" s="60"/>
    </row>
    <row r="213" spans="1:18" x14ac:dyDescent="0.3">
      <c r="A213" s="60"/>
      <c r="B213" s="191" t="s">
        <v>46</v>
      </c>
      <c r="C213" s="152"/>
      <c r="D213" s="262" t="s">
        <v>1322</v>
      </c>
      <c r="E213" s="263"/>
      <c r="F213" s="264"/>
      <c r="G213" s="150"/>
      <c r="H213" s="60"/>
      <c r="I213" s="60"/>
      <c r="J213" s="60"/>
      <c r="K213" s="60"/>
      <c r="L213" s="60"/>
      <c r="M213" s="60"/>
      <c r="N213" s="60"/>
      <c r="O213" s="60"/>
      <c r="P213" s="60"/>
      <c r="Q213" s="60"/>
    </row>
    <row r="214" spans="1:18" ht="17.25" thickBot="1" x14ac:dyDescent="0.35">
      <c r="A214" s="60"/>
      <c r="B214" s="193" t="s">
        <v>47</v>
      </c>
      <c r="C214" s="205"/>
      <c r="D214" s="267" t="s">
        <v>779</v>
      </c>
      <c r="E214" s="268"/>
      <c r="F214" s="269"/>
      <c r="G214" s="150"/>
      <c r="H214" s="60"/>
      <c r="I214" s="60"/>
      <c r="J214" s="60"/>
      <c r="K214" s="60"/>
      <c r="L214" s="60"/>
      <c r="M214" s="60"/>
      <c r="N214" s="60"/>
      <c r="O214" s="60"/>
      <c r="P214" s="60"/>
      <c r="Q214" s="60"/>
    </row>
    <row r="215" spans="1:18" ht="16.5" customHeight="1" x14ac:dyDescent="0.3">
      <c r="A215" s="60"/>
      <c r="B215" s="257" t="s">
        <v>29</v>
      </c>
      <c r="C215" s="258"/>
      <c r="D215" s="258"/>
      <c r="E215" s="258"/>
      <c r="F215" s="258"/>
      <c r="G215" s="258"/>
      <c r="H215" s="258" t="s">
        <v>39</v>
      </c>
      <c r="I215" s="258"/>
      <c r="J215" s="258"/>
      <c r="K215" s="258"/>
      <c r="L215" s="258"/>
      <c r="M215" s="258" t="s">
        <v>4</v>
      </c>
      <c r="N215" s="258" t="s">
        <v>5</v>
      </c>
      <c r="O215" s="258" t="s">
        <v>6</v>
      </c>
      <c r="P215" s="258" t="s">
        <v>7</v>
      </c>
      <c r="Q215" s="258" t="s">
        <v>8</v>
      </c>
      <c r="R215" s="274" t="s">
        <v>3</v>
      </c>
    </row>
    <row r="216" spans="1:18" x14ac:dyDescent="0.3">
      <c r="A216" s="60"/>
      <c r="B216" s="255" t="s">
        <v>30</v>
      </c>
      <c r="C216" s="248"/>
      <c r="D216" s="247" t="s">
        <v>31</v>
      </c>
      <c r="E216" s="248"/>
      <c r="F216" s="247" t="s">
        <v>32</v>
      </c>
      <c r="G216" s="248"/>
      <c r="H216" s="272" t="s">
        <v>33</v>
      </c>
      <c r="I216" s="272" t="s">
        <v>34</v>
      </c>
      <c r="J216" s="272" t="s">
        <v>1675</v>
      </c>
      <c r="K216" s="272" t="s">
        <v>24</v>
      </c>
      <c r="L216" s="272" t="s">
        <v>26</v>
      </c>
      <c r="M216" s="272"/>
      <c r="N216" s="272"/>
      <c r="O216" s="272"/>
      <c r="P216" s="272"/>
      <c r="Q216" s="272"/>
      <c r="R216" s="275"/>
    </row>
    <row r="217" spans="1:18" ht="17.25" thickBot="1" x14ac:dyDescent="0.35">
      <c r="A217" s="60"/>
      <c r="B217" s="256"/>
      <c r="C217" s="250"/>
      <c r="D217" s="249"/>
      <c r="E217" s="250"/>
      <c r="F217" s="249"/>
      <c r="G217" s="250"/>
      <c r="H217" s="273"/>
      <c r="I217" s="273"/>
      <c r="J217" s="273"/>
      <c r="K217" s="273"/>
      <c r="L217" s="273"/>
      <c r="M217" s="273"/>
      <c r="N217" s="273"/>
      <c r="O217" s="273"/>
      <c r="P217" s="273"/>
      <c r="Q217" s="273"/>
      <c r="R217" s="276"/>
    </row>
    <row r="218" spans="1:18" ht="17.25" customHeight="1" thickTop="1" x14ac:dyDescent="0.3">
      <c r="A218" s="60"/>
      <c r="B218" s="277" t="s">
        <v>1879</v>
      </c>
      <c r="C218" s="281">
        <v>0.8</v>
      </c>
      <c r="D218" s="278" t="s">
        <v>1886</v>
      </c>
      <c r="E218" s="281">
        <v>0.5</v>
      </c>
      <c r="F218" s="202" t="s">
        <v>35</v>
      </c>
      <c r="G218" s="203">
        <v>0.15</v>
      </c>
      <c r="H218" s="69"/>
      <c r="I218" s="69">
        <v>6</v>
      </c>
      <c r="J218" s="68"/>
      <c r="K218" s="69"/>
      <c r="L218" s="69"/>
      <c r="M218" s="183">
        <v>0.36000000000000004</v>
      </c>
      <c r="N218" s="134" t="s">
        <v>1677</v>
      </c>
      <c r="O218" s="55" t="s">
        <v>1675</v>
      </c>
      <c r="P218" s="55" t="s">
        <v>43</v>
      </c>
      <c r="Q218" s="55" t="s">
        <v>25</v>
      </c>
      <c r="R218" s="13" t="s">
        <v>1673</v>
      </c>
    </row>
    <row r="219" spans="1:18" x14ac:dyDescent="0.3">
      <c r="A219" s="60"/>
      <c r="B219" s="265"/>
      <c r="C219" s="279"/>
      <c r="D219" s="254"/>
      <c r="E219" s="279"/>
      <c r="F219" s="143" t="s">
        <v>36</v>
      </c>
      <c r="G219" s="163">
        <v>0.25</v>
      </c>
      <c r="H219" s="69"/>
      <c r="I219" s="69">
        <v>2</v>
      </c>
      <c r="J219" s="69"/>
      <c r="K219" s="69"/>
      <c r="L219" s="69"/>
      <c r="M219" s="184">
        <v>0.2</v>
      </c>
      <c r="N219" s="134" t="s">
        <v>1677</v>
      </c>
      <c r="O219" s="76" t="s">
        <v>1675</v>
      </c>
      <c r="P219" s="76" t="s">
        <v>43</v>
      </c>
      <c r="Q219" s="76" t="s">
        <v>25</v>
      </c>
      <c r="R219" s="13" t="s">
        <v>1673</v>
      </c>
    </row>
    <row r="220" spans="1:18" x14ac:dyDescent="0.3">
      <c r="A220" s="60"/>
      <c r="B220" s="265"/>
      <c r="C220" s="279"/>
      <c r="D220" s="254"/>
      <c r="E220" s="279"/>
      <c r="F220" s="143" t="s">
        <v>41</v>
      </c>
      <c r="G220" s="163">
        <v>0.35</v>
      </c>
      <c r="H220" s="69"/>
      <c r="I220" s="69">
        <v>2</v>
      </c>
      <c r="J220" s="69"/>
      <c r="K220" s="69"/>
      <c r="L220" s="69"/>
      <c r="M220" s="184">
        <v>0.27999999999999997</v>
      </c>
      <c r="N220" s="134" t="s">
        <v>1677</v>
      </c>
      <c r="O220" s="76" t="s">
        <v>1675</v>
      </c>
      <c r="P220" s="76" t="s">
        <v>43</v>
      </c>
      <c r="Q220" s="76" t="s">
        <v>25</v>
      </c>
      <c r="R220" s="13" t="s">
        <v>1673</v>
      </c>
    </row>
    <row r="221" spans="1:18" x14ac:dyDescent="0.3">
      <c r="A221" s="60"/>
      <c r="B221" s="265"/>
      <c r="C221" s="279"/>
      <c r="D221" s="254"/>
      <c r="E221" s="279"/>
      <c r="F221" s="143" t="s">
        <v>37</v>
      </c>
      <c r="G221" s="163">
        <v>0.25</v>
      </c>
      <c r="H221" s="69"/>
      <c r="I221" s="69">
        <v>6</v>
      </c>
      <c r="J221" s="67"/>
      <c r="K221" s="69"/>
      <c r="L221" s="69"/>
      <c r="M221" s="184">
        <v>0.60000000000000009</v>
      </c>
      <c r="N221" s="134" t="s">
        <v>1677</v>
      </c>
      <c r="O221" s="76" t="s">
        <v>1675</v>
      </c>
      <c r="P221" s="76" t="s">
        <v>43</v>
      </c>
      <c r="Q221" s="76" t="s">
        <v>25</v>
      </c>
      <c r="R221" s="13" t="s">
        <v>1673</v>
      </c>
    </row>
    <row r="222" spans="1:18" ht="16.5" customHeight="1" x14ac:dyDescent="0.3">
      <c r="A222" s="60"/>
      <c r="B222" s="265"/>
      <c r="C222" s="279"/>
      <c r="D222" s="135" t="s">
        <v>1888</v>
      </c>
      <c r="E222" s="167">
        <v>0.5</v>
      </c>
      <c r="F222" s="143" t="s">
        <v>38</v>
      </c>
      <c r="G222" s="163">
        <v>1</v>
      </c>
      <c r="H222" s="69"/>
      <c r="I222" s="59">
        <v>3</v>
      </c>
      <c r="J222" s="70"/>
      <c r="K222" s="70"/>
      <c r="L222" s="70"/>
      <c r="M222" s="184">
        <v>1.2000000000000002</v>
      </c>
      <c r="N222" s="134" t="s">
        <v>1677</v>
      </c>
      <c r="O222" s="55" t="s">
        <v>1675</v>
      </c>
      <c r="P222" s="55" t="s">
        <v>43</v>
      </c>
      <c r="Q222" s="93" t="s">
        <v>25</v>
      </c>
      <c r="R222" s="13" t="s">
        <v>1673</v>
      </c>
    </row>
    <row r="223" spans="1:18" s="67" customFormat="1" x14ac:dyDescent="0.3">
      <c r="A223" s="72"/>
      <c r="B223" s="265" t="s">
        <v>1877</v>
      </c>
      <c r="C223" s="279">
        <v>0.2</v>
      </c>
      <c r="D223" s="254" t="s">
        <v>1882</v>
      </c>
      <c r="E223" s="279">
        <v>0.6</v>
      </c>
      <c r="F223" s="270" t="s">
        <v>828</v>
      </c>
      <c r="G223" s="271">
        <v>1</v>
      </c>
      <c r="H223" s="120"/>
      <c r="I223" s="120"/>
      <c r="J223" s="135">
        <v>3</v>
      </c>
      <c r="K223" s="120"/>
      <c r="L223" s="113"/>
      <c r="M223" s="184">
        <v>0.36000000000000004</v>
      </c>
      <c r="N223" s="135" t="s">
        <v>1676</v>
      </c>
      <c r="O223" s="135" t="s">
        <v>1676</v>
      </c>
      <c r="P223" s="135" t="s">
        <v>634</v>
      </c>
      <c r="Q223" s="135" t="s">
        <v>42</v>
      </c>
      <c r="R223" s="138" t="s">
        <v>1643</v>
      </c>
    </row>
    <row r="224" spans="1:18" s="67" customFormat="1" x14ac:dyDescent="0.3">
      <c r="A224" s="72"/>
      <c r="B224" s="265"/>
      <c r="C224" s="279"/>
      <c r="D224" s="254"/>
      <c r="E224" s="279"/>
      <c r="F224" s="270"/>
      <c r="G224" s="271"/>
      <c r="H224" s="120"/>
      <c r="I224" s="120"/>
      <c r="J224" s="135">
        <v>3</v>
      </c>
      <c r="K224" s="120"/>
      <c r="L224" s="113"/>
      <c r="M224" s="184">
        <v>0.36000000000000004</v>
      </c>
      <c r="N224" s="135" t="s">
        <v>1676</v>
      </c>
      <c r="O224" s="135" t="s">
        <v>1676</v>
      </c>
      <c r="P224" s="135" t="s">
        <v>634</v>
      </c>
      <c r="Q224" s="135" t="s">
        <v>42</v>
      </c>
      <c r="R224" s="138" t="s">
        <v>1680</v>
      </c>
    </row>
    <row r="225" spans="1:18" s="67" customFormat="1" x14ac:dyDescent="0.3">
      <c r="A225" s="72"/>
      <c r="B225" s="265"/>
      <c r="C225" s="279"/>
      <c r="D225" s="254" t="s">
        <v>1881</v>
      </c>
      <c r="E225" s="279">
        <v>0.4</v>
      </c>
      <c r="F225" s="270" t="s">
        <v>829</v>
      </c>
      <c r="G225" s="271">
        <v>1</v>
      </c>
      <c r="H225" s="120"/>
      <c r="I225" s="113"/>
      <c r="J225" s="135">
        <v>3</v>
      </c>
      <c r="K225" s="135"/>
      <c r="L225" s="135"/>
      <c r="M225" s="184">
        <v>0.24000000000000005</v>
      </c>
      <c r="N225" s="135" t="s">
        <v>1676</v>
      </c>
      <c r="O225" s="135" t="s">
        <v>1676</v>
      </c>
      <c r="P225" s="135" t="s">
        <v>634</v>
      </c>
      <c r="Q225" s="135" t="s">
        <v>42</v>
      </c>
      <c r="R225" s="16" t="s">
        <v>1648</v>
      </c>
    </row>
    <row r="226" spans="1:18" s="67" customFormat="1" ht="17.25" thickBot="1" x14ac:dyDescent="0.35">
      <c r="A226" s="72"/>
      <c r="B226" s="266"/>
      <c r="C226" s="280"/>
      <c r="D226" s="294"/>
      <c r="E226" s="280"/>
      <c r="F226" s="295"/>
      <c r="G226" s="296"/>
      <c r="H226" s="182"/>
      <c r="I226" s="117"/>
      <c r="J226" s="144">
        <v>3</v>
      </c>
      <c r="K226" s="144"/>
      <c r="L226" s="144"/>
      <c r="M226" s="185">
        <v>0.24000000000000005</v>
      </c>
      <c r="N226" s="144" t="s">
        <v>1676</v>
      </c>
      <c r="O226" s="144" t="s">
        <v>1676</v>
      </c>
      <c r="P226" s="144" t="s">
        <v>634</v>
      </c>
      <c r="Q226" s="144" t="s">
        <v>42</v>
      </c>
      <c r="R226" s="18" t="s">
        <v>1657</v>
      </c>
    </row>
    <row r="227" spans="1:18" x14ac:dyDescent="0.3">
      <c r="A227" s="54"/>
      <c r="B227" s="54"/>
      <c r="D227" s="54"/>
      <c r="F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</row>
    <row r="228" spans="1:18" ht="17.25" thickBot="1" x14ac:dyDescent="0.35">
      <c r="A228" s="54"/>
      <c r="B228" s="54"/>
      <c r="D228" s="54"/>
      <c r="F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</row>
    <row r="229" spans="1:18" x14ac:dyDescent="0.3">
      <c r="A229" s="60"/>
      <c r="B229" s="189" t="s">
        <v>45</v>
      </c>
      <c r="C229" s="151"/>
      <c r="D229" s="309" t="s">
        <v>1916</v>
      </c>
      <c r="E229" s="310"/>
      <c r="F229" s="261"/>
      <c r="G229" s="150"/>
      <c r="H229" s="25"/>
      <c r="I229" s="21"/>
      <c r="J229" s="21"/>
      <c r="K229" s="21"/>
      <c r="L229" s="60"/>
      <c r="M229" s="60"/>
      <c r="N229" s="60"/>
      <c r="O229" s="60"/>
      <c r="P229" s="60"/>
      <c r="Q229" s="60"/>
    </row>
    <row r="230" spans="1:18" x14ac:dyDescent="0.3">
      <c r="A230" s="60"/>
      <c r="B230" s="191" t="s">
        <v>46</v>
      </c>
      <c r="C230" s="152"/>
      <c r="D230" s="262" t="s">
        <v>1324</v>
      </c>
      <c r="E230" s="263"/>
      <c r="F230" s="264"/>
      <c r="G230" s="150"/>
      <c r="H230" s="60"/>
      <c r="I230" s="60"/>
      <c r="J230" s="60"/>
      <c r="K230" s="60"/>
      <c r="L230" s="60"/>
      <c r="M230" s="60"/>
      <c r="N230" s="60"/>
      <c r="O230" s="60"/>
      <c r="P230" s="60"/>
      <c r="Q230" s="60"/>
    </row>
    <row r="231" spans="1:18" ht="17.25" thickBot="1" x14ac:dyDescent="0.35">
      <c r="A231" s="60"/>
      <c r="B231" s="193" t="s">
        <v>47</v>
      </c>
      <c r="C231" s="205"/>
      <c r="D231" s="267" t="s">
        <v>781</v>
      </c>
      <c r="E231" s="268"/>
      <c r="F231" s="269"/>
      <c r="G231" s="150"/>
      <c r="H231" s="60"/>
      <c r="I231" s="60"/>
      <c r="J231" s="60"/>
      <c r="K231" s="60"/>
      <c r="L231" s="60"/>
      <c r="M231" s="60"/>
      <c r="N231" s="60"/>
      <c r="O231" s="60"/>
      <c r="P231" s="60"/>
      <c r="Q231" s="60"/>
    </row>
    <row r="232" spans="1:18" ht="16.5" customHeight="1" x14ac:dyDescent="0.3">
      <c r="A232" s="60"/>
      <c r="B232" s="257" t="s">
        <v>29</v>
      </c>
      <c r="C232" s="258"/>
      <c r="D232" s="258"/>
      <c r="E232" s="258"/>
      <c r="F232" s="258"/>
      <c r="G232" s="258"/>
      <c r="H232" s="258" t="s">
        <v>39</v>
      </c>
      <c r="I232" s="258"/>
      <c r="J232" s="258"/>
      <c r="K232" s="258"/>
      <c r="L232" s="258"/>
      <c r="M232" s="258" t="s">
        <v>4</v>
      </c>
      <c r="N232" s="258" t="s">
        <v>5</v>
      </c>
      <c r="O232" s="258" t="s">
        <v>6</v>
      </c>
      <c r="P232" s="258" t="s">
        <v>7</v>
      </c>
      <c r="Q232" s="258" t="s">
        <v>8</v>
      </c>
      <c r="R232" s="274" t="s">
        <v>3</v>
      </c>
    </row>
    <row r="233" spans="1:18" x14ac:dyDescent="0.3">
      <c r="A233" s="60"/>
      <c r="B233" s="255" t="s">
        <v>30</v>
      </c>
      <c r="C233" s="248"/>
      <c r="D233" s="247" t="s">
        <v>31</v>
      </c>
      <c r="E233" s="248"/>
      <c r="F233" s="247" t="s">
        <v>32</v>
      </c>
      <c r="G233" s="248"/>
      <c r="H233" s="272" t="s">
        <v>33</v>
      </c>
      <c r="I233" s="272" t="s">
        <v>34</v>
      </c>
      <c r="J233" s="272" t="s">
        <v>1675</v>
      </c>
      <c r="K233" s="272" t="s">
        <v>24</v>
      </c>
      <c r="L233" s="272" t="s">
        <v>26</v>
      </c>
      <c r="M233" s="272"/>
      <c r="N233" s="272"/>
      <c r="O233" s="272"/>
      <c r="P233" s="272"/>
      <c r="Q233" s="272"/>
      <c r="R233" s="275"/>
    </row>
    <row r="234" spans="1:18" ht="17.25" thickBot="1" x14ac:dyDescent="0.35">
      <c r="A234" s="60"/>
      <c r="B234" s="256"/>
      <c r="C234" s="250"/>
      <c r="D234" s="249"/>
      <c r="E234" s="250"/>
      <c r="F234" s="249"/>
      <c r="G234" s="250"/>
      <c r="H234" s="273"/>
      <c r="I234" s="273"/>
      <c r="J234" s="273"/>
      <c r="K234" s="273"/>
      <c r="L234" s="273"/>
      <c r="M234" s="273"/>
      <c r="N234" s="273"/>
      <c r="O234" s="273"/>
      <c r="P234" s="273"/>
      <c r="Q234" s="273"/>
      <c r="R234" s="276"/>
    </row>
    <row r="235" spans="1:18" ht="17.25" customHeight="1" thickTop="1" x14ac:dyDescent="0.3">
      <c r="A235" s="60"/>
      <c r="B235" s="277" t="s">
        <v>1879</v>
      </c>
      <c r="C235" s="281">
        <v>0.8</v>
      </c>
      <c r="D235" s="278" t="s">
        <v>1886</v>
      </c>
      <c r="E235" s="281">
        <v>0.5</v>
      </c>
      <c r="F235" s="202" t="s">
        <v>35</v>
      </c>
      <c r="G235" s="203">
        <v>0.15</v>
      </c>
      <c r="H235" s="69"/>
      <c r="I235" s="57">
        <v>4</v>
      </c>
      <c r="J235" s="56"/>
      <c r="K235" s="57"/>
      <c r="L235" s="57"/>
      <c r="M235" s="183">
        <v>0.24</v>
      </c>
      <c r="N235" s="134" t="s">
        <v>1677</v>
      </c>
      <c r="O235" s="55" t="s">
        <v>1675</v>
      </c>
      <c r="P235" s="55" t="s">
        <v>43</v>
      </c>
      <c r="Q235" s="55" t="s">
        <v>25</v>
      </c>
      <c r="R235" s="13" t="s">
        <v>1673</v>
      </c>
    </row>
    <row r="236" spans="1:18" x14ac:dyDescent="0.3">
      <c r="A236" s="60"/>
      <c r="B236" s="265"/>
      <c r="C236" s="279"/>
      <c r="D236" s="254"/>
      <c r="E236" s="279"/>
      <c r="F236" s="143" t="s">
        <v>36</v>
      </c>
      <c r="G236" s="163">
        <v>0.25</v>
      </c>
      <c r="H236" s="69"/>
      <c r="I236" s="69">
        <v>2</v>
      </c>
      <c r="J236" s="57"/>
      <c r="K236" s="57"/>
      <c r="L236" s="57"/>
      <c r="M236" s="184">
        <v>0.2</v>
      </c>
      <c r="N236" s="134" t="s">
        <v>1677</v>
      </c>
      <c r="O236" s="76" t="s">
        <v>1675</v>
      </c>
      <c r="P236" s="76" t="s">
        <v>43</v>
      </c>
      <c r="Q236" s="76" t="s">
        <v>25</v>
      </c>
      <c r="R236" s="13" t="s">
        <v>1673</v>
      </c>
    </row>
    <row r="237" spans="1:18" x14ac:dyDescent="0.3">
      <c r="A237" s="60"/>
      <c r="B237" s="265"/>
      <c r="C237" s="279"/>
      <c r="D237" s="254"/>
      <c r="E237" s="279"/>
      <c r="F237" s="143" t="s">
        <v>41</v>
      </c>
      <c r="G237" s="163">
        <v>0.35</v>
      </c>
      <c r="H237" s="69"/>
      <c r="I237" s="57">
        <v>4</v>
      </c>
      <c r="J237" s="57"/>
      <c r="K237" s="57"/>
      <c r="L237" s="57"/>
      <c r="M237" s="184">
        <v>0.55999999999999994</v>
      </c>
      <c r="N237" s="134" t="s">
        <v>1677</v>
      </c>
      <c r="O237" s="76" t="s">
        <v>1675</v>
      </c>
      <c r="P237" s="76" t="s">
        <v>43</v>
      </c>
      <c r="Q237" s="76" t="s">
        <v>25</v>
      </c>
      <c r="R237" s="13" t="s">
        <v>1673</v>
      </c>
    </row>
    <row r="238" spans="1:18" x14ac:dyDescent="0.3">
      <c r="A238" s="60"/>
      <c r="B238" s="265"/>
      <c r="C238" s="279"/>
      <c r="D238" s="254"/>
      <c r="E238" s="279"/>
      <c r="F238" s="143" t="s">
        <v>37</v>
      </c>
      <c r="G238" s="163">
        <v>0.25</v>
      </c>
      <c r="H238" s="69"/>
      <c r="I238" s="57">
        <v>4</v>
      </c>
      <c r="J238" s="57"/>
      <c r="K238" s="57"/>
      <c r="L238" s="57"/>
      <c r="M238" s="184">
        <v>0.4</v>
      </c>
      <c r="N238" s="134" t="s">
        <v>1677</v>
      </c>
      <c r="O238" s="76" t="s">
        <v>1675</v>
      </c>
      <c r="P238" s="76" t="s">
        <v>43</v>
      </c>
      <c r="Q238" s="76" t="s">
        <v>25</v>
      </c>
      <c r="R238" s="13" t="s">
        <v>1673</v>
      </c>
    </row>
    <row r="239" spans="1:18" ht="16.5" customHeight="1" x14ac:dyDescent="0.3">
      <c r="A239" s="60"/>
      <c r="B239" s="265"/>
      <c r="C239" s="279"/>
      <c r="D239" s="135" t="s">
        <v>1888</v>
      </c>
      <c r="E239" s="167">
        <v>0.5</v>
      </c>
      <c r="F239" s="143" t="s">
        <v>38</v>
      </c>
      <c r="G239" s="163">
        <v>1</v>
      </c>
      <c r="H239" s="69"/>
      <c r="I239" s="59">
        <v>3</v>
      </c>
      <c r="J239" s="58"/>
      <c r="K239" s="58"/>
      <c r="L239" s="58"/>
      <c r="M239" s="184">
        <v>1.2000000000000002</v>
      </c>
      <c r="N239" s="134" t="s">
        <v>1677</v>
      </c>
      <c r="O239" s="55" t="s">
        <v>1675</v>
      </c>
      <c r="P239" s="55" t="s">
        <v>43</v>
      </c>
      <c r="Q239" s="93" t="s">
        <v>25</v>
      </c>
      <c r="R239" s="13" t="s">
        <v>1673</v>
      </c>
    </row>
    <row r="240" spans="1:18" s="67" customFormat="1" x14ac:dyDescent="0.3">
      <c r="A240" s="72"/>
      <c r="B240" s="265" t="s">
        <v>1877</v>
      </c>
      <c r="C240" s="279">
        <v>0.2</v>
      </c>
      <c r="D240" s="254" t="s">
        <v>1882</v>
      </c>
      <c r="E240" s="279">
        <v>0.6</v>
      </c>
      <c r="F240" s="270" t="s">
        <v>828</v>
      </c>
      <c r="G240" s="271">
        <v>1</v>
      </c>
      <c r="H240" s="120"/>
      <c r="I240" s="120"/>
      <c r="J240" s="135">
        <v>3</v>
      </c>
      <c r="K240" s="120"/>
      <c r="L240" s="113"/>
      <c r="M240" s="184">
        <v>0.36000000000000004</v>
      </c>
      <c r="N240" s="135" t="s">
        <v>1676</v>
      </c>
      <c r="O240" s="135" t="s">
        <v>1676</v>
      </c>
      <c r="P240" s="135" t="s">
        <v>634</v>
      </c>
      <c r="Q240" s="135" t="s">
        <v>42</v>
      </c>
      <c r="R240" s="138" t="s">
        <v>1643</v>
      </c>
    </row>
    <row r="241" spans="1:18" s="67" customFormat="1" x14ac:dyDescent="0.3">
      <c r="A241" s="72"/>
      <c r="B241" s="265"/>
      <c r="C241" s="279"/>
      <c r="D241" s="254"/>
      <c r="E241" s="279"/>
      <c r="F241" s="270"/>
      <c r="G241" s="271"/>
      <c r="H241" s="120"/>
      <c r="I241" s="120"/>
      <c r="J241" s="135">
        <v>3</v>
      </c>
      <c r="K241" s="120"/>
      <c r="L241" s="113"/>
      <c r="M241" s="184">
        <v>0.36000000000000004</v>
      </c>
      <c r="N241" s="135" t="s">
        <v>1676</v>
      </c>
      <c r="O241" s="135" t="s">
        <v>1676</v>
      </c>
      <c r="P241" s="135" t="s">
        <v>634</v>
      </c>
      <c r="Q241" s="135" t="s">
        <v>42</v>
      </c>
      <c r="R241" s="138" t="s">
        <v>1680</v>
      </c>
    </row>
    <row r="242" spans="1:18" s="67" customFormat="1" x14ac:dyDescent="0.3">
      <c r="A242" s="72"/>
      <c r="B242" s="265"/>
      <c r="C242" s="279"/>
      <c r="D242" s="254" t="s">
        <v>1881</v>
      </c>
      <c r="E242" s="279">
        <v>0.4</v>
      </c>
      <c r="F242" s="270" t="s">
        <v>829</v>
      </c>
      <c r="G242" s="271">
        <v>1</v>
      </c>
      <c r="H242" s="120"/>
      <c r="I242" s="113"/>
      <c r="J242" s="135">
        <v>3</v>
      </c>
      <c r="K242" s="135"/>
      <c r="L242" s="135"/>
      <c r="M242" s="184">
        <v>0.24000000000000005</v>
      </c>
      <c r="N242" s="135" t="s">
        <v>1676</v>
      </c>
      <c r="O242" s="135" t="s">
        <v>1676</v>
      </c>
      <c r="P242" s="135" t="s">
        <v>634</v>
      </c>
      <c r="Q242" s="135" t="s">
        <v>42</v>
      </c>
      <c r="R242" s="16" t="s">
        <v>1648</v>
      </c>
    </row>
    <row r="243" spans="1:18" s="67" customFormat="1" ht="17.25" thickBot="1" x14ac:dyDescent="0.35">
      <c r="A243" s="72"/>
      <c r="B243" s="266"/>
      <c r="C243" s="280"/>
      <c r="D243" s="294"/>
      <c r="E243" s="280"/>
      <c r="F243" s="295"/>
      <c r="G243" s="296"/>
      <c r="H243" s="182"/>
      <c r="I243" s="117"/>
      <c r="J243" s="144">
        <v>3</v>
      </c>
      <c r="K243" s="144"/>
      <c r="L243" s="144"/>
      <c r="M243" s="185">
        <v>0.24000000000000005</v>
      </c>
      <c r="N243" s="144" t="s">
        <v>1676</v>
      </c>
      <c r="O243" s="144" t="s">
        <v>1676</v>
      </c>
      <c r="P243" s="144" t="s">
        <v>634</v>
      </c>
      <c r="Q243" s="144" t="s">
        <v>42</v>
      </c>
      <c r="R243" s="18" t="s">
        <v>1657</v>
      </c>
    </row>
    <row r="244" spans="1:18" x14ac:dyDescent="0.3">
      <c r="A244" s="54"/>
      <c r="B244" s="54"/>
      <c r="D244" s="54"/>
      <c r="F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</row>
    <row r="245" spans="1:18" ht="17.25" thickBot="1" x14ac:dyDescent="0.35">
      <c r="A245" s="54"/>
      <c r="B245" s="54"/>
      <c r="D245" s="54"/>
      <c r="F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</row>
    <row r="246" spans="1:18" x14ac:dyDescent="0.3">
      <c r="A246" s="60"/>
      <c r="B246" s="189" t="s">
        <v>45</v>
      </c>
      <c r="C246" s="151"/>
      <c r="D246" s="309" t="s">
        <v>1917</v>
      </c>
      <c r="E246" s="310"/>
      <c r="F246" s="261"/>
      <c r="G246" s="150"/>
      <c r="H246" s="25"/>
      <c r="I246" s="21"/>
      <c r="J246" s="21"/>
      <c r="K246" s="21"/>
      <c r="L246" s="60"/>
      <c r="M246" s="60"/>
      <c r="N246" s="60"/>
      <c r="O246" s="60"/>
      <c r="P246" s="60"/>
      <c r="Q246" s="60"/>
    </row>
    <row r="247" spans="1:18" x14ac:dyDescent="0.3">
      <c r="A247" s="60"/>
      <c r="B247" s="191" t="s">
        <v>46</v>
      </c>
      <c r="C247" s="152"/>
      <c r="D247" s="262" t="s">
        <v>1326</v>
      </c>
      <c r="E247" s="263"/>
      <c r="F247" s="264"/>
      <c r="G247" s="150"/>
      <c r="H247" s="60"/>
      <c r="I247" s="60"/>
      <c r="J247" s="60"/>
      <c r="K247" s="60"/>
      <c r="L247" s="60"/>
      <c r="M247" s="60"/>
      <c r="N247" s="60"/>
      <c r="O247" s="60"/>
      <c r="P247" s="60"/>
      <c r="Q247" s="60"/>
    </row>
    <row r="248" spans="1:18" ht="17.25" thickBot="1" x14ac:dyDescent="0.35">
      <c r="A248" s="60"/>
      <c r="B248" s="193" t="s">
        <v>47</v>
      </c>
      <c r="C248" s="205"/>
      <c r="D248" s="267" t="s">
        <v>783</v>
      </c>
      <c r="E248" s="268"/>
      <c r="F248" s="269"/>
      <c r="G248" s="150"/>
      <c r="H248" s="60"/>
      <c r="I248" s="60"/>
      <c r="J248" s="60"/>
      <c r="K248" s="60"/>
      <c r="L248" s="60"/>
      <c r="M248" s="60"/>
      <c r="N248" s="60"/>
      <c r="O248" s="60"/>
      <c r="P248" s="60"/>
      <c r="Q248" s="60"/>
    </row>
    <row r="249" spans="1:18" ht="16.5" customHeight="1" x14ac:dyDescent="0.3">
      <c r="A249" s="60"/>
      <c r="B249" s="257" t="s">
        <v>29</v>
      </c>
      <c r="C249" s="258"/>
      <c r="D249" s="258"/>
      <c r="E249" s="258"/>
      <c r="F249" s="258"/>
      <c r="G249" s="258"/>
      <c r="H249" s="258" t="s">
        <v>39</v>
      </c>
      <c r="I249" s="258"/>
      <c r="J249" s="258"/>
      <c r="K249" s="258"/>
      <c r="L249" s="258"/>
      <c r="M249" s="258" t="s">
        <v>4</v>
      </c>
      <c r="N249" s="258" t="s">
        <v>5</v>
      </c>
      <c r="O249" s="258" t="s">
        <v>6</v>
      </c>
      <c r="P249" s="258" t="s">
        <v>7</v>
      </c>
      <c r="Q249" s="258" t="s">
        <v>8</v>
      </c>
      <c r="R249" s="274" t="s">
        <v>3</v>
      </c>
    </row>
    <row r="250" spans="1:18" x14ac:dyDescent="0.3">
      <c r="A250" s="60"/>
      <c r="B250" s="255" t="s">
        <v>30</v>
      </c>
      <c r="C250" s="248"/>
      <c r="D250" s="247" t="s">
        <v>31</v>
      </c>
      <c r="E250" s="248"/>
      <c r="F250" s="247" t="s">
        <v>32</v>
      </c>
      <c r="G250" s="248"/>
      <c r="H250" s="272" t="s">
        <v>33</v>
      </c>
      <c r="I250" s="272" t="s">
        <v>34</v>
      </c>
      <c r="J250" s="272" t="s">
        <v>1675</v>
      </c>
      <c r="K250" s="272" t="s">
        <v>24</v>
      </c>
      <c r="L250" s="272" t="s">
        <v>26</v>
      </c>
      <c r="M250" s="272"/>
      <c r="N250" s="272"/>
      <c r="O250" s="272"/>
      <c r="P250" s="272"/>
      <c r="Q250" s="272"/>
      <c r="R250" s="275"/>
    </row>
    <row r="251" spans="1:18" ht="17.25" thickBot="1" x14ac:dyDescent="0.35">
      <c r="A251" s="60"/>
      <c r="B251" s="256"/>
      <c r="C251" s="250"/>
      <c r="D251" s="249"/>
      <c r="E251" s="250"/>
      <c r="F251" s="249"/>
      <c r="G251" s="250"/>
      <c r="H251" s="273"/>
      <c r="I251" s="273"/>
      <c r="J251" s="273"/>
      <c r="K251" s="273"/>
      <c r="L251" s="273"/>
      <c r="M251" s="273"/>
      <c r="N251" s="273"/>
      <c r="O251" s="273"/>
      <c r="P251" s="273"/>
      <c r="Q251" s="273"/>
      <c r="R251" s="276"/>
    </row>
    <row r="252" spans="1:18" ht="17.25" customHeight="1" thickTop="1" x14ac:dyDescent="0.3">
      <c r="A252" s="60"/>
      <c r="B252" s="277" t="s">
        <v>1879</v>
      </c>
      <c r="C252" s="281">
        <v>0.8</v>
      </c>
      <c r="D252" s="278" t="s">
        <v>1886</v>
      </c>
      <c r="E252" s="281">
        <v>0.5</v>
      </c>
      <c r="F252" s="202" t="s">
        <v>35</v>
      </c>
      <c r="G252" s="203">
        <v>0.15</v>
      </c>
      <c r="H252" s="69"/>
      <c r="I252" s="69">
        <v>6</v>
      </c>
      <c r="J252" s="68"/>
      <c r="K252" s="69"/>
      <c r="L252" s="69"/>
      <c r="M252" s="183">
        <v>0.36000000000000004</v>
      </c>
      <c r="N252" s="134" t="s">
        <v>1677</v>
      </c>
      <c r="O252" s="55" t="s">
        <v>1675</v>
      </c>
      <c r="P252" s="55" t="s">
        <v>43</v>
      </c>
      <c r="Q252" s="55" t="s">
        <v>25</v>
      </c>
      <c r="R252" s="13" t="s">
        <v>1673</v>
      </c>
    </row>
    <row r="253" spans="1:18" x14ac:dyDescent="0.3">
      <c r="A253" s="60"/>
      <c r="B253" s="265"/>
      <c r="C253" s="279"/>
      <c r="D253" s="254"/>
      <c r="E253" s="279"/>
      <c r="F253" s="143" t="s">
        <v>36</v>
      </c>
      <c r="G253" s="163">
        <v>0.25</v>
      </c>
      <c r="H253" s="69"/>
      <c r="I253" s="69">
        <v>2</v>
      </c>
      <c r="J253" s="69"/>
      <c r="K253" s="69"/>
      <c r="L253" s="69"/>
      <c r="M253" s="184">
        <v>0.2</v>
      </c>
      <c r="N253" s="134" t="s">
        <v>1677</v>
      </c>
      <c r="O253" s="76" t="s">
        <v>1675</v>
      </c>
      <c r="P253" s="76" t="s">
        <v>43</v>
      </c>
      <c r="Q253" s="76" t="s">
        <v>25</v>
      </c>
      <c r="R253" s="13" t="s">
        <v>1673</v>
      </c>
    </row>
    <row r="254" spans="1:18" x14ac:dyDescent="0.3">
      <c r="A254" s="60"/>
      <c r="B254" s="265"/>
      <c r="C254" s="279"/>
      <c r="D254" s="254"/>
      <c r="E254" s="279"/>
      <c r="F254" s="143" t="s">
        <v>41</v>
      </c>
      <c r="G254" s="163">
        <v>0.35</v>
      </c>
      <c r="H254" s="69"/>
      <c r="I254" s="69">
        <v>2</v>
      </c>
      <c r="J254" s="69"/>
      <c r="K254" s="69"/>
      <c r="L254" s="69"/>
      <c r="M254" s="184">
        <v>0.27999999999999997</v>
      </c>
      <c r="N254" s="134" t="s">
        <v>1677</v>
      </c>
      <c r="O254" s="76" t="s">
        <v>1675</v>
      </c>
      <c r="P254" s="76" t="s">
        <v>43</v>
      </c>
      <c r="Q254" s="76" t="s">
        <v>25</v>
      </c>
      <c r="R254" s="13" t="s">
        <v>1673</v>
      </c>
    </row>
    <row r="255" spans="1:18" x14ac:dyDescent="0.3">
      <c r="A255" s="60"/>
      <c r="B255" s="265"/>
      <c r="C255" s="279"/>
      <c r="D255" s="254"/>
      <c r="E255" s="279"/>
      <c r="F255" s="143" t="s">
        <v>37</v>
      </c>
      <c r="G255" s="163">
        <v>0.25</v>
      </c>
      <c r="H255" s="69"/>
      <c r="I255" s="69">
        <v>6</v>
      </c>
      <c r="J255" s="69"/>
      <c r="K255" s="69"/>
      <c r="L255" s="69"/>
      <c r="M255" s="184">
        <v>0.60000000000000009</v>
      </c>
      <c r="N255" s="134" t="s">
        <v>1677</v>
      </c>
      <c r="O255" s="76" t="s">
        <v>1675</v>
      </c>
      <c r="P255" s="76" t="s">
        <v>43</v>
      </c>
      <c r="Q255" s="76" t="s">
        <v>25</v>
      </c>
      <c r="R255" s="13" t="s">
        <v>1673</v>
      </c>
    </row>
    <row r="256" spans="1:18" ht="16.5" customHeight="1" x14ac:dyDescent="0.3">
      <c r="A256" s="60"/>
      <c r="B256" s="265"/>
      <c r="C256" s="279"/>
      <c r="D256" s="135" t="s">
        <v>1888</v>
      </c>
      <c r="E256" s="167">
        <v>0.5</v>
      </c>
      <c r="F256" s="143" t="s">
        <v>38</v>
      </c>
      <c r="G256" s="163">
        <v>1</v>
      </c>
      <c r="H256" s="69"/>
      <c r="I256" s="59">
        <v>3</v>
      </c>
      <c r="J256" s="70"/>
      <c r="K256" s="70"/>
      <c r="L256" s="70"/>
      <c r="M256" s="184">
        <v>1.2000000000000002</v>
      </c>
      <c r="N256" s="134" t="s">
        <v>1677</v>
      </c>
      <c r="O256" s="55" t="s">
        <v>1675</v>
      </c>
      <c r="P256" s="55" t="s">
        <v>43</v>
      </c>
      <c r="Q256" s="93" t="s">
        <v>25</v>
      </c>
      <c r="R256" s="13" t="s">
        <v>1673</v>
      </c>
    </row>
    <row r="257" spans="1:18" s="67" customFormat="1" x14ac:dyDescent="0.3">
      <c r="A257" s="72"/>
      <c r="B257" s="265" t="s">
        <v>1877</v>
      </c>
      <c r="C257" s="279">
        <v>0.2</v>
      </c>
      <c r="D257" s="254" t="s">
        <v>1882</v>
      </c>
      <c r="E257" s="279">
        <v>0.6</v>
      </c>
      <c r="F257" s="270" t="s">
        <v>828</v>
      </c>
      <c r="G257" s="271">
        <v>1</v>
      </c>
      <c r="H257" s="120"/>
      <c r="I257" s="120"/>
      <c r="J257" s="135">
        <v>3</v>
      </c>
      <c r="K257" s="120"/>
      <c r="L257" s="113"/>
      <c r="M257" s="184">
        <v>0.36000000000000004</v>
      </c>
      <c r="N257" s="135" t="s">
        <v>1676</v>
      </c>
      <c r="O257" s="135" t="s">
        <v>1676</v>
      </c>
      <c r="P257" s="135" t="s">
        <v>634</v>
      </c>
      <c r="Q257" s="135" t="s">
        <v>42</v>
      </c>
      <c r="R257" s="138" t="s">
        <v>1643</v>
      </c>
    </row>
    <row r="258" spans="1:18" s="67" customFormat="1" x14ac:dyDescent="0.3">
      <c r="A258" s="72"/>
      <c r="B258" s="265"/>
      <c r="C258" s="279"/>
      <c r="D258" s="254"/>
      <c r="E258" s="279"/>
      <c r="F258" s="270"/>
      <c r="G258" s="271"/>
      <c r="H258" s="120"/>
      <c r="I258" s="120"/>
      <c r="J258" s="135">
        <v>3</v>
      </c>
      <c r="K258" s="120"/>
      <c r="L258" s="113"/>
      <c r="M258" s="184">
        <v>0.36000000000000004</v>
      </c>
      <c r="N258" s="135" t="s">
        <v>1676</v>
      </c>
      <c r="O258" s="135" t="s">
        <v>1676</v>
      </c>
      <c r="P258" s="135" t="s">
        <v>634</v>
      </c>
      <c r="Q258" s="135" t="s">
        <v>42</v>
      </c>
      <c r="R258" s="138" t="s">
        <v>1680</v>
      </c>
    </row>
    <row r="259" spans="1:18" s="67" customFormat="1" x14ac:dyDescent="0.3">
      <c r="A259" s="72"/>
      <c r="B259" s="265"/>
      <c r="C259" s="279"/>
      <c r="D259" s="254" t="s">
        <v>1881</v>
      </c>
      <c r="E259" s="279">
        <v>0.4</v>
      </c>
      <c r="F259" s="270" t="s">
        <v>829</v>
      </c>
      <c r="G259" s="271">
        <v>1</v>
      </c>
      <c r="H259" s="120"/>
      <c r="I259" s="113"/>
      <c r="J259" s="135">
        <v>3</v>
      </c>
      <c r="K259" s="135"/>
      <c r="L259" s="135"/>
      <c r="M259" s="184">
        <v>0.24000000000000005</v>
      </c>
      <c r="N259" s="135" t="s">
        <v>1676</v>
      </c>
      <c r="O259" s="135" t="s">
        <v>1676</v>
      </c>
      <c r="P259" s="135" t="s">
        <v>634</v>
      </c>
      <c r="Q259" s="135" t="s">
        <v>42</v>
      </c>
      <c r="R259" s="16" t="s">
        <v>1648</v>
      </c>
    </row>
    <row r="260" spans="1:18" s="67" customFormat="1" ht="17.25" thickBot="1" x14ac:dyDescent="0.35">
      <c r="A260" s="72"/>
      <c r="B260" s="266"/>
      <c r="C260" s="280"/>
      <c r="D260" s="294"/>
      <c r="E260" s="280"/>
      <c r="F260" s="295"/>
      <c r="G260" s="296"/>
      <c r="H260" s="182"/>
      <c r="I260" s="117"/>
      <c r="J260" s="144">
        <v>3</v>
      </c>
      <c r="K260" s="144"/>
      <c r="L260" s="144"/>
      <c r="M260" s="185">
        <v>0.24000000000000005</v>
      </c>
      <c r="N260" s="144" t="s">
        <v>1676</v>
      </c>
      <c r="O260" s="144" t="s">
        <v>1676</v>
      </c>
      <c r="P260" s="144" t="s">
        <v>634</v>
      </c>
      <c r="Q260" s="144" t="s">
        <v>42</v>
      </c>
      <c r="R260" s="18" t="s">
        <v>1657</v>
      </c>
    </row>
    <row r="261" spans="1:18" x14ac:dyDescent="0.3">
      <c r="A261" s="54"/>
      <c r="B261" s="54"/>
      <c r="D261" s="54"/>
      <c r="F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</row>
    <row r="262" spans="1:18" ht="17.25" thickBot="1" x14ac:dyDescent="0.35">
      <c r="A262" s="54"/>
      <c r="B262" s="54"/>
      <c r="D262" s="54"/>
      <c r="F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</row>
    <row r="263" spans="1:18" x14ac:dyDescent="0.3">
      <c r="A263" s="60"/>
      <c r="B263" s="189" t="s">
        <v>45</v>
      </c>
      <c r="C263" s="151"/>
      <c r="D263" s="309" t="s">
        <v>1918</v>
      </c>
      <c r="E263" s="310"/>
      <c r="F263" s="261"/>
      <c r="G263" s="150"/>
      <c r="H263" s="25"/>
      <c r="I263" s="21"/>
      <c r="J263" s="21"/>
      <c r="K263" s="21"/>
      <c r="L263" s="60"/>
      <c r="M263" s="60"/>
      <c r="N263" s="60"/>
      <c r="O263" s="60"/>
      <c r="P263" s="60"/>
      <c r="Q263" s="60"/>
    </row>
    <row r="264" spans="1:18" x14ac:dyDescent="0.3">
      <c r="A264" s="60"/>
      <c r="B264" s="191" t="s">
        <v>46</v>
      </c>
      <c r="C264" s="152"/>
      <c r="D264" s="262" t="s">
        <v>1328</v>
      </c>
      <c r="E264" s="263"/>
      <c r="F264" s="264"/>
      <c r="G264" s="150"/>
      <c r="H264" s="60"/>
      <c r="I264" s="60"/>
      <c r="J264" s="60"/>
      <c r="K264" s="60"/>
      <c r="L264" s="60"/>
      <c r="M264" s="60"/>
      <c r="N264" s="60"/>
      <c r="O264" s="60"/>
      <c r="P264" s="60"/>
      <c r="Q264" s="60"/>
    </row>
    <row r="265" spans="1:18" ht="17.25" thickBot="1" x14ac:dyDescent="0.35">
      <c r="A265" s="60"/>
      <c r="B265" s="193" t="s">
        <v>47</v>
      </c>
      <c r="C265" s="205"/>
      <c r="D265" s="267" t="s">
        <v>785</v>
      </c>
      <c r="E265" s="268"/>
      <c r="F265" s="269"/>
      <c r="G265" s="150"/>
      <c r="H265" s="60"/>
      <c r="I265" s="60"/>
      <c r="J265" s="60"/>
      <c r="K265" s="60"/>
      <c r="L265" s="60"/>
      <c r="M265" s="60"/>
      <c r="N265" s="60"/>
      <c r="O265" s="60"/>
      <c r="P265" s="60"/>
      <c r="Q265" s="60"/>
    </row>
    <row r="266" spans="1:18" ht="16.5" customHeight="1" x14ac:dyDescent="0.3">
      <c r="A266" s="60"/>
      <c r="B266" s="257" t="s">
        <v>29</v>
      </c>
      <c r="C266" s="258"/>
      <c r="D266" s="258"/>
      <c r="E266" s="258"/>
      <c r="F266" s="258"/>
      <c r="G266" s="258"/>
      <c r="H266" s="258" t="s">
        <v>39</v>
      </c>
      <c r="I266" s="258"/>
      <c r="J266" s="258"/>
      <c r="K266" s="258"/>
      <c r="L266" s="258"/>
      <c r="M266" s="258" t="s">
        <v>4</v>
      </c>
      <c r="N266" s="258" t="s">
        <v>5</v>
      </c>
      <c r="O266" s="258" t="s">
        <v>6</v>
      </c>
      <c r="P266" s="258" t="s">
        <v>7</v>
      </c>
      <c r="Q266" s="258" t="s">
        <v>8</v>
      </c>
      <c r="R266" s="274" t="s">
        <v>3</v>
      </c>
    </row>
    <row r="267" spans="1:18" x14ac:dyDescent="0.3">
      <c r="A267" s="60"/>
      <c r="B267" s="255" t="s">
        <v>30</v>
      </c>
      <c r="C267" s="248"/>
      <c r="D267" s="247" t="s">
        <v>31</v>
      </c>
      <c r="E267" s="248"/>
      <c r="F267" s="247" t="s">
        <v>32</v>
      </c>
      <c r="G267" s="248"/>
      <c r="H267" s="272" t="s">
        <v>33</v>
      </c>
      <c r="I267" s="272" t="s">
        <v>34</v>
      </c>
      <c r="J267" s="272" t="s">
        <v>1675</v>
      </c>
      <c r="K267" s="272" t="s">
        <v>24</v>
      </c>
      <c r="L267" s="272" t="s">
        <v>26</v>
      </c>
      <c r="M267" s="272"/>
      <c r="N267" s="272"/>
      <c r="O267" s="272"/>
      <c r="P267" s="272"/>
      <c r="Q267" s="272"/>
      <c r="R267" s="275"/>
    </row>
    <row r="268" spans="1:18" ht="17.25" thickBot="1" x14ac:dyDescent="0.35">
      <c r="A268" s="60"/>
      <c r="B268" s="256"/>
      <c r="C268" s="250"/>
      <c r="D268" s="249"/>
      <c r="E268" s="250"/>
      <c r="F268" s="249"/>
      <c r="G268" s="250"/>
      <c r="H268" s="273"/>
      <c r="I268" s="273"/>
      <c r="J268" s="273"/>
      <c r="K268" s="273"/>
      <c r="L268" s="273"/>
      <c r="M268" s="273"/>
      <c r="N268" s="273"/>
      <c r="O268" s="273"/>
      <c r="P268" s="273"/>
      <c r="Q268" s="273"/>
      <c r="R268" s="276"/>
    </row>
    <row r="269" spans="1:18" ht="17.25" customHeight="1" thickTop="1" x14ac:dyDescent="0.3">
      <c r="A269" s="60"/>
      <c r="B269" s="277" t="s">
        <v>1879</v>
      </c>
      <c r="C269" s="281">
        <v>0.8</v>
      </c>
      <c r="D269" s="278" t="s">
        <v>1886</v>
      </c>
      <c r="E269" s="281">
        <v>0.5</v>
      </c>
      <c r="F269" s="202" t="s">
        <v>35</v>
      </c>
      <c r="G269" s="203">
        <v>0.15</v>
      </c>
      <c r="H269" s="69"/>
      <c r="I269" s="69">
        <v>6</v>
      </c>
      <c r="J269" s="68"/>
      <c r="K269" s="69"/>
      <c r="L269" s="69"/>
      <c r="M269" s="183">
        <v>0.36000000000000004</v>
      </c>
      <c r="N269" s="134" t="s">
        <v>1677</v>
      </c>
      <c r="O269" s="55" t="s">
        <v>1675</v>
      </c>
      <c r="P269" s="55" t="s">
        <v>43</v>
      </c>
      <c r="Q269" s="55" t="s">
        <v>25</v>
      </c>
      <c r="R269" s="13" t="s">
        <v>1673</v>
      </c>
    </row>
    <row r="270" spans="1:18" x14ac:dyDescent="0.3">
      <c r="A270" s="60"/>
      <c r="B270" s="265"/>
      <c r="C270" s="279"/>
      <c r="D270" s="254"/>
      <c r="E270" s="279"/>
      <c r="F270" s="143" t="s">
        <v>36</v>
      </c>
      <c r="G270" s="163">
        <v>0.25</v>
      </c>
      <c r="H270" s="69"/>
      <c r="I270" s="69">
        <v>2</v>
      </c>
      <c r="J270" s="69"/>
      <c r="K270" s="69"/>
      <c r="L270" s="69"/>
      <c r="M270" s="184">
        <v>0.2</v>
      </c>
      <c r="N270" s="134" t="s">
        <v>1677</v>
      </c>
      <c r="O270" s="76" t="s">
        <v>1675</v>
      </c>
      <c r="P270" s="76" t="s">
        <v>43</v>
      </c>
      <c r="Q270" s="76" t="s">
        <v>25</v>
      </c>
      <c r="R270" s="13" t="s">
        <v>1673</v>
      </c>
    </row>
    <row r="271" spans="1:18" x14ac:dyDescent="0.3">
      <c r="A271" s="60"/>
      <c r="B271" s="265"/>
      <c r="C271" s="279"/>
      <c r="D271" s="254"/>
      <c r="E271" s="279"/>
      <c r="F271" s="143" t="s">
        <v>41</v>
      </c>
      <c r="G271" s="163">
        <v>0.35</v>
      </c>
      <c r="H271" s="69"/>
      <c r="I271" s="57">
        <v>4</v>
      </c>
      <c r="J271" s="69"/>
      <c r="K271" s="69"/>
      <c r="L271" s="69"/>
      <c r="M271" s="184">
        <v>0.55999999999999994</v>
      </c>
      <c r="N271" s="134" t="s">
        <v>1677</v>
      </c>
      <c r="O271" s="76" t="s">
        <v>1675</v>
      </c>
      <c r="P271" s="76" t="s">
        <v>43</v>
      </c>
      <c r="Q271" s="76" t="s">
        <v>25</v>
      </c>
      <c r="R271" s="13" t="s">
        <v>1673</v>
      </c>
    </row>
    <row r="272" spans="1:18" x14ac:dyDescent="0.3">
      <c r="A272" s="60"/>
      <c r="B272" s="265"/>
      <c r="C272" s="279"/>
      <c r="D272" s="254"/>
      <c r="E272" s="279"/>
      <c r="F272" s="143" t="s">
        <v>37</v>
      </c>
      <c r="G272" s="163">
        <v>0.25</v>
      </c>
      <c r="H272" s="69"/>
      <c r="I272" s="57">
        <v>4</v>
      </c>
      <c r="J272" s="69"/>
      <c r="K272" s="69"/>
      <c r="L272" s="69"/>
      <c r="M272" s="184">
        <v>0.4</v>
      </c>
      <c r="N272" s="134" t="s">
        <v>1677</v>
      </c>
      <c r="O272" s="76" t="s">
        <v>1675</v>
      </c>
      <c r="P272" s="76" t="s">
        <v>43</v>
      </c>
      <c r="Q272" s="76" t="s">
        <v>25</v>
      </c>
      <c r="R272" s="13" t="s">
        <v>1673</v>
      </c>
    </row>
    <row r="273" spans="1:18" ht="16.5" customHeight="1" x14ac:dyDescent="0.3">
      <c r="A273" s="60"/>
      <c r="B273" s="265"/>
      <c r="C273" s="279"/>
      <c r="D273" s="135" t="s">
        <v>1888</v>
      </c>
      <c r="E273" s="167">
        <v>0.5</v>
      </c>
      <c r="F273" s="143" t="s">
        <v>38</v>
      </c>
      <c r="G273" s="163">
        <v>1</v>
      </c>
      <c r="H273" s="69"/>
      <c r="I273" s="59">
        <v>3</v>
      </c>
      <c r="J273" s="70"/>
      <c r="K273" s="70"/>
      <c r="L273" s="70"/>
      <c r="M273" s="184">
        <v>1.2000000000000002</v>
      </c>
      <c r="N273" s="134" t="s">
        <v>1677</v>
      </c>
      <c r="O273" s="55" t="s">
        <v>1675</v>
      </c>
      <c r="P273" s="55" t="s">
        <v>43</v>
      </c>
      <c r="Q273" s="93" t="s">
        <v>25</v>
      </c>
      <c r="R273" s="13" t="s">
        <v>1673</v>
      </c>
    </row>
    <row r="274" spans="1:18" s="67" customFormat="1" x14ac:dyDescent="0.3">
      <c r="A274" s="72"/>
      <c r="B274" s="265" t="s">
        <v>1877</v>
      </c>
      <c r="C274" s="279">
        <v>0.2</v>
      </c>
      <c r="D274" s="254" t="s">
        <v>1882</v>
      </c>
      <c r="E274" s="279">
        <v>0.6</v>
      </c>
      <c r="F274" s="270" t="s">
        <v>828</v>
      </c>
      <c r="G274" s="271">
        <v>1</v>
      </c>
      <c r="H274" s="120"/>
      <c r="I274" s="120"/>
      <c r="J274" s="135">
        <v>3</v>
      </c>
      <c r="K274" s="120"/>
      <c r="L274" s="113"/>
      <c r="M274" s="184">
        <v>0.36000000000000004</v>
      </c>
      <c r="N274" s="135" t="s">
        <v>1676</v>
      </c>
      <c r="O274" s="135" t="s">
        <v>1676</v>
      </c>
      <c r="P274" s="135" t="s">
        <v>634</v>
      </c>
      <c r="Q274" s="135" t="s">
        <v>42</v>
      </c>
      <c r="R274" s="138" t="s">
        <v>1643</v>
      </c>
    </row>
    <row r="275" spans="1:18" s="67" customFormat="1" x14ac:dyDescent="0.3">
      <c r="A275" s="72"/>
      <c r="B275" s="265"/>
      <c r="C275" s="279"/>
      <c r="D275" s="254"/>
      <c r="E275" s="279"/>
      <c r="F275" s="270"/>
      <c r="G275" s="271"/>
      <c r="H275" s="120"/>
      <c r="I275" s="120"/>
      <c r="J275" s="135">
        <v>3</v>
      </c>
      <c r="K275" s="120"/>
      <c r="L275" s="113"/>
      <c r="M275" s="184">
        <v>0.36000000000000004</v>
      </c>
      <c r="N275" s="135" t="s">
        <v>1676</v>
      </c>
      <c r="O275" s="135" t="s">
        <v>1676</v>
      </c>
      <c r="P275" s="135" t="s">
        <v>634</v>
      </c>
      <c r="Q275" s="135" t="s">
        <v>42</v>
      </c>
      <c r="R275" s="138" t="s">
        <v>1680</v>
      </c>
    </row>
    <row r="276" spans="1:18" s="67" customFormat="1" x14ac:dyDescent="0.3">
      <c r="A276" s="72"/>
      <c r="B276" s="265"/>
      <c r="C276" s="279"/>
      <c r="D276" s="254" t="s">
        <v>1881</v>
      </c>
      <c r="E276" s="279">
        <v>0.4</v>
      </c>
      <c r="F276" s="270" t="s">
        <v>829</v>
      </c>
      <c r="G276" s="271">
        <v>1</v>
      </c>
      <c r="H276" s="120"/>
      <c r="I276" s="113"/>
      <c r="J276" s="135">
        <v>3</v>
      </c>
      <c r="K276" s="135"/>
      <c r="L276" s="135"/>
      <c r="M276" s="184">
        <v>0.24000000000000005</v>
      </c>
      <c r="N276" s="135" t="s">
        <v>1676</v>
      </c>
      <c r="O276" s="135" t="s">
        <v>1676</v>
      </c>
      <c r="P276" s="135" t="s">
        <v>634</v>
      </c>
      <c r="Q276" s="135" t="s">
        <v>42</v>
      </c>
      <c r="R276" s="16" t="s">
        <v>1648</v>
      </c>
    </row>
    <row r="277" spans="1:18" s="67" customFormat="1" ht="17.25" thickBot="1" x14ac:dyDescent="0.35">
      <c r="A277" s="72"/>
      <c r="B277" s="266"/>
      <c r="C277" s="280"/>
      <c r="D277" s="294"/>
      <c r="E277" s="280"/>
      <c r="F277" s="295"/>
      <c r="G277" s="296"/>
      <c r="H277" s="182"/>
      <c r="I277" s="117"/>
      <c r="J277" s="144">
        <v>3</v>
      </c>
      <c r="K277" s="144"/>
      <c r="L277" s="144"/>
      <c r="M277" s="185">
        <v>0.24000000000000005</v>
      </c>
      <c r="N277" s="144" t="s">
        <v>1676</v>
      </c>
      <c r="O277" s="144" t="s">
        <v>1676</v>
      </c>
      <c r="P277" s="144" t="s">
        <v>634</v>
      </c>
      <c r="Q277" s="144" t="s">
        <v>42</v>
      </c>
      <c r="R277" s="18" t="s">
        <v>1657</v>
      </c>
    </row>
    <row r="278" spans="1:18" x14ac:dyDescent="0.3">
      <c r="A278" s="54"/>
      <c r="B278" s="54"/>
      <c r="D278" s="54"/>
      <c r="F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</row>
    <row r="279" spans="1:18" ht="17.25" thickBot="1" x14ac:dyDescent="0.35">
      <c r="A279" s="54"/>
      <c r="B279" s="54"/>
      <c r="D279" s="54"/>
      <c r="F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</row>
    <row r="280" spans="1:18" x14ac:dyDescent="0.3">
      <c r="A280" s="60"/>
      <c r="B280" s="189" t="s">
        <v>45</v>
      </c>
      <c r="C280" s="151"/>
      <c r="D280" s="309" t="s">
        <v>1919</v>
      </c>
      <c r="E280" s="310"/>
      <c r="F280" s="261"/>
      <c r="G280" s="150"/>
      <c r="H280" s="25"/>
      <c r="I280" s="21"/>
      <c r="J280" s="21"/>
      <c r="K280" s="21"/>
      <c r="L280" s="60"/>
      <c r="M280" s="60"/>
      <c r="N280" s="60"/>
      <c r="O280" s="60"/>
      <c r="P280" s="60"/>
      <c r="Q280" s="60"/>
    </row>
    <row r="281" spans="1:18" x14ac:dyDescent="0.3">
      <c r="A281" s="60"/>
      <c r="B281" s="191" t="s">
        <v>46</v>
      </c>
      <c r="C281" s="152"/>
      <c r="D281" s="262" t="s">
        <v>1330</v>
      </c>
      <c r="E281" s="263"/>
      <c r="F281" s="264"/>
      <c r="G281" s="150"/>
      <c r="H281" s="60"/>
      <c r="I281" s="60"/>
      <c r="J281" s="60"/>
      <c r="K281" s="60"/>
      <c r="L281" s="60"/>
      <c r="M281" s="60"/>
      <c r="N281" s="60"/>
      <c r="O281" s="60"/>
      <c r="P281" s="60"/>
      <c r="Q281" s="60"/>
    </row>
    <row r="282" spans="1:18" ht="17.25" thickBot="1" x14ac:dyDescent="0.35">
      <c r="A282" s="60"/>
      <c r="B282" s="193" t="s">
        <v>47</v>
      </c>
      <c r="C282" s="205"/>
      <c r="D282" s="267" t="s">
        <v>787</v>
      </c>
      <c r="E282" s="268"/>
      <c r="F282" s="269"/>
      <c r="G282" s="150"/>
      <c r="H282" s="60"/>
      <c r="I282" s="60"/>
      <c r="J282" s="60"/>
      <c r="K282" s="60"/>
      <c r="L282" s="60"/>
      <c r="M282" s="60"/>
      <c r="N282" s="60"/>
      <c r="O282" s="60"/>
      <c r="P282" s="60"/>
      <c r="Q282" s="60"/>
    </row>
    <row r="283" spans="1:18" ht="16.5" customHeight="1" x14ac:dyDescent="0.3">
      <c r="A283" s="60"/>
      <c r="B283" s="257" t="s">
        <v>29</v>
      </c>
      <c r="C283" s="258"/>
      <c r="D283" s="258"/>
      <c r="E283" s="258"/>
      <c r="F283" s="258"/>
      <c r="G283" s="258"/>
      <c r="H283" s="258" t="s">
        <v>39</v>
      </c>
      <c r="I283" s="258"/>
      <c r="J283" s="258"/>
      <c r="K283" s="258"/>
      <c r="L283" s="258"/>
      <c r="M283" s="258" t="s">
        <v>4</v>
      </c>
      <c r="N283" s="258" t="s">
        <v>5</v>
      </c>
      <c r="O283" s="258" t="s">
        <v>6</v>
      </c>
      <c r="P283" s="258" t="s">
        <v>7</v>
      </c>
      <c r="Q283" s="258" t="s">
        <v>8</v>
      </c>
      <c r="R283" s="274" t="s">
        <v>3</v>
      </c>
    </row>
    <row r="284" spans="1:18" x14ac:dyDescent="0.3">
      <c r="A284" s="60"/>
      <c r="B284" s="255" t="s">
        <v>30</v>
      </c>
      <c r="C284" s="248"/>
      <c r="D284" s="247" t="s">
        <v>31</v>
      </c>
      <c r="E284" s="248"/>
      <c r="F284" s="247" t="s">
        <v>32</v>
      </c>
      <c r="G284" s="248"/>
      <c r="H284" s="272" t="s">
        <v>33</v>
      </c>
      <c r="I284" s="272" t="s">
        <v>34</v>
      </c>
      <c r="J284" s="272" t="s">
        <v>1675</v>
      </c>
      <c r="K284" s="272" t="s">
        <v>24</v>
      </c>
      <c r="L284" s="272" t="s">
        <v>26</v>
      </c>
      <c r="M284" s="272"/>
      <c r="N284" s="272"/>
      <c r="O284" s="272"/>
      <c r="P284" s="272"/>
      <c r="Q284" s="272"/>
      <c r="R284" s="275"/>
    </row>
    <row r="285" spans="1:18" ht="17.25" thickBot="1" x14ac:dyDescent="0.35">
      <c r="A285" s="60"/>
      <c r="B285" s="256"/>
      <c r="C285" s="250"/>
      <c r="D285" s="249"/>
      <c r="E285" s="250"/>
      <c r="F285" s="249"/>
      <c r="G285" s="250"/>
      <c r="H285" s="273"/>
      <c r="I285" s="273"/>
      <c r="J285" s="273"/>
      <c r="K285" s="273"/>
      <c r="L285" s="273"/>
      <c r="M285" s="273"/>
      <c r="N285" s="273"/>
      <c r="O285" s="273"/>
      <c r="P285" s="273"/>
      <c r="Q285" s="273"/>
      <c r="R285" s="276"/>
    </row>
    <row r="286" spans="1:18" ht="17.25" customHeight="1" thickTop="1" x14ac:dyDescent="0.3">
      <c r="A286" s="60"/>
      <c r="B286" s="277" t="s">
        <v>1879</v>
      </c>
      <c r="C286" s="281">
        <v>0.8</v>
      </c>
      <c r="D286" s="278" t="s">
        <v>1886</v>
      </c>
      <c r="E286" s="281">
        <v>0.5</v>
      </c>
      <c r="F286" s="202" t="s">
        <v>35</v>
      </c>
      <c r="G286" s="203">
        <v>0.15</v>
      </c>
      <c r="H286" s="69"/>
      <c r="I286" s="69">
        <v>8</v>
      </c>
      <c r="J286" s="56"/>
      <c r="K286" s="69"/>
      <c r="L286" s="69"/>
      <c r="M286" s="183">
        <v>0.48</v>
      </c>
      <c r="N286" s="134" t="s">
        <v>1677</v>
      </c>
      <c r="O286" s="55" t="s">
        <v>1675</v>
      </c>
      <c r="P286" s="55" t="s">
        <v>43</v>
      </c>
      <c r="Q286" s="55" t="s">
        <v>25</v>
      </c>
      <c r="R286" s="13" t="s">
        <v>1673</v>
      </c>
    </row>
    <row r="287" spans="1:18" x14ac:dyDescent="0.3">
      <c r="A287" s="60"/>
      <c r="B287" s="265"/>
      <c r="C287" s="279"/>
      <c r="D287" s="254"/>
      <c r="E287" s="279"/>
      <c r="F287" s="143" t="s">
        <v>36</v>
      </c>
      <c r="G287" s="163">
        <v>0.25</v>
      </c>
      <c r="H287" s="69"/>
      <c r="I287" s="69">
        <v>2</v>
      </c>
      <c r="J287" s="57"/>
      <c r="K287" s="69"/>
      <c r="L287" s="69"/>
      <c r="M287" s="184">
        <v>0.2</v>
      </c>
      <c r="N287" s="134" t="s">
        <v>1677</v>
      </c>
      <c r="O287" s="76" t="s">
        <v>1675</v>
      </c>
      <c r="P287" s="76" t="s">
        <v>43</v>
      </c>
      <c r="Q287" s="76" t="s">
        <v>25</v>
      </c>
      <c r="R287" s="13" t="s">
        <v>1673</v>
      </c>
    </row>
    <row r="288" spans="1:18" x14ac:dyDescent="0.3">
      <c r="A288" s="60"/>
      <c r="B288" s="265"/>
      <c r="C288" s="279"/>
      <c r="D288" s="254"/>
      <c r="E288" s="279"/>
      <c r="F288" s="143" t="s">
        <v>41</v>
      </c>
      <c r="G288" s="163">
        <v>0.35</v>
      </c>
      <c r="H288" s="69"/>
      <c r="I288" s="69">
        <v>2</v>
      </c>
      <c r="J288" s="57"/>
      <c r="K288" s="69"/>
      <c r="L288" s="69"/>
      <c r="M288" s="184">
        <v>0.27999999999999997</v>
      </c>
      <c r="N288" s="134" t="s">
        <v>1677</v>
      </c>
      <c r="O288" s="76" t="s">
        <v>1675</v>
      </c>
      <c r="P288" s="76" t="s">
        <v>43</v>
      </c>
      <c r="Q288" s="76" t="s">
        <v>25</v>
      </c>
      <c r="R288" s="13" t="s">
        <v>1673</v>
      </c>
    </row>
    <row r="289" spans="1:18" x14ac:dyDescent="0.3">
      <c r="A289" s="60"/>
      <c r="B289" s="265"/>
      <c r="C289" s="279"/>
      <c r="D289" s="254"/>
      <c r="E289" s="279"/>
      <c r="F289" s="143" t="s">
        <v>37</v>
      </c>
      <c r="G289" s="163">
        <v>0.25</v>
      </c>
      <c r="H289" s="69"/>
      <c r="I289" s="69">
        <v>2</v>
      </c>
      <c r="J289" s="57"/>
      <c r="K289" s="69"/>
      <c r="L289" s="69"/>
      <c r="M289" s="184">
        <v>0.2</v>
      </c>
      <c r="N289" s="134" t="s">
        <v>1677</v>
      </c>
      <c r="O289" s="76" t="s">
        <v>1675</v>
      </c>
      <c r="P289" s="76" t="s">
        <v>43</v>
      </c>
      <c r="Q289" s="76" t="s">
        <v>25</v>
      </c>
      <c r="R289" s="13" t="s">
        <v>1673</v>
      </c>
    </row>
    <row r="290" spans="1:18" ht="16.5" customHeight="1" x14ac:dyDescent="0.3">
      <c r="A290" s="60"/>
      <c r="B290" s="265"/>
      <c r="C290" s="279"/>
      <c r="D290" s="135" t="s">
        <v>1888</v>
      </c>
      <c r="E290" s="167">
        <v>0.5</v>
      </c>
      <c r="F290" s="143" t="s">
        <v>38</v>
      </c>
      <c r="G290" s="163">
        <v>1</v>
      </c>
      <c r="H290" s="69"/>
      <c r="I290" s="59">
        <v>3</v>
      </c>
      <c r="J290" s="58"/>
      <c r="K290" s="70"/>
      <c r="L290" s="70"/>
      <c r="M290" s="184">
        <v>1.2000000000000002</v>
      </c>
      <c r="N290" s="134" t="s">
        <v>1677</v>
      </c>
      <c r="O290" s="55" t="s">
        <v>1675</v>
      </c>
      <c r="P290" s="55" t="s">
        <v>43</v>
      </c>
      <c r="Q290" s="93" t="s">
        <v>25</v>
      </c>
      <c r="R290" s="13" t="s">
        <v>1673</v>
      </c>
    </row>
    <row r="291" spans="1:18" s="67" customFormat="1" x14ac:dyDescent="0.3">
      <c r="A291" s="72"/>
      <c r="B291" s="265" t="s">
        <v>1877</v>
      </c>
      <c r="C291" s="279">
        <v>0.2</v>
      </c>
      <c r="D291" s="254" t="s">
        <v>1882</v>
      </c>
      <c r="E291" s="279">
        <v>0.6</v>
      </c>
      <c r="F291" s="143" t="s">
        <v>827</v>
      </c>
      <c r="G291" s="163">
        <v>0.7</v>
      </c>
      <c r="H291" s="70"/>
      <c r="I291" s="113"/>
      <c r="J291" s="135">
        <v>3</v>
      </c>
      <c r="K291" s="135"/>
      <c r="L291" s="135"/>
      <c r="M291" s="184">
        <v>0.252</v>
      </c>
      <c r="N291" s="134" t="s">
        <v>1675</v>
      </c>
      <c r="O291" s="134" t="s">
        <v>1675</v>
      </c>
      <c r="P291" s="134" t="s">
        <v>634</v>
      </c>
      <c r="Q291" s="134" t="s">
        <v>42</v>
      </c>
      <c r="R291" s="95" t="s">
        <v>1650</v>
      </c>
    </row>
    <row r="292" spans="1:18" s="67" customFormat="1" x14ac:dyDescent="0.3">
      <c r="A292" s="72"/>
      <c r="B292" s="265"/>
      <c r="C292" s="279"/>
      <c r="D292" s="254"/>
      <c r="E292" s="279"/>
      <c r="F292" s="270" t="s">
        <v>828</v>
      </c>
      <c r="G292" s="271">
        <v>0.3</v>
      </c>
      <c r="H292" s="120"/>
      <c r="I292" s="120"/>
      <c r="J292" s="135">
        <v>3</v>
      </c>
      <c r="K292" s="120"/>
      <c r="L292" s="113"/>
      <c r="M292" s="184">
        <v>0.10800000000000001</v>
      </c>
      <c r="N292" s="135" t="s">
        <v>1675</v>
      </c>
      <c r="O292" s="135" t="s">
        <v>1675</v>
      </c>
      <c r="P292" s="135" t="s">
        <v>634</v>
      </c>
      <c r="Q292" s="135" t="s">
        <v>42</v>
      </c>
      <c r="R292" s="138" t="s">
        <v>1643</v>
      </c>
    </row>
    <row r="293" spans="1:18" s="67" customFormat="1" x14ac:dyDescent="0.3">
      <c r="A293" s="72"/>
      <c r="B293" s="265"/>
      <c r="C293" s="279"/>
      <c r="D293" s="254"/>
      <c r="E293" s="279"/>
      <c r="F293" s="270"/>
      <c r="G293" s="271"/>
      <c r="H293" s="120"/>
      <c r="I293" s="120"/>
      <c r="J293" s="135">
        <v>3</v>
      </c>
      <c r="K293" s="120"/>
      <c r="L293" s="113"/>
      <c r="M293" s="184">
        <v>0.10800000000000001</v>
      </c>
      <c r="N293" s="135" t="s">
        <v>1675</v>
      </c>
      <c r="O293" s="135" t="s">
        <v>1675</v>
      </c>
      <c r="P293" s="135" t="s">
        <v>634</v>
      </c>
      <c r="Q293" s="135" t="s">
        <v>42</v>
      </c>
      <c r="R293" s="138" t="s">
        <v>1680</v>
      </c>
    </row>
    <row r="294" spans="1:18" s="67" customFormat="1" x14ac:dyDescent="0.3">
      <c r="A294" s="72"/>
      <c r="B294" s="265"/>
      <c r="C294" s="279"/>
      <c r="D294" s="254" t="s">
        <v>1881</v>
      </c>
      <c r="E294" s="279">
        <v>0.4</v>
      </c>
      <c r="F294" s="270" t="s">
        <v>829</v>
      </c>
      <c r="G294" s="271">
        <v>1</v>
      </c>
      <c r="H294" s="120"/>
      <c r="I294" s="113"/>
      <c r="J294" s="135">
        <v>3</v>
      </c>
      <c r="K294" s="135"/>
      <c r="L294" s="135"/>
      <c r="M294" s="184">
        <v>0.24000000000000005</v>
      </c>
      <c r="N294" s="135" t="s">
        <v>1675</v>
      </c>
      <c r="O294" s="135" t="s">
        <v>1675</v>
      </c>
      <c r="P294" s="135" t="s">
        <v>634</v>
      </c>
      <c r="Q294" s="135" t="s">
        <v>42</v>
      </c>
      <c r="R294" s="16" t="s">
        <v>1648</v>
      </c>
    </row>
    <row r="295" spans="1:18" s="67" customFormat="1" ht="17.25" thickBot="1" x14ac:dyDescent="0.35">
      <c r="A295" s="72"/>
      <c r="B295" s="266"/>
      <c r="C295" s="280"/>
      <c r="D295" s="294"/>
      <c r="E295" s="280"/>
      <c r="F295" s="295"/>
      <c r="G295" s="296"/>
      <c r="H295" s="182"/>
      <c r="I295" s="117"/>
      <c r="J295" s="144">
        <v>3</v>
      </c>
      <c r="K295" s="144"/>
      <c r="L295" s="144"/>
      <c r="M295" s="185">
        <v>0.24000000000000005</v>
      </c>
      <c r="N295" s="135" t="s">
        <v>1675</v>
      </c>
      <c r="O295" s="135" t="s">
        <v>1675</v>
      </c>
      <c r="P295" s="135" t="s">
        <v>634</v>
      </c>
      <c r="Q295" s="135" t="s">
        <v>42</v>
      </c>
      <c r="R295" s="16" t="s">
        <v>1657</v>
      </c>
    </row>
    <row r="296" spans="1:18" x14ac:dyDescent="0.3">
      <c r="A296" s="54"/>
      <c r="B296" s="54"/>
      <c r="D296" s="54"/>
      <c r="F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</row>
    <row r="297" spans="1:18" ht="17.25" thickBot="1" x14ac:dyDescent="0.35">
      <c r="A297" s="54"/>
      <c r="B297" s="54"/>
      <c r="D297" s="54"/>
      <c r="F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</row>
    <row r="298" spans="1:18" x14ac:dyDescent="0.3">
      <c r="A298" s="60"/>
      <c r="B298" s="189" t="s">
        <v>45</v>
      </c>
      <c r="C298" s="151"/>
      <c r="D298" s="309" t="s">
        <v>1920</v>
      </c>
      <c r="E298" s="310"/>
      <c r="F298" s="261"/>
      <c r="G298" s="150"/>
      <c r="H298" s="25"/>
      <c r="I298" s="21"/>
      <c r="J298" s="21"/>
      <c r="K298" s="21"/>
      <c r="L298" s="60"/>
      <c r="M298" s="60"/>
      <c r="N298" s="60"/>
      <c r="O298" s="60"/>
      <c r="P298" s="60"/>
      <c r="Q298" s="60"/>
    </row>
    <row r="299" spans="1:18" x14ac:dyDescent="0.3">
      <c r="A299" s="60"/>
      <c r="B299" s="191" t="s">
        <v>46</v>
      </c>
      <c r="C299" s="152"/>
      <c r="D299" s="262" t="s">
        <v>1332</v>
      </c>
      <c r="E299" s="263"/>
      <c r="F299" s="264"/>
      <c r="G299" s="150"/>
      <c r="H299" s="60"/>
      <c r="I299" s="60"/>
      <c r="J299" s="60"/>
      <c r="K299" s="60"/>
      <c r="L299" s="60"/>
      <c r="M299" s="60"/>
      <c r="N299" s="60"/>
      <c r="O299" s="60"/>
      <c r="P299" s="60"/>
      <c r="Q299" s="60"/>
    </row>
    <row r="300" spans="1:18" ht="17.25" thickBot="1" x14ac:dyDescent="0.35">
      <c r="A300" s="60"/>
      <c r="B300" s="193" t="s">
        <v>47</v>
      </c>
      <c r="C300" s="205"/>
      <c r="D300" s="267" t="s">
        <v>789</v>
      </c>
      <c r="E300" s="268"/>
      <c r="F300" s="269"/>
      <c r="G300" s="150"/>
      <c r="H300" s="60"/>
      <c r="I300" s="60"/>
      <c r="J300" s="60"/>
      <c r="K300" s="60"/>
      <c r="L300" s="60"/>
      <c r="M300" s="60"/>
      <c r="N300" s="60"/>
      <c r="O300" s="60"/>
      <c r="P300" s="60"/>
      <c r="Q300" s="60"/>
    </row>
    <row r="301" spans="1:18" ht="16.5" customHeight="1" x14ac:dyDescent="0.3">
      <c r="A301" s="60"/>
      <c r="B301" s="257" t="s">
        <v>29</v>
      </c>
      <c r="C301" s="258"/>
      <c r="D301" s="258"/>
      <c r="E301" s="258"/>
      <c r="F301" s="258"/>
      <c r="G301" s="258"/>
      <c r="H301" s="258" t="s">
        <v>39</v>
      </c>
      <c r="I301" s="258"/>
      <c r="J301" s="258"/>
      <c r="K301" s="258"/>
      <c r="L301" s="258"/>
      <c r="M301" s="258" t="s">
        <v>4</v>
      </c>
      <c r="N301" s="258" t="s">
        <v>5</v>
      </c>
      <c r="O301" s="258" t="s">
        <v>6</v>
      </c>
      <c r="P301" s="258" t="s">
        <v>7</v>
      </c>
      <c r="Q301" s="258" t="s">
        <v>8</v>
      </c>
      <c r="R301" s="274" t="s">
        <v>3</v>
      </c>
    </row>
    <row r="302" spans="1:18" x14ac:dyDescent="0.3">
      <c r="A302" s="60"/>
      <c r="B302" s="255" t="s">
        <v>30</v>
      </c>
      <c r="C302" s="248"/>
      <c r="D302" s="247" t="s">
        <v>31</v>
      </c>
      <c r="E302" s="248"/>
      <c r="F302" s="247" t="s">
        <v>32</v>
      </c>
      <c r="G302" s="248"/>
      <c r="H302" s="272" t="s">
        <v>33</v>
      </c>
      <c r="I302" s="272" t="s">
        <v>34</v>
      </c>
      <c r="J302" s="272" t="s">
        <v>1675</v>
      </c>
      <c r="K302" s="272" t="s">
        <v>24</v>
      </c>
      <c r="L302" s="272" t="s">
        <v>26</v>
      </c>
      <c r="M302" s="272"/>
      <c r="N302" s="272"/>
      <c r="O302" s="272"/>
      <c r="P302" s="272"/>
      <c r="Q302" s="272"/>
      <c r="R302" s="275"/>
    </row>
    <row r="303" spans="1:18" ht="17.25" thickBot="1" x14ac:dyDescent="0.35">
      <c r="A303" s="60"/>
      <c r="B303" s="256"/>
      <c r="C303" s="250"/>
      <c r="D303" s="249"/>
      <c r="E303" s="250"/>
      <c r="F303" s="249"/>
      <c r="G303" s="250"/>
      <c r="H303" s="273"/>
      <c r="I303" s="273"/>
      <c r="J303" s="273"/>
      <c r="K303" s="273"/>
      <c r="L303" s="273"/>
      <c r="M303" s="273"/>
      <c r="N303" s="273"/>
      <c r="O303" s="273"/>
      <c r="P303" s="273"/>
      <c r="Q303" s="273"/>
      <c r="R303" s="276"/>
    </row>
    <row r="304" spans="1:18" ht="17.25" customHeight="1" thickTop="1" x14ac:dyDescent="0.3">
      <c r="A304" s="60"/>
      <c r="B304" s="277" t="s">
        <v>1879</v>
      </c>
      <c r="C304" s="281">
        <v>0.8</v>
      </c>
      <c r="D304" s="278" t="s">
        <v>1886</v>
      </c>
      <c r="E304" s="281">
        <v>0.5</v>
      </c>
      <c r="F304" s="202" t="s">
        <v>35</v>
      </c>
      <c r="G304" s="203">
        <v>0.15</v>
      </c>
      <c r="H304" s="69"/>
      <c r="I304" s="69">
        <v>2</v>
      </c>
      <c r="J304" s="68"/>
      <c r="K304" s="69"/>
      <c r="L304" s="69"/>
      <c r="M304" s="183">
        <v>0.12</v>
      </c>
      <c r="N304" s="134" t="s">
        <v>1677</v>
      </c>
      <c r="O304" s="55" t="s">
        <v>1675</v>
      </c>
      <c r="P304" s="55" t="s">
        <v>43</v>
      </c>
      <c r="Q304" s="55" t="s">
        <v>25</v>
      </c>
      <c r="R304" s="13" t="s">
        <v>1673</v>
      </c>
    </row>
    <row r="305" spans="1:18" x14ac:dyDescent="0.3">
      <c r="A305" s="60"/>
      <c r="B305" s="265"/>
      <c r="C305" s="279"/>
      <c r="D305" s="254"/>
      <c r="E305" s="279"/>
      <c r="F305" s="143" t="s">
        <v>36</v>
      </c>
      <c r="G305" s="163">
        <v>0.25</v>
      </c>
      <c r="H305" s="69"/>
      <c r="I305" s="69">
        <v>2</v>
      </c>
      <c r="J305" s="69"/>
      <c r="K305" s="69"/>
      <c r="L305" s="69"/>
      <c r="M305" s="184">
        <v>0.2</v>
      </c>
      <c r="N305" s="134" t="s">
        <v>1677</v>
      </c>
      <c r="O305" s="76" t="s">
        <v>1675</v>
      </c>
      <c r="P305" s="76" t="s">
        <v>43</v>
      </c>
      <c r="Q305" s="76" t="s">
        <v>25</v>
      </c>
      <c r="R305" s="13" t="s">
        <v>1673</v>
      </c>
    </row>
    <row r="306" spans="1:18" x14ac:dyDescent="0.3">
      <c r="A306" s="60"/>
      <c r="B306" s="265"/>
      <c r="C306" s="279"/>
      <c r="D306" s="254"/>
      <c r="E306" s="279"/>
      <c r="F306" s="143" t="s">
        <v>41</v>
      </c>
      <c r="G306" s="163">
        <v>0.35</v>
      </c>
      <c r="H306" s="69"/>
      <c r="I306" s="69">
        <v>5</v>
      </c>
      <c r="J306" s="69"/>
      <c r="K306" s="69"/>
      <c r="L306" s="69"/>
      <c r="M306" s="184">
        <v>0.7</v>
      </c>
      <c r="N306" s="134" t="s">
        <v>1677</v>
      </c>
      <c r="O306" s="76" t="s">
        <v>1675</v>
      </c>
      <c r="P306" s="76" t="s">
        <v>43</v>
      </c>
      <c r="Q306" s="76" t="s">
        <v>25</v>
      </c>
      <c r="R306" s="13" t="s">
        <v>1673</v>
      </c>
    </row>
    <row r="307" spans="1:18" x14ac:dyDescent="0.3">
      <c r="A307" s="60"/>
      <c r="B307" s="265"/>
      <c r="C307" s="279"/>
      <c r="D307" s="254"/>
      <c r="E307" s="279"/>
      <c r="F307" s="143" t="s">
        <v>37</v>
      </c>
      <c r="G307" s="163">
        <v>0.25</v>
      </c>
      <c r="H307" s="69"/>
      <c r="I307" s="57">
        <v>4</v>
      </c>
      <c r="J307" s="69"/>
      <c r="K307" s="69"/>
      <c r="L307" s="69"/>
      <c r="M307" s="184">
        <v>0.4</v>
      </c>
      <c r="N307" s="134" t="s">
        <v>1677</v>
      </c>
      <c r="O307" s="76" t="s">
        <v>1675</v>
      </c>
      <c r="P307" s="76" t="s">
        <v>43</v>
      </c>
      <c r="Q307" s="76" t="s">
        <v>25</v>
      </c>
      <c r="R307" s="13" t="s">
        <v>1673</v>
      </c>
    </row>
    <row r="308" spans="1:18" ht="16.5" customHeight="1" x14ac:dyDescent="0.3">
      <c r="A308" s="60"/>
      <c r="B308" s="265"/>
      <c r="C308" s="279"/>
      <c r="D308" s="135" t="s">
        <v>1888</v>
      </c>
      <c r="E308" s="167">
        <v>0.5</v>
      </c>
      <c r="F308" s="143" t="s">
        <v>38</v>
      </c>
      <c r="G308" s="163">
        <v>1</v>
      </c>
      <c r="H308" s="69"/>
      <c r="I308" s="59">
        <v>3</v>
      </c>
      <c r="J308" s="70"/>
      <c r="K308" s="70"/>
      <c r="L308" s="70"/>
      <c r="M308" s="184">
        <v>1.2000000000000002</v>
      </c>
      <c r="N308" s="134" t="s">
        <v>1677</v>
      </c>
      <c r="O308" s="55" t="s">
        <v>1675</v>
      </c>
      <c r="P308" s="55" t="s">
        <v>43</v>
      </c>
      <c r="Q308" s="93" t="s">
        <v>25</v>
      </c>
      <c r="R308" s="13" t="s">
        <v>1673</v>
      </c>
    </row>
    <row r="309" spans="1:18" s="67" customFormat="1" x14ac:dyDescent="0.3">
      <c r="A309" s="72"/>
      <c r="B309" s="265" t="s">
        <v>1877</v>
      </c>
      <c r="C309" s="279">
        <v>0.2</v>
      </c>
      <c r="D309" s="254" t="s">
        <v>1882</v>
      </c>
      <c r="E309" s="279">
        <v>0.6</v>
      </c>
      <c r="F309" s="270" t="s">
        <v>828</v>
      </c>
      <c r="G309" s="271">
        <v>1</v>
      </c>
      <c r="H309" s="120"/>
      <c r="I309" s="120"/>
      <c r="J309" s="135">
        <v>3</v>
      </c>
      <c r="K309" s="120"/>
      <c r="L309" s="113"/>
      <c r="M309" s="184">
        <v>0.36000000000000004</v>
      </c>
      <c r="N309" s="135" t="s">
        <v>1676</v>
      </c>
      <c r="O309" s="135" t="s">
        <v>1676</v>
      </c>
      <c r="P309" s="135" t="s">
        <v>634</v>
      </c>
      <c r="Q309" s="135" t="s">
        <v>42</v>
      </c>
      <c r="R309" s="138" t="s">
        <v>1643</v>
      </c>
    </row>
    <row r="310" spans="1:18" s="67" customFormat="1" x14ac:dyDescent="0.3">
      <c r="A310" s="72"/>
      <c r="B310" s="265"/>
      <c r="C310" s="279"/>
      <c r="D310" s="254"/>
      <c r="E310" s="279"/>
      <c r="F310" s="270"/>
      <c r="G310" s="271"/>
      <c r="H310" s="120"/>
      <c r="I310" s="120"/>
      <c r="J310" s="135">
        <v>3</v>
      </c>
      <c r="K310" s="120"/>
      <c r="L310" s="113"/>
      <c r="M310" s="184">
        <v>0.36000000000000004</v>
      </c>
      <c r="N310" s="135" t="s">
        <v>1676</v>
      </c>
      <c r="O310" s="135" t="s">
        <v>1676</v>
      </c>
      <c r="P310" s="135" t="s">
        <v>634</v>
      </c>
      <c r="Q310" s="135" t="s">
        <v>42</v>
      </c>
      <c r="R310" s="138" t="s">
        <v>1680</v>
      </c>
    </row>
    <row r="311" spans="1:18" s="67" customFormat="1" x14ac:dyDescent="0.3">
      <c r="A311" s="72"/>
      <c r="B311" s="265"/>
      <c r="C311" s="279"/>
      <c r="D311" s="254" t="s">
        <v>1881</v>
      </c>
      <c r="E311" s="279">
        <v>0.4</v>
      </c>
      <c r="F311" s="270" t="s">
        <v>829</v>
      </c>
      <c r="G311" s="271">
        <v>1</v>
      </c>
      <c r="H311" s="120"/>
      <c r="I311" s="113"/>
      <c r="J311" s="135">
        <v>3</v>
      </c>
      <c r="K311" s="135"/>
      <c r="L311" s="135"/>
      <c r="M311" s="184">
        <v>0.24000000000000005</v>
      </c>
      <c r="N311" s="135" t="s">
        <v>1676</v>
      </c>
      <c r="O311" s="135" t="s">
        <v>1676</v>
      </c>
      <c r="P311" s="135" t="s">
        <v>634</v>
      </c>
      <c r="Q311" s="135" t="s">
        <v>42</v>
      </c>
      <c r="R311" s="16" t="s">
        <v>1648</v>
      </c>
    </row>
    <row r="312" spans="1:18" s="67" customFormat="1" ht="17.25" thickBot="1" x14ac:dyDescent="0.35">
      <c r="A312" s="72"/>
      <c r="B312" s="266"/>
      <c r="C312" s="280"/>
      <c r="D312" s="294"/>
      <c r="E312" s="280"/>
      <c r="F312" s="295"/>
      <c r="G312" s="296"/>
      <c r="H312" s="182"/>
      <c r="I312" s="117"/>
      <c r="J312" s="144">
        <v>3</v>
      </c>
      <c r="K312" s="144"/>
      <c r="L312" s="144"/>
      <c r="M312" s="185">
        <v>0.24000000000000005</v>
      </c>
      <c r="N312" s="144" t="s">
        <v>1676</v>
      </c>
      <c r="O312" s="144" t="s">
        <v>1676</v>
      </c>
      <c r="P312" s="144" t="s">
        <v>634</v>
      </c>
      <c r="Q312" s="144" t="s">
        <v>42</v>
      </c>
      <c r="R312" s="18" t="s">
        <v>1657</v>
      </c>
    </row>
    <row r="313" spans="1:18" x14ac:dyDescent="0.3">
      <c r="A313" s="54"/>
      <c r="B313" s="54"/>
      <c r="D313" s="54"/>
      <c r="F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</row>
    <row r="314" spans="1:18" ht="17.25" thickBot="1" x14ac:dyDescent="0.35">
      <c r="A314" s="54"/>
      <c r="B314" s="54"/>
      <c r="D314" s="54"/>
      <c r="F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</row>
    <row r="315" spans="1:18" x14ac:dyDescent="0.3">
      <c r="A315" s="60"/>
      <c r="B315" s="189" t="s">
        <v>45</v>
      </c>
      <c r="C315" s="151"/>
      <c r="D315" s="309" t="s">
        <v>1921</v>
      </c>
      <c r="E315" s="310"/>
      <c r="F315" s="261"/>
      <c r="G315" s="150"/>
      <c r="H315" s="25"/>
      <c r="I315" s="21"/>
      <c r="J315" s="21"/>
      <c r="K315" s="21"/>
      <c r="L315" s="60"/>
      <c r="M315" s="60"/>
      <c r="N315" s="60"/>
      <c r="O315" s="60"/>
      <c r="P315" s="60"/>
      <c r="Q315" s="60"/>
    </row>
    <row r="316" spans="1:18" x14ac:dyDescent="0.3">
      <c r="A316" s="60"/>
      <c r="B316" s="191" t="s">
        <v>46</v>
      </c>
      <c r="C316" s="152"/>
      <c r="D316" s="262" t="s">
        <v>1334</v>
      </c>
      <c r="E316" s="263"/>
      <c r="F316" s="264"/>
      <c r="G316" s="150"/>
      <c r="H316" s="60"/>
      <c r="I316" s="60"/>
      <c r="J316" s="60"/>
      <c r="K316" s="60"/>
      <c r="L316" s="60"/>
      <c r="M316" s="60"/>
      <c r="N316" s="60"/>
      <c r="O316" s="60"/>
      <c r="P316" s="60"/>
      <c r="Q316" s="60"/>
    </row>
    <row r="317" spans="1:18" ht="17.25" thickBot="1" x14ac:dyDescent="0.35">
      <c r="A317" s="60"/>
      <c r="B317" s="193" t="s">
        <v>47</v>
      </c>
      <c r="C317" s="205"/>
      <c r="D317" s="267" t="s">
        <v>791</v>
      </c>
      <c r="E317" s="268"/>
      <c r="F317" s="269"/>
      <c r="G317" s="150"/>
      <c r="H317" s="60"/>
      <c r="I317" s="60"/>
      <c r="J317" s="60"/>
      <c r="K317" s="60"/>
      <c r="L317" s="60"/>
      <c r="M317" s="60"/>
      <c r="N317" s="60"/>
      <c r="O317" s="60"/>
      <c r="P317" s="60"/>
      <c r="Q317" s="60"/>
    </row>
    <row r="318" spans="1:18" ht="16.5" customHeight="1" x14ac:dyDescent="0.3">
      <c r="A318" s="60"/>
      <c r="B318" s="257" t="s">
        <v>29</v>
      </c>
      <c r="C318" s="258"/>
      <c r="D318" s="258"/>
      <c r="E318" s="258"/>
      <c r="F318" s="258"/>
      <c r="G318" s="258"/>
      <c r="H318" s="258" t="s">
        <v>39</v>
      </c>
      <c r="I318" s="258"/>
      <c r="J318" s="258"/>
      <c r="K318" s="258"/>
      <c r="L318" s="258"/>
      <c r="M318" s="258" t="s">
        <v>4</v>
      </c>
      <c r="N318" s="258" t="s">
        <v>5</v>
      </c>
      <c r="O318" s="258" t="s">
        <v>6</v>
      </c>
      <c r="P318" s="258" t="s">
        <v>7</v>
      </c>
      <c r="Q318" s="258" t="s">
        <v>8</v>
      </c>
      <c r="R318" s="274" t="s">
        <v>3</v>
      </c>
    </row>
    <row r="319" spans="1:18" x14ac:dyDescent="0.3">
      <c r="A319" s="60"/>
      <c r="B319" s="255" t="s">
        <v>30</v>
      </c>
      <c r="C319" s="248"/>
      <c r="D319" s="247" t="s">
        <v>31</v>
      </c>
      <c r="E319" s="248"/>
      <c r="F319" s="247" t="s">
        <v>32</v>
      </c>
      <c r="G319" s="248"/>
      <c r="H319" s="272" t="s">
        <v>33</v>
      </c>
      <c r="I319" s="272" t="s">
        <v>34</v>
      </c>
      <c r="J319" s="272" t="s">
        <v>1675</v>
      </c>
      <c r="K319" s="272" t="s">
        <v>24</v>
      </c>
      <c r="L319" s="272" t="s">
        <v>26</v>
      </c>
      <c r="M319" s="272"/>
      <c r="N319" s="272"/>
      <c r="O319" s="272"/>
      <c r="P319" s="272"/>
      <c r="Q319" s="272"/>
      <c r="R319" s="275"/>
    </row>
    <row r="320" spans="1:18" ht="17.25" thickBot="1" x14ac:dyDescent="0.35">
      <c r="A320" s="60"/>
      <c r="B320" s="256"/>
      <c r="C320" s="250"/>
      <c r="D320" s="249"/>
      <c r="E320" s="250"/>
      <c r="F320" s="249"/>
      <c r="G320" s="250"/>
      <c r="H320" s="273"/>
      <c r="I320" s="273"/>
      <c r="J320" s="273"/>
      <c r="K320" s="273"/>
      <c r="L320" s="273"/>
      <c r="M320" s="273"/>
      <c r="N320" s="273"/>
      <c r="O320" s="273"/>
      <c r="P320" s="273"/>
      <c r="Q320" s="273"/>
      <c r="R320" s="276"/>
    </row>
    <row r="321" spans="1:18" ht="17.25" customHeight="1" thickTop="1" x14ac:dyDescent="0.3">
      <c r="A321" s="60"/>
      <c r="B321" s="277" t="s">
        <v>1879</v>
      </c>
      <c r="C321" s="281">
        <v>0.8</v>
      </c>
      <c r="D321" s="278" t="s">
        <v>1886</v>
      </c>
      <c r="E321" s="281">
        <v>0.5</v>
      </c>
      <c r="F321" s="202" t="s">
        <v>35</v>
      </c>
      <c r="G321" s="203">
        <v>0.15</v>
      </c>
      <c r="H321" s="69"/>
      <c r="I321" s="57">
        <v>4</v>
      </c>
      <c r="J321" s="56"/>
      <c r="K321" s="57"/>
      <c r="L321" s="57"/>
      <c r="M321" s="183">
        <v>0.24</v>
      </c>
      <c r="N321" s="134" t="s">
        <v>1677</v>
      </c>
      <c r="O321" s="55" t="s">
        <v>1675</v>
      </c>
      <c r="P321" s="55" t="s">
        <v>43</v>
      </c>
      <c r="Q321" s="55" t="s">
        <v>25</v>
      </c>
      <c r="R321" s="13" t="s">
        <v>1673</v>
      </c>
    </row>
    <row r="322" spans="1:18" x14ac:dyDescent="0.3">
      <c r="A322" s="60"/>
      <c r="B322" s="265"/>
      <c r="C322" s="279"/>
      <c r="D322" s="254"/>
      <c r="E322" s="279"/>
      <c r="F322" s="143" t="s">
        <v>36</v>
      </c>
      <c r="G322" s="163">
        <v>0.25</v>
      </c>
      <c r="H322" s="69"/>
      <c r="I322" s="69">
        <v>2</v>
      </c>
      <c r="J322" s="57"/>
      <c r="K322" s="57"/>
      <c r="L322" s="57"/>
      <c r="M322" s="184">
        <v>0.2</v>
      </c>
      <c r="N322" s="134" t="s">
        <v>1677</v>
      </c>
      <c r="O322" s="76" t="s">
        <v>1675</v>
      </c>
      <c r="P322" s="76" t="s">
        <v>43</v>
      </c>
      <c r="Q322" s="76" t="s">
        <v>25</v>
      </c>
      <c r="R322" s="13" t="s">
        <v>1673</v>
      </c>
    </row>
    <row r="323" spans="1:18" x14ac:dyDescent="0.3">
      <c r="A323" s="60"/>
      <c r="B323" s="265"/>
      <c r="C323" s="279"/>
      <c r="D323" s="254"/>
      <c r="E323" s="279"/>
      <c r="F323" s="143" t="s">
        <v>41</v>
      </c>
      <c r="G323" s="163">
        <v>0.35</v>
      </c>
      <c r="H323" s="69"/>
      <c r="I323" s="57">
        <v>4</v>
      </c>
      <c r="J323" s="57"/>
      <c r="K323" s="57"/>
      <c r="L323" s="57"/>
      <c r="M323" s="184">
        <v>0.55999999999999994</v>
      </c>
      <c r="N323" s="134" t="s">
        <v>1677</v>
      </c>
      <c r="O323" s="76" t="s">
        <v>1675</v>
      </c>
      <c r="P323" s="76" t="s">
        <v>43</v>
      </c>
      <c r="Q323" s="76" t="s">
        <v>25</v>
      </c>
      <c r="R323" s="13" t="s">
        <v>1673</v>
      </c>
    </row>
    <row r="324" spans="1:18" x14ac:dyDescent="0.3">
      <c r="A324" s="60"/>
      <c r="B324" s="265"/>
      <c r="C324" s="279"/>
      <c r="D324" s="254"/>
      <c r="E324" s="279"/>
      <c r="F324" s="143" t="s">
        <v>37</v>
      </c>
      <c r="G324" s="163">
        <v>0.25</v>
      </c>
      <c r="H324" s="69"/>
      <c r="I324" s="69">
        <v>6</v>
      </c>
      <c r="K324" s="57"/>
      <c r="L324" s="57"/>
      <c r="M324" s="184">
        <v>0.60000000000000009</v>
      </c>
      <c r="N324" s="134" t="s">
        <v>1677</v>
      </c>
      <c r="O324" s="76" t="s">
        <v>1675</v>
      </c>
      <c r="P324" s="76" t="s">
        <v>43</v>
      </c>
      <c r="Q324" s="76" t="s">
        <v>25</v>
      </c>
      <c r="R324" s="13" t="s">
        <v>1673</v>
      </c>
    </row>
    <row r="325" spans="1:18" ht="16.5" customHeight="1" x14ac:dyDescent="0.3">
      <c r="A325" s="60"/>
      <c r="B325" s="265"/>
      <c r="C325" s="279"/>
      <c r="D325" s="135" t="s">
        <v>1888</v>
      </c>
      <c r="E325" s="167">
        <v>0.5</v>
      </c>
      <c r="F325" s="143" t="s">
        <v>38</v>
      </c>
      <c r="G325" s="163">
        <v>1</v>
      </c>
      <c r="H325" s="69"/>
      <c r="I325" s="59">
        <v>3</v>
      </c>
      <c r="J325" s="58"/>
      <c r="K325" s="58"/>
      <c r="L325" s="58"/>
      <c r="M325" s="184">
        <v>1.2000000000000002</v>
      </c>
      <c r="N325" s="134" t="s">
        <v>1677</v>
      </c>
      <c r="O325" s="55" t="s">
        <v>1675</v>
      </c>
      <c r="P325" s="55" t="s">
        <v>43</v>
      </c>
      <c r="Q325" s="93" t="s">
        <v>25</v>
      </c>
      <c r="R325" s="13" t="s">
        <v>1673</v>
      </c>
    </row>
    <row r="326" spans="1:18" s="67" customFormat="1" x14ac:dyDescent="0.3">
      <c r="A326" s="72"/>
      <c r="B326" s="265" t="s">
        <v>1877</v>
      </c>
      <c r="C326" s="279">
        <v>0.2</v>
      </c>
      <c r="D326" s="254" t="s">
        <v>1882</v>
      </c>
      <c r="E326" s="279">
        <v>0.6</v>
      </c>
      <c r="F326" s="270" t="s">
        <v>828</v>
      </c>
      <c r="G326" s="271">
        <v>1</v>
      </c>
      <c r="H326" s="120"/>
      <c r="I326" s="120"/>
      <c r="J326" s="135">
        <v>3</v>
      </c>
      <c r="K326" s="120"/>
      <c r="L326" s="113"/>
      <c r="M326" s="184">
        <v>0.36000000000000004</v>
      </c>
      <c r="N326" s="135" t="s">
        <v>1676</v>
      </c>
      <c r="O326" s="135" t="s">
        <v>1676</v>
      </c>
      <c r="P326" s="135" t="s">
        <v>634</v>
      </c>
      <c r="Q326" s="135" t="s">
        <v>42</v>
      </c>
      <c r="R326" s="138" t="s">
        <v>1643</v>
      </c>
    </row>
    <row r="327" spans="1:18" s="67" customFormat="1" x14ac:dyDescent="0.3">
      <c r="A327" s="72"/>
      <c r="B327" s="265"/>
      <c r="C327" s="279"/>
      <c r="D327" s="254"/>
      <c r="E327" s="279"/>
      <c r="F327" s="270"/>
      <c r="G327" s="271"/>
      <c r="H327" s="120"/>
      <c r="I327" s="120"/>
      <c r="J327" s="135">
        <v>3</v>
      </c>
      <c r="K327" s="120"/>
      <c r="L327" s="113"/>
      <c r="M327" s="184">
        <v>0.36000000000000004</v>
      </c>
      <c r="N327" s="135" t="s">
        <v>1676</v>
      </c>
      <c r="O327" s="135" t="s">
        <v>1676</v>
      </c>
      <c r="P327" s="135" t="s">
        <v>634</v>
      </c>
      <c r="Q327" s="135" t="s">
        <v>42</v>
      </c>
      <c r="R327" s="138" t="s">
        <v>1680</v>
      </c>
    </row>
    <row r="328" spans="1:18" s="67" customFormat="1" x14ac:dyDescent="0.3">
      <c r="A328" s="72"/>
      <c r="B328" s="265"/>
      <c r="C328" s="279"/>
      <c r="D328" s="254" t="s">
        <v>1881</v>
      </c>
      <c r="E328" s="279">
        <v>0.4</v>
      </c>
      <c r="F328" s="270" t="s">
        <v>829</v>
      </c>
      <c r="G328" s="271">
        <v>1</v>
      </c>
      <c r="H328" s="120"/>
      <c r="I328" s="113"/>
      <c r="J328" s="135">
        <v>3</v>
      </c>
      <c r="K328" s="135"/>
      <c r="L328" s="135"/>
      <c r="M328" s="184">
        <v>0.24000000000000005</v>
      </c>
      <c r="N328" s="135" t="s">
        <v>1676</v>
      </c>
      <c r="O328" s="135" t="s">
        <v>1676</v>
      </c>
      <c r="P328" s="135" t="s">
        <v>634</v>
      </c>
      <c r="Q328" s="135" t="s">
        <v>42</v>
      </c>
      <c r="R328" s="16" t="s">
        <v>1648</v>
      </c>
    </row>
    <row r="329" spans="1:18" s="67" customFormat="1" ht="17.25" thickBot="1" x14ac:dyDescent="0.35">
      <c r="A329" s="72"/>
      <c r="B329" s="266"/>
      <c r="C329" s="280"/>
      <c r="D329" s="294"/>
      <c r="E329" s="280"/>
      <c r="F329" s="295"/>
      <c r="G329" s="296"/>
      <c r="H329" s="182"/>
      <c r="I329" s="117"/>
      <c r="J329" s="144">
        <v>3</v>
      </c>
      <c r="K329" s="144"/>
      <c r="L329" s="144"/>
      <c r="M329" s="185">
        <v>0.24000000000000005</v>
      </c>
      <c r="N329" s="144" t="s">
        <v>1676</v>
      </c>
      <c r="O329" s="144" t="s">
        <v>1676</v>
      </c>
      <c r="P329" s="144" t="s">
        <v>634</v>
      </c>
      <c r="Q329" s="144" t="s">
        <v>42</v>
      </c>
      <c r="R329" s="18" t="s">
        <v>1657</v>
      </c>
    </row>
    <row r="330" spans="1:18" x14ac:dyDescent="0.3">
      <c r="A330" s="54"/>
      <c r="B330" s="54"/>
      <c r="D330" s="54"/>
      <c r="F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</row>
    <row r="331" spans="1:18" ht="17.25" thickBot="1" x14ac:dyDescent="0.35">
      <c r="A331" s="54"/>
      <c r="B331" s="54"/>
      <c r="D331" s="54"/>
      <c r="F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</row>
    <row r="332" spans="1:18" x14ac:dyDescent="0.3">
      <c r="A332" s="60"/>
      <c r="B332" s="189" t="s">
        <v>45</v>
      </c>
      <c r="C332" s="151"/>
      <c r="D332" s="309" t="s">
        <v>1922</v>
      </c>
      <c r="E332" s="310"/>
      <c r="F332" s="261"/>
      <c r="G332" s="150"/>
      <c r="H332" s="25"/>
      <c r="I332" s="21"/>
      <c r="J332" s="21"/>
      <c r="K332" s="21"/>
      <c r="L332" s="60"/>
      <c r="M332" s="60"/>
      <c r="N332" s="60"/>
      <c r="O332" s="60"/>
      <c r="P332" s="60"/>
      <c r="Q332" s="60"/>
    </row>
    <row r="333" spans="1:18" x14ac:dyDescent="0.3">
      <c r="A333" s="60"/>
      <c r="B333" s="191" t="s">
        <v>46</v>
      </c>
      <c r="C333" s="152"/>
      <c r="D333" s="262" t="s">
        <v>1336</v>
      </c>
      <c r="E333" s="263"/>
      <c r="F333" s="264"/>
      <c r="G333" s="150"/>
      <c r="H333" s="60"/>
      <c r="I333" s="60"/>
      <c r="J333" s="60"/>
      <c r="K333" s="60"/>
      <c r="L333" s="60"/>
      <c r="M333" s="60"/>
      <c r="N333" s="60"/>
      <c r="O333" s="60"/>
      <c r="P333" s="60"/>
      <c r="Q333" s="60"/>
    </row>
    <row r="334" spans="1:18" ht="17.25" thickBot="1" x14ac:dyDescent="0.35">
      <c r="A334" s="60"/>
      <c r="B334" s="193" t="s">
        <v>47</v>
      </c>
      <c r="C334" s="153"/>
      <c r="D334" s="267" t="s">
        <v>1337</v>
      </c>
      <c r="E334" s="268"/>
      <c r="F334" s="269"/>
      <c r="G334" s="150"/>
      <c r="H334" s="60"/>
      <c r="I334" s="60"/>
      <c r="J334" s="60"/>
      <c r="K334" s="60"/>
      <c r="L334" s="60"/>
      <c r="M334" s="60"/>
      <c r="N334" s="60"/>
      <c r="O334" s="60"/>
      <c r="P334" s="60"/>
      <c r="Q334" s="60"/>
    </row>
    <row r="335" spans="1:18" ht="16.5" customHeight="1" x14ac:dyDescent="0.3">
      <c r="A335" s="60"/>
      <c r="B335" s="257" t="s">
        <v>29</v>
      </c>
      <c r="C335" s="258"/>
      <c r="D335" s="258"/>
      <c r="E335" s="258"/>
      <c r="F335" s="258"/>
      <c r="G335" s="258"/>
      <c r="H335" s="258" t="s">
        <v>39</v>
      </c>
      <c r="I335" s="258"/>
      <c r="J335" s="258"/>
      <c r="K335" s="258"/>
      <c r="L335" s="258"/>
      <c r="M335" s="258" t="s">
        <v>4</v>
      </c>
      <c r="N335" s="258" t="s">
        <v>5</v>
      </c>
      <c r="O335" s="258" t="s">
        <v>6</v>
      </c>
      <c r="P335" s="258" t="s">
        <v>7</v>
      </c>
      <c r="Q335" s="258" t="s">
        <v>8</v>
      </c>
      <c r="R335" s="274" t="s">
        <v>3</v>
      </c>
    </row>
    <row r="336" spans="1:18" x14ac:dyDescent="0.3">
      <c r="A336" s="60"/>
      <c r="B336" s="255" t="s">
        <v>30</v>
      </c>
      <c r="C336" s="248"/>
      <c r="D336" s="247" t="s">
        <v>31</v>
      </c>
      <c r="E336" s="248"/>
      <c r="F336" s="247" t="s">
        <v>32</v>
      </c>
      <c r="G336" s="248"/>
      <c r="H336" s="272" t="s">
        <v>33</v>
      </c>
      <c r="I336" s="272" t="s">
        <v>34</v>
      </c>
      <c r="J336" s="272" t="s">
        <v>1675</v>
      </c>
      <c r="K336" s="272" t="s">
        <v>24</v>
      </c>
      <c r="L336" s="272" t="s">
        <v>26</v>
      </c>
      <c r="M336" s="272"/>
      <c r="N336" s="272"/>
      <c r="O336" s="272"/>
      <c r="P336" s="272"/>
      <c r="Q336" s="272"/>
      <c r="R336" s="275"/>
    </row>
    <row r="337" spans="1:18" ht="17.25" thickBot="1" x14ac:dyDescent="0.35">
      <c r="A337" s="60"/>
      <c r="B337" s="256"/>
      <c r="C337" s="250"/>
      <c r="D337" s="249"/>
      <c r="E337" s="250"/>
      <c r="F337" s="249"/>
      <c r="G337" s="250"/>
      <c r="H337" s="273"/>
      <c r="I337" s="273"/>
      <c r="J337" s="273"/>
      <c r="K337" s="273"/>
      <c r="L337" s="273"/>
      <c r="M337" s="273"/>
      <c r="N337" s="273"/>
      <c r="O337" s="273"/>
      <c r="P337" s="273"/>
      <c r="Q337" s="273"/>
      <c r="R337" s="276"/>
    </row>
    <row r="338" spans="1:18" ht="17.25" customHeight="1" thickTop="1" x14ac:dyDescent="0.3">
      <c r="A338" s="60"/>
      <c r="B338" s="277" t="s">
        <v>1879</v>
      </c>
      <c r="C338" s="281">
        <v>0.8</v>
      </c>
      <c r="D338" s="278" t="s">
        <v>1886</v>
      </c>
      <c r="E338" s="281">
        <v>0.5</v>
      </c>
      <c r="F338" s="202" t="s">
        <v>35</v>
      </c>
      <c r="G338" s="203">
        <v>0.15</v>
      </c>
      <c r="H338" s="69"/>
      <c r="I338" s="57">
        <v>3</v>
      </c>
      <c r="J338" s="56"/>
      <c r="K338" s="57"/>
      <c r="L338" s="57"/>
      <c r="M338" s="183">
        <v>0.18000000000000002</v>
      </c>
      <c r="N338" s="134" t="s">
        <v>1677</v>
      </c>
      <c r="O338" s="55" t="s">
        <v>1675</v>
      </c>
      <c r="P338" s="55" t="s">
        <v>43</v>
      </c>
      <c r="Q338" s="55" t="s">
        <v>25</v>
      </c>
      <c r="R338" s="13" t="s">
        <v>1673</v>
      </c>
    </row>
    <row r="339" spans="1:18" x14ac:dyDescent="0.3">
      <c r="A339" s="60"/>
      <c r="B339" s="265"/>
      <c r="C339" s="279"/>
      <c r="D339" s="254"/>
      <c r="E339" s="279"/>
      <c r="F339" s="143" t="s">
        <v>36</v>
      </c>
      <c r="G339" s="163">
        <v>0.25</v>
      </c>
      <c r="H339" s="69"/>
      <c r="I339" s="57">
        <v>3</v>
      </c>
      <c r="J339" s="57"/>
      <c r="K339" s="57"/>
      <c r="L339" s="57"/>
      <c r="M339" s="184">
        <v>0.30000000000000004</v>
      </c>
      <c r="N339" s="134" t="s">
        <v>1677</v>
      </c>
      <c r="O339" s="55" t="s">
        <v>1675</v>
      </c>
      <c r="P339" s="55" t="s">
        <v>43</v>
      </c>
      <c r="Q339" s="55" t="s">
        <v>25</v>
      </c>
      <c r="R339" s="13" t="s">
        <v>1673</v>
      </c>
    </row>
    <row r="340" spans="1:18" x14ac:dyDescent="0.3">
      <c r="A340" s="60"/>
      <c r="B340" s="265"/>
      <c r="C340" s="279"/>
      <c r="D340" s="254"/>
      <c r="E340" s="279"/>
      <c r="F340" s="143" t="s">
        <v>41</v>
      </c>
      <c r="G340" s="163">
        <v>0.35</v>
      </c>
      <c r="H340" s="69"/>
      <c r="I340" s="69">
        <v>1</v>
      </c>
      <c r="J340" s="57"/>
      <c r="K340" s="57"/>
      <c r="L340" s="57"/>
      <c r="M340" s="184">
        <v>0.13999999999999999</v>
      </c>
      <c r="N340" s="134" t="s">
        <v>1677</v>
      </c>
      <c r="O340" s="55" t="s">
        <v>1675</v>
      </c>
      <c r="P340" s="55" t="s">
        <v>43</v>
      </c>
      <c r="Q340" s="55" t="s">
        <v>25</v>
      </c>
      <c r="R340" s="13" t="s">
        <v>1673</v>
      </c>
    </row>
    <row r="341" spans="1:18" x14ac:dyDescent="0.3">
      <c r="A341" s="60"/>
      <c r="B341" s="265"/>
      <c r="C341" s="279"/>
      <c r="D341" s="254"/>
      <c r="E341" s="279"/>
      <c r="F341" s="143" t="s">
        <v>37</v>
      </c>
      <c r="G341" s="163">
        <v>0.25</v>
      </c>
      <c r="H341" s="69"/>
      <c r="I341" s="57">
        <v>3</v>
      </c>
      <c r="J341" s="57"/>
      <c r="K341" s="57"/>
      <c r="L341" s="57"/>
      <c r="M341" s="184">
        <v>0.30000000000000004</v>
      </c>
      <c r="N341" s="134" t="s">
        <v>1677</v>
      </c>
      <c r="O341" s="55" t="s">
        <v>1675</v>
      </c>
      <c r="P341" s="55" t="s">
        <v>43</v>
      </c>
      <c r="Q341" s="55" t="s">
        <v>25</v>
      </c>
      <c r="R341" s="13" t="s">
        <v>1673</v>
      </c>
    </row>
    <row r="342" spans="1:18" ht="16.5" customHeight="1" x14ac:dyDescent="0.3">
      <c r="A342" s="60"/>
      <c r="B342" s="265"/>
      <c r="C342" s="279"/>
      <c r="D342" s="135" t="s">
        <v>1888</v>
      </c>
      <c r="E342" s="167">
        <v>0.5</v>
      </c>
      <c r="F342" s="143" t="s">
        <v>38</v>
      </c>
      <c r="G342" s="163">
        <v>1</v>
      </c>
      <c r="H342" s="69"/>
      <c r="I342" s="71">
        <v>1</v>
      </c>
      <c r="J342" s="58"/>
      <c r="K342" s="58"/>
      <c r="L342" s="58"/>
      <c r="M342" s="184">
        <v>0.4</v>
      </c>
      <c r="N342" s="134" t="s">
        <v>1677</v>
      </c>
      <c r="O342" s="55" t="s">
        <v>1675</v>
      </c>
      <c r="P342" s="55" t="s">
        <v>43</v>
      </c>
      <c r="Q342" s="93" t="s">
        <v>25</v>
      </c>
      <c r="R342" s="13" t="s">
        <v>1673</v>
      </c>
    </row>
    <row r="343" spans="1:18" s="67" customFormat="1" x14ac:dyDescent="0.3">
      <c r="A343" s="72"/>
      <c r="B343" s="265" t="s">
        <v>1877</v>
      </c>
      <c r="C343" s="279">
        <v>0.2</v>
      </c>
      <c r="D343" s="254" t="s">
        <v>1882</v>
      </c>
      <c r="E343" s="279">
        <v>0.6</v>
      </c>
      <c r="F343" s="270" t="s">
        <v>828</v>
      </c>
      <c r="G343" s="271">
        <v>1</v>
      </c>
      <c r="H343" s="120"/>
      <c r="I343" s="120"/>
      <c r="J343" s="135">
        <v>3</v>
      </c>
      <c r="K343" s="120"/>
      <c r="L343" s="113"/>
      <c r="M343" s="184">
        <v>0.36000000000000004</v>
      </c>
      <c r="N343" s="135" t="s">
        <v>1676</v>
      </c>
      <c r="O343" s="135" t="s">
        <v>1676</v>
      </c>
      <c r="P343" s="135" t="s">
        <v>634</v>
      </c>
      <c r="Q343" s="135" t="s">
        <v>42</v>
      </c>
      <c r="R343" s="138" t="s">
        <v>1643</v>
      </c>
    </row>
    <row r="344" spans="1:18" s="67" customFormat="1" x14ac:dyDescent="0.3">
      <c r="A344" s="72"/>
      <c r="B344" s="265"/>
      <c r="C344" s="279"/>
      <c r="D344" s="254"/>
      <c r="E344" s="279"/>
      <c r="F344" s="270"/>
      <c r="G344" s="271"/>
      <c r="H344" s="120"/>
      <c r="I344" s="120"/>
      <c r="J344" s="135">
        <v>3</v>
      </c>
      <c r="K344" s="120"/>
      <c r="L344" s="113"/>
      <c r="M344" s="184">
        <v>0.36000000000000004</v>
      </c>
      <c r="N344" s="135" t="s">
        <v>1676</v>
      </c>
      <c r="O344" s="135" t="s">
        <v>1676</v>
      </c>
      <c r="P344" s="135" t="s">
        <v>634</v>
      </c>
      <c r="Q344" s="135" t="s">
        <v>42</v>
      </c>
      <c r="R344" s="138" t="s">
        <v>1680</v>
      </c>
    </row>
    <row r="345" spans="1:18" s="67" customFormat="1" x14ac:dyDescent="0.3">
      <c r="A345" s="72"/>
      <c r="B345" s="265"/>
      <c r="C345" s="279"/>
      <c r="D345" s="254" t="s">
        <v>1881</v>
      </c>
      <c r="E345" s="279">
        <v>0.4</v>
      </c>
      <c r="F345" s="270" t="s">
        <v>829</v>
      </c>
      <c r="G345" s="271">
        <v>1</v>
      </c>
      <c r="H345" s="120"/>
      <c r="I345" s="113"/>
      <c r="J345" s="135">
        <v>3</v>
      </c>
      <c r="K345" s="135"/>
      <c r="L345" s="135"/>
      <c r="M345" s="184">
        <v>0.24000000000000005</v>
      </c>
      <c r="N345" s="135" t="s">
        <v>1676</v>
      </c>
      <c r="O345" s="135" t="s">
        <v>1676</v>
      </c>
      <c r="P345" s="135" t="s">
        <v>634</v>
      </c>
      <c r="Q345" s="135" t="s">
        <v>42</v>
      </c>
      <c r="R345" s="16" t="s">
        <v>1648</v>
      </c>
    </row>
    <row r="346" spans="1:18" s="67" customFormat="1" ht="17.25" thickBot="1" x14ac:dyDescent="0.35">
      <c r="A346" s="72"/>
      <c r="B346" s="266"/>
      <c r="C346" s="280"/>
      <c r="D346" s="294"/>
      <c r="E346" s="280"/>
      <c r="F346" s="295"/>
      <c r="G346" s="296"/>
      <c r="H346" s="182"/>
      <c r="I346" s="117"/>
      <c r="J346" s="144">
        <v>3</v>
      </c>
      <c r="K346" s="144"/>
      <c r="L346" s="144"/>
      <c r="M346" s="185">
        <v>0.24000000000000005</v>
      </c>
      <c r="N346" s="144" t="s">
        <v>1676</v>
      </c>
      <c r="O346" s="144" t="s">
        <v>1676</v>
      </c>
      <c r="P346" s="144" t="s">
        <v>634</v>
      </c>
      <c r="Q346" s="144" t="s">
        <v>42</v>
      </c>
      <c r="R346" s="18" t="s">
        <v>1657</v>
      </c>
    </row>
    <row r="347" spans="1:18" x14ac:dyDescent="0.3">
      <c r="A347" s="54"/>
      <c r="B347" s="54"/>
      <c r="D347" s="54"/>
      <c r="F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</row>
    <row r="348" spans="1:18" ht="17.25" thickBot="1" x14ac:dyDescent="0.35">
      <c r="A348" s="54"/>
      <c r="B348" s="54"/>
      <c r="D348" s="54"/>
      <c r="F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</row>
    <row r="349" spans="1:18" x14ac:dyDescent="0.3">
      <c r="A349" s="60"/>
      <c r="B349" s="189" t="s">
        <v>45</v>
      </c>
      <c r="C349" s="151"/>
      <c r="D349" s="309" t="s">
        <v>1923</v>
      </c>
      <c r="E349" s="310"/>
      <c r="F349" s="261"/>
      <c r="G349" s="150"/>
      <c r="H349" s="25"/>
      <c r="I349" s="21"/>
      <c r="J349" s="21"/>
      <c r="K349" s="21"/>
      <c r="L349" s="60"/>
      <c r="M349" s="60"/>
      <c r="N349" s="60"/>
      <c r="O349" s="60"/>
      <c r="P349" s="60"/>
      <c r="Q349" s="60"/>
    </row>
    <row r="350" spans="1:18" x14ac:dyDescent="0.3">
      <c r="A350" s="60"/>
      <c r="B350" s="191" t="s">
        <v>46</v>
      </c>
      <c r="C350" s="152"/>
      <c r="D350" s="262" t="s">
        <v>1339</v>
      </c>
      <c r="E350" s="263"/>
      <c r="F350" s="264"/>
      <c r="G350" s="150"/>
      <c r="H350" s="60"/>
      <c r="I350" s="60"/>
      <c r="J350" s="60"/>
      <c r="K350" s="60"/>
      <c r="L350" s="60"/>
      <c r="M350" s="60"/>
      <c r="N350" s="60"/>
      <c r="O350" s="60"/>
      <c r="P350" s="60"/>
      <c r="Q350" s="60"/>
    </row>
    <row r="351" spans="1:18" ht="17.25" thickBot="1" x14ac:dyDescent="0.35">
      <c r="A351" s="60"/>
      <c r="B351" s="193" t="s">
        <v>47</v>
      </c>
      <c r="C351" s="153"/>
      <c r="D351" s="267" t="s">
        <v>1340</v>
      </c>
      <c r="E351" s="268"/>
      <c r="F351" s="269"/>
      <c r="G351" s="150"/>
      <c r="H351" s="60"/>
      <c r="I351" s="60"/>
      <c r="J351" s="60"/>
      <c r="K351" s="60"/>
      <c r="L351" s="60"/>
      <c r="M351" s="60"/>
      <c r="N351" s="60"/>
      <c r="O351" s="60"/>
      <c r="P351" s="60"/>
      <c r="Q351" s="60"/>
    </row>
    <row r="352" spans="1:18" ht="16.5" customHeight="1" x14ac:dyDescent="0.3">
      <c r="A352" s="60"/>
      <c r="B352" s="257" t="s">
        <v>29</v>
      </c>
      <c r="C352" s="258"/>
      <c r="D352" s="258"/>
      <c r="E352" s="258"/>
      <c r="F352" s="258"/>
      <c r="G352" s="258"/>
      <c r="H352" s="258" t="s">
        <v>39</v>
      </c>
      <c r="I352" s="258"/>
      <c r="J352" s="258"/>
      <c r="K352" s="258"/>
      <c r="L352" s="258"/>
      <c r="M352" s="258" t="s">
        <v>4</v>
      </c>
      <c r="N352" s="258" t="s">
        <v>5</v>
      </c>
      <c r="O352" s="258" t="s">
        <v>6</v>
      </c>
      <c r="P352" s="258" t="s">
        <v>7</v>
      </c>
      <c r="Q352" s="258" t="s">
        <v>8</v>
      </c>
      <c r="R352" s="274" t="s">
        <v>3</v>
      </c>
    </row>
    <row r="353" spans="1:18" x14ac:dyDescent="0.3">
      <c r="A353" s="60"/>
      <c r="B353" s="255" t="s">
        <v>30</v>
      </c>
      <c r="C353" s="248"/>
      <c r="D353" s="247" t="s">
        <v>31</v>
      </c>
      <c r="E353" s="248"/>
      <c r="F353" s="247" t="s">
        <v>32</v>
      </c>
      <c r="G353" s="248"/>
      <c r="H353" s="272" t="s">
        <v>33</v>
      </c>
      <c r="I353" s="272" t="s">
        <v>34</v>
      </c>
      <c r="J353" s="272" t="s">
        <v>1675</v>
      </c>
      <c r="K353" s="272" t="s">
        <v>24</v>
      </c>
      <c r="L353" s="272" t="s">
        <v>26</v>
      </c>
      <c r="M353" s="272"/>
      <c r="N353" s="272"/>
      <c r="O353" s="272"/>
      <c r="P353" s="272"/>
      <c r="Q353" s="272"/>
      <c r="R353" s="275"/>
    </row>
    <row r="354" spans="1:18" ht="17.25" thickBot="1" x14ac:dyDescent="0.35">
      <c r="A354" s="60"/>
      <c r="B354" s="256"/>
      <c r="C354" s="250"/>
      <c r="D354" s="249"/>
      <c r="E354" s="250"/>
      <c r="F354" s="249"/>
      <c r="G354" s="250"/>
      <c r="H354" s="273"/>
      <c r="I354" s="273"/>
      <c r="J354" s="273"/>
      <c r="K354" s="273"/>
      <c r="L354" s="273"/>
      <c r="M354" s="273"/>
      <c r="N354" s="273"/>
      <c r="O354" s="273"/>
      <c r="P354" s="273"/>
      <c r="Q354" s="273"/>
      <c r="R354" s="276"/>
    </row>
    <row r="355" spans="1:18" ht="17.25" customHeight="1" thickTop="1" x14ac:dyDescent="0.3">
      <c r="A355" s="60"/>
      <c r="B355" s="277" t="s">
        <v>1879</v>
      </c>
      <c r="C355" s="281">
        <v>0.8</v>
      </c>
      <c r="D355" s="278" t="s">
        <v>1886</v>
      </c>
      <c r="E355" s="281">
        <v>0.5</v>
      </c>
      <c r="F355" s="202" t="s">
        <v>35</v>
      </c>
      <c r="G355" s="203">
        <v>0.15</v>
      </c>
      <c r="H355" s="69">
        <v>2</v>
      </c>
      <c r="I355" s="68"/>
      <c r="J355" s="56"/>
      <c r="K355" s="57"/>
      <c r="L355" s="57"/>
      <c r="M355" s="183">
        <v>0.12</v>
      </c>
      <c r="N355" s="55" t="s">
        <v>1674</v>
      </c>
      <c r="O355" s="55" t="s">
        <v>1675</v>
      </c>
      <c r="P355" s="55" t="s">
        <v>43</v>
      </c>
      <c r="Q355" s="55" t="s">
        <v>25</v>
      </c>
      <c r="R355" s="13" t="s">
        <v>1673</v>
      </c>
    </row>
    <row r="356" spans="1:18" x14ac:dyDescent="0.3">
      <c r="A356" s="60"/>
      <c r="B356" s="265"/>
      <c r="C356" s="279"/>
      <c r="D356" s="254"/>
      <c r="E356" s="279"/>
      <c r="F356" s="143" t="s">
        <v>36</v>
      </c>
      <c r="G356" s="163">
        <v>0.25</v>
      </c>
      <c r="H356" s="69">
        <v>4</v>
      </c>
      <c r="I356" s="69"/>
      <c r="J356" s="57"/>
      <c r="K356" s="57"/>
      <c r="L356" s="57"/>
      <c r="M356" s="184">
        <v>0.4</v>
      </c>
      <c r="N356" s="134" t="s">
        <v>1674</v>
      </c>
      <c r="O356" s="55" t="s">
        <v>1675</v>
      </c>
      <c r="P356" s="55" t="s">
        <v>43</v>
      </c>
      <c r="Q356" s="55" t="s">
        <v>25</v>
      </c>
      <c r="R356" s="13" t="s">
        <v>1673</v>
      </c>
    </row>
    <row r="357" spans="1:18" x14ac:dyDescent="0.3">
      <c r="A357" s="60"/>
      <c r="B357" s="265"/>
      <c r="C357" s="279"/>
      <c r="D357" s="254"/>
      <c r="E357" s="279"/>
      <c r="F357" s="143" t="s">
        <v>41</v>
      </c>
      <c r="G357" s="163">
        <v>0.35</v>
      </c>
      <c r="H357" s="69">
        <v>2</v>
      </c>
      <c r="I357" s="69"/>
      <c r="J357" s="57"/>
      <c r="K357" s="57"/>
      <c r="L357" s="57"/>
      <c r="M357" s="184">
        <v>0.27999999999999997</v>
      </c>
      <c r="N357" s="55" t="s">
        <v>1674</v>
      </c>
      <c r="O357" s="55" t="s">
        <v>1675</v>
      </c>
      <c r="P357" s="55" t="s">
        <v>43</v>
      </c>
      <c r="Q357" s="55" t="s">
        <v>25</v>
      </c>
      <c r="R357" s="13" t="s">
        <v>1673</v>
      </c>
    </row>
    <row r="358" spans="1:18" x14ac:dyDescent="0.3">
      <c r="A358" s="60"/>
      <c r="B358" s="265"/>
      <c r="C358" s="279"/>
      <c r="D358" s="254"/>
      <c r="E358" s="279"/>
      <c r="F358" s="143" t="s">
        <v>37</v>
      </c>
      <c r="G358" s="163">
        <v>0.25</v>
      </c>
      <c r="H358" s="69">
        <v>2</v>
      </c>
      <c r="I358" s="69"/>
      <c r="J358" s="57"/>
      <c r="K358" s="57"/>
      <c r="L358" s="57"/>
      <c r="M358" s="184">
        <v>0.2</v>
      </c>
      <c r="N358" s="55" t="s">
        <v>1674</v>
      </c>
      <c r="O358" s="55" t="s">
        <v>1675</v>
      </c>
      <c r="P358" s="55" t="s">
        <v>43</v>
      </c>
      <c r="Q358" s="55" t="s">
        <v>25</v>
      </c>
      <c r="R358" s="13" t="s">
        <v>1673</v>
      </c>
    </row>
    <row r="359" spans="1:18" ht="16.5" customHeight="1" x14ac:dyDescent="0.3">
      <c r="A359" s="60"/>
      <c r="B359" s="265"/>
      <c r="C359" s="279"/>
      <c r="D359" s="135" t="s">
        <v>1888</v>
      </c>
      <c r="E359" s="167">
        <v>0.5</v>
      </c>
      <c r="F359" s="143" t="s">
        <v>38</v>
      </c>
      <c r="G359" s="163">
        <v>1</v>
      </c>
      <c r="H359" s="59">
        <v>1</v>
      </c>
      <c r="I359" s="70"/>
      <c r="J359" s="58"/>
      <c r="K359" s="58"/>
      <c r="L359" s="58"/>
      <c r="M359" s="184">
        <v>0.4</v>
      </c>
      <c r="N359" s="55" t="s">
        <v>1674</v>
      </c>
      <c r="O359" s="55" t="s">
        <v>1675</v>
      </c>
      <c r="P359" s="55" t="s">
        <v>43</v>
      </c>
      <c r="Q359" s="93" t="s">
        <v>25</v>
      </c>
      <c r="R359" s="13" t="s">
        <v>1673</v>
      </c>
    </row>
    <row r="360" spans="1:18" s="67" customFormat="1" x14ac:dyDescent="0.3">
      <c r="A360" s="72"/>
      <c r="B360" s="265" t="s">
        <v>1877</v>
      </c>
      <c r="C360" s="279">
        <v>0.2</v>
      </c>
      <c r="D360" s="254" t="s">
        <v>1882</v>
      </c>
      <c r="E360" s="279">
        <v>0.6</v>
      </c>
      <c r="F360" s="270" t="s">
        <v>828</v>
      </c>
      <c r="G360" s="271">
        <v>1</v>
      </c>
      <c r="H360" s="120"/>
      <c r="I360" s="120"/>
      <c r="J360" s="135">
        <v>3</v>
      </c>
      <c r="K360" s="120"/>
      <c r="L360" s="113"/>
      <c r="M360" s="184">
        <v>0.36000000000000004</v>
      </c>
      <c r="N360" s="135" t="s">
        <v>1676</v>
      </c>
      <c r="O360" s="135" t="s">
        <v>1676</v>
      </c>
      <c r="P360" s="135" t="s">
        <v>634</v>
      </c>
      <c r="Q360" s="135" t="s">
        <v>42</v>
      </c>
      <c r="R360" s="138" t="s">
        <v>1643</v>
      </c>
    </row>
    <row r="361" spans="1:18" s="67" customFormat="1" x14ac:dyDescent="0.3">
      <c r="A361" s="72"/>
      <c r="B361" s="265"/>
      <c r="C361" s="279"/>
      <c r="D361" s="254"/>
      <c r="E361" s="279"/>
      <c r="F361" s="270"/>
      <c r="G361" s="271"/>
      <c r="H361" s="120"/>
      <c r="I361" s="120"/>
      <c r="J361" s="135">
        <v>3</v>
      </c>
      <c r="K361" s="120"/>
      <c r="L361" s="113"/>
      <c r="M361" s="184">
        <v>0.36000000000000004</v>
      </c>
      <c r="N361" s="135" t="s">
        <v>1676</v>
      </c>
      <c r="O361" s="135" t="s">
        <v>1676</v>
      </c>
      <c r="P361" s="135" t="s">
        <v>634</v>
      </c>
      <c r="Q361" s="135" t="s">
        <v>42</v>
      </c>
      <c r="R361" s="138" t="s">
        <v>1680</v>
      </c>
    </row>
    <row r="362" spans="1:18" s="67" customFormat="1" x14ac:dyDescent="0.3">
      <c r="A362" s="72"/>
      <c r="B362" s="265"/>
      <c r="C362" s="279"/>
      <c r="D362" s="254" t="s">
        <v>1881</v>
      </c>
      <c r="E362" s="279">
        <v>0.4</v>
      </c>
      <c r="F362" s="270" t="s">
        <v>829</v>
      </c>
      <c r="G362" s="271">
        <v>1</v>
      </c>
      <c r="H362" s="120"/>
      <c r="I362" s="113"/>
      <c r="J362" s="135">
        <v>3</v>
      </c>
      <c r="K362" s="135"/>
      <c r="L362" s="135"/>
      <c r="M362" s="184">
        <v>0.24000000000000005</v>
      </c>
      <c r="N362" s="135" t="s">
        <v>1676</v>
      </c>
      <c r="O362" s="135" t="s">
        <v>1676</v>
      </c>
      <c r="P362" s="135" t="s">
        <v>634</v>
      </c>
      <c r="Q362" s="135" t="s">
        <v>42</v>
      </c>
      <c r="R362" s="16" t="s">
        <v>1648</v>
      </c>
    </row>
    <row r="363" spans="1:18" s="67" customFormat="1" ht="17.25" thickBot="1" x14ac:dyDescent="0.35">
      <c r="A363" s="72"/>
      <c r="B363" s="266"/>
      <c r="C363" s="280"/>
      <c r="D363" s="294"/>
      <c r="E363" s="280"/>
      <c r="F363" s="295"/>
      <c r="G363" s="296"/>
      <c r="H363" s="182"/>
      <c r="I363" s="117"/>
      <c r="J363" s="144">
        <v>3</v>
      </c>
      <c r="K363" s="144"/>
      <c r="L363" s="144"/>
      <c r="M363" s="185">
        <v>0.24000000000000005</v>
      </c>
      <c r="N363" s="144" t="s">
        <v>1676</v>
      </c>
      <c r="O363" s="144" t="s">
        <v>1676</v>
      </c>
      <c r="P363" s="144" t="s">
        <v>634</v>
      </c>
      <c r="Q363" s="144" t="s">
        <v>42</v>
      </c>
      <c r="R363" s="18" t="s">
        <v>1657</v>
      </c>
    </row>
    <row r="364" spans="1:18" x14ac:dyDescent="0.3">
      <c r="A364" s="54"/>
      <c r="B364" s="54"/>
      <c r="D364" s="54"/>
      <c r="F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</row>
    <row r="365" spans="1:18" ht="17.25" thickBot="1" x14ac:dyDescent="0.35">
      <c r="A365" s="54"/>
      <c r="B365" s="54"/>
      <c r="D365" s="54"/>
      <c r="F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</row>
    <row r="366" spans="1:18" x14ac:dyDescent="0.3">
      <c r="A366" s="60"/>
      <c r="B366" s="189" t="s">
        <v>45</v>
      </c>
      <c r="C366" s="151"/>
      <c r="D366" s="309" t="s">
        <v>1924</v>
      </c>
      <c r="E366" s="310"/>
      <c r="F366" s="261"/>
      <c r="G366" s="150"/>
      <c r="H366" s="25"/>
      <c r="I366" s="21"/>
      <c r="J366" s="21"/>
      <c r="K366" s="21"/>
      <c r="L366" s="60"/>
      <c r="M366" s="60"/>
      <c r="N366" s="60"/>
      <c r="O366" s="60"/>
      <c r="P366" s="60"/>
      <c r="Q366" s="60"/>
    </row>
    <row r="367" spans="1:18" x14ac:dyDescent="0.3">
      <c r="A367" s="60"/>
      <c r="B367" s="191" t="s">
        <v>46</v>
      </c>
      <c r="C367" s="152"/>
      <c r="D367" s="262" t="s">
        <v>1342</v>
      </c>
      <c r="E367" s="263"/>
      <c r="F367" s="264"/>
      <c r="G367" s="150"/>
      <c r="H367" s="60"/>
      <c r="I367" s="60"/>
      <c r="J367" s="60"/>
      <c r="K367" s="60"/>
      <c r="L367" s="60"/>
      <c r="M367" s="60"/>
      <c r="N367" s="60"/>
      <c r="O367" s="60"/>
      <c r="P367" s="60"/>
      <c r="Q367" s="60"/>
    </row>
    <row r="368" spans="1:18" ht="17.25" thickBot="1" x14ac:dyDescent="0.35">
      <c r="A368" s="60"/>
      <c r="B368" s="193" t="s">
        <v>47</v>
      </c>
      <c r="C368" s="153"/>
      <c r="D368" s="267" t="s">
        <v>1343</v>
      </c>
      <c r="E368" s="268"/>
      <c r="F368" s="269"/>
      <c r="G368" s="150"/>
      <c r="H368" s="60"/>
      <c r="I368" s="60"/>
      <c r="J368" s="60"/>
      <c r="K368" s="60"/>
      <c r="L368" s="60"/>
      <c r="M368" s="60"/>
      <c r="N368" s="60"/>
      <c r="O368" s="60"/>
      <c r="P368" s="60"/>
      <c r="Q368" s="60"/>
    </row>
    <row r="369" spans="1:18" ht="16.5" customHeight="1" x14ac:dyDescent="0.3">
      <c r="A369" s="60"/>
      <c r="B369" s="257" t="s">
        <v>29</v>
      </c>
      <c r="C369" s="258"/>
      <c r="D369" s="258"/>
      <c r="E369" s="258"/>
      <c r="F369" s="258"/>
      <c r="G369" s="258"/>
      <c r="H369" s="258" t="s">
        <v>39</v>
      </c>
      <c r="I369" s="258"/>
      <c r="J369" s="258"/>
      <c r="K369" s="258"/>
      <c r="L369" s="258"/>
      <c r="M369" s="258" t="s">
        <v>4</v>
      </c>
      <c r="N369" s="258" t="s">
        <v>5</v>
      </c>
      <c r="O369" s="258" t="s">
        <v>6</v>
      </c>
      <c r="P369" s="258" t="s">
        <v>7</v>
      </c>
      <c r="Q369" s="258" t="s">
        <v>8</v>
      </c>
      <c r="R369" s="274" t="s">
        <v>3</v>
      </c>
    </row>
    <row r="370" spans="1:18" x14ac:dyDescent="0.3">
      <c r="A370" s="60"/>
      <c r="B370" s="255" t="s">
        <v>30</v>
      </c>
      <c r="C370" s="248"/>
      <c r="D370" s="247" t="s">
        <v>31</v>
      </c>
      <c r="E370" s="248"/>
      <c r="F370" s="247" t="s">
        <v>32</v>
      </c>
      <c r="G370" s="248"/>
      <c r="H370" s="272" t="s">
        <v>33</v>
      </c>
      <c r="I370" s="272" t="s">
        <v>34</v>
      </c>
      <c r="J370" s="272" t="s">
        <v>1675</v>
      </c>
      <c r="K370" s="272" t="s">
        <v>24</v>
      </c>
      <c r="L370" s="272" t="s">
        <v>26</v>
      </c>
      <c r="M370" s="272"/>
      <c r="N370" s="272"/>
      <c r="O370" s="272"/>
      <c r="P370" s="272"/>
      <c r="Q370" s="272"/>
      <c r="R370" s="275"/>
    </row>
    <row r="371" spans="1:18" ht="17.25" thickBot="1" x14ac:dyDescent="0.35">
      <c r="A371" s="60"/>
      <c r="B371" s="256"/>
      <c r="C371" s="250"/>
      <c r="D371" s="249"/>
      <c r="E371" s="250"/>
      <c r="F371" s="249"/>
      <c r="G371" s="250"/>
      <c r="H371" s="273"/>
      <c r="I371" s="273"/>
      <c r="J371" s="273"/>
      <c r="K371" s="273"/>
      <c r="L371" s="273"/>
      <c r="M371" s="273"/>
      <c r="N371" s="273"/>
      <c r="O371" s="273"/>
      <c r="P371" s="273"/>
      <c r="Q371" s="273"/>
      <c r="R371" s="276"/>
    </row>
    <row r="372" spans="1:18" ht="17.25" customHeight="1" thickTop="1" x14ac:dyDescent="0.3">
      <c r="A372" s="60"/>
      <c r="B372" s="277" t="s">
        <v>1879</v>
      </c>
      <c r="C372" s="281">
        <v>0.8</v>
      </c>
      <c r="D372" s="278" t="s">
        <v>1886</v>
      </c>
      <c r="E372" s="281">
        <v>0.5</v>
      </c>
      <c r="F372" s="202" t="s">
        <v>35</v>
      </c>
      <c r="G372" s="203">
        <v>0.15</v>
      </c>
      <c r="H372" s="68"/>
      <c r="I372" s="69">
        <v>6</v>
      </c>
      <c r="J372" s="68"/>
      <c r="K372" s="57"/>
      <c r="L372" s="57"/>
      <c r="M372" s="183">
        <v>0.36000000000000004</v>
      </c>
      <c r="N372" s="134" t="s">
        <v>1677</v>
      </c>
      <c r="O372" s="55" t="s">
        <v>1675</v>
      </c>
      <c r="P372" s="55" t="s">
        <v>43</v>
      </c>
      <c r="Q372" s="55" t="s">
        <v>25</v>
      </c>
      <c r="R372" s="13" t="s">
        <v>1673</v>
      </c>
    </row>
    <row r="373" spans="1:18" x14ac:dyDescent="0.3">
      <c r="A373" s="60"/>
      <c r="B373" s="265"/>
      <c r="C373" s="279"/>
      <c r="D373" s="254"/>
      <c r="E373" s="279"/>
      <c r="F373" s="143" t="s">
        <v>36</v>
      </c>
      <c r="G373" s="163">
        <v>0.25</v>
      </c>
      <c r="H373" s="69"/>
      <c r="I373" s="69">
        <v>2</v>
      </c>
      <c r="J373" s="69"/>
      <c r="K373" s="57"/>
      <c r="L373" s="57"/>
      <c r="M373" s="184">
        <v>0.2</v>
      </c>
      <c r="N373" s="134" t="s">
        <v>1677</v>
      </c>
      <c r="O373" s="55" t="s">
        <v>1675</v>
      </c>
      <c r="P373" s="55" t="s">
        <v>43</v>
      </c>
      <c r="Q373" s="55" t="s">
        <v>25</v>
      </c>
      <c r="R373" s="13" t="s">
        <v>1673</v>
      </c>
    </row>
    <row r="374" spans="1:18" x14ac:dyDescent="0.3">
      <c r="A374" s="60"/>
      <c r="B374" s="265"/>
      <c r="C374" s="279"/>
      <c r="D374" s="254"/>
      <c r="E374" s="279"/>
      <c r="F374" s="143" t="s">
        <v>41</v>
      </c>
      <c r="G374" s="163">
        <v>0.35</v>
      </c>
      <c r="H374" s="69"/>
      <c r="I374" s="69">
        <v>2</v>
      </c>
      <c r="J374" s="69"/>
      <c r="K374" s="57"/>
      <c r="L374" s="57"/>
      <c r="M374" s="184">
        <v>0.27999999999999997</v>
      </c>
      <c r="N374" s="134" t="s">
        <v>1677</v>
      </c>
      <c r="O374" s="55" t="s">
        <v>1675</v>
      </c>
      <c r="P374" s="55" t="s">
        <v>43</v>
      </c>
      <c r="Q374" s="55" t="s">
        <v>25</v>
      </c>
      <c r="R374" s="13" t="s">
        <v>1673</v>
      </c>
    </row>
    <row r="375" spans="1:18" x14ac:dyDescent="0.3">
      <c r="A375" s="60"/>
      <c r="B375" s="265"/>
      <c r="C375" s="279"/>
      <c r="D375" s="254"/>
      <c r="E375" s="279"/>
      <c r="F375" s="143" t="s">
        <v>37</v>
      </c>
      <c r="G375" s="163">
        <v>0.25</v>
      </c>
      <c r="H375" s="69"/>
      <c r="I375" s="69">
        <v>6</v>
      </c>
      <c r="J375" s="69"/>
      <c r="K375" s="57"/>
      <c r="L375" s="57"/>
      <c r="M375" s="184">
        <v>0.60000000000000009</v>
      </c>
      <c r="N375" s="134" t="s">
        <v>1677</v>
      </c>
      <c r="O375" s="55" t="s">
        <v>1675</v>
      </c>
      <c r="P375" s="55" t="s">
        <v>43</v>
      </c>
      <c r="Q375" s="55" t="s">
        <v>25</v>
      </c>
      <c r="R375" s="13" t="s">
        <v>1673</v>
      </c>
    </row>
    <row r="376" spans="1:18" ht="16.5" customHeight="1" x14ac:dyDescent="0.3">
      <c r="A376" s="60"/>
      <c r="B376" s="265"/>
      <c r="C376" s="279"/>
      <c r="D376" s="135" t="s">
        <v>1888</v>
      </c>
      <c r="E376" s="167">
        <v>0.5</v>
      </c>
      <c r="F376" s="143" t="s">
        <v>38</v>
      </c>
      <c r="G376" s="163">
        <v>1</v>
      </c>
      <c r="H376" s="70"/>
      <c r="I376" s="70">
        <v>1</v>
      </c>
      <c r="J376" s="70"/>
      <c r="K376" s="58"/>
      <c r="L376" s="58"/>
      <c r="M376" s="184">
        <v>0.4</v>
      </c>
      <c r="N376" s="134" t="s">
        <v>1677</v>
      </c>
      <c r="O376" s="55" t="s">
        <v>1675</v>
      </c>
      <c r="P376" s="55" t="s">
        <v>43</v>
      </c>
      <c r="Q376" s="55" t="s">
        <v>42</v>
      </c>
      <c r="R376" s="13" t="s">
        <v>1673</v>
      </c>
    </row>
    <row r="377" spans="1:18" s="67" customFormat="1" x14ac:dyDescent="0.3">
      <c r="A377" s="72"/>
      <c r="B377" s="265" t="s">
        <v>1877</v>
      </c>
      <c r="C377" s="279">
        <v>0.2</v>
      </c>
      <c r="D377" s="254" t="s">
        <v>1882</v>
      </c>
      <c r="E377" s="279">
        <v>0.6</v>
      </c>
      <c r="F377" s="270" t="s">
        <v>828</v>
      </c>
      <c r="G377" s="271">
        <v>1</v>
      </c>
      <c r="H377" s="120"/>
      <c r="I377" s="120"/>
      <c r="J377" s="135">
        <v>3</v>
      </c>
      <c r="K377" s="120"/>
      <c r="L377" s="113"/>
      <c r="M377" s="184">
        <v>0.36000000000000004</v>
      </c>
      <c r="N377" s="135" t="s">
        <v>1676</v>
      </c>
      <c r="O377" s="135" t="s">
        <v>1676</v>
      </c>
      <c r="P377" s="135" t="s">
        <v>634</v>
      </c>
      <c r="Q377" s="135" t="s">
        <v>42</v>
      </c>
      <c r="R377" s="138" t="s">
        <v>1643</v>
      </c>
    </row>
    <row r="378" spans="1:18" s="67" customFormat="1" x14ac:dyDescent="0.3">
      <c r="A378" s="72"/>
      <c r="B378" s="265"/>
      <c r="C378" s="279"/>
      <c r="D378" s="254"/>
      <c r="E378" s="279"/>
      <c r="F378" s="270"/>
      <c r="G378" s="271"/>
      <c r="H378" s="120"/>
      <c r="I378" s="120"/>
      <c r="J378" s="135">
        <v>3</v>
      </c>
      <c r="K378" s="120"/>
      <c r="L378" s="113"/>
      <c r="M378" s="184">
        <v>0.36000000000000004</v>
      </c>
      <c r="N378" s="135" t="s">
        <v>1676</v>
      </c>
      <c r="O378" s="135" t="s">
        <v>1676</v>
      </c>
      <c r="P378" s="135" t="s">
        <v>634</v>
      </c>
      <c r="Q378" s="135" t="s">
        <v>42</v>
      </c>
      <c r="R378" s="138" t="s">
        <v>1680</v>
      </c>
    </row>
    <row r="379" spans="1:18" s="67" customFormat="1" x14ac:dyDescent="0.3">
      <c r="A379" s="72"/>
      <c r="B379" s="265"/>
      <c r="C379" s="279"/>
      <c r="D379" s="254" t="s">
        <v>1881</v>
      </c>
      <c r="E379" s="279">
        <v>0.4</v>
      </c>
      <c r="F379" s="270" t="s">
        <v>829</v>
      </c>
      <c r="G379" s="271">
        <v>1</v>
      </c>
      <c r="H379" s="120"/>
      <c r="I379" s="113"/>
      <c r="J379" s="135">
        <v>3</v>
      </c>
      <c r="K379" s="135"/>
      <c r="L379" s="135"/>
      <c r="M379" s="184">
        <v>0.24000000000000005</v>
      </c>
      <c r="N379" s="135" t="s">
        <v>1676</v>
      </c>
      <c r="O379" s="135" t="s">
        <v>1676</v>
      </c>
      <c r="P379" s="135" t="s">
        <v>634</v>
      </c>
      <c r="Q379" s="135" t="s">
        <v>42</v>
      </c>
      <c r="R379" s="16" t="s">
        <v>1648</v>
      </c>
    </row>
    <row r="380" spans="1:18" s="67" customFormat="1" ht="17.25" thickBot="1" x14ac:dyDescent="0.35">
      <c r="A380" s="72"/>
      <c r="B380" s="266"/>
      <c r="C380" s="280"/>
      <c r="D380" s="294"/>
      <c r="E380" s="280"/>
      <c r="F380" s="295"/>
      <c r="G380" s="296"/>
      <c r="H380" s="182"/>
      <c r="I380" s="117"/>
      <c r="J380" s="144">
        <v>3</v>
      </c>
      <c r="K380" s="144"/>
      <c r="L380" s="144"/>
      <c r="M380" s="185">
        <v>0.24000000000000005</v>
      </c>
      <c r="N380" s="144" t="s">
        <v>1676</v>
      </c>
      <c r="O380" s="144" t="s">
        <v>1676</v>
      </c>
      <c r="P380" s="144" t="s">
        <v>634</v>
      </c>
      <c r="Q380" s="144" t="s">
        <v>42</v>
      </c>
      <c r="R380" s="18" t="s">
        <v>1657</v>
      </c>
    </row>
    <row r="381" spans="1:18" x14ac:dyDescent="0.3">
      <c r="A381" s="54"/>
      <c r="B381" s="54"/>
      <c r="D381" s="54"/>
      <c r="F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</row>
    <row r="382" spans="1:18" ht="17.25" thickBot="1" x14ac:dyDescent="0.35">
      <c r="A382" s="54"/>
      <c r="B382" s="54"/>
      <c r="D382" s="54"/>
      <c r="F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</row>
    <row r="383" spans="1:18" x14ac:dyDescent="0.3">
      <c r="A383" s="60"/>
      <c r="B383" s="189" t="s">
        <v>45</v>
      </c>
      <c r="C383" s="151"/>
      <c r="D383" s="309" t="s">
        <v>1925</v>
      </c>
      <c r="E383" s="310"/>
      <c r="F383" s="261"/>
      <c r="G383" s="150"/>
      <c r="H383" s="25"/>
      <c r="I383" s="21"/>
      <c r="J383" s="21"/>
      <c r="K383" s="21"/>
      <c r="L383" s="60"/>
      <c r="M383" s="60"/>
      <c r="N383" s="60"/>
      <c r="O383" s="60"/>
      <c r="P383" s="60"/>
      <c r="Q383" s="60"/>
    </row>
    <row r="384" spans="1:18" x14ac:dyDescent="0.3">
      <c r="A384" s="60"/>
      <c r="B384" s="191" t="s">
        <v>46</v>
      </c>
      <c r="C384" s="152"/>
      <c r="D384" s="262" t="s">
        <v>1345</v>
      </c>
      <c r="E384" s="263"/>
      <c r="F384" s="264"/>
      <c r="G384" s="150"/>
      <c r="H384" s="60"/>
      <c r="I384" s="60"/>
      <c r="J384" s="60"/>
      <c r="K384" s="60"/>
      <c r="L384" s="60"/>
      <c r="M384" s="60"/>
      <c r="N384" s="60"/>
      <c r="O384" s="60"/>
      <c r="P384" s="60"/>
      <c r="Q384" s="60"/>
    </row>
    <row r="385" spans="1:18" ht="17.25" thickBot="1" x14ac:dyDescent="0.35">
      <c r="A385" s="60"/>
      <c r="B385" s="193" t="s">
        <v>47</v>
      </c>
      <c r="C385" s="153"/>
      <c r="D385" s="267" t="s">
        <v>1346</v>
      </c>
      <c r="E385" s="268"/>
      <c r="F385" s="269"/>
      <c r="G385" s="150"/>
      <c r="H385" s="60"/>
      <c r="I385" s="60"/>
      <c r="J385" s="60"/>
      <c r="K385" s="60"/>
      <c r="L385" s="60"/>
      <c r="M385" s="60"/>
      <c r="N385" s="60"/>
      <c r="O385" s="60"/>
      <c r="P385" s="60"/>
      <c r="Q385" s="60"/>
    </row>
    <row r="386" spans="1:18" ht="16.5" customHeight="1" x14ac:dyDescent="0.3">
      <c r="A386" s="60"/>
      <c r="B386" s="257" t="s">
        <v>29</v>
      </c>
      <c r="C386" s="258"/>
      <c r="D386" s="258"/>
      <c r="E386" s="258"/>
      <c r="F386" s="258"/>
      <c r="G386" s="258"/>
      <c r="H386" s="258" t="s">
        <v>39</v>
      </c>
      <c r="I386" s="258"/>
      <c r="J386" s="258"/>
      <c r="K386" s="258"/>
      <c r="L386" s="258"/>
      <c r="M386" s="258" t="s">
        <v>4</v>
      </c>
      <c r="N386" s="258" t="s">
        <v>5</v>
      </c>
      <c r="O386" s="258" t="s">
        <v>6</v>
      </c>
      <c r="P386" s="258" t="s">
        <v>7</v>
      </c>
      <c r="Q386" s="258" t="s">
        <v>8</v>
      </c>
      <c r="R386" s="274" t="s">
        <v>3</v>
      </c>
    </row>
    <row r="387" spans="1:18" x14ac:dyDescent="0.3">
      <c r="A387" s="60"/>
      <c r="B387" s="255" t="s">
        <v>30</v>
      </c>
      <c r="C387" s="248"/>
      <c r="D387" s="247" t="s">
        <v>31</v>
      </c>
      <c r="E387" s="248"/>
      <c r="F387" s="247" t="s">
        <v>32</v>
      </c>
      <c r="G387" s="248"/>
      <c r="H387" s="272" t="s">
        <v>33</v>
      </c>
      <c r="I387" s="272" t="s">
        <v>34</v>
      </c>
      <c r="J387" s="272" t="s">
        <v>1675</v>
      </c>
      <c r="K387" s="272" t="s">
        <v>24</v>
      </c>
      <c r="L387" s="272" t="s">
        <v>26</v>
      </c>
      <c r="M387" s="272"/>
      <c r="N387" s="272"/>
      <c r="O387" s="272"/>
      <c r="P387" s="272"/>
      <c r="Q387" s="272"/>
      <c r="R387" s="275"/>
    </row>
    <row r="388" spans="1:18" ht="17.25" thickBot="1" x14ac:dyDescent="0.35">
      <c r="A388" s="60"/>
      <c r="B388" s="256"/>
      <c r="C388" s="250"/>
      <c r="D388" s="249"/>
      <c r="E388" s="250"/>
      <c r="F388" s="249"/>
      <c r="G388" s="250"/>
      <c r="H388" s="273"/>
      <c r="I388" s="273"/>
      <c r="J388" s="273"/>
      <c r="K388" s="273"/>
      <c r="L388" s="273"/>
      <c r="M388" s="273"/>
      <c r="N388" s="273"/>
      <c r="O388" s="273"/>
      <c r="P388" s="273"/>
      <c r="Q388" s="273"/>
      <c r="R388" s="276"/>
    </row>
    <row r="389" spans="1:18" ht="17.25" customHeight="1" thickTop="1" x14ac:dyDescent="0.3">
      <c r="A389" s="60"/>
      <c r="B389" s="277" t="s">
        <v>1879</v>
      </c>
      <c r="C389" s="281">
        <v>0.8</v>
      </c>
      <c r="D389" s="278" t="s">
        <v>1886</v>
      </c>
      <c r="E389" s="281">
        <v>0.5</v>
      </c>
      <c r="F389" s="202" t="s">
        <v>35</v>
      </c>
      <c r="G389" s="203">
        <v>0.15</v>
      </c>
      <c r="H389" s="69">
        <v>2</v>
      </c>
      <c r="I389" s="68"/>
      <c r="J389" s="68"/>
      <c r="K389" s="69"/>
      <c r="L389" s="69"/>
      <c r="M389" s="183">
        <v>0.12</v>
      </c>
      <c r="N389" s="134" t="s">
        <v>1674</v>
      </c>
      <c r="O389" s="55" t="s">
        <v>1675</v>
      </c>
      <c r="P389" s="55" t="s">
        <v>43</v>
      </c>
      <c r="Q389" s="55" t="s">
        <v>25</v>
      </c>
      <c r="R389" s="13" t="s">
        <v>1673</v>
      </c>
    </row>
    <row r="390" spans="1:18" x14ac:dyDescent="0.3">
      <c r="A390" s="60"/>
      <c r="B390" s="265"/>
      <c r="C390" s="279"/>
      <c r="D390" s="254"/>
      <c r="E390" s="279"/>
      <c r="F390" s="143" t="s">
        <v>36</v>
      </c>
      <c r="G390" s="163">
        <v>0.25</v>
      </c>
      <c r="H390" s="69">
        <v>2</v>
      </c>
      <c r="I390" s="69"/>
      <c r="J390" s="69"/>
      <c r="K390" s="69"/>
      <c r="L390" s="69"/>
      <c r="M390" s="184">
        <v>0.2</v>
      </c>
      <c r="N390" s="134" t="s">
        <v>1674</v>
      </c>
      <c r="O390" s="55" t="s">
        <v>1675</v>
      </c>
      <c r="P390" s="55" t="s">
        <v>43</v>
      </c>
      <c r="Q390" s="55" t="s">
        <v>25</v>
      </c>
      <c r="R390" s="13" t="s">
        <v>1673</v>
      </c>
    </row>
    <row r="391" spans="1:18" x14ac:dyDescent="0.3">
      <c r="A391" s="60"/>
      <c r="B391" s="265"/>
      <c r="C391" s="279"/>
      <c r="D391" s="254"/>
      <c r="E391" s="279"/>
      <c r="F391" s="143" t="s">
        <v>41</v>
      </c>
      <c r="G391" s="163">
        <v>0.35</v>
      </c>
      <c r="H391" s="69">
        <v>2</v>
      </c>
      <c r="I391" s="69"/>
      <c r="J391" s="69"/>
      <c r="K391" s="69"/>
      <c r="L391" s="69"/>
      <c r="M391" s="184">
        <v>0.27999999999999997</v>
      </c>
      <c r="N391" s="134" t="s">
        <v>1674</v>
      </c>
      <c r="O391" s="55" t="s">
        <v>1675</v>
      </c>
      <c r="P391" s="55" t="s">
        <v>43</v>
      </c>
      <c r="Q391" s="55" t="s">
        <v>25</v>
      </c>
      <c r="R391" s="13" t="s">
        <v>1673</v>
      </c>
    </row>
    <row r="392" spans="1:18" x14ac:dyDescent="0.3">
      <c r="A392" s="60"/>
      <c r="B392" s="265"/>
      <c r="C392" s="279"/>
      <c r="D392" s="254"/>
      <c r="E392" s="279"/>
      <c r="F392" s="143" t="s">
        <v>37</v>
      </c>
      <c r="G392" s="163">
        <v>0.25</v>
      </c>
      <c r="H392" s="69">
        <v>4</v>
      </c>
      <c r="I392" s="69"/>
      <c r="J392" s="69"/>
      <c r="K392" s="69"/>
      <c r="L392" s="69"/>
      <c r="M392" s="184">
        <v>0.4</v>
      </c>
      <c r="N392" s="134" t="s">
        <v>1674</v>
      </c>
      <c r="O392" s="55" t="s">
        <v>1675</v>
      </c>
      <c r="P392" s="55" t="s">
        <v>43</v>
      </c>
      <c r="Q392" s="55" t="s">
        <v>25</v>
      </c>
      <c r="R392" s="13" t="s">
        <v>1673</v>
      </c>
    </row>
    <row r="393" spans="1:18" ht="16.5" customHeight="1" x14ac:dyDescent="0.3">
      <c r="A393" s="60"/>
      <c r="B393" s="265"/>
      <c r="C393" s="279"/>
      <c r="D393" s="135" t="s">
        <v>1888</v>
      </c>
      <c r="E393" s="167">
        <v>0.5</v>
      </c>
      <c r="F393" s="143" t="s">
        <v>38</v>
      </c>
      <c r="G393" s="163">
        <v>1</v>
      </c>
      <c r="H393" s="59">
        <v>1</v>
      </c>
      <c r="I393" s="70"/>
      <c r="J393" s="70"/>
      <c r="K393" s="70"/>
      <c r="L393" s="70"/>
      <c r="M393" s="184">
        <v>0.4</v>
      </c>
      <c r="N393" s="134" t="s">
        <v>1674</v>
      </c>
      <c r="O393" s="55" t="s">
        <v>1675</v>
      </c>
      <c r="P393" s="55" t="s">
        <v>43</v>
      </c>
      <c r="Q393" s="93" t="s">
        <v>25</v>
      </c>
      <c r="R393" s="13" t="s">
        <v>1673</v>
      </c>
    </row>
    <row r="394" spans="1:18" s="67" customFormat="1" x14ac:dyDescent="0.3">
      <c r="A394" s="72"/>
      <c r="B394" s="265" t="s">
        <v>1877</v>
      </c>
      <c r="C394" s="279">
        <v>0.2</v>
      </c>
      <c r="D394" s="254" t="s">
        <v>1882</v>
      </c>
      <c r="E394" s="279">
        <v>0.6</v>
      </c>
      <c r="F394" s="270" t="s">
        <v>828</v>
      </c>
      <c r="G394" s="271">
        <v>1</v>
      </c>
      <c r="H394" s="120"/>
      <c r="I394" s="120"/>
      <c r="J394" s="135">
        <v>3</v>
      </c>
      <c r="K394" s="120"/>
      <c r="L394" s="113"/>
      <c r="M394" s="184">
        <v>0.36000000000000004</v>
      </c>
      <c r="N394" s="135" t="s">
        <v>1676</v>
      </c>
      <c r="O394" s="135" t="s">
        <v>1676</v>
      </c>
      <c r="P394" s="135" t="s">
        <v>634</v>
      </c>
      <c r="Q394" s="135" t="s">
        <v>42</v>
      </c>
      <c r="R394" s="138" t="s">
        <v>1643</v>
      </c>
    </row>
    <row r="395" spans="1:18" s="67" customFormat="1" x14ac:dyDescent="0.3">
      <c r="A395" s="72"/>
      <c r="B395" s="265"/>
      <c r="C395" s="279"/>
      <c r="D395" s="254"/>
      <c r="E395" s="279"/>
      <c r="F395" s="270"/>
      <c r="G395" s="271"/>
      <c r="H395" s="120"/>
      <c r="I395" s="120"/>
      <c r="J395" s="135">
        <v>3</v>
      </c>
      <c r="K395" s="120"/>
      <c r="L395" s="113"/>
      <c r="M395" s="184">
        <v>0.36000000000000004</v>
      </c>
      <c r="N395" s="135" t="s">
        <v>1676</v>
      </c>
      <c r="O395" s="135" t="s">
        <v>1676</v>
      </c>
      <c r="P395" s="135" t="s">
        <v>634</v>
      </c>
      <c r="Q395" s="135" t="s">
        <v>42</v>
      </c>
      <c r="R395" s="138" t="s">
        <v>1680</v>
      </c>
    </row>
    <row r="396" spans="1:18" s="67" customFormat="1" x14ac:dyDescent="0.3">
      <c r="A396" s="72"/>
      <c r="B396" s="265"/>
      <c r="C396" s="279"/>
      <c r="D396" s="254" t="s">
        <v>1881</v>
      </c>
      <c r="E396" s="279">
        <v>0.4</v>
      </c>
      <c r="F396" s="270" t="s">
        <v>829</v>
      </c>
      <c r="G396" s="271">
        <v>1</v>
      </c>
      <c r="H396" s="120"/>
      <c r="I396" s="113"/>
      <c r="J396" s="135">
        <v>3</v>
      </c>
      <c r="K396" s="135"/>
      <c r="L396" s="135"/>
      <c r="M396" s="184">
        <v>0.24000000000000005</v>
      </c>
      <c r="N396" s="135" t="s">
        <v>1676</v>
      </c>
      <c r="O396" s="135" t="s">
        <v>1676</v>
      </c>
      <c r="P396" s="135" t="s">
        <v>634</v>
      </c>
      <c r="Q396" s="135" t="s">
        <v>42</v>
      </c>
      <c r="R396" s="16" t="s">
        <v>1648</v>
      </c>
    </row>
    <row r="397" spans="1:18" s="67" customFormat="1" ht="17.25" thickBot="1" x14ac:dyDescent="0.35">
      <c r="A397" s="72"/>
      <c r="B397" s="266"/>
      <c r="C397" s="280"/>
      <c r="D397" s="294"/>
      <c r="E397" s="280"/>
      <c r="F397" s="295"/>
      <c r="G397" s="296"/>
      <c r="H397" s="182"/>
      <c r="I397" s="117"/>
      <c r="J397" s="144">
        <v>3</v>
      </c>
      <c r="K397" s="144"/>
      <c r="L397" s="144"/>
      <c r="M397" s="185">
        <v>0.24000000000000005</v>
      </c>
      <c r="N397" s="144" t="s">
        <v>1676</v>
      </c>
      <c r="O397" s="144" t="s">
        <v>1676</v>
      </c>
      <c r="P397" s="144" t="s">
        <v>634</v>
      </c>
      <c r="Q397" s="144" t="s">
        <v>42</v>
      </c>
      <c r="R397" s="18" t="s">
        <v>1657</v>
      </c>
    </row>
    <row r="398" spans="1:18" x14ac:dyDescent="0.3">
      <c r="A398" s="54"/>
      <c r="B398" s="54"/>
      <c r="D398" s="54"/>
      <c r="F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</row>
    <row r="399" spans="1:18" ht="17.25" thickBot="1" x14ac:dyDescent="0.35">
      <c r="A399" s="54"/>
      <c r="B399" s="54"/>
      <c r="D399" s="54"/>
      <c r="F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</row>
    <row r="400" spans="1:18" x14ac:dyDescent="0.3">
      <c r="A400" s="60"/>
      <c r="B400" s="189" t="s">
        <v>45</v>
      </c>
      <c r="C400" s="151"/>
      <c r="D400" s="309" t="s">
        <v>1926</v>
      </c>
      <c r="E400" s="310"/>
      <c r="F400" s="261"/>
      <c r="G400" s="150"/>
      <c r="H400" s="25"/>
      <c r="I400" s="21"/>
      <c r="J400" s="21"/>
      <c r="K400" s="21"/>
      <c r="L400" s="60"/>
      <c r="M400" s="60"/>
      <c r="N400" s="60"/>
      <c r="O400" s="60"/>
      <c r="P400" s="60"/>
      <c r="Q400" s="60"/>
    </row>
    <row r="401" spans="1:18" x14ac:dyDescent="0.3">
      <c r="A401" s="60"/>
      <c r="B401" s="191" t="s">
        <v>46</v>
      </c>
      <c r="C401" s="152"/>
      <c r="D401" s="262" t="s">
        <v>1348</v>
      </c>
      <c r="E401" s="263"/>
      <c r="F401" s="264"/>
      <c r="G401" s="150"/>
      <c r="H401" s="60"/>
      <c r="I401" s="60"/>
      <c r="J401" s="60"/>
      <c r="K401" s="60"/>
      <c r="L401" s="60"/>
      <c r="M401" s="60"/>
      <c r="N401" s="60"/>
      <c r="O401" s="60"/>
      <c r="P401" s="60"/>
      <c r="Q401" s="60"/>
    </row>
    <row r="402" spans="1:18" ht="17.25" thickBot="1" x14ac:dyDescent="0.35">
      <c r="A402" s="60"/>
      <c r="B402" s="193" t="s">
        <v>47</v>
      </c>
      <c r="C402" s="153"/>
      <c r="D402" s="267" t="s">
        <v>1349</v>
      </c>
      <c r="E402" s="268"/>
      <c r="F402" s="269"/>
      <c r="G402" s="150"/>
      <c r="H402" s="60"/>
      <c r="I402" s="60"/>
      <c r="J402" s="60"/>
      <c r="K402" s="60"/>
      <c r="L402" s="60"/>
      <c r="M402" s="60"/>
      <c r="N402" s="60"/>
      <c r="O402" s="60"/>
      <c r="P402" s="60"/>
      <c r="Q402" s="60"/>
    </row>
    <row r="403" spans="1:18" ht="16.5" customHeight="1" x14ac:dyDescent="0.3">
      <c r="A403" s="60"/>
      <c r="B403" s="257" t="s">
        <v>29</v>
      </c>
      <c r="C403" s="258"/>
      <c r="D403" s="258"/>
      <c r="E403" s="258"/>
      <c r="F403" s="258"/>
      <c r="G403" s="258"/>
      <c r="H403" s="258" t="s">
        <v>39</v>
      </c>
      <c r="I403" s="258"/>
      <c r="J403" s="258"/>
      <c r="K403" s="258"/>
      <c r="L403" s="258"/>
      <c r="M403" s="258" t="s">
        <v>4</v>
      </c>
      <c r="N403" s="258" t="s">
        <v>5</v>
      </c>
      <c r="O403" s="258" t="s">
        <v>6</v>
      </c>
      <c r="P403" s="258" t="s">
        <v>7</v>
      </c>
      <c r="Q403" s="258" t="s">
        <v>8</v>
      </c>
      <c r="R403" s="274" t="s">
        <v>3</v>
      </c>
    </row>
    <row r="404" spans="1:18" x14ac:dyDescent="0.3">
      <c r="A404" s="60"/>
      <c r="B404" s="255" t="s">
        <v>30</v>
      </c>
      <c r="C404" s="248"/>
      <c r="D404" s="247" t="s">
        <v>31</v>
      </c>
      <c r="E404" s="248"/>
      <c r="F404" s="247" t="s">
        <v>32</v>
      </c>
      <c r="G404" s="248"/>
      <c r="H404" s="272" t="s">
        <v>33</v>
      </c>
      <c r="I404" s="272" t="s">
        <v>34</v>
      </c>
      <c r="J404" s="272" t="s">
        <v>1675</v>
      </c>
      <c r="K404" s="272" t="s">
        <v>24</v>
      </c>
      <c r="L404" s="272" t="s">
        <v>26</v>
      </c>
      <c r="M404" s="272"/>
      <c r="N404" s="272"/>
      <c r="O404" s="272"/>
      <c r="P404" s="272"/>
      <c r="Q404" s="272"/>
      <c r="R404" s="275"/>
    </row>
    <row r="405" spans="1:18" ht="17.25" thickBot="1" x14ac:dyDescent="0.35">
      <c r="A405" s="60"/>
      <c r="B405" s="256"/>
      <c r="C405" s="250"/>
      <c r="D405" s="249"/>
      <c r="E405" s="250"/>
      <c r="F405" s="249"/>
      <c r="G405" s="250"/>
      <c r="H405" s="273"/>
      <c r="I405" s="273"/>
      <c r="J405" s="273"/>
      <c r="K405" s="273"/>
      <c r="L405" s="273"/>
      <c r="M405" s="273"/>
      <c r="N405" s="273"/>
      <c r="O405" s="273"/>
      <c r="P405" s="273"/>
      <c r="Q405" s="273"/>
      <c r="R405" s="276"/>
    </row>
    <row r="406" spans="1:18" ht="17.25" customHeight="1" thickTop="1" x14ac:dyDescent="0.3">
      <c r="A406" s="60"/>
      <c r="B406" s="277" t="s">
        <v>1879</v>
      </c>
      <c r="C406" s="281">
        <v>0.8</v>
      </c>
      <c r="D406" s="278" t="s">
        <v>1886</v>
      </c>
      <c r="E406" s="281">
        <v>0.5</v>
      </c>
      <c r="F406" s="202" t="s">
        <v>35</v>
      </c>
      <c r="G406" s="203">
        <v>0.15</v>
      </c>
      <c r="H406" s="69">
        <v>2</v>
      </c>
      <c r="I406" s="68"/>
      <c r="J406" s="68"/>
      <c r="K406" s="69"/>
      <c r="L406" s="69"/>
      <c r="M406" s="183">
        <v>0.12</v>
      </c>
      <c r="N406" s="134" t="s">
        <v>1674</v>
      </c>
      <c r="O406" s="55" t="s">
        <v>1675</v>
      </c>
      <c r="P406" s="55" t="s">
        <v>43</v>
      </c>
      <c r="Q406" s="55" t="s">
        <v>25</v>
      </c>
      <c r="R406" s="13" t="s">
        <v>1673</v>
      </c>
    </row>
    <row r="407" spans="1:18" x14ac:dyDescent="0.3">
      <c r="A407" s="60"/>
      <c r="B407" s="265"/>
      <c r="C407" s="279"/>
      <c r="D407" s="254"/>
      <c r="E407" s="279"/>
      <c r="F407" s="143" t="s">
        <v>36</v>
      </c>
      <c r="G407" s="163">
        <v>0.25</v>
      </c>
      <c r="H407" s="69">
        <v>2</v>
      </c>
      <c r="I407" s="69"/>
      <c r="J407" s="69"/>
      <c r="K407" s="69"/>
      <c r="L407" s="69"/>
      <c r="M407" s="184">
        <v>0.2</v>
      </c>
      <c r="N407" s="134" t="s">
        <v>1674</v>
      </c>
      <c r="O407" s="55" t="s">
        <v>1675</v>
      </c>
      <c r="P407" s="55" t="s">
        <v>43</v>
      </c>
      <c r="Q407" s="55" t="s">
        <v>25</v>
      </c>
      <c r="R407" s="13" t="s">
        <v>1673</v>
      </c>
    </row>
    <row r="408" spans="1:18" x14ac:dyDescent="0.3">
      <c r="A408" s="60"/>
      <c r="B408" s="265"/>
      <c r="C408" s="279"/>
      <c r="D408" s="254"/>
      <c r="E408" s="279"/>
      <c r="F408" s="143" t="s">
        <v>41</v>
      </c>
      <c r="G408" s="163">
        <v>0.35</v>
      </c>
      <c r="H408" s="69">
        <v>2</v>
      </c>
      <c r="I408" s="69"/>
      <c r="J408" s="69"/>
      <c r="K408" s="69"/>
      <c r="L408" s="69"/>
      <c r="M408" s="184">
        <v>0.27999999999999997</v>
      </c>
      <c r="N408" s="134" t="s">
        <v>1674</v>
      </c>
      <c r="O408" s="55" t="s">
        <v>1675</v>
      </c>
      <c r="P408" s="55" t="s">
        <v>43</v>
      </c>
      <c r="Q408" s="55" t="s">
        <v>25</v>
      </c>
      <c r="R408" s="13" t="s">
        <v>1673</v>
      </c>
    </row>
    <row r="409" spans="1:18" x14ac:dyDescent="0.3">
      <c r="A409" s="60"/>
      <c r="B409" s="265"/>
      <c r="C409" s="279"/>
      <c r="D409" s="254"/>
      <c r="E409" s="279"/>
      <c r="F409" s="143" t="s">
        <v>37</v>
      </c>
      <c r="G409" s="163">
        <v>0.25</v>
      </c>
      <c r="H409" s="69">
        <v>4</v>
      </c>
      <c r="I409" s="69"/>
      <c r="J409" s="69"/>
      <c r="K409" s="69"/>
      <c r="L409" s="69"/>
      <c r="M409" s="184">
        <v>0.4</v>
      </c>
      <c r="N409" s="134" t="s">
        <v>1674</v>
      </c>
      <c r="O409" s="55" t="s">
        <v>1675</v>
      </c>
      <c r="P409" s="55" t="s">
        <v>43</v>
      </c>
      <c r="Q409" s="55" t="s">
        <v>25</v>
      </c>
      <c r="R409" s="13" t="s">
        <v>1673</v>
      </c>
    </row>
    <row r="410" spans="1:18" ht="16.5" customHeight="1" x14ac:dyDescent="0.3">
      <c r="A410" s="60"/>
      <c r="B410" s="265"/>
      <c r="C410" s="279"/>
      <c r="D410" s="135" t="s">
        <v>1888</v>
      </c>
      <c r="E410" s="167">
        <v>0.5</v>
      </c>
      <c r="F410" s="143" t="s">
        <v>38</v>
      </c>
      <c r="G410" s="163">
        <v>1</v>
      </c>
      <c r="H410" s="59">
        <v>1</v>
      </c>
      <c r="I410" s="70"/>
      <c r="J410" s="70"/>
      <c r="K410" s="70"/>
      <c r="L410" s="70"/>
      <c r="M410" s="184">
        <v>0.4</v>
      </c>
      <c r="N410" s="134" t="s">
        <v>1674</v>
      </c>
      <c r="O410" s="55" t="s">
        <v>1675</v>
      </c>
      <c r="P410" s="55" t="s">
        <v>43</v>
      </c>
      <c r="Q410" s="93" t="s">
        <v>25</v>
      </c>
      <c r="R410" s="13" t="s">
        <v>1673</v>
      </c>
    </row>
    <row r="411" spans="1:18" s="67" customFormat="1" x14ac:dyDescent="0.3">
      <c r="A411" s="72"/>
      <c r="B411" s="265" t="s">
        <v>1877</v>
      </c>
      <c r="C411" s="279">
        <v>0.2</v>
      </c>
      <c r="D411" s="254" t="s">
        <v>1882</v>
      </c>
      <c r="E411" s="279">
        <v>0.6</v>
      </c>
      <c r="F411" s="270" t="s">
        <v>828</v>
      </c>
      <c r="G411" s="271">
        <v>1</v>
      </c>
      <c r="H411" s="120"/>
      <c r="I411" s="120"/>
      <c r="J411" s="135">
        <v>3</v>
      </c>
      <c r="K411" s="120"/>
      <c r="L411" s="113"/>
      <c r="M411" s="184">
        <v>0.36000000000000004</v>
      </c>
      <c r="N411" s="135" t="s">
        <v>1676</v>
      </c>
      <c r="O411" s="135" t="s">
        <v>1676</v>
      </c>
      <c r="P411" s="135" t="s">
        <v>634</v>
      </c>
      <c r="Q411" s="135" t="s">
        <v>42</v>
      </c>
      <c r="R411" s="138" t="s">
        <v>1643</v>
      </c>
    </row>
    <row r="412" spans="1:18" s="67" customFormat="1" x14ac:dyDescent="0.3">
      <c r="A412" s="72"/>
      <c r="B412" s="265"/>
      <c r="C412" s="279"/>
      <c r="D412" s="254"/>
      <c r="E412" s="279"/>
      <c r="F412" s="270"/>
      <c r="G412" s="271"/>
      <c r="H412" s="120"/>
      <c r="I412" s="120"/>
      <c r="J412" s="135">
        <v>3</v>
      </c>
      <c r="K412" s="120"/>
      <c r="L412" s="113"/>
      <c r="M412" s="184">
        <v>0.36000000000000004</v>
      </c>
      <c r="N412" s="135" t="s">
        <v>1676</v>
      </c>
      <c r="O412" s="135" t="s">
        <v>1676</v>
      </c>
      <c r="P412" s="135" t="s">
        <v>634</v>
      </c>
      <c r="Q412" s="135" t="s">
        <v>42</v>
      </c>
      <c r="R412" s="138" t="s">
        <v>1680</v>
      </c>
    </row>
    <row r="413" spans="1:18" s="67" customFormat="1" x14ac:dyDescent="0.3">
      <c r="A413" s="72"/>
      <c r="B413" s="265"/>
      <c r="C413" s="279"/>
      <c r="D413" s="254" t="s">
        <v>1881</v>
      </c>
      <c r="E413" s="279">
        <v>0.4</v>
      </c>
      <c r="F413" s="270" t="s">
        <v>829</v>
      </c>
      <c r="G413" s="271">
        <v>1</v>
      </c>
      <c r="H413" s="120"/>
      <c r="I413" s="113"/>
      <c r="J413" s="135">
        <v>3</v>
      </c>
      <c r="K413" s="135"/>
      <c r="L413" s="135"/>
      <c r="M413" s="184">
        <v>0.24000000000000005</v>
      </c>
      <c r="N413" s="135" t="s">
        <v>1676</v>
      </c>
      <c r="O413" s="135" t="s">
        <v>1676</v>
      </c>
      <c r="P413" s="135" t="s">
        <v>634</v>
      </c>
      <c r="Q413" s="135" t="s">
        <v>42</v>
      </c>
      <c r="R413" s="16" t="s">
        <v>1648</v>
      </c>
    </row>
    <row r="414" spans="1:18" s="67" customFormat="1" ht="17.25" thickBot="1" x14ac:dyDescent="0.35">
      <c r="A414" s="72"/>
      <c r="B414" s="266"/>
      <c r="C414" s="280"/>
      <c r="D414" s="294"/>
      <c r="E414" s="280"/>
      <c r="F414" s="295"/>
      <c r="G414" s="296"/>
      <c r="H414" s="182"/>
      <c r="I414" s="117"/>
      <c r="J414" s="144">
        <v>3</v>
      </c>
      <c r="K414" s="144"/>
      <c r="L414" s="144"/>
      <c r="M414" s="185">
        <v>0.24000000000000005</v>
      </c>
      <c r="N414" s="144" t="s">
        <v>1676</v>
      </c>
      <c r="O414" s="144" t="s">
        <v>1676</v>
      </c>
      <c r="P414" s="144" t="s">
        <v>634</v>
      </c>
      <c r="Q414" s="144" t="s">
        <v>42</v>
      </c>
      <c r="R414" s="18" t="s">
        <v>1657</v>
      </c>
    </row>
    <row r="415" spans="1:18" x14ac:dyDescent="0.3">
      <c r="A415" s="54"/>
      <c r="B415" s="54"/>
      <c r="D415" s="54"/>
      <c r="F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</row>
    <row r="416" spans="1:18" ht="17.25" thickBot="1" x14ac:dyDescent="0.35">
      <c r="A416" s="54"/>
      <c r="B416" s="54"/>
      <c r="D416" s="54"/>
      <c r="F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</row>
    <row r="417" spans="1:18" x14ac:dyDescent="0.3">
      <c r="A417" s="60"/>
      <c r="B417" s="189" t="s">
        <v>45</v>
      </c>
      <c r="C417" s="151"/>
      <c r="D417" s="309" t="s">
        <v>1927</v>
      </c>
      <c r="E417" s="310"/>
      <c r="F417" s="261"/>
      <c r="G417" s="150"/>
      <c r="H417" s="25"/>
      <c r="I417" s="21"/>
      <c r="J417" s="21"/>
      <c r="K417" s="21"/>
      <c r="L417" s="60"/>
      <c r="M417" s="60"/>
      <c r="N417" s="60"/>
      <c r="O417" s="60"/>
      <c r="P417" s="60"/>
      <c r="Q417" s="60"/>
    </row>
    <row r="418" spans="1:18" x14ac:dyDescent="0.3">
      <c r="A418" s="60"/>
      <c r="B418" s="191" t="s">
        <v>46</v>
      </c>
      <c r="C418" s="152"/>
      <c r="D418" s="262" t="s">
        <v>1351</v>
      </c>
      <c r="E418" s="263"/>
      <c r="F418" s="264"/>
      <c r="G418" s="150"/>
      <c r="H418" s="60"/>
      <c r="I418" s="60"/>
      <c r="J418" s="60"/>
      <c r="K418" s="60"/>
      <c r="L418" s="60"/>
      <c r="M418" s="60"/>
      <c r="N418" s="60"/>
      <c r="O418" s="60"/>
      <c r="P418" s="60"/>
      <c r="Q418" s="60"/>
    </row>
    <row r="419" spans="1:18" ht="17.25" thickBot="1" x14ac:dyDescent="0.35">
      <c r="A419" s="60"/>
      <c r="B419" s="193" t="s">
        <v>47</v>
      </c>
      <c r="C419" s="153"/>
      <c r="D419" s="267" t="s">
        <v>1352</v>
      </c>
      <c r="E419" s="268"/>
      <c r="F419" s="269"/>
      <c r="G419" s="150"/>
      <c r="H419" s="60"/>
      <c r="I419" s="60"/>
      <c r="J419" s="60"/>
      <c r="K419" s="60"/>
      <c r="L419" s="60"/>
      <c r="M419" s="60"/>
      <c r="N419" s="60"/>
      <c r="O419" s="60"/>
      <c r="P419" s="60"/>
      <c r="Q419" s="60"/>
    </row>
    <row r="420" spans="1:18" ht="16.5" customHeight="1" x14ac:dyDescent="0.3">
      <c r="A420" s="60"/>
      <c r="B420" s="257" t="s">
        <v>29</v>
      </c>
      <c r="C420" s="258"/>
      <c r="D420" s="258"/>
      <c r="E420" s="258"/>
      <c r="F420" s="258"/>
      <c r="G420" s="258"/>
      <c r="H420" s="258" t="s">
        <v>39</v>
      </c>
      <c r="I420" s="258"/>
      <c r="J420" s="258"/>
      <c r="K420" s="258"/>
      <c r="L420" s="258"/>
      <c r="M420" s="258" t="s">
        <v>4</v>
      </c>
      <c r="N420" s="258" t="s">
        <v>5</v>
      </c>
      <c r="O420" s="258" t="s">
        <v>6</v>
      </c>
      <c r="P420" s="258" t="s">
        <v>7</v>
      </c>
      <c r="Q420" s="258" t="s">
        <v>8</v>
      </c>
      <c r="R420" s="274" t="s">
        <v>3</v>
      </c>
    </row>
    <row r="421" spans="1:18" x14ac:dyDescent="0.3">
      <c r="A421" s="60"/>
      <c r="B421" s="255" t="s">
        <v>30</v>
      </c>
      <c r="C421" s="248"/>
      <c r="D421" s="247" t="s">
        <v>31</v>
      </c>
      <c r="E421" s="248"/>
      <c r="F421" s="247" t="s">
        <v>32</v>
      </c>
      <c r="G421" s="248"/>
      <c r="H421" s="272" t="s">
        <v>33</v>
      </c>
      <c r="I421" s="272" t="s">
        <v>34</v>
      </c>
      <c r="J421" s="272" t="s">
        <v>1675</v>
      </c>
      <c r="K421" s="272" t="s">
        <v>24</v>
      </c>
      <c r="L421" s="272" t="s">
        <v>26</v>
      </c>
      <c r="M421" s="272"/>
      <c r="N421" s="272"/>
      <c r="O421" s="272"/>
      <c r="P421" s="272"/>
      <c r="Q421" s="272"/>
      <c r="R421" s="275"/>
    </row>
    <row r="422" spans="1:18" ht="17.25" thickBot="1" x14ac:dyDescent="0.35">
      <c r="A422" s="60"/>
      <c r="B422" s="256"/>
      <c r="C422" s="250"/>
      <c r="D422" s="249"/>
      <c r="E422" s="250"/>
      <c r="F422" s="249"/>
      <c r="G422" s="250"/>
      <c r="H422" s="273"/>
      <c r="I422" s="273"/>
      <c r="J422" s="273"/>
      <c r="K422" s="273"/>
      <c r="L422" s="273"/>
      <c r="M422" s="273"/>
      <c r="N422" s="273"/>
      <c r="O422" s="273"/>
      <c r="P422" s="273"/>
      <c r="Q422" s="273"/>
      <c r="R422" s="276"/>
    </row>
    <row r="423" spans="1:18" ht="17.25" customHeight="1" thickTop="1" x14ac:dyDescent="0.3">
      <c r="A423" s="60"/>
      <c r="B423" s="277" t="s">
        <v>1879</v>
      </c>
      <c r="C423" s="281">
        <v>0.8</v>
      </c>
      <c r="D423" s="278" t="s">
        <v>1886</v>
      </c>
      <c r="E423" s="281">
        <v>0.5</v>
      </c>
      <c r="F423" s="202" t="s">
        <v>35</v>
      </c>
      <c r="G423" s="203">
        <v>0.15</v>
      </c>
      <c r="H423" s="69">
        <v>4</v>
      </c>
      <c r="I423" s="68"/>
      <c r="J423" s="68"/>
      <c r="K423" s="69"/>
      <c r="L423" s="69"/>
      <c r="M423" s="183">
        <v>0.24</v>
      </c>
      <c r="N423" s="134" t="s">
        <v>1674</v>
      </c>
      <c r="O423" s="55" t="s">
        <v>1675</v>
      </c>
      <c r="P423" s="55" t="s">
        <v>43</v>
      </c>
      <c r="Q423" s="55" t="s">
        <v>25</v>
      </c>
      <c r="R423" s="13" t="s">
        <v>1673</v>
      </c>
    </row>
    <row r="424" spans="1:18" x14ac:dyDescent="0.3">
      <c r="A424" s="60"/>
      <c r="B424" s="265"/>
      <c r="C424" s="279"/>
      <c r="D424" s="254"/>
      <c r="E424" s="279"/>
      <c r="F424" s="143" t="s">
        <v>36</v>
      </c>
      <c r="G424" s="163">
        <v>0.25</v>
      </c>
      <c r="H424" s="69">
        <v>2</v>
      </c>
      <c r="I424" s="69"/>
      <c r="J424" s="69"/>
      <c r="K424" s="69"/>
      <c r="L424" s="69"/>
      <c r="M424" s="184">
        <v>0.2</v>
      </c>
      <c r="N424" s="134" t="s">
        <v>1674</v>
      </c>
      <c r="O424" s="55" t="s">
        <v>1675</v>
      </c>
      <c r="P424" s="55" t="s">
        <v>43</v>
      </c>
      <c r="Q424" s="55" t="s">
        <v>25</v>
      </c>
      <c r="R424" s="13" t="s">
        <v>1673</v>
      </c>
    </row>
    <row r="425" spans="1:18" x14ac:dyDescent="0.3">
      <c r="A425" s="60"/>
      <c r="B425" s="265"/>
      <c r="C425" s="279"/>
      <c r="D425" s="254"/>
      <c r="E425" s="279"/>
      <c r="F425" s="143" t="s">
        <v>41</v>
      </c>
      <c r="G425" s="163">
        <v>0.35</v>
      </c>
      <c r="H425" s="69">
        <v>2</v>
      </c>
      <c r="I425" s="69"/>
      <c r="J425" s="69"/>
      <c r="K425" s="69"/>
      <c r="L425" s="69"/>
      <c r="M425" s="184">
        <v>0.27999999999999997</v>
      </c>
      <c r="N425" s="134" t="s">
        <v>1674</v>
      </c>
      <c r="O425" s="55" t="s">
        <v>1675</v>
      </c>
      <c r="P425" s="55" t="s">
        <v>43</v>
      </c>
      <c r="Q425" s="55" t="s">
        <v>25</v>
      </c>
      <c r="R425" s="13" t="s">
        <v>1673</v>
      </c>
    </row>
    <row r="426" spans="1:18" x14ac:dyDescent="0.3">
      <c r="A426" s="60"/>
      <c r="B426" s="265"/>
      <c r="C426" s="279"/>
      <c r="D426" s="254"/>
      <c r="E426" s="279"/>
      <c r="F426" s="143" t="s">
        <v>37</v>
      </c>
      <c r="G426" s="163">
        <v>0.25</v>
      </c>
      <c r="H426" s="69">
        <v>4</v>
      </c>
      <c r="I426" s="69"/>
      <c r="J426" s="69"/>
      <c r="K426" s="69"/>
      <c r="L426" s="69"/>
      <c r="M426" s="184">
        <v>0.4</v>
      </c>
      <c r="N426" s="134" t="s">
        <v>1674</v>
      </c>
      <c r="O426" s="55" t="s">
        <v>1675</v>
      </c>
      <c r="P426" s="55" t="s">
        <v>43</v>
      </c>
      <c r="Q426" s="55" t="s">
        <v>25</v>
      </c>
      <c r="R426" s="13" t="s">
        <v>1673</v>
      </c>
    </row>
    <row r="427" spans="1:18" ht="16.5" customHeight="1" x14ac:dyDescent="0.3">
      <c r="A427" s="60"/>
      <c r="B427" s="265"/>
      <c r="C427" s="279"/>
      <c r="D427" s="135" t="s">
        <v>1888</v>
      </c>
      <c r="E427" s="167">
        <v>0.5</v>
      </c>
      <c r="F427" s="143" t="s">
        <v>38</v>
      </c>
      <c r="G427" s="163">
        <v>1</v>
      </c>
      <c r="H427" s="59">
        <v>1</v>
      </c>
      <c r="I427" s="70"/>
      <c r="J427" s="70"/>
      <c r="K427" s="70"/>
      <c r="L427" s="70"/>
      <c r="M427" s="184">
        <v>0.4</v>
      </c>
      <c r="N427" s="134" t="s">
        <v>1674</v>
      </c>
      <c r="O427" s="55" t="s">
        <v>1675</v>
      </c>
      <c r="P427" s="55" t="s">
        <v>43</v>
      </c>
      <c r="Q427" s="93" t="s">
        <v>25</v>
      </c>
      <c r="R427" s="13" t="s">
        <v>1673</v>
      </c>
    </row>
    <row r="428" spans="1:18" s="67" customFormat="1" x14ac:dyDescent="0.3">
      <c r="A428" s="72"/>
      <c r="B428" s="265" t="s">
        <v>1877</v>
      </c>
      <c r="C428" s="279">
        <v>0.2</v>
      </c>
      <c r="D428" s="254" t="s">
        <v>1882</v>
      </c>
      <c r="E428" s="279">
        <v>0.6</v>
      </c>
      <c r="F428" s="270" t="s">
        <v>828</v>
      </c>
      <c r="G428" s="271">
        <v>1</v>
      </c>
      <c r="H428" s="120"/>
      <c r="I428" s="120"/>
      <c r="J428" s="135">
        <v>3</v>
      </c>
      <c r="K428" s="120"/>
      <c r="L428" s="113"/>
      <c r="M428" s="184">
        <v>0.36000000000000004</v>
      </c>
      <c r="N428" s="135" t="s">
        <v>1676</v>
      </c>
      <c r="O428" s="135" t="s">
        <v>1676</v>
      </c>
      <c r="P428" s="135" t="s">
        <v>634</v>
      </c>
      <c r="Q428" s="135" t="s">
        <v>42</v>
      </c>
      <c r="R428" s="138" t="s">
        <v>1643</v>
      </c>
    </row>
    <row r="429" spans="1:18" s="67" customFormat="1" x14ac:dyDescent="0.3">
      <c r="A429" s="72"/>
      <c r="B429" s="265"/>
      <c r="C429" s="279"/>
      <c r="D429" s="254"/>
      <c r="E429" s="279"/>
      <c r="F429" s="270"/>
      <c r="G429" s="271"/>
      <c r="H429" s="120"/>
      <c r="I429" s="120"/>
      <c r="J429" s="135">
        <v>3</v>
      </c>
      <c r="K429" s="120"/>
      <c r="L429" s="113"/>
      <c r="M429" s="184">
        <v>0.36000000000000004</v>
      </c>
      <c r="N429" s="135" t="s">
        <v>1676</v>
      </c>
      <c r="O429" s="135" t="s">
        <v>1676</v>
      </c>
      <c r="P429" s="135" t="s">
        <v>634</v>
      </c>
      <c r="Q429" s="135" t="s">
        <v>42</v>
      </c>
      <c r="R429" s="138" t="s">
        <v>1680</v>
      </c>
    </row>
    <row r="430" spans="1:18" s="67" customFormat="1" x14ac:dyDescent="0.3">
      <c r="A430" s="72"/>
      <c r="B430" s="265"/>
      <c r="C430" s="279"/>
      <c r="D430" s="254" t="s">
        <v>1881</v>
      </c>
      <c r="E430" s="279">
        <v>0.4</v>
      </c>
      <c r="F430" s="270" t="s">
        <v>829</v>
      </c>
      <c r="G430" s="271">
        <v>1</v>
      </c>
      <c r="H430" s="120"/>
      <c r="I430" s="113"/>
      <c r="J430" s="135">
        <v>3</v>
      </c>
      <c r="K430" s="135"/>
      <c r="L430" s="135"/>
      <c r="M430" s="184">
        <v>0.24000000000000005</v>
      </c>
      <c r="N430" s="135" t="s">
        <v>1676</v>
      </c>
      <c r="O430" s="135" t="s">
        <v>1676</v>
      </c>
      <c r="P430" s="135" t="s">
        <v>634</v>
      </c>
      <c r="Q430" s="135" t="s">
        <v>42</v>
      </c>
      <c r="R430" s="16" t="s">
        <v>1648</v>
      </c>
    </row>
    <row r="431" spans="1:18" s="67" customFormat="1" ht="17.25" thickBot="1" x14ac:dyDescent="0.35">
      <c r="A431" s="72"/>
      <c r="B431" s="266"/>
      <c r="C431" s="280"/>
      <c r="D431" s="294"/>
      <c r="E431" s="280"/>
      <c r="F431" s="295"/>
      <c r="G431" s="296"/>
      <c r="H431" s="182"/>
      <c r="I431" s="117"/>
      <c r="J431" s="144">
        <v>3</v>
      </c>
      <c r="K431" s="144"/>
      <c r="L431" s="144"/>
      <c r="M431" s="185">
        <v>0.24000000000000005</v>
      </c>
      <c r="N431" s="144" t="s">
        <v>1676</v>
      </c>
      <c r="O431" s="144" t="s">
        <v>1676</v>
      </c>
      <c r="P431" s="144" t="s">
        <v>634</v>
      </c>
      <c r="Q431" s="144" t="s">
        <v>42</v>
      </c>
      <c r="R431" s="18" t="s">
        <v>1657</v>
      </c>
    </row>
    <row r="432" spans="1:18" x14ac:dyDescent="0.3">
      <c r="A432" s="54"/>
      <c r="B432" s="54"/>
      <c r="D432" s="54"/>
      <c r="F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</row>
    <row r="433" spans="1:18" ht="17.25" thickBot="1" x14ac:dyDescent="0.35">
      <c r="A433" s="54"/>
      <c r="B433" s="54"/>
      <c r="D433" s="54"/>
      <c r="F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</row>
    <row r="434" spans="1:18" x14ac:dyDescent="0.3">
      <c r="A434" s="60"/>
      <c r="B434" s="189" t="s">
        <v>45</v>
      </c>
      <c r="C434" s="151"/>
      <c r="D434" s="309" t="s">
        <v>1928</v>
      </c>
      <c r="E434" s="310"/>
      <c r="F434" s="261"/>
      <c r="G434" s="150"/>
      <c r="H434" s="25"/>
      <c r="I434" s="21"/>
      <c r="J434" s="21"/>
      <c r="K434" s="21"/>
      <c r="L434" s="60"/>
      <c r="M434" s="60"/>
      <c r="N434" s="60"/>
      <c r="O434" s="60"/>
      <c r="P434" s="60"/>
      <c r="Q434" s="60"/>
    </row>
    <row r="435" spans="1:18" x14ac:dyDescent="0.3">
      <c r="A435" s="60"/>
      <c r="B435" s="191" t="s">
        <v>46</v>
      </c>
      <c r="C435" s="152"/>
      <c r="D435" s="262" t="s">
        <v>1354</v>
      </c>
      <c r="E435" s="263"/>
      <c r="F435" s="264"/>
      <c r="G435" s="150"/>
      <c r="H435" s="60"/>
      <c r="I435" s="60"/>
      <c r="J435" s="60"/>
      <c r="K435" s="60"/>
      <c r="L435" s="60"/>
      <c r="M435" s="60"/>
      <c r="N435" s="60"/>
      <c r="O435" s="60"/>
      <c r="P435" s="60"/>
      <c r="Q435" s="60"/>
    </row>
    <row r="436" spans="1:18" ht="17.25" thickBot="1" x14ac:dyDescent="0.35">
      <c r="A436" s="60"/>
      <c r="B436" s="193" t="s">
        <v>47</v>
      </c>
      <c r="C436" s="153"/>
      <c r="D436" s="267" t="s">
        <v>1355</v>
      </c>
      <c r="E436" s="268"/>
      <c r="F436" s="269"/>
      <c r="G436" s="150"/>
      <c r="H436" s="60"/>
      <c r="I436" s="60"/>
      <c r="J436" s="60"/>
      <c r="K436" s="60"/>
      <c r="L436" s="60"/>
      <c r="M436" s="60"/>
      <c r="N436" s="60"/>
      <c r="O436" s="60"/>
      <c r="P436" s="60"/>
      <c r="Q436" s="60"/>
    </row>
    <row r="437" spans="1:18" ht="16.5" customHeight="1" x14ac:dyDescent="0.3">
      <c r="A437" s="60"/>
      <c r="B437" s="257" t="s">
        <v>29</v>
      </c>
      <c r="C437" s="258"/>
      <c r="D437" s="258"/>
      <c r="E437" s="258"/>
      <c r="F437" s="258"/>
      <c r="G437" s="258"/>
      <c r="H437" s="258" t="s">
        <v>39</v>
      </c>
      <c r="I437" s="258"/>
      <c r="J437" s="258"/>
      <c r="K437" s="258"/>
      <c r="L437" s="258"/>
      <c r="M437" s="258" t="s">
        <v>4</v>
      </c>
      <c r="N437" s="258" t="s">
        <v>5</v>
      </c>
      <c r="O437" s="258" t="s">
        <v>6</v>
      </c>
      <c r="P437" s="258" t="s">
        <v>7</v>
      </c>
      <c r="Q437" s="258" t="s">
        <v>8</v>
      </c>
      <c r="R437" s="274" t="s">
        <v>3</v>
      </c>
    </row>
    <row r="438" spans="1:18" x14ac:dyDescent="0.3">
      <c r="A438" s="60"/>
      <c r="B438" s="255" t="s">
        <v>30</v>
      </c>
      <c r="C438" s="248"/>
      <c r="D438" s="247" t="s">
        <v>31</v>
      </c>
      <c r="E438" s="248"/>
      <c r="F438" s="247" t="s">
        <v>32</v>
      </c>
      <c r="G438" s="248"/>
      <c r="H438" s="272" t="s">
        <v>33</v>
      </c>
      <c r="I438" s="272" t="s">
        <v>34</v>
      </c>
      <c r="J438" s="272" t="s">
        <v>1675</v>
      </c>
      <c r="K438" s="272" t="s">
        <v>24</v>
      </c>
      <c r="L438" s="272" t="s">
        <v>26</v>
      </c>
      <c r="M438" s="272"/>
      <c r="N438" s="272"/>
      <c r="O438" s="272"/>
      <c r="P438" s="272"/>
      <c r="Q438" s="272"/>
      <c r="R438" s="275"/>
    </row>
    <row r="439" spans="1:18" ht="17.25" thickBot="1" x14ac:dyDescent="0.35">
      <c r="A439" s="60"/>
      <c r="B439" s="256"/>
      <c r="C439" s="250"/>
      <c r="D439" s="249"/>
      <c r="E439" s="250"/>
      <c r="F439" s="249"/>
      <c r="G439" s="250"/>
      <c r="H439" s="273"/>
      <c r="I439" s="273"/>
      <c r="J439" s="273"/>
      <c r="K439" s="273"/>
      <c r="L439" s="273"/>
      <c r="M439" s="273"/>
      <c r="N439" s="273"/>
      <c r="O439" s="273"/>
      <c r="P439" s="273"/>
      <c r="Q439" s="273"/>
      <c r="R439" s="276"/>
    </row>
    <row r="440" spans="1:18" ht="17.25" customHeight="1" thickTop="1" x14ac:dyDescent="0.3">
      <c r="A440" s="60"/>
      <c r="B440" s="277" t="s">
        <v>1879</v>
      </c>
      <c r="C440" s="281">
        <v>0.8</v>
      </c>
      <c r="D440" s="278" t="s">
        <v>1886</v>
      </c>
      <c r="E440" s="281">
        <v>0.5</v>
      </c>
      <c r="F440" s="202" t="s">
        <v>35</v>
      </c>
      <c r="G440" s="203">
        <v>0.15</v>
      </c>
      <c r="H440" s="69">
        <v>2</v>
      </c>
      <c r="I440" s="68"/>
      <c r="J440" s="68"/>
      <c r="K440" s="69"/>
      <c r="L440" s="69"/>
      <c r="M440" s="183">
        <v>0.12</v>
      </c>
      <c r="N440" s="134" t="s">
        <v>1674</v>
      </c>
      <c r="O440" s="55" t="s">
        <v>1675</v>
      </c>
      <c r="P440" s="55" t="s">
        <v>43</v>
      </c>
      <c r="Q440" s="55" t="s">
        <v>25</v>
      </c>
      <c r="R440" s="13" t="s">
        <v>1673</v>
      </c>
    </row>
    <row r="441" spans="1:18" x14ac:dyDescent="0.3">
      <c r="A441" s="60"/>
      <c r="B441" s="265"/>
      <c r="C441" s="279"/>
      <c r="D441" s="254"/>
      <c r="E441" s="279"/>
      <c r="F441" s="143" t="s">
        <v>36</v>
      </c>
      <c r="G441" s="163">
        <v>0.25</v>
      </c>
      <c r="H441" s="69">
        <v>2</v>
      </c>
      <c r="I441" s="69"/>
      <c r="J441" s="69"/>
      <c r="K441" s="69"/>
      <c r="L441" s="69"/>
      <c r="M441" s="184">
        <v>0.2</v>
      </c>
      <c r="N441" s="134" t="s">
        <v>1674</v>
      </c>
      <c r="O441" s="55" t="s">
        <v>1675</v>
      </c>
      <c r="P441" s="55" t="s">
        <v>43</v>
      </c>
      <c r="Q441" s="55" t="s">
        <v>25</v>
      </c>
      <c r="R441" s="13" t="s">
        <v>1673</v>
      </c>
    </row>
    <row r="442" spans="1:18" x14ac:dyDescent="0.3">
      <c r="A442" s="60"/>
      <c r="B442" s="265"/>
      <c r="C442" s="279"/>
      <c r="D442" s="254"/>
      <c r="E442" s="279"/>
      <c r="F442" s="143" t="s">
        <v>41</v>
      </c>
      <c r="G442" s="163">
        <v>0.35</v>
      </c>
      <c r="H442" s="69">
        <v>2</v>
      </c>
      <c r="I442" s="69"/>
      <c r="J442" s="69"/>
      <c r="K442" s="69"/>
      <c r="L442" s="69"/>
      <c r="M442" s="184">
        <v>0.27999999999999997</v>
      </c>
      <c r="N442" s="134" t="s">
        <v>1674</v>
      </c>
      <c r="O442" s="55" t="s">
        <v>1675</v>
      </c>
      <c r="P442" s="55" t="s">
        <v>43</v>
      </c>
      <c r="Q442" s="55" t="s">
        <v>25</v>
      </c>
      <c r="R442" s="13" t="s">
        <v>1673</v>
      </c>
    </row>
    <row r="443" spans="1:18" x14ac:dyDescent="0.3">
      <c r="A443" s="60"/>
      <c r="B443" s="265"/>
      <c r="C443" s="279"/>
      <c r="D443" s="254"/>
      <c r="E443" s="279"/>
      <c r="F443" s="143" t="s">
        <v>37</v>
      </c>
      <c r="G443" s="163">
        <v>0.25</v>
      </c>
      <c r="H443" s="69">
        <v>2</v>
      </c>
      <c r="I443" s="69"/>
      <c r="J443" s="69"/>
      <c r="K443" s="69"/>
      <c r="L443" s="69"/>
      <c r="M443" s="184">
        <v>0.2</v>
      </c>
      <c r="N443" s="134" t="s">
        <v>1674</v>
      </c>
      <c r="O443" s="55" t="s">
        <v>1675</v>
      </c>
      <c r="P443" s="55" t="s">
        <v>43</v>
      </c>
      <c r="Q443" s="55" t="s">
        <v>25</v>
      </c>
      <c r="R443" s="13" t="s">
        <v>1673</v>
      </c>
    </row>
    <row r="444" spans="1:18" ht="16.5" customHeight="1" x14ac:dyDescent="0.3">
      <c r="A444" s="60"/>
      <c r="B444" s="265"/>
      <c r="C444" s="279"/>
      <c r="D444" s="135" t="s">
        <v>1888</v>
      </c>
      <c r="E444" s="167">
        <v>0.5</v>
      </c>
      <c r="F444" s="143" t="s">
        <v>38</v>
      </c>
      <c r="G444" s="163">
        <v>1</v>
      </c>
      <c r="H444" s="59">
        <v>1</v>
      </c>
      <c r="I444" s="70"/>
      <c r="J444" s="70"/>
      <c r="K444" s="70"/>
      <c r="L444" s="70"/>
      <c r="M444" s="184">
        <v>0.4</v>
      </c>
      <c r="N444" s="134" t="s">
        <v>1674</v>
      </c>
      <c r="O444" s="55" t="s">
        <v>1675</v>
      </c>
      <c r="P444" s="55" t="s">
        <v>43</v>
      </c>
      <c r="Q444" s="93" t="s">
        <v>25</v>
      </c>
      <c r="R444" s="13" t="s">
        <v>1673</v>
      </c>
    </row>
    <row r="445" spans="1:18" s="67" customFormat="1" x14ac:dyDescent="0.3">
      <c r="A445" s="72"/>
      <c r="B445" s="265" t="s">
        <v>1877</v>
      </c>
      <c r="C445" s="279">
        <v>0.2</v>
      </c>
      <c r="D445" s="254" t="s">
        <v>1882</v>
      </c>
      <c r="E445" s="279">
        <v>0.6</v>
      </c>
      <c r="F445" s="270" t="s">
        <v>828</v>
      </c>
      <c r="G445" s="271">
        <v>1</v>
      </c>
      <c r="H445" s="120"/>
      <c r="I445" s="120"/>
      <c r="J445" s="135">
        <v>3</v>
      </c>
      <c r="K445" s="120"/>
      <c r="L445" s="113"/>
      <c r="M445" s="184">
        <v>0.36000000000000004</v>
      </c>
      <c r="N445" s="135" t="s">
        <v>1676</v>
      </c>
      <c r="O445" s="135" t="s">
        <v>1676</v>
      </c>
      <c r="P445" s="135" t="s">
        <v>634</v>
      </c>
      <c r="Q445" s="135" t="s">
        <v>42</v>
      </c>
      <c r="R445" s="138" t="s">
        <v>1643</v>
      </c>
    </row>
    <row r="446" spans="1:18" s="67" customFormat="1" x14ac:dyDescent="0.3">
      <c r="A446" s="72"/>
      <c r="B446" s="265"/>
      <c r="C446" s="279"/>
      <c r="D446" s="254"/>
      <c r="E446" s="279"/>
      <c r="F446" s="270"/>
      <c r="G446" s="271"/>
      <c r="H446" s="120"/>
      <c r="I446" s="120"/>
      <c r="J446" s="135">
        <v>3</v>
      </c>
      <c r="K446" s="120"/>
      <c r="L446" s="113"/>
      <c r="M446" s="184">
        <v>0.36000000000000004</v>
      </c>
      <c r="N446" s="135" t="s">
        <v>1676</v>
      </c>
      <c r="O446" s="135" t="s">
        <v>1676</v>
      </c>
      <c r="P446" s="135" t="s">
        <v>634</v>
      </c>
      <c r="Q446" s="135" t="s">
        <v>42</v>
      </c>
      <c r="R446" s="138" t="s">
        <v>1680</v>
      </c>
    </row>
    <row r="447" spans="1:18" s="67" customFormat="1" x14ac:dyDescent="0.3">
      <c r="A447" s="72"/>
      <c r="B447" s="265"/>
      <c r="C447" s="279"/>
      <c r="D447" s="254" t="s">
        <v>1881</v>
      </c>
      <c r="E447" s="279">
        <v>0.4</v>
      </c>
      <c r="F447" s="270" t="s">
        <v>829</v>
      </c>
      <c r="G447" s="271">
        <v>1</v>
      </c>
      <c r="H447" s="120"/>
      <c r="I447" s="113"/>
      <c r="J447" s="135">
        <v>3</v>
      </c>
      <c r="K447" s="135"/>
      <c r="L447" s="135"/>
      <c r="M447" s="184">
        <v>0.24000000000000005</v>
      </c>
      <c r="N447" s="135" t="s">
        <v>1676</v>
      </c>
      <c r="O447" s="135" t="s">
        <v>1676</v>
      </c>
      <c r="P447" s="135" t="s">
        <v>634</v>
      </c>
      <c r="Q447" s="135" t="s">
        <v>42</v>
      </c>
      <c r="R447" s="16" t="s">
        <v>1648</v>
      </c>
    </row>
    <row r="448" spans="1:18" s="67" customFormat="1" ht="17.25" thickBot="1" x14ac:dyDescent="0.35">
      <c r="A448" s="72"/>
      <c r="B448" s="266"/>
      <c r="C448" s="280"/>
      <c r="D448" s="294"/>
      <c r="E448" s="280"/>
      <c r="F448" s="295"/>
      <c r="G448" s="296"/>
      <c r="H448" s="182"/>
      <c r="I448" s="117"/>
      <c r="J448" s="144">
        <v>3</v>
      </c>
      <c r="K448" s="144"/>
      <c r="L448" s="144"/>
      <c r="M448" s="185">
        <v>0.24000000000000005</v>
      </c>
      <c r="N448" s="144" t="s">
        <v>1676</v>
      </c>
      <c r="O448" s="144" t="s">
        <v>1676</v>
      </c>
      <c r="P448" s="144" t="s">
        <v>634</v>
      </c>
      <c r="Q448" s="144" t="s">
        <v>42</v>
      </c>
      <c r="R448" s="18" t="s">
        <v>1657</v>
      </c>
    </row>
    <row r="449" spans="1:18" x14ac:dyDescent="0.3">
      <c r="A449" s="54"/>
      <c r="B449" s="54"/>
      <c r="D449" s="54"/>
      <c r="F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</row>
    <row r="450" spans="1:18" ht="17.25" thickBot="1" x14ac:dyDescent="0.35">
      <c r="A450" s="54"/>
      <c r="B450" s="54"/>
      <c r="D450" s="54"/>
      <c r="F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</row>
    <row r="451" spans="1:18" x14ac:dyDescent="0.3">
      <c r="A451" s="60"/>
      <c r="B451" s="189" t="s">
        <v>45</v>
      </c>
      <c r="C451" s="151"/>
      <c r="D451" s="309" t="s">
        <v>1929</v>
      </c>
      <c r="E451" s="310"/>
      <c r="F451" s="261"/>
      <c r="G451" s="150"/>
      <c r="H451" s="25"/>
      <c r="I451" s="21"/>
      <c r="J451" s="21"/>
      <c r="K451" s="21"/>
      <c r="L451" s="60"/>
      <c r="M451" s="60"/>
      <c r="N451" s="60"/>
      <c r="O451" s="60"/>
      <c r="P451" s="60"/>
      <c r="Q451" s="60"/>
    </row>
    <row r="452" spans="1:18" x14ac:dyDescent="0.3">
      <c r="A452" s="60"/>
      <c r="B452" s="191" t="s">
        <v>46</v>
      </c>
      <c r="C452" s="152"/>
      <c r="D452" s="262" t="s">
        <v>1357</v>
      </c>
      <c r="E452" s="263"/>
      <c r="F452" s="264"/>
      <c r="G452" s="150"/>
      <c r="H452" s="60"/>
      <c r="I452" s="60"/>
      <c r="J452" s="60"/>
      <c r="K452" s="60"/>
      <c r="L452" s="60"/>
      <c r="M452" s="60"/>
      <c r="N452" s="60"/>
      <c r="O452" s="60"/>
      <c r="P452" s="60"/>
      <c r="Q452" s="60"/>
    </row>
    <row r="453" spans="1:18" ht="17.25" thickBot="1" x14ac:dyDescent="0.35">
      <c r="A453" s="60"/>
      <c r="B453" s="193" t="s">
        <v>47</v>
      </c>
      <c r="C453" s="153"/>
      <c r="D453" s="267" t="s">
        <v>1358</v>
      </c>
      <c r="E453" s="268"/>
      <c r="F453" s="269"/>
      <c r="G453" s="150"/>
      <c r="H453" s="60"/>
      <c r="I453" s="60"/>
      <c r="J453" s="60"/>
      <c r="K453" s="60"/>
      <c r="L453" s="60"/>
      <c r="M453" s="60"/>
      <c r="N453" s="60"/>
      <c r="O453" s="60"/>
      <c r="P453" s="60"/>
      <c r="Q453" s="60"/>
    </row>
    <row r="454" spans="1:18" ht="16.5" customHeight="1" x14ac:dyDescent="0.3">
      <c r="A454" s="60"/>
      <c r="B454" s="257" t="s">
        <v>29</v>
      </c>
      <c r="C454" s="258"/>
      <c r="D454" s="258"/>
      <c r="E454" s="258"/>
      <c r="F454" s="258"/>
      <c r="G454" s="258"/>
      <c r="H454" s="258" t="s">
        <v>39</v>
      </c>
      <c r="I454" s="258"/>
      <c r="J454" s="258"/>
      <c r="K454" s="258"/>
      <c r="L454" s="258"/>
      <c r="M454" s="258" t="s">
        <v>4</v>
      </c>
      <c r="N454" s="258" t="s">
        <v>5</v>
      </c>
      <c r="O454" s="258" t="s">
        <v>6</v>
      </c>
      <c r="P454" s="258" t="s">
        <v>7</v>
      </c>
      <c r="Q454" s="258" t="s">
        <v>8</v>
      </c>
      <c r="R454" s="274" t="s">
        <v>3</v>
      </c>
    </row>
    <row r="455" spans="1:18" x14ac:dyDescent="0.3">
      <c r="A455" s="60"/>
      <c r="B455" s="255" t="s">
        <v>30</v>
      </c>
      <c r="C455" s="248"/>
      <c r="D455" s="247" t="s">
        <v>31</v>
      </c>
      <c r="E455" s="248"/>
      <c r="F455" s="247" t="s">
        <v>32</v>
      </c>
      <c r="G455" s="248"/>
      <c r="H455" s="272" t="s">
        <v>33</v>
      </c>
      <c r="I455" s="272" t="s">
        <v>34</v>
      </c>
      <c r="J455" s="272" t="s">
        <v>1675</v>
      </c>
      <c r="K455" s="272" t="s">
        <v>24</v>
      </c>
      <c r="L455" s="272" t="s">
        <v>26</v>
      </c>
      <c r="M455" s="272"/>
      <c r="N455" s="272"/>
      <c r="O455" s="272"/>
      <c r="P455" s="272"/>
      <c r="Q455" s="272"/>
      <c r="R455" s="275"/>
    </row>
    <row r="456" spans="1:18" ht="17.25" thickBot="1" x14ac:dyDescent="0.35">
      <c r="A456" s="60"/>
      <c r="B456" s="256"/>
      <c r="C456" s="250"/>
      <c r="D456" s="249"/>
      <c r="E456" s="250"/>
      <c r="F456" s="249"/>
      <c r="G456" s="250"/>
      <c r="H456" s="273"/>
      <c r="I456" s="273"/>
      <c r="J456" s="273"/>
      <c r="K456" s="273"/>
      <c r="L456" s="273"/>
      <c r="M456" s="273"/>
      <c r="N456" s="273"/>
      <c r="O456" s="273"/>
      <c r="P456" s="273"/>
      <c r="Q456" s="273"/>
      <c r="R456" s="276"/>
    </row>
    <row r="457" spans="1:18" ht="17.25" customHeight="1" thickTop="1" x14ac:dyDescent="0.3">
      <c r="A457" s="60"/>
      <c r="B457" s="277" t="s">
        <v>1879</v>
      </c>
      <c r="C457" s="281">
        <v>0.8</v>
      </c>
      <c r="D457" s="278" t="s">
        <v>1886</v>
      </c>
      <c r="E457" s="281">
        <v>0.5</v>
      </c>
      <c r="F457" s="202" t="s">
        <v>35</v>
      </c>
      <c r="G457" s="203">
        <v>0.15</v>
      </c>
      <c r="H457" s="69">
        <v>2</v>
      </c>
      <c r="I457" s="68"/>
      <c r="J457" s="68"/>
      <c r="K457" s="69"/>
      <c r="L457" s="69"/>
      <c r="M457" s="183">
        <v>0.12</v>
      </c>
      <c r="N457" s="134" t="s">
        <v>1674</v>
      </c>
      <c r="O457" s="55" t="s">
        <v>1675</v>
      </c>
      <c r="P457" s="55" t="s">
        <v>43</v>
      </c>
      <c r="Q457" s="55" t="s">
        <v>25</v>
      </c>
      <c r="R457" s="13" t="s">
        <v>1673</v>
      </c>
    </row>
    <row r="458" spans="1:18" x14ac:dyDescent="0.3">
      <c r="A458" s="60"/>
      <c r="B458" s="265"/>
      <c r="C458" s="279"/>
      <c r="D458" s="254"/>
      <c r="E458" s="279"/>
      <c r="F458" s="143" t="s">
        <v>36</v>
      </c>
      <c r="G458" s="163">
        <v>0.25</v>
      </c>
      <c r="H458" s="69">
        <v>2</v>
      </c>
      <c r="I458" s="69"/>
      <c r="J458" s="69"/>
      <c r="K458" s="69"/>
      <c r="L458" s="69"/>
      <c r="M458" s="184">
        <v>0.2</v>
      </c>
      <c r="N458" s="134" t="s">
        <v>1674</v>
      </c>
      <c r="O458" s="55" t="s">
        <v>1675</v>
      </c>
      <c r="P458" s="55" t="s">
        <v>43</v>
      </c>
      <c r="Q458" s="55" t="s">
        <v>25</v>
      </c>
      <c r="R458" s="13" t="s">
        <v>1673</v>
      </c>
    </row>
    <row r="459" spans="1:18" x14ac:dyDescent="0.3">
      <c r="A459" s="60"/>
      <c r="B459" s="265"/>
      <c r="C459" s="279"/>
      <c r="D459" s="254"/>
      <c r="E459" s="279"/>
      <c r="F459" s="143" t="s">
        <v>41</v>
      </c>
      <c r="G459" s="163">
        <v>0.35</v>
      </c>
      <c r="H459" s="69">
        <v>2</v>
      </c>
      <c r="I459" s="69"/>
      <c r="J459" s="69"/>
      <c r="K459" s="69"/>
      <c r="L459" s="69"/>
      <c r="M459" s="184">
        <v>0.27999999999999997</v>
      </c>
      <c r="N459" s="134" t="s">
        <v>1674</v>
      </c>
      <c r="O459" s="55" t="s">
        <v>1675</v>
      </c>
      <c r="P459" s="55" t="s">
        <v>43</v>
      </c>
      <c r="Q459" s="55" t="s">
        <v>25</v>
      </c>
      <c r="R459" s="13" t="s">
        <v>1673</v>
      </c>
    </row>
    <row r="460" spans="1:18" x14ac:dyDescent="0.3">
      <c r="A460" s="60"/>
      <c r="B460" s="265"/>
      <c r="C460" s="279"/>
      <c r="D460" s="254"/>
      <c r="E460" s="279"/>
      <c r="F460" s="143" t="s">
        <v>37</v>
      </c>
      <c r="G460" s="163">
        <v>0.25</v>
      </c>
      <c r="H460" s="69">
        <v>4</v>
      </c>
      <c r="I460" s="69"/>
      <c r="J460" s="69"/>
      <c r="K460" s="69"/>
      <c r="L460" s="69"/>
      <c r="M460" s="184">
        <v>0.4</v>
      </c>
      <c r="N460" s="134" t="s">
        <v>1674</v>
      </c>
      <c r="O460" s="55" t="s">
        <v>1675</v>
      </c>
      <c r="P460" s="55" t="s">
        <v>43</v>
      </c>
      <c r="Q460" s="55" t="s">
        <v>25</v>
      </c>
      <c r="R460" s="13" t="s">
        <v>1673</v>
      </c>
    </row>
    <row r="461" spans="1:18" ht="16.5" customHeight="1" x14ac:dyDescent="0.3">
      <c r="A461" s="60"/>
      <c r="B461" s="265"/>
      <c r="C461" s="279"/>
      <c r="D461" s="135" t="s">
        <v>1888</v>
      </c>
      <c r="E461" s="167">
        <v>0.5</v>
      </c>
      <c r="F461" s="143" t="s">
        <v>38</v>
      </c>
      <c r="G461" s="163">
        <v>1</v>
      </c>
      <c r="H461" s="59">
        <v>1</v>
      </c>
      <c r="I461" s="70"/>
      <c r="J461" s="70"/>
      <c r="K461" s="70"/>
      <c r="L461" s="70"/>
      <c r="M461" s="184">
        <v>0.4</v>
      </c>
      <c r="N461" s="134" t="s">
        <v>1674</v>
      </c>
      <c r="O461" s="55" t="s">
        <v>1675</v>
      </c>
      <c r="P461" s="55" t="s">
        <v>43</v>
      </c>
      <c r="Q461" s="93" t="s">
        <v>25</v>
      </c>
      <c r="R461" s="13" t="s">
        <v>1673</v>
      </c>
    </row>
    <row r="462" spans="1:18" s="67" customFormat="1" x14ac:dyDescent="0.3">
      <c r="A462" s="72"/>
      <c r="B462" s="265" t="s">
        <v>1877</v>
      </c>
      <c r="C462" s="279">
        <v>0.2</v>
      </c>
      <c r="D462" s="254" t="s">
        <v>1882</v>
      </c>
      <c r="E462" s="279">
        <v>0.6</v>
      </c>
      <c r="F462" s="270" t="s">
        <v>828</v>
      </c>
      <c r="G462" s="271">
        <v>1</v>
      </c>
      <c r="H462" s="120"/>
      <c r="I462" s="120"/>
      <c r="J462" s="135">
        <v>3</v>
      </c>
      <c r="K462" s="120"/>
      <c r="L462" s="113"/>
      <c r="M462" s="184">
        <v>0.36000000000000004</v>
      </c>
      <c r="N462" s="135" t="s">
        <v>1676</v>
      </c>
      <c r="O462" s="135" t="s">
        <v>1676</v>
      </c>
      <c r="P462" s="135" t="s">
        <v>634</v>
      </c>
      <c r="Q462" s="135" t="s">
        <v>42</v>
      </c>
      <c r="R462" s="138" t="s">
        <v>1643</v>
      </c>
    </row>
    <row r="463" spans="1:18" s="67" customFormat="1" x14ac:dyDescent="0.3">
      <c r="A463" s="72"/>
      <c r="B463" s="265"/>
      <c r="C463" s="279"/>
      <c r="D463" s="254"/>
      <c r="E463" s="279"/>
      <c r="F463" s="270"/>
      <c r="G463" s="271"/>
      <c r="H463" s="120"/>
      <c r="I463" s="120"/>
      <c r="J463" s="135">
        <v>3</v>
      </c>
      <c r="K463" s="120"/>
      <c r="L463" s="113"/>
      <c r="M463" s="184">
        <v>0.36000000000000004</v>
      </c>
      <c r="N463" s="135" t="s">
        <v>1676</v>
      </c>
      <c r="O463" s="135" t="s">
        <v>1676</v>
      </c>
      <c r="P463" s="135" t="s">
        <v>634</v>
      </c>
      <c r="Q463" s="135" t="s">
        <v>42</v>
      </c>
      <c r="R463" s="138" t="s">
        <v>1680</v>
      </c>
    </row>
    <row r="464" spans="1:18" s="67" customFormat="1" x14ac:dyDescent="0.3">
      <c r="A464" s="72"/>
      <c r="B464" s="265"/>
      <c r="C464" s="279"/>
      <c r="D464" s="254" t="s">
        <v>1881</v>
      </c>
      <c r="E464" s="279">
        <v>0.4</v>
      </c>
      <c r="F464" s="270" t="s">
        <v>829</v>
      </c>
      <c r="G464" s="271">
        <v>1</v>
      </c>
      <c r="H464" s="120"/>
      <c r="I464" s="113"/>
      <c r="J464" s="135">
        <v>3</v>
      </c>
      <c r="K464" s="135"/>
      <c r="L464" s="135"/>
      <c r="M464" s="184">
        <v>0.24000000000000005</v>
      </c>
      <c r="N464" s="135" t="s">
        <v>1676</v>
      </c>
      <c r="O464" s="135" t="s">
        <v>1676</v>
      </c>
      <c r="P464" s="135" t="s">
        <v>634</v>
      </c>
      <c r="Q464" s="135" t="s">
        <v>42</v>
      </c>
      <c r="R464" s="16" t="s">
        <v>1648</v>
      </c>
    </row>
    <row r="465" spans="1:18" s="67" customFormat="1" ht="17.25" thickBot="1" x14ac:dyDescent="0.35">
      <c r="A465" s="72"/>
      <c r="B465" s="266"/>
      <c r="C465" s="280"/>
      <c r="D465" s="294"/>
      <c r="E465" s="280"/>
      <c r="F465" s="295"/>
      <c r="G465" s="296"/>
      <c r="H465" s="182"/>
      <c r="I465" s="117"/>
      <c r="J465" s="144">
        <v>3</v>
      </c>
      <c r="K465" s="144"/>
      <c r="L465" s="144"/>
      <c r="M465" s="185">
        <v>0.24000000000000005</v>
      </c>
      <c r="N465" s="144" t="s">
        <v>1676</v>
      </c>
      <c r="O465" s="144" t="s">
        <v>1676</v>
      </c>
      <c r="P465" s="144" t="s">
        <v>634</v>
      </c>
      <c r="Q465" s="144" t="s">
        <v>42</v>
      </c>
      <c r="R465" s="18" t="s">
        <v>1657</v>
      </c>
    </row>
    <row r="466" spans="1:18" x14ac:dyDescent="0.3">
      <c r="A466" s="54"/>
      <c r="B466" s="54"/>
      <c r="D466" s="54"/>
      <c r="F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</row>
    <row r="467" spans="1:18" ht="17.25" thickBot="1" x14ac:dyDescent="0.35">
      <c r="A467" s="54"/>
      <c r="B467" s="54"/>
      <c r="D467" s="54"/>
      <c r="F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</row>
    <row r="468" spans="1:18" x14ac:dyDescent="0.3">
      <c r="A468" s="60"/>
      <c r="B468" s="189" t="s">
        <v>45</v>
      </c>
      <c r="C468" s="151"/>
      <c r="D468" s="309" t="s">
        <v>1930</v>
      </c>
      <c r="E468" s="310"/>
      <c r="F468" s="261"/>
      <c r="G468" s="150"/>
      <c r="H468" s="25"/>
      <c r="I468" s="21"/>
      <c r="J468" s="21"/>
      <c r="K468" s="21"/>
      <c r="L468" s="60"/>
      <c r="M468" s="60"/>
      <c r="N468" s="60"/>
      <c r="O468" s="60"/>
      <c r="P468" s="60"/>
      <c r="Q468" s="60"/>
    </row>
    <row r="469" spans="1:18" x14ac:dyDescent="0.3">
      <c r="A469" s="60"/>
      <c r="B469" s="191" t="s">
        <v>46</v>
      </c>
      <c r="C469" s="152"/>
      <c r="D469" s="262" t="s">
        <v>1360</v>
      </c>
      <c r="E469" s="263"/>
      <c r="F469" s="264"/>
      <c r="G469" s="150"/>
      <c r="H469" s="60"/>
      <c r="I469" s="60"/>
      <c r="J469" s="60"/>
      <c r="K469" s="60"/>
      <c r="L469" s="60"/>
      <c r="M469" s="60"/>
      <c r="N469" s="60"/>
      <c r="O469" s="60"/>
      <c r="P469" s="60"/>
      <c r="Q469" s="60"/>
    </row>
    <row r="470" spans="1:18" ht="17.25" thickBot="1" x14ac:dyDescent="0.35">
      <c r="A470" s="60"/>
      <c r="B470" s="193" t="s">
        <v>47</v>
      </c>
      <c r="C470" s="153"/>
      <c r="D470" s="267" t="s">
        <v>1361</v>
      </c>
      <c r="E470" s="268"/>
      <c r="F470" s="269"/>
      <c r="G470" s="150"/>
      <c r="H470" s="60"/>
      <c r="I470" s="60"/>
      <c r="J470" s="60"/>
      <c r="K470" s="60"/>
      <c r="L470" s="60"/>
      <c r="M470" s="60"/>
      <c r="N470" s="60"/>
      <c r="O470" s="60"/>
      <c r="P470" s="60"/>
      <c r="Q470" s="60"/>
    </row>
    <row r="471" spans="1:18" ht="16.5" customHeight="1" x14ac:dyDescent="0.3">
      <c r="A471" s="60"/>
      <c r="B471" s="257" t="s">
        <v>29</v>
      </c>
      <c r="C471" s="258"/>
      <c r="D471" s="258"/>
      <c r="E471" s="258"/>
      <c r="F471" s="258"/>
      <c r="G471" s="258"/>
      <c r="H471" s="258" t="s">
        <v>39</v>
      </c>
      <c r="I471" s="258"/>
      <c r="J471" s="258"/>
      <c r="K471" s="258"/>
      <c r="L471" s="258"/>
      <c r="M471" s="258" t="s">
        <v>4</v>
      </c>
      <c r="N471" s="258" t="s">
        <v>5</v>
      </c>
      <c r="O471" s="258" t="s">
        <v>6</v>
      </c>
      <c r="P471" s="258" t="s">
        <v>7</v>
      </c>
      <c r="Q471" s="258" t="s">
        <v>8</v>
      </c>
      <c r="R471" s="274" t="s">
        <v>3</v>
      </c>
    </row>
    <row r="472" spans="1:18" x14ac:dyDescent="0.3">
      <c r="A472" s="60"/>
      <c r="B472" s="255" t="s">
        <v>30</v>
      </c>
      <c r="C472" s="248"/>
      <c r="D472" s="247" t="s">
        <v>31</v>
      </c>
      <c r="E472" s="248"/>
      <c r="F472" s="247" t="s">
        <v>32</v>
      </c>
      <c r="G472" s="248"/>
      <c r="H472" s="272" t="s">
        <v>33</v>
      </c>
      <c r="I472" s="272" t="s">
        <v>34</v>
      </c>
      <c r="J472" s="272" t="s">
        <v>1675</v>
      </c>
      <c r="K472" s="272" t="s">
        <v>24</v>
      </c>
      <c r="L472" s="272" t="s">
        <v>26</v>
      </c>
      <c r="M472" s="272"/>
      <c r="N472" s="272"/>
      <c r="O472" s="272"/>
      <c r="P472" s="272"/>
      <c r="Q472" s="272"/>
      <c r="R472" s="275"/>
    </row>
    <row r="473" spans="1:18" ht="17.25" thickBot="1" x14ac:dyDescent="0.35">
      <c r="A473" s="60"/>
      <c r="B473" s="256"/>
      <c r="C473" s="250"/>
      <c r="D473" s="249"/>
      <c r="E473" s="250"/>
      <c r="F473" s="249"/>
      <c r="G473" s="250"/>
      <c r="H473" s="273"/>
      <c r="I473" s="273"/>
      <c r="J473" s="273"/>
      <c r="K473" s="273"/>
      <c r="L473" s="273"/>
      <c r="M473" s="273"/>
      <c r="N473" s="273"/>
      <c r="O473" s="273"/>
      <c r="P473" s="273"/>
      <c r="Q473" s="273"/>
      <c r="R473" s="276"/>
    </row>
    <row r="474" spans="1:18" ht="17.25" customHeight="1" thickTop="1" x14ac:dyDescent="0.3">
      <c r="A474" s="60"/>
      <c r="B474" s="277" t="s">
        <v>1879</v>
      </c>
      <c r="C474" s="281">
        <v>0.8</v>
      </c>
      <c r="D474" s="278" t="s">
        <v>1886</v>
      </c>
      <c r="E474" s="281">
        <v>0.5</v>
      </c>
      <c r="F474" s="202" t="s">
        <v>35</v>
      </c>
      <c r="G474" s="203">
        <v>0.15</v>
      </c>
      <c r="H474" s="69"/>
      <c r="I474" s="57">
        <v>3</v>
      </c>
      <c r="J474" s="56"/>
      <c r="K474" s="57"/>
      <c r="L474" s="57"/>
      <c r="M474" s="183">
        <v>0.18000000000000002</v>
      </c>
      <c r="N474" s="134" t="s">
        <v>1677</v>
      </c>
      <c r="O474" s="55" t="s">
        <v>1675</v>
      </c>
      <c r="P474" s="55" t="s">
        <v>43</v>
      </c>
      <c r="Q474" s="55" t="s">
        <v>25</v>
      </c>
      <c r="R474" s="13" t="s">
        <v>1673</v>
      </c>
    </row>
    <row r="475" spans="1:18" x14ac:dyDescent="0.3">
      <c r="A475" s="60"/>
      <c r="B475" s="265"/>
      <c r="C475" s="279"/>
      <c r="D475" s="254"/>
      <c r="E475" s="279"/>
      <c r="F475" s="143" t="s">
        <v>36</v>
      </c>
      <c r="G475" s="163">
        <v>0.25</v>
      </c>
      <c r="H475" s="69"/>
      <c r="I475" s="69">
        <v>1</v>
      </c>
      <c r="J475" s="57"/>
      <c r="K475" s="57"/>
      <c r="L475" s="57"/>
      <c r="M475" s="184">
        <v>0.1</v>
      </c>
      <c r="N475" s="134" t="s">
        <v>1677</v>
      </c>
      <c r="O475" s="55" t="s">
        <v>1675</v>
      </c>
      <c r="P475" s="55" t="s">
        <v>43</v>
      </c>
      <c r="Q475" s="55" t="s">
        <v>25</v>
      </c>
      <c r="R475" s="13" t="s">
        <v>1673</v>
      </c>
    </row>
    <row r="476" spans="1:18" x14ac:dyDescent="0.3">
      <c r="A476" s="60"/>
      <c r="B476" s="265"/>
      <c r="C476" s="279"/>
      <c r="D476" s="254"/>
      <c r="E476" s="279"/>
      <c r="F476" s="143" t="s">
        <v>41</v>
      </c>
      <c r="G476" s="163">
        <v>0.35</v>
      </c>
      <c r="H476" s="69"/>
      <c r="I476" s="69">
        <v>1</v>
      </c>
      <c r="J476" s="57"/>
      <c r="K476" s="57"/>
      <c r="L476" s="57"/>
      <c r="M476" s="184">
        <v>0.13999999999999999</v>
      </c>
      <c r="N476" s="134" t="s">
        <v>1677</v>
      </c>
      <c r="O476" s="55" t="s">
        <v>1675</v>
      </c>
      <c r="P476" s="55" t="s">
        <v>43</v>
      </c>
      <c r="Q476" s="55" t="s">
        <v>25</v>
      </c>
      <c r="R476" s="13" t="s">
        <v>1673</v>
      </c>
    </row>
    <row r="477" spans="1:18" x14ac:dyDescent="0.3">
      <c r="A477" s="60"/>
      <c r="B477" s="265"/>
      <c r="C477" s="279"/>
      <c r="D477" s="254"/>
      <c r="E477" s="279"/>
      <c r="F477" s="143" t="s">
        <v>37</v>
      </c>
      <c r="G477" s="163">
        <v>0.25</v>
      </c>
      <c r="H477" s="69"/>
      <c r="I477" s="69">
        <v>5</v>
      </c>
      <c r="K477" s="57"/>
      <c r="L477" s="57"/>
      <c r="M477" s="184">
        <v>0.5</v>
      </c>
      <c r="N477" s="55" t="s">
        <v>1677</v>
      </c>
      <c r="O477" s="55" t="s">
        <v>1675</v>
      </c>
      <c r="P477" s="55" t="s">
        <v>43</v>
      </c>
      <c r="Q477" s="55" t="s">
        <v>25</v>
      </c>
      <c r="R477" s="13" t="s">
        <v>1673</v>
      </c>
    </row>
    <row r="478" spans="1:18" ht="16.5" customHeight="1" x14ac:dyDescent="0.3">
      <c r="A478" s="60"/>
      <c r="B478" s="265"/>
      <c r="C478" s="279"/>
      <c r="D478" s="135" t="s">
        <v>1888</v>
      </c>
      <c r="E478" s="167">
        <v>0.5</v>
      </c>
      <c r="F478" s="143" t="s">
        <v>38</v>
      </c>
      <c r="G478" s="163">
        <v>1</v>
      </c>
      <c r="H478" s="70"/>
      <c r="I478" s="71">
        <v>1</v>
      </c>
      <c r="J478" s="58"/>
      <c r="K478" s="58"/>
      <c r="L478" s="58"/>
      <c r="M478" s="184">
        <v>0.4</v>
      </c>
      <c r="N478" s="134" t="s">
        <v>1677</v>
      </c>
      <c r="O478" s="55" t="s">
        <v>1675</v>
      </c>
      <c r="P478" s="55" t="s">
        <v>43</v>
      </c>
      <c r="Q478" s="93" t="s">
        <v>25</v>
      </c>
      <c r="R478" s="13" t="s">
        <v>1673</v>
      </c>
    </row>
    <row r="479" spans="1:18" s="67" customFormat="1" x14ac:dyDescent="0.3">
      <c r="A479" s="72"/>
      <c r="B479" s="265" t="s">
        <v>1877</v>
      </c>
      <c r="C479" s="279">
        <v>0.2</v>
      </c>
      <c r="D479" s="254" t="s">
        <v>1882</v>
      </c>
      <c r="E479" s="279">
        <v>0.6</v>
      </c>
      <c r="F479" s="270" t="s">
        <v>828</v>
      </c>
      <c r="G479" s="271">
        <v>1</v>
      </c>
      <c r="H479" s="120"/>
      <c r="I479" s="120"/>
      <c r="J479" s="135">
        <v>3</v>
      </c>
      <c r="K479" s="120"/>
      <c r="L479" s="113"/>
      <c r="M479" s="184">
        <v>0.36000000000000004</v>
      </c>
      <c r="N479" s="135" t="s">
        <v>1676</v>
      </c>
      <c r="O479" s="135" t="s">
        <v>1676</v>
      </c>
      <c r="P479" s="135" t="s">
        <v>634</v>
      </c>
      <c r="Q479" s="135" t="s">
        <v>42</v>
      </c>
      <c r="R479" s="138" t="s">
        <v>1643</v>
      </c>
    </row>
    <row r="480" spans="1:18" s="67" customFormat="1" x14ac:dyDescent="0.3">
      <c r="A480" s="72"/>
      <c r="B480" s="265"/>
      <c r="C480" s="279"/>
      <c r="D480" s="254"/>
      <c r="E480" s="279"/>
      <c r="F480" s="270"/>
      <c r="G480" s="271"/>
      <c r="H480" s="120"/>
      <c r="I480" s="120"/>
      <c r="J480" s="135">
        <v>3</v>
      </c>
      <c r="K480" s="120"/>
      <c r="L480" s="113"/>
      <c r="M480" s="184">
        <v>0.36000000000000004</v>
      </c>
      <c r="N480" s="135" t="s">
        <v>1676</v>
      </c>
      <c r="O480" s="135" t="s">
        <v>1676</v>
      </c>
      <c r="P480" s="135" t="s">
        <v>634</v>
      </c>
      <c r="Q480" s="135" t="s">
        <v>42</v>
      </c>
      <c r="R480" s="138" t="s">
        <v>1680</v>
      </c>
    </row>
    <row r="481" spans="1:18" s="67" customFormat="1" x14ac:dyDescent="0.3">
      <c r="A481" s="72"/>
      <c r="B481" s="265"/>
      <c r="C481" s="279"/>
      <c r="D481" s="254" t="s">
        <v>1881</v>
      </c>
      <c r="E481" s="279">
        <v>0.4</v>
      </c>
      <c r="F481" s="270" t="s">
        <v>829</v>
      </c>
      <c r="G481" s="271">
        <v>1</v>
      </c>
      <c r="H481" s="120"/>
      <c r="I481" s="113"/>
      <c r="J481" s="135">
        <v>3</v>
      </c>
      <c r="K481" s="135"/>
      <c r="L481" s="135"/>
      <c r="M481" s="184">
        <v>0.24000000000000005</v>
      </c>
      <c r="N481" s="135" t="s">
        <v>1676</v>
      </c>
      <c r="O481" s="135" t="s">
        <v>1676</v>
      </c>
      <c r="P481" s="135" t="s">
        <v>634</v>
      </c>
      <c r="Q481" s="135" t="s">
        <v>42</v>
      </c>
      <c r="R481" s="16" t="s">
        <v>1648</v>
      </c>
    </row>
    <row r="482" spans="1:18" s="67" customFormat="1" ht="17.25" thickBot="1" x14ac:dyDescent="0.35">
      <c r="A482" s="72"/>
      <c r="B482" s="266"/>
      <c r="C482" s="280"/>
      <c r="D482" s="294"/>
      <c r="E482" s="280"/>
      <c r="F482" s="295"/>
      <c r="G482" s="296"/>
      <c r="H482" s="182"/>
      <c r="I482" s="117"/>
      <c r="J482" s="144">
        <v>3</v>
      </c>
      <c r="K482" s="144"/>
      <c r="L482" s="144"/>
      <c r="M482" s="185">
        <v>0.24000000000000005</v>
      </c>
      <c r="N482" s="144" t="s">
        <v>1676</v>
      </c>
      <c r="O482" s="144" t="s">
        <v>1676</v>
      </c>
      <c r="P482" s="144" t="s">
        <v>634</v>
      </c>
      <c r="Q482" s="144" t="s">
        <v>42</v>
      </c>
      <c r="R482" s="18" t="s">
        <v>1657</v>
      </c>
    </row>
    <row r="483" spans="1:18" x14ac:dyDescent="0.3">
      <c r="A483" s="54"/>
      <c r="B483" s="54"/>
      <c r="D483" s="54"/>
      <c r="F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</row>
    <row r="484" spans="1:18" ht="17.25" thickBot="1" x14ac:dyDescent="0.35">
      <c r="A484" s="54"/>
      <c r="B484" s="54"/>
      <c r="D484" s="54"/>
      <c r="F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</row>
    <row r="485" spans="1:18" x14ac:dyDescent="0.3">
      <c r="A485" s="60"/>
      <c r="B485" s="189" t="s">
        <v>45</v>
      </c>
      <c r="C485" s="151"/>
      <c r="D485" s="309" t="s">
        <v>1931</v>
      </c>
      <c r="E485" s="310"/>
      <c r="F485" s="261"/>
      <c r="G485" s="150"/>
      <c r="H485" s="25"/>
      <c r="I485" s="21"/>
      <c r="J485" s="21"/>
      <c r="K485" s="21"/>
      <c r="L485" s="60"/>
      <c r="M485" s="60"/>
      <c r="N485" s="60"/>
      <c r="O485" s="60"/>
      <c r="P485" s="60"/>
      <c r="Q485" s="60"/>
    </row>
    <row r="486" spans="1:18" x14ac:dyDescent="0.3">
      <c r="A486" s="60"/>
      <c r="B486" s="191" t="s">
        <v>46</v>
      </c>
      <c r="C486" s="152"/>
      <c r="D486" s="262" t="s">
        <v>1363</v>
      </c>
      <c r="E486" s="263"/>
      <c r="F486" s="264"/>
      <c r="G486" s="150"/>
      <c r="H486" s="60"/>
      <c r="I486" s="60"/>
      <c r="J486" s="60"/>
      <c r="K486" s="60"/>
      <c r="L486" s="60"/>
      <c r="M486" s="60"/>
      <c r="N486" s="60"/>
      <c r="O486" s="60"/>
      <c r="P486" s="60"/>
      <c r="Q486" s="60"/>
    </row>
    <row r="487" spans="1:18" ht="17.25" thickBot="1" x14ac:dyDescent="0.35">
      <c r="A487" s="60"/>
      <c r="B487" s="193" t="s">
        <v>47</v>
      </c>
      <c r="C487" s="153"/>
      <c r="D487" s="267" t="s">
        <v>1364</v>
      </c>
      <c r="E487" s="268"/>
      <c r="F487" s="269"/>
      <c r="G487" s="150"/>
      <c r="H487" s="60"/>
      <c r="I487" s="60"/>
      <c r="J487" s="60"/>
      <c r="K487" s="60"/>
      <c r="L487" s="60"/>
      <c r="M487" s="60"/>
      <c r="N487" s="60"/>
      <c r="O487" s="60"/>
      <c r="P487" s="60"/>
      <c r="Q487" s="60"/>
    </row>
    <row r="488" spans="1:18" ht="16.5" customHeight="1" x14ac:dyDescent="0.3">
      <c r="A488" s="60"/>
      <c r="B488" s="257" t="s">
        <v>29</v>
      </c>
      <c r="C488" s="258"/>
      <c r="D488" s="258"/>
      <c r="E488" s="258"/>
      <c r="F488" s="258"/>
      <c r="G488" s="258"/>
      <c r="H488" s="258" t="s">
        <v>39</v>
      </c>
      <c r="I488" s="258"/>
      <c r="J488" s="258"/>
      <c r="K488" s="258"/>
      <c r="L488" s="258"/>
      <c r="M488" s="258" t="s">
        <v>4</v>
      </c>
      <c r="N488" s="258" t="s">
        <v>5</v>
      </c>
      <c r="O488" s="258" t="s">
        <v>6</v>
      </c>
      <c r="P488" s="258" t="s">
        <v>7</v>
      </c>
      <c r="Q488" s="258" t="s">
        <v>8</v>
      </c>
      <c r="R488" s="274" t="s">
        <v>3</v>
      </c>
    </row>
    <row r="489" spans="1:18" x14ac:dyDescent="0.3">
      <c r="A489" s="60"/>
      <c r="B489" s="255" t="s">
        <v>30</v>
      </c>
      <c r="C489" s="248"/>
      <c r="D489" s="247" t="s">
        <v>31</v>
      </c>
      <c r="E489" s="248"/>
      <c r="F489" s="247" t="s">
        <v>32</v>
      </c>
      <c r="G489" s="248"/>
      <c r="H489" s="272" t="s">
        <v>33</v>
      </c>
      <c r="I489" s="272" t="s">
        <v>34</v>
      </c>
      <c r="J489" s="272" t="s">
        <v>1675</v>
      </c>
      <c r="K489" s="272" t="s">
        <v>24</v>
      </c>
      <c r="L489" s="272" t="s">
        <v>26</v>
      </c>
      <c r="M489" s="272"/>
      <c r="N489" s="272"/>
      <c r="O489" s="272"/>
      <c r="P489" s="272"/>
      <c r="Q489" s="272"/>
      <c r="R489" s="275"/>
    </row>
    <row r="490" spans="1:18" ht="17.25" thickBot="1" x14ac:dyDescent="0.35">
      <c r="A490" s="60"/>
      <c r="B490" s="256"/>
      <c r="C490" s="250"/>
      <c r="D490" s="249"/>
      <c r="E490" s="250"/>
      <c r="F490" s="249"/>
      <c r="G490" s="250"/>
      <c r="H490" s="273"/>
      <c r="I490" s="273"/>
      <c r="J490" s="273"/>
      <c r="K490" s="273"/>
      <c r="L490" s="273"/>
      <c r="M490" s="273"/>
      <c r="N490" s="273"/>
      <c r="O490" s="273"/>
      <c r="P490" s="273"/>
      <c r="Q490" s="273"/>
      <c r="R490" s="276"/>
    </row>
    <row r="491" spans="1:18" ht="17.25" customHeight="1" thickTop="1" x14ac:dyDescent="0.3">
      <c r="A491" s="60"/>
      <c r="B491" s="277" t="s">
        <v>1879</v>
      </c>
      <c r="C491" s="281">
        <v>0.8</v>
      </c>
      <c r="D491" s="278" t="s">
        <v>1886</v>
      </c>
      <c r="E491" s="281">
        <v>0.5</v>
      </c>
      <c r="F491" s="202" t="s">
        <v>35</v>
      </c>
      <c r="G491" s="203">
        <v>0.15</v>
      </c>
      <c r="H491" s="69">
        <v>2</v>
      </c>
      <c r="I491" s="68"/>
      <c r="J491" s="68"/>
      <c r="K491" s="69"/>
      <c r="L491" s="69"/>
      <c r="M491" s="183">
        <v>0.12</v>
      </c>
      <c r="N491" s="134" t="s">
        <v>1674</v>
      </c>
      <c r="O491" s="55" t="s">
        <v>1675</v>
      </c>
      <c r="P491" s="55" t="s">
        <v>43</v>
      </c>
      <c r="Q491" s="55" t="s">
        <v>25</v>
      </c>
      <c r="R491" s="13" t="s">
        <v>1673</v>
      </c>
    </row>
    <row r="492" spans="1:18" x14ac:dyDescent="0.3">
      <c r="A492" s="60"/>
      <c r="B492" s="265"/>
      <c r="C492" s="279"/>
      <c r="D492" s="254"/>
      <c r="E492" s="279"/>
      <c r="F492" s="143" t="s">
        <v>36</v>
      </c>
      <c r="G492" s="163">
        <v>0.25</v>
      </c>
      <c r="H492" s="69">
        <v>2</v>
      </c>
      <c r="I492" s="69"/>
      <c r="J492" s="69"/>
      <c r="K492" s="69"/>
      <c r="L492" s="69"/>
      <c r="M492" s="184">
        <v>0.2</v>
      </c>
      <c r="N492" s="134" t="s">
        <v>1674</v>
      </c>
      <c r="O492" s="55" t="s">
        <v>1675</v>
      </c>
      <c r="P492" s="55" t="s">
        <v>43</v>
      </c>
      <c r="Q492" s="55" t="s">
        <v>25</v>
      </c>
      <c r="R492" s="13" t="s">
        <v>1673</v>
      </c>
    </row>
    <row r="493" spans="1:18" x14ac:dyDescent="0.3">
      <c r="A493" s="60"/>
      <c r="B493" s="265"/>
      <c r="C493" s="279"/>
      <c r="D493" s="254"/>
      <c r="E493" s="279"/>
      <c r="F493" s="143" t="s">
        <v>41</v>
      </c>
      <c r="G493" s="163">
        <v>0.35</v>
      </c>
      <c r="H493" s="69">
        <v>2</v>
      </c>
      <c r="I493" s="69"/>
      <c r="J493" s="69"/>
      <c r="K493" s="69"/>
      <c r="L493" s="69"/>
      <c r="M493" s="184">
        <v>0.27999999999999997</v>
      </c>
      <c r="N493" s="134" t="s">
        <v>1674</v>
      </c>
      <c r="O493" s="55" t="s">
        <v>1675</v>
      </c>
      <c r="P493" s="55" t="s">
        <v>43</v>
      </c>
      <c r="Q493" s="55" t="s">
        <v>25</v>
      </c>
      <c r="R493" s="13" t="s">
        <v>1673</v>
      </c>
    </row>
    <row r="494" spans="1:18" x14ac:dyDescent="0.3">
      <c r="A494" s="60"/>
      <c r="B494" s="265"/>
      <c r="C494" s="279"/>
      <c r="D494" s="254"/>
      <c r="E494" s="279"/>
      <c r="F494" s="143" t="s">
        <v>37</v>
      </c>
      <c r="G494" s="163">
        <v>0.25</v>
      </c>
      <c r="H494" s="69">
        <v>4</v>
      </c>
      <c r="I494" s="69"/>
      <c r="J494" s="69"/>
      <c r="K494" s="69"/>
      <c r="L494" s="69"/>
      <c r="M494" s="184">
        <v>0.4</v>
      </c>
      <c r="N494" s="134" t="s">
        <v>1674</v>
      </c>
      <c r="O494" s="55" t="s">
        <v>1675</v>
      </c>
      <c r="P494" s="55" t="s">
        <v>43</v>
      </c>
      <c r="Q494" s="55" t="s">
        <v>25</v>
      </c>
      <c r="R494" s="13" t="s">
        <v>1673</v>
      </c>
    </row>
    <row r="495" spans="1:18" ht="16.5" customHeight="1" x14ac:dyDescent="0.3">
      <c r="A495" s="60"/>
      <c r="B495" s="265"/>
      <c r="C495" s="279"/>
      <c r="D495" s="135" t="s">
        <v>1888</v>
      </c>
      <c r="E495" s="167">
        <v>0.5</v>
      </c>
      <c r="F495" s="143" t="s">
        <v>38</v>
      </c>
      <c r="G495" s="163">
        <v>1</v>
      </c>
      <c r="H495" s="59">
        <v>1</v>
      </c>
      <c r="I495" s="70"/>
      <c r="J495" s="70"/>
      <c r="K495" s="70"/>
      <c r="L495" s="70"/>
      <c r="M495" s="184">
        <v>0.4</v>
      </c>
      <c r="N495" s="134" t="s">
        <v>1674</v>
      </c>
      <c r="O495" s="55" t="s">
        <v>1675</v>
      </c>
      <c r="P495" s="55" t="s">
        <v>43</v>
      </c>
      <c r="Q495" s="93" t="s">
        <v>25</v>
      </c>
      <c r="R495" s="13" t="s">
        <v>1673</v>
      </c>
    </row>
    <row r="496" spans="1:18" s="67" customFormat="1" x14ac:dyDescent="0.3">
      <c r="A496" s="72"/>
      <c r="B496" s="265" t="s">
        <v>1877</v>
      </c>
      <c r="C496" s="279">
        <v>0.2</v>
      </c>
      <c r="D496" s="254" t="s">
        <v>1882</v>
      </c>
      <c r="E496" s="279">
        <v>0.6</v>
      </c>
      <c r="F496" s="270" t="s">
        <v>828</v>
      </c>
      <c r="G496" s="271">
        <v>1</v>
      </c>
      <c r="H496" s="120"/>
      <c r="I496" s="120"/>
      <c r="J496" s="135">
        <v>3</v>
      </c>
      <c r="K496" s="120"/>
      <c r="L496" s="113"/>
      <c r="M496" s="184">
        <v>0.36000000000000004</v>
      </c>
      <c r="N496" s="135" t="s">
        <v>1676</v>
      </c>
      <c r="O496" s="135" t="s">
        <v>1676</v>
      </c>
      <c r="P496" s="135" t="s">
        <v>634</v>
      </c>
      <c r="Q496" s="135" t="s">
        <v>42</v>
      </c>
      <c r="R496" s="138" t="s">
        <v>1643</v>
      </c>
    </row>
    <row r="497" spans="1:18" s="67" customFormat="1" x14ac:dyDescent="0.3">
      <c r="A497" s="72"/>
      <c r="B497" s="265"/>
      <c r="C497" s="279"/>
      <c r="D497" s="254"/>
      <c r="E497" s="279"/>
      <c r="F497" s="270"/>
      <c r="G497" s="271"/>
      <c r="H497" s="120"/>
      <c r="I497" s="120"/>
      <c r="J497" s="135">
        <v>3</v>
      </c>
      <c r="K497" s="120"/>
      <c r="L497" s="113"/>
      <c r="M497" s="184">
        <v>0.36000000000000004</v>
      </c>
      <c r="N497" s="135" t="s">
        <v>1676</v>
      </c>
      <c r="O497" s="135" t="s">
        <v>1676</v>
      </c>
      <c r="P497" s="135" t="s">
        <v>634</v>
      </c>
      <c r="Q497" s="135" t="s">
        <v>42</v>
      </c>
      <c r="R497" s="138" t="s">
        <v>1680</v>
      </c>
    </row>
    <row r="498" spans="1:18" s="67" customFormat="1" x14ac:dyDescent="0.3">
      <c r="A498" s="72"/>
      <c r="B498" s="265"/>
      <c r="C498" s="279"/>
      <c r="D498" s="254" t="s">
        <v>1881</v>
      </c>
      <c r="E498" s="279">
        <v>0.4</v>
      </c>
      <c r="F498" s="270" t="s">
        <v>829</v>
      </c>
      <c r="G498" s="271">
        <v>1</v>
      </c>
      <c r="H498" s="120"/>
      <c r="I498" s="113"/>
      <c r="J498" s="135">
        <v>3</v>
      </c>
      <c r="K498" s="135"/>
      <c r="L498" s="135"/>
      <c r="M498" s="184">
        <v>0.24000000000000005</v>
      </c>
      <c r="N498" s="135" t="s">
        <v>1676</v>
      </c>
      <c r="O498" s="135" t="s">
        <v>1676</v>
      </c>
      <c r="P498" s="135" t="s">
        <v>634</v>
      </c>
      <c r="Q498" s="135" t="s">
        <v>42</v>
      </c>
      <c r="R498" s="16" t="s">
        <v>1648</v>
      </c>
    </row>
    <row r="499" spans="1:18" s="67" customFormat="1" ht="17.25" thickBot="1" x14ac:dyDescent="0.35">
      <c r="A499" s="72"/>
      <c r="B499" s="266"/>
      <c r="C499" s="280"/>
      <c r="D499" s="294"/>
      <c r="E499" s="280"/>
      <c r="F499" s="295"/>
      <c r="G499" s="296"/>
      <c r="H499" s="182"/>
      <c r="I499" s="117"/>
      <c r="J499" s="144">
        <v>3</v>
      </c>
      <c r="K499" s="144"/>
      <c r="L499" s="144"/>
      <c r="M499" s="185">
        <v>0.24000000000000005</v>
      </c>
      <c r="N499" s="144" t="s">
        <v>1676</v>
      </c>
      <c r="O499" s="144" t="s">
        <v>1676</v>
      </c>
      <c r="P499" s="144" t="s">
        <v>634</v>
      </c>
      <c r="Q499" s="144" t="s">
        <v>42</v>
      </c>
      <c r="R499" s="18" t="s">
        <v>1657</v>
      </c>
    </row>
    <row r="500" spans="1:18" x14ac:dyDescent="0.3">
      <c r="A500" s="54"/>
      <c r="B500" s="54"/>
      <c r="D500" s="54"/>
      <c r="F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</row>
    <row r="501" spans="1:18" ht="17.25" thickBot="1" x14ac:dyDescent="0.35">
      <c r="A501" s="54"/>
      <c r="B501" s="54"/>
      <c r="D501" s="54"/>
      <c r="F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</row>
    <row r="502" spans="1:18" x14ac:dyDescent="0.3">
      <c r="A502" s="60"/>
      <c r="B502" s="189" t="s">
        <v>45</v>
      </c>
      <c r="C502" s="151"/>
      <c r="D502" s="309" t="s">
        <v>1932</v>
      </c>
      <c r="E502" s="310"/>
      <c r="F502" s="261"/>
      <c r="G502" s="150"/>
      <c r="H502" s="25"/>
      <c r="I502" s="21"/>
      <c r="J502" s="21"/>
      <c r="K502" s="21"/>
      <c r="L502" s="60"/>
      <c r="M502" s="60"/>
      <c r="N502" s="60"/>
      <c r="O502" s="60"/>
      <c r="P502" s="60"/>
      <c r="Q502" s="60"/>
    </row>
    <row r="503" spans="1:18" x14ac:dyDescent="0.3">
      <c r="A503" s="60"/>
      <c r="B503" s="191" t="s">
        <v>46</v>
      </c>
      <c r="C503" s="152"/>
      <c r="D503" s="262" t="s">
        <v>1366</v>
      </c>
      <c r="E503" s="263"/>
      <c r="F503" s="264"/>
      <c r="G503" s="150"/>
      <c r="H503" s="60"/>
      <c r="I503" s="60"/>
      <c r="J503" s="60"/>
      <c r="K503" s="60"/>
      <c r="L503" s="60"/>
      <c r="M503" s="60"/>
      <c r="N503" s="60"/>
      <c r="O503" s="60"/>
      <c r="P503" s="60"/>
      <c r="Q503" s="60"/>
    </row>
    <row r="504" spans="1:18" ht="17.25" thickBot="1" x14ac:dyDescent="0.35">
      <c r="A504" s="60"/>
      <c r="B504" s="193" t="s">
        <v>47</v>
      </c>
      <c r="C504" s="153"/>
      <c r="D504" s="267" t="s">
        <v>1367</v>
      </c>
      <c r="E504" s="268"/>
      <c r="F504" s="269"/>
      <c r="G504" s="150"/>
      <c r="H504" s="60"/>
      <c r="I504" s="60"/>
      <c r="J504" s="60"/>
      <c r="K504" s="60"/>
      <c r="L504" s="60"/>
      <c r="M504" s="60"/>
      <c r="N504" s="60"/>
      <c r="O504" s="60"/>
      <c r="P504" s="60"/>
      <c r="Q504" s="60"/>
    </row>
    <row r="505" spans="1:18" ht="16.5" customHeight="1" x14ac:dyDescent="0.3">
      <c r="A505" s="60"/>
      <c r="B505" s="257" t="s">
        <v>29</v>
      </c>
      <c r="C505" s="258"/>
      <c r="D505" s="258"/>
      <c r="E505" s="258"/>
      <c r="F505" s="258"/>
      <c r="G505" s="258"/>
      <c r="H505" s="258" t="s">
        <v>39</v>
      </c>
      <c r="I505" s="258"/>
      <c r="J505" s="258"/>
      <c r="K505" s="258"/>
      <c r="L505" s="258"/>
      <c r="M505" s="258" t="s">
        <v>4</v>
      </c>
      <c r="N505" s="258" t="s">
        <v>5</v>
      </c>
      <c r="O505" s="258" t="s">
        <v>6</v>
      </c>
      <c r="P505" s="258" t="s">
        <v>7</v>
      </c>
      <c r="Q505" s="258" t="s">
        <v>8</v>
      </c>
      <c r="R505" s="274" t="s">
        <v>3</v>
      </c>
    </row>
    <row r="506" spans="1:18" x14ac:dyDescent="0.3">
      <c r="A506" s="60"/>
      <c r="B506" s="255" t="s">
        <v>30</v>
      </c>
      <c r="C506" s="248"/>
      <c r="D506" s="247" t="s">
        <v>31</v>
      </c>
      <c r="E506" s="248"/>
      <c r="F506" s="247" t="s">
        <v>32</v>
      </c>
      <c r="G506" s="248"/>
      <c r="H506" s="272" t="s">
        <v>33</v>
      </c>
      <c r="I506" s="272" t="s">
        <v>34</v>
      </c>
      <c r="J506" s="272" t="s">
        <v>1675</v>
      </c>
      <c r="K506" s="272" t="s">
        <v>24</v>
      </c>
      <c r="L506" s="272" t="s">
        <v>26</v>
      </c>
      <c r="M506" s="272"/>
      <c r="N506" s="272"/>
      <c r="O506" s="272"/>
      <c r="P506" s="272"/>
      <c r="Q506" s="272"/>
      <c r="R506" s="275"/>
    </row>
    <row r="507" spans="1:18" ht="17.25" thickBot="1" x14ac:dyDescent="0.35">
      <c r="A507" s="60"/>
      <c r="B507" s="256"/>
      <c r="C507" s="250"/>
      <c r="D507" s="249"/>
      <c r="E507" s="250"/>
      <c r="F507" s="249"/>
      <c r="G507" s="250"/>
      <c r="H507" s="273"/>
      <c r="I507" s="273"/>
      <c r="J507" s="273"/>
      <c r="K507" s="273"/>
      <c r="L507" s="273"/>
      <c r="M507" s="273"/>
      <c r="N507" s="273"/>
      <c r="O507" s="273"/>
      <c r="P507" s="273"/>
      <c r="Q507" s="273"/>
      <c r="R507" s="276"/>
    </row>
    <row r="508" spans="1:18" ht="17.25" customHeight="1" thickTop="1" x14ac:dyDescent="0.3">
      <c r="A508" s="60"/>
      <c r="B508" s="277" t="s">
        <v>1879</v>
      </c>
      <c r="C508" s="281">
        <v>0.8</v>
      </c>
      <c r="D508" s="278" t="s">
        <v>1886</v>
      </c>
      <c r="E508" s="281">
        <v>0.5</v>
      </c>
      <c r="F508" s="202" t="s">
        <v>35</v>
      </c>
      <c r="G508" s="203">
        <v>0.15</v>
      </c>
      <c r="H508" s="69">
        <v>2</v>
      </c>
      <c r="I508" s="68"/>
      <c r="J508" s="69"/>
      <c r="K508" s="57"/>
      <c r="L508" s="57"/>
      <c r="M508" s="183">
        <v>0.12</v>
      </c>
      <c r="N508" s="55" t="s">
        <v>1674</v>
      </c>
      <c r="O508" s="55" t="s">
        <v>1675</v>
      </c>
      <c r="P508" s="55" t="s">
        <v>43</v>
      </c>
      <c r="Q508" s="55" t="s">
        <v>25</v>
      </c>
      <c r="R508" s="13" t="s">
        <v>1673</v>
      </c>
    </row>
    <row r="509" spans="1:18" x14ac:dyDescent="0.3">
      <c r="A509" s="60"/>
      <c r="B509" s="265"/>
      <c r="C509" s="279"/>
      <c r="D509" s="254"/>
      <c r="E509" s="279"/>
      <c r="F509" s="143" t="s">
        <v>36</v>
      </c>
      <c r="G509" s="163">
        <v>0.25</v>
      </c>
      <c r="H509" s="69">
        <v>2</v>
      </c>
      <c r="I509" s="69"/>
      <c r="J509" s="69"/>
      <c r="K509" s="57"/>
      <c r="L509" s="57"/>
      <c r="M509" s="184">
        <v>0.2</v>
      </c>
      <c r="N509" s="55" t="s">
        <v>1674</v>
      </c>
      <c r="O509" s="55" t="s">
        <v>1675</v>
      </c>
      <c r="P509" s="55" t="s">
        <v>43</v>
      </c>
      <c r="Q509" s="55" t="s">
        <v>25</v>
      </c>
      <c r="R509" s="13" t="s">
        <v>1673</v>
      </c>
    </row>
    <row r="510" spans="1:18" x14ac:dyDescent="0.3">
      <c r="A510" s="60"/>
      <c r="B510" s="265"/>
      <c r="C510" s="279"/>
      <c r="D510" s="254"/>
      <c r="E510" s="279"/>
      <c r="F510" s="143" t="s">
        <v>41</v>
      </c>
      <c r="G510" s="163">
        <v>0.35</v>
      </c>
      <c r="H510" s="69">
        <v>2</v>
      </c>
      <c r="I510" s="69"/>
      <c r="J510" s="69"/>
      <c r="K510" s="57"/>
      <c r="L510" s="57"/>
      <c r="M510" s="184">
        <v>0.27999999999999997</v>
      </c>
      <c r="N510" s="55" t="s">
        <v>1674</v>
      </c>
      <c r="O510" s="55" t="s">
        <v>1675</v>
      </c>
      <c r="P510" s="55" t="s">
        <v>43</v>
      </c>
      <c r="Q510" s="55" t="s">
        <v>25</v>
      </c>
      <c r="R510" s="13" t="s">
        <v>1673</v>
      </c>
    </row>
    <row r="511" spans="1:18" x14ac:dyDescent="0.3">
      <c r="A511" s="60"/>
      <c r="B511" s="265"/>
      <c r="C511" s="279"/>
      <c r="D511" s="254"/>
      <c r="E511" s="279"/>
      <c r="F511" s="143" t="s">
        <v>37</v>
      </c>
      <c r="G511" s="163">
        <v>0.25</v>
      </c>
      <c r="H511" s="69">
        <v>2</v>
      </c>
      <c r="I511" s="69"/>
      <c r="J511" s="69"/>
      <c r="K511" s="57"/>
      <c r="L511" s="57"/>
      <c r="M511" s="184">
        <v>0.2</v>
      </c>
      <c r="N511" s="55" t="s">
        <v>1674</v>
      </c>
      <c r="O511" s="55" t="s">
        <v>1675</v>
      </c>
      <c r="P511" s="55" t="s">
        <v>43</v>
      </c>
      <c r="Q511" s="55" t="s">
        <v>25</v>
      </c>
      <c r="R511" s="13" t="s">
        <v>1673</v>
      </c>
    </row>
    <row r="512" spans="1:18" ht="16.5" customHeight="1" x14ac:dyDescent="0.3">
      <c r="A512" s="60"/>
      <c r="B512" s="265"/>
      <c r="C512" s="279"/>
      <c r="D512" s="135" t="s">
        <v>1888</v>
      </c>
      <c r="E512" s="167">
        <v>0.5</v>
      </c>
      <c r="F512" s="143" t="s">
        <v>38</v>
      </c>
      <c r="G512" s="163">
        <v>1</v>
      </c>
      <c r="H512" s="59">
        <v>1</v>
      </c>
      <c r="J512" s="58"/>
      <c r="K512" s="58"/>
      <c r="L512" s="58"/>
      <c r="M512" s="184">
        <v>0.4</v>
      </c>
      <c r="N512" s="55" t="s">
        <v>1674</v>
      </c>
      <c r="O512" s="55" t="s">
        <v>1675</v>
      </c>
      <c r="P512" s="55" t="s">
        <v>43</v>
      </c>
      <c r="Q512" s="93" t="s">
        <v>25</v>
      </c>
      <c r="R512" s="13" t="s">
        <v>1673</v>
      </c>
    </row>
    <row r="513" spans="1:18" s="67" customFormat="1" x14ac:dyDescent="0.3">
      <c r="A513" s="72"/>
      <c r="B513" s="265" t="s">
        <v>1877</v>
      </c>
      <c r="C513" s="279">
        <v>0.2</v>
      </c>
      <c r="D513" s="254" t="s">
        <v>1882</v>
      </c>
      <c r="E513" s="279">
        <v>0.6</v>
      </c>
      <c r="F513" s="270" t="s">
        <v>828</v>
      </c>
      <c r="G513" s="271">
        <v>1</v>
      </c>
      <c r="H513" s="120"/>
      <c r="I513" s="120"/>
      <c r="J513" s="135">
        <v>3</v>
      </c>
      <c r="K513" s="120"/>
      <c r="L513" s="113"/>
      <c r="M513" s="184">
        <v>0.36000000000000004</v>
      </c>
      <c r="N513" s="135" t="s">
        <v>1676</v>
      </c>
      <c r="O513" s="135" t="s">
        <v>1676</v>
      </c>
      <c r="P513" s="135" t="s">
        <v>634</v>
      </c>
      <c r="Q513" s="135" t="s">
        <v>42</v>
      </c>
      <c r="R513" s="138" t="s">
        <v>1643</v>
      </c>
    </row>
    <row r="514" spans="1:18" s="67" customFormat="1" x14ac:dyDescent="0.3">
      <c r="A514" s="72"/>
      <c r="B514" s="265"/>
      <c r="C514" s="279"/>
      <c r="D514" s="254"/>
      <c r="E514" s="279"/>
      <c r="F514" s="270"/>
      <c r="G514" s="271"/>
      <c r="H514" s="120"/>
      <c r="I514" s="120"/>
      <c r="J514" s="135">
        <v>3</v>
      </c>
      <c r="K514" s="120"/>
      <c r="L514" s="113"/>
      <c r="M514" s="184">
        <v>0.36000000000000004</v>
      </c>
      <c r="N514" s="135" t="s">
        <v>1676</v>
      </c>
      <c r="O514" s="135" t="s">
        <v>1676</v>
      </c>
      <c r="P514" s="135" t="s">
        <v>634</v>
      </c>
      <c r="Q514" s="135" t="s">
        <v>42</v>
      </c>
      <c r="R514" s="138" t="s">
        <v>1680</v>
      </c>
    </row>
    <row r="515" spans="1:18" s="67" customFormat="1" x14ac:dyDescent="0.3">
      <c r="A515" s="72"/>
      <c r="B515" s="265"/>
      <c r="C515" s="279"/>
      <c r="D515" s="254" t="s">
        <v>1881</v>
      </c>
      <c r="E515" s="279">
        <v>0.4</v>
      </c>
      <c r="F515" s="270" t="s">
        <v>829</v>
      </c>
      <c r="G515" s="271">
        <v>1</v>
      </c>
      <c r="H515" s="120"/>
      <c r="I515" s="113"/>
      <c r="J515" s="135">
        <v>3</v>
      </c>
      <c r="K515" s="135"/>
      <c r="L515" s="135"/>
      <c r="M515" s="184">
        <v>0.24000000000000005</v>
      </c>
      <c r="N515" s="135" t="s">
        <v>1676</v>
      </c>
      <c r="O515" s="135" t="s">
        <v>1676</v>
      </c>
      <c r="P515" s="135" t="s">
        <v>634</v>
      </c>
      <c r="Q515" s="135" t="s">
        <v>42</v>
      </c>
      <c r="R515" s="16" t="s">
        <v>1648</v>
      </c>
    </row>
    <row r="516" spans="1:18" s="67" customFormat="1" ht="17.25" thickBot="1" x14ac:dyDescent="0.35">
      <c r="A516" s="72"/>
      <c r="B516" s="266"/>
      <c r="C516" s="280"/>
      <c r="D516" s="294"/>
      <c r="E516" s="280"/>
      <c r="F516" s="295"/>
      <c r="G516" s="296"/>
      <c r="H516" s="182"/>
      <c r="I516" s="117"/>
      <c r="J516" s="144">
        <v>3</v>
      </c>
      <c r="K516" s="144"/>
      <c r="L516" s="144"/>
      <c r="M516" s="185">
        <v>0.24000000000000005</v>
      </c>
      <c r="N516" s="144" t="s">
        <v>1676</v>
      </c>
      <c r="O516" s="144" t="s">
        <v>1676</v>
      </c>
      <c r="P516" s="144" t="s">
        <v>634</v>
      </c>
      <c r="Q516" s="144" t="s">
        <v>42</v>
      </c>
      <c r="R516" s="18" t="s">
        <v>1657</v>
      </c>
    </row>
    <row r="517" spans="1:18" x14ac:dyDescent="0.3">
      <c r="A517" s="54"/>
      <c r="B517" s="54"/>
      <c r="D517" s="54"/>
      <c r="F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</row>
    <row r="518" spans="1:18" ht="17.25" thickBot="1" x14ac:dyDescent="0.35">
      <c r="A518" s="54"/>
      <c r="B518" s="54"/>
      <c r="D518" s="54"/>
      <c r="F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</row>
    <row r="519" spans="1:18" x14ac:dyDescent="0.3">
      <c r="A519" s="60"/>
      <c r="B519" s="189" t="s">
        <v>45</v>
      </c>
      <c r="C519" s="151"/>
      <c r="D519" s="309" t="s">
        <v>1933</v>
      </c>
      <c r="E519" s="310"/>
      <c r="F519" s="261"/>
      <c r="G519" s="150"/>
      <c r="H519" s="25"/>
      <c r="I519" s="21"/>
      <c r="J519" s="21"/>
      <c r="K519" s="21"/>
      <c r="L519" s="60"/>
      <c r="M519" s="60"/>
      <c r="N519" s="60"/>
      <c r="O519" s="60"/>
      <c r="P519" s="60"/>
      <c r="Q519" s="60"/>
    </row>
    <row r="520" spans="1:18" x14ac:dyDescent="0.3">
      <c r="A520" s="60"/>
      <c r="B520" s="191" t="s">
        <v>46</v>
      </c>
      <c r="C520" s="152"/>
      <c r="D520" s="262" t="s">
        <v>1369</v>
      </c>
      <c r="E520" s="263"/>
      <c r="F520" s="264"/>
      <c r="G520" s="150"/>
      <c r="H520" s="60"/>
      <c r="I520" s="60"/>
      <c r="J520" s="60"/>
      <c r="K520" s="60"/>
      <c r="L520" s="60"/>
      <c r="M520" s="60"/>
      <c r="N520" s="60"/>
      <c r="O520" s="60"/>
      <c r="P520" s="60"/>
      <c r="Q520" s="60"/>
    </row>
    <row r="521" spans="1:18" ht="17.25" thickBot="1" x14ac:dyDescent="0.35">
      <c r="A521" s="60"/>
      <c r="B521" s="193" t="s">
        <v>47</v>
      </c>
      <c r="C521" s="153"/>
      <c r="D521" s="267" t="s">
        <v>1370</v>
      </c>
      <c r="E521" s="268"/>
      <c r="F521" s="269"/>
      <c r="G521" s="150"/>
      <c r="H521" s="60"/>
      <c r="I521" s="60"/>
      <c r="J521" s="60"/>
      <c r="K521" s="60"/>
      <c r="L521" s="60"/>
      <c r="M521" s="60"/>
      <c r="N521" s="60"/>
      <c r="O521" s="60"/>
      <c r="P521" s="60"/>
      <c r="Q521" s="60"/>
    </row>
    <row r="522" spans="1:18" ht="16.5" customHeight="1" x14ac:dyDescent="0.3">
      <c r="A522" s="60"/>
      <c r="B522" s="257" t="s">
        <v>29</v>
      </c>
      <c r="C522" s="258"/>
      <c r="D522" s="258"/>
      <c r="E522" s="258"/>
      <c r="F522" s="258"/>
      <c r="G522" s="258"/>
      <c r="H522" s="258" t="s">
        <v>39</v>
      </c>
      <c r="I522" s="258"/>
      <c r="J522" s="258"/>
      <c r="K522" s="258"/>
      <c r="L522" s="258"/>
      <c r="M522" s="258" t="s">
        <v>4</v>
      </c>
      <c r="N522" s="258" t="s">
        <v>5</v>
      </c>
      <c r="O522" s="258" t="s">
        <v>6</v>
      </c>
      <c r="P522" s="258" t="s">
        <v>7</v>
      </c>
      <c r="Q522" s="258" t="s">
        <v>8</v>
      </c>
      <c r="R522" s="274" t="s">
        <v>3</v>
      </c>
    </row>
    <row r="523" spans="1:18" x14ac:dyDescent="0.3">
      <c r="A523" s="60"/>
      <c r="B523" s="255" t="s">
        <v>30</v>
      </c>
      <c r="C523" s="248"/>
      <c r="D523" s="247" t="s">
        <v>31</v>
      </c>
      <c r="E523" s="248"/>
      <c r="F523" s="247" t="s">
        <v>32</v>
      </c>
      <c r="G523" s="248"/>
      <c r="H523" s="272" t="s">
        <v>33</v>
      </c>
      <c r="I523" s="272" t="s">
        <v>34</v>
      </c>
      <c r="J523" s="272" t="s">
        <v>1675</v>
      </c>
      <c r="K523" s="272" t="s">
        <v>24</v>
      </c>
      <c r="L523" s="272" t="s">
        <v>26</v>
      </c>
      <c r="M523" s="272"/>
      <c r="N523" s="272"/>
      <c r="O523" s="272"/>
      <c r="P523" s="272"/>
      <c r="Q523" s="272"/>
      <c r="R523" s="275"/>
    </row>
    <row r="524" spans="1:18" ht="17.25" thickBot="1" x14ac:dyDescent="0.35">
      <c r="A524" s="60"/>
      <c r="B524" s="256"/>
      <c r="C524" s="250"/>
      <c r="D524" s="249"/>
      <c r="E524" s="250"/>
      <c r="F524" s="249"/>
      <c r="G524" s="250"/>
      <c r="H524" s="273"/>
      <c r="I524" s="273"/>
      <c r="J524" s="273"/>
      <c r="K524" s="273"/>
      <c r="L524" s="273"/>
      <c r="M524" s="273"/>
      <c r="N524" s="273"/>
      <c r="O524" s="273"/>
      <c r="P524" s="273"/>
      <c r="Q524" s="273"/>
      <c r="R524" s="276"/>
    </row>
    <row r="525" spans="1:18" ht="17.25" customHeight="1" thickTop="1" x14ac:dyDescent="0.3">
      <c r="A525" s="60"/>
      <c r="B525" s="277" t="s">
        <v>1879</v>
      </c>
      <c r="C525" s="281">
        <v>0.8</v>
      </c>
      <c r="D525" s="278" t="s">
        <v>1886</v>
      </c>
      <c r="E525" s="281">
        <v>0.5</v>
      </c>
      <c r="F525" s="202" t="s">
        <v>35</v>
      </c>
      <c r="G525" s="203">
        <v>0.15</v>
      </c>
      <c r="H525" s="69"/>
      <c r="I525" s="57">
        <v>3</v>
      </c>
      <c r="J525" s="68"/>
      <c r="K525" s="69"/>
      <c r="L525" s="69"/>
      <c r="M525" s="183">
        <v>0.18000000000000002</v>
      </c>
      <c r="N525" s="134" t="s">
        <v>1677</v>
      </c>
      <c r="O525" s="55" t="s">
        <v>1675</v>
      </c>
      <c r="P525" s="55" t="s">
        <v>43</v>
      </c>
      <c r="Q525" s="55" t="s">
        <v>25</v>
      </c>
      <c r="R525" s="13" t="s">
        <v>1673</v>
      </c>
    </row>
    <row r="526" spans="1:18" x14ac:dyDescent="0.3">
      <c r="A526" s="60"/>
      <c r="B526" s="265"/>
      <c r="C526" s="279"/>
      <c r="D526" s="254"/>
      <c r="E526" s="279"/>
      <c r="F526" s="143" t="s">
        <v>36</v>
      </c>
      <c r="G526" s="163">
        <v>0.25</v>
      </c>
      <c r="H526" s="69"/>
      <c r="I526" s="69">
        <v>1</v>
      </c>
      <c r="J526" s="69"/>
      <c r="K526" s="69"/>
      <c r="L526" s="69"/>
      <c r="M526" s="184">
        <v>0.1</v>
      </c>
      <c r="N526" s="134" t="s">
        <v>1677</v>
      </c>
      <c r="O526" s="55" t="s">
        <v>1675</v>
      </c>
      <c r="P526" s="55" t="s">
        <v>43</v>
      </c>
      <c r="Q526" s="55" t="s">
        <v>25</v>
      </c>
      <c r="R526" s="13" t="s">
        <v>1673</v>
      </c>
    </row>
    <row r="527" spans="1:18" x14ac:dyDescent="0.3">
      <c r="A527" s="60"/>
      <c r="B527" s="265"/>
      <c r="C527" s="279"/>
      <c r="D527" s="254"/>
      <c r="E527" s="279"/>
      <c r="F527" s="143" t="s">
        <v>41</v>
      </c>
      <c r="G527" s="163">
        <v>0.35</v>
      </c>
      <c r="H527" s="69"/>
      <c r="I527" s="69">
        <v>1</v>
      </c>
      <c r="J527" s="69"/>
      <c r="K527" s="69"/>
      <c r="L527" s="69"/>
      <c r="M527" s="184">
        <v>0.13999999999999999</v>
      </c>
      <c r="N527" s="134" t="s">
        <v>1677</v>
      </c>
      <c r="O527" s="55" t="s">
        <v>1675</v>
      </c>
      <c r="P527" s="55" t="s">
        <v>43</v>
      </c>
      <c r="Q527" s="55" t="s">
        <v>25</v>
      </c>
      <c r="R527" s="13" t="s">
        <v>1673</v>
      </c>
    </row>
    <row r="528" spans="1:18" x14ac:dyDescent="0.3">
      <c r="A528" s="60"/>
      <c r="B528" s="265"/>
      <c r="C528" s="279"/>
      <c r="D528" s="254"/>
      <c r="E528" s="279"/>
      <c r="F528" s="143" t="s">
        <v>37</v>
      </c>
      <c r="G528" s="163">
        <v>0.25</v>
      </c>
      <c r="H528" s="69"/>
      <c r="I528" s="69">
        <v>5</v>
      </c>
      <c r="J528" s="67"/>
      <c r="K528" s="69"/>
      <c r="L528" s="69"/>
      <c r="M528" s="184">
        <v>0.5</v>
      </c>
      <c r="N528" s="134" t="s">
        <v>1677</v>
      </c>
      <c r="O528" s="55" t="s">
        <v>1675</v>
      </c>
      <c r="P528" s="55" t="s">
        <v>43</v>
      </c>
      <c r="Q528" s="55" t="s">
        <v>25</v>
      </c>
      <c r="R528" s="13" t="s">
        <v>1673</v>
      </c>
    </row>
    <row r="529" spans="1:18" ht="16.5" customHeight="1" x14ac:dyDescent="0.3">
      <c r="A529" s="60"/>
      <c r="B529" s="265"/>
      <c r="C529" s="279"/>
      <c r="D529" s="135" t="s">
        <v>1888</v>
      </c>
      <c r="E529" s="167">
        <v>0.5</v>
      </c>
      <c r="F529" s="143" t="s">
        <v>38</v>
      </c>
      <c r="G529" s="163">
        <v>1</v>
      </c>
      <c r="H529" s="70"/>
      <c r="I529" s="71">
        <v>1</v>
      </c>
      <c r="J529" s="70"/>
      <c r="K529" s="70"/>
      <c r="L529" s="70"/>
      <c r="M529" s="184">
        <v>0.4</v>
      </c>
      <c r="N529" s="134" t="s">
        <v>1677</v>
      </c>
      <c r="O529" s="55" t="s">
        <v>1675</v>
      </c>
      <c r="P529" s="55" t="s">
        <v>43</v>
      </c>
      <c r="Q529" s="93" t="s">
        <v>25</v>
      </c>
      <c r="R529" s="13" t="s">
        <v>1673</v>
      </c>
    </row>
    <row r="530" spans="1:18" s="67" customFormat="1" x14ac:dyDescent="0.3">
      <c r="A530" s="72"/>
      <c r="B530" s="265" t="s">
        <v>1877</v>
      </c>
      <c r="C530" s="279">
        <v>0.2</v>
      </c>
      <c r="D530" s="254" t="s">
        <v>1882</v>
      </c>
      <c r="E530" s="279">
        <v>0.6</v>
      </c>
      <c r="F530" s="270" t="s">
        <v>828</v>
      </c>
      <c r="G530" s="271">
        <v>1</v>
      </c>
      <c r="H530" s="120"/>
      <c r="I530" s="120"/>
      <c r="J530" s="135">
        <v>3</v>
      </c>
      <c r="K530" s="120"/>
      <c r="L530" s="113"/>
      <c r="M530" s="184">
        <v>0.36000000000000004</v>
      </c>
      <c r="N530" s="135" t="s">
        <v>1676</v>
      </c>
      <c r="O530" s="135" t="s">
        <v>1676</v>
      </c>
      <c r="P530" s="135" t="s">
        <v>634</v>
      </c>
      <c r="Q530" s="135" t="s">
        <v>42</v>
      </c>
      <c r="R530" s="138" t="s">
        <v>1643</v>
      </c>
    </row>
    <row r="531" spans="1:18" s="67" customFormat="1" x14ac:dyDescent="0.3">
      <c r="A531" s="72"/>
      <c r="B531" s="265"/>
      <c r="C531" s="279"/>
      <c r="D531" s="254"/>
      <c r="E531" s="279"/>
      <c r="F531" s="270"/>
      <c r="G531" s="271"/>
      <c r="H531" s="120"/>
      <c r="I531" s="120"/>
      <c r="J531" s="135">
        <v>3</v>
      </c>
      <c r="K531" s="120"/>
      <c r="L531" s="113"/>
      <c r="M531" s="184">
        <v>0.36000000000000004</v>
      </c>
      <c r="N531" s="135" t="s">
        <v>1676</v>
      </c>
      <c r="O531" s="135" t="s">
        <v>1676</v>
      </c>
      <c r="P531" s="135" t="s">
        <v>634</v>
      </c>
      <c r="Q531" s="135" t="s">
        <v>42</v>
      </c>
      <c r="R531" s="138" t="s">
        <v>1680</v>
      </c>
    </row>
    <row r="532" spans="1:18" s="67" customFormat="1" x14ac:dyDescent="0.3">
      <c r="A532" s="72"/>
      <c r="B532" s="265"/>
      <c r="C532" s="279"/>
      <c r="D532" s="254" t="s">
        <v>1881</v>
      </c>
      <c r="E532" s="279">
        <v>0.4</v>
      </c>
      <c r="F532" s="270" t="s">
        <v>829</v>
      </c>
      <c r="G532" s="271">
        <v>1</v>
      </c>
      <c r="H532" s="120"/>
      <c r="I532" s="113"/>
      <c r="J532" s="135">
        <v>3</v>
      </c>
      <c r="K532" s="135"/>
      <c r="L532" s="135"/>
      <c r="M532" s="184">
        <v>0.24000000000000005</v>
      </c>
      <c r="N532" s="135" t="s">
        <v>1676</v>
      </c>
      <c r="O532" s="135" t="s">
        <v>1676</v>
      </c>
      <c r="P532" s="135" t="s">
        <v>634</v>
      </c>
      <c r="Q532" s="135" t="s">
        <v>42</v>
      </c>
      <c r="R532" s="16" t="s">
        <v>1648</v>
      </c>
    </row>
    <row r="533" spans="1:18" s="67" customFormat="1" ht="17.25" thickBot="1" x14ac:dyDescent="0.35">
      <c r="A533" s="72"/>
      <c r="B533" s="266"/>
      <c r="C533" s="280"/>
      <c r="D533" s="294"/>
      <c r="E533" s="280"/>
      <c r="F533" s="295"/>
      <c r="G533" s="296"/>
      <c r="H533" s="182"/>
      <c r="I533" s="117"/>
      <c r="J533" s="144">
        <v>3</v>
      </c>
      <c r="K533" s="144"/>
      <c r="L533" s="144"/>
      <c r="M533" s="185">
        <v>0.24000000000000005</v>
      </c>
      <c r="N533" s="144" t="s">
        <v>1676</v>
      </c>
      <c r="O533" s="144" t="s">
        <v>1676</v>
      </c>
      <c r="P533" s="144" t="s">
        <v>634</v>
      </c>
      <c r="Q533" s="144" t="s">
        <v>42</v>
      </c>
      <c r="R533" s="18" t="s">
        <v>1657</v>
      </c>
    </row>
    <row r="534" spans="1:18" x14ac:dyDescent="0.3">
      <c r="A534" s="54"/>
      <c r="B534" s="54"/>
      <c r="D534" s="54"/>
      <c r="F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</row>
    <row r="535" spans="1:18" ht="17.25" thickBot="1" x14ac:dyDescent="0.35">
      <c r="A535" s="54"/>
      <c r="B535" s="54"/>
      <c r="D535" s="54"/>
      <c r="F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</row>
    <row r="536" spans="1:18" ht="16.5" customHeight="1" x14ac:dyDescent="0.3">
      <c r="A536" s="60"/>
      <c r="B536" s="189" t="s">
        <v>45</v>
      </c>
      <c r="C536" s="151"/>
      <c r="D536" s="309" t="s">
        <v>1934</v>
      </c>
      <c r="E536" s="310"/>
      <c r="F536" s="261"/>
      <c r="G536" s="150"/>
      <c r="H536" s="25"/>
      <c r="I536" s="21"/>
      <c r="J536" s="21"/>
      <c r="K536" s="21"/>
      <c r="L536" s="60"/>
      <c r="M536" s="60"/>
      <c r="N536" s="60"/>
      <c r="O536" s="60"/>
      <c r="P536" s="60"/>
      <c r="Q536" s="60"/>
    </row>
    <row r="537" spans="1:18" x14ac:dyDescent="0.3">
      <c r="A537" s="60"/>
      <c r="B537" s="191" t="s">
        <v>46</v>
      </c>
      <c r="C537" s="152"/>
      <c r="D537" s="262" t="s">
        <v>1372</v>
      </c>
      <c r="E537" s="263"/>
      <c r="F537" s="264"/>
      <c r="G537" s="150"/>
      <c r="H537" s="60"/>
      <c r="I537" s="60"/>
      <c r="J537" s="60"/>
      <c r="K537" s="60"/>
      <c r="L537" s="60"/>
      <c r="M537" s="60"/>
      <c r="N537" s="60"/>
      <c r="O537" s="60"/>
      <c r="P537" s="60"/>
      <c r="Q537" s="60"/>
    </row>
    <row r="538" spans="1:18" ht="17.25" thickBot="1" x14ac:dyDescent="0.35">
      <c r="A538" s="60"/>
      <c r="B538" s="193" t="s">
        <v>47</v>
      </c>
      <c r="C538" s="153"/>
      <c r="D538" s="267" t="s">
        <v>1373</v>
      </c>
      <c r="E538" s="268"/>
      <c r="F538" s="269"/>
      <c r="G538" s="150"/>
      <c r="H538" s="60"/>
      <c r="I538" s="60"/>
      <c r="J538" s="60"/>
      <c r="K538" s="60"/>
      <c r="L538" s="60"/>
      <c r="M538" s="60"/>
      <c r="N538" s="60"/>
      <c r="O538" s="60"/>
      <c r="P538" s="60"/>
      <c r="Q538" s="60"/>
    </row>
    <row r="539" spans="1:18" ht="16.5" customHeight="1" x14ac:dyDescent="0.3">
      <c r="A539" s="60"/>
      <c r="B539" s="257" t="s">
        <v>29</v>
      </c>
      <c r="C539" s="258"/>
      <c r="D539" s="258"/>
      <c r="E539" s="258"/>
      <c r="F539" s="258"/>
      <c r="G539" s="258"/>
      <c r="H539" s="258" t="s">
        <v>39</v>
      </c>
      <c r="I539" s="258"/>
      <c r="J539" s="258"/>
      <c r="K539" s="258"/>
      <c r="L539" s="258"/>
      <c r="M539" s="258" t="s">
        <v>4</v>
      </c>
      <c r="N539" s="258" t="s">
        <v>5</v>
      </c>
      <c r="O539" s="258" t="s">
        <v>6</v>
      </c>
      <c r="P539" s="258" t="s">
        <v>7</v>
      </c>
      <c r="Q539" s="258" t="s">
        <v>8</v>
      </c>
      <c r="R539" s="274" t="s">
        <v>3</v>
      </c>
    </row>
    <row r="540" spans="1:18" x14ac:dyDescent="0.3">
      <c r="A540" s="60"/>
      <c r="B540" s="255" t="s">
        <v>30</v>
      </c>
      <c r="C540" s="248"/>
      <c r="D540" s="247" t="s">
        <v>31</v>
      </c>
      <c r="E540" s="248"/>
      <c r="F540" s="247" t="s">
        <v>32</v>
      </c>
      <c r="G540" s="248"/>
      <c r="H540" s="272" t="s">
        <v>33</v>
      </c>
      <c r="I540" s="272" t="s">
        <v>34</v>
      </c>
      <c r="J540" s="272" t="s">
        <v>1675</v>
      </c>
      <c r="K540" s="272" t="s">
        <v>24</v>
      </c>
      <c r="L540" s="272" t="s">
        <v>26</v>
      </c>
      <c r="M540" s="272"/>
      <c r="N540" s="272"/>
      <c r="O540" s="272"/>
      <c r="P540" s="272"/>
      <c r="Q540" s="272"/>
      <c r="R540" s="275"/>
    </row>
    <row r="541" spans="1:18" ht="17.25" thickBot="1" x14ac:dyDescent="0.35">
      <c r="A541" s="60"/>
      <c r="B541" s="256"/>
      <c r="C541" s="250"/>
      <c r="D541" s="249"/>
      <c r="E541" s="250"/>
      <c r="F541" s="249"/>
      <c r="G541" s="250"/>
      <c r="H541" s="273"/>
      <c r="I541" s="273"/>
      <c r="J541" s="273"/>
      <c r="K541" s="273"/>
      <c r="L541" s="273"/>
      <c r="M541" s="273"/>
      <c r="N541" s="273"/>
      <c r="O541" s="273"/>
      <c r="P541" s="273"/>
      <c r="Q541" s="273"/>
      <c r="R541" s="276"/>
    </row>
    <row r="542" spans="1:18" ht="17.25" customHeight="1" thickTop="1" x14ac:dyDescent="0.3">
      <c r="A542" s="60"/>
      <c r="B542" s="277" t="s">
        <v>1879</v>
      </c>
      <c r="C542" s="281">
        <v>0.8</v>
      </c>
      <c r="D542" s="278" t="s">
        <v>1886</v>
      </c>
      <c r="E542" s="281">
        <v>0.5</v>
      </c>
      <c r="F542" s="202" t="s">
        <v>35</v>
      </c>
      <c r="G542" s="203">
        <v>0.15</v>
      </c>
      <c r="H542" s="69"/>
      <c r="I542" s="57">
        <v>3</v>
      </c>
      <c r="J542" s="56"/>
      <c r="K542" s="57"/>
      <c r="L542" s="57"/>
      <c r="M542" s="183">
        <v>0.18000000000000002</v>
      </c>
      <c r="N542" s="134" t="s">
        <v>1677</v>
      </c>
      <c r="O542" s="55" t="s">
        <v>1675</v>
      </c>
      <c r="P542" s="55" t="s">
        <v>43</v>
      </c>
      <c r="Q542" s="55" t="s">
        <v>25</v>
      </c>
      <c r="R542" s="13" t="s">
        <v>1673</v>
      </c>
    </row>
    <row r="543" spans="1:18" x14ac:dyDescent="0.3">
      <c r="A543" s="60"/>
      <c r="B543" s="265"/>
      <c r="C543" s="279"/>
      <c r="D543" s="254"/>
      <c r="E543" s="279"/>
      <c r="F543" s="143" t="s">
        <v>36</v>
      </c>
      <c r="G543" s="163">
        <v>0.25</v>
      </c>
      <c r="H543" s="69"/>
      <c r="I543" s="69">
        <v>1</v>
      </c>
      <c r="J543" s="57"/>
      <c r="K543" s="57"/>
      <c r="L543" s="57"/>
      <c r="M543" s="184">
        <v>0.1</v>
      </c>
      <c r="N543" s="134" t="s">
        <v>1677</v>
      </c>
      <c r="O543" s="55" t="s">
        <v>1675</v>
      </c>
      <c r="P543" s="55" t="s">
        <v>43</v>
      </c>
      <c r="Q543" s="55" t="s">
        <v>25</v>
      </c>
      <c r="R543" s="13" t="s">
        <v>1673</v>
      </c>
    </row>
    <row r="544" spans="1:18" x14ac:dyDescent="0.3">
      <c r="A544" s="60"/>
      <c r="B544" s="265"/>
      <c r="C544" s="279"/>
      <c r="D544" s="254"/>
      <c r="E544" s="279"/>
      <c r="F544" s="143" t="s">
        <v>41</v>
      </c>
      <c r="G544" s="163">
        <v>0.35</v>
      </c>
      <c r="H544" s="69"/>
      <c r="I544" s="69">
        <v>1</v>
      </c>
      <c r="J544" s="57"/>
      <c r="K544" s="57"/>
      <c r="L544" s="57"/>
      <c r="M544" s="184">
        <v>0.13999999999999999</v>
      </c>
      <c r="N544" s="134" t="s">
        <v>1677</v>
      </c>
      <c r="O544" s="55" t="s">
        <v>1675</v>
      </c>
      <c r="P544" s="55" t="s">
        <v>43</v>
      </c>
      <c r="Q544" s="55" t="s">
        <v>25</v>
      </c>
      <c r="R544" s="13" t="s">
        <v>1673</v>
      </c>
    </row>
    <row r="545" spans="1:18" x14ac:dyDescent="0.3">
      <c r="A545" s="60"/>
      <c r="B545" s="265"/>
      <c r="C545" s="279"/>
      <c r="D545" s="254"/>
      <c r="E545" s="279"/>
      <c r="F545" s="143" t="s">
        <v>37</v>
      </c>
      <c r="G545" s="163">
        <v>0.25</v>
      </c>
      <c r="H545" s="69"/>
      <c r="I545" s="57">
        <v>3</v>
      </c>
      <c r="J545" s="57"/>
      <c r="K545" s="57"/>
      <c r="L545" s="57"/>
      <c r="M545" s="184">
        <v>0.30000000000000004</v>
      </c>
      <c r="N545" s="134" t="s">
        <v>1677</v>
      </c>
      <c r="O545" s="55" t="s">
        <v>1675</v>
      </c>
      <c r="P545" s="55" t="s">
        <v>43</v>
      </c>
      <c r="Q545" s="55" t="s">
        <v>25</v>
      </c>
      <c r="R545" s="13" t="s">
        <v>1673</v>
      </c>
    </row>
    <row r="546" spans="1:18" ht="16.5" customHeight="1" x14ac:dyDescent="0.3">
      <c r="A546" s="60"/>
      <c r="B546" s="265"/>
      <c r="C546" s="279"/>
      <c r="D546" s="135" t="s">
        <v>1888</v>
      </c>
      <c r="E546" s="167">
        <v>0.5</v>
      </c>
      <c r="F546" s="143" t="s">
        <v>38</v>
      </c>
      <c r="G546" s="163">
        <v>1</v>
      </c>
      <c r="H546" s="70"/>
      <c r="I546" s="71">
        <v>1</v>
      </c>
      <c r="J546" s="58"/>
      <c r="K546" s="58"/>
      <c r="L546" s="58"/>
      <c r="M546" s="184">
        <v>0.4</v>
      </c>
      <c r="N546" s="134" t="s">
        <v>1677</v>
      </c>
      <c r="O546" s="55" t="s">
        <v>1675</v>
      </c>
      <c r="P546" s="55" t="s">
        <v>43</v>
      </c>
      <c r="Q546" s="93" t="s">
        <v>25</v>
      </c>
      <c r="R546" s="13" t="s">
        <v>1673</v>
      </c>
    </row>
    <row r="547" spans="1:18" s="67" customFormat="1" x14ac:dyDescent="0.3">
      <c r="A547" s="72"/>
      <c r="B547" s="265" t="s">
        <v>1877</v>
      </c>
      <c r="C547" s="279">
        <v>0.2</v>
      </c>
      <c r="D547" s="254" t="s">
        <v>1882</v>
      </c>
      <c r="E547" s="279">
        <v>0.6</v>
      </c>
      <c r="F547" s="143" t="s">
        <v>827</v>
      </c>
      <c r="G547" s="163">
        <v>0.7</v>
      </c>
      <c r="H547" s="70"/>
      <c r="I547" s="113"/>
      <c r="J547" s="135">
        <v>3</v>
      </c>
      <c r="K547" s="135"/>
      <c r="L547" s="135"/>
      <c r="M547" s="184">
        <v>0.252</v>
      </c>
      <c r="N547" s="134" t="s">
        <v>1675</v>
      </c>
      <c r="O547" s="134" t="s">
        <v>1675</v>
      </c>
      <c r="P547" s="134" t="s">
        <v>634</v>
      </c>
      <c r="Q547" s="134" t="s">
        <v>42</v>
      </c>
      <c r="R547" s="95" t="s">
        <v>1650</v>
      </c>
    </row>
    <row r="548" spans="1:18" s="67" customFormat="1" x14ac:dyDescent="0.3">
      <c r="A548" s="72"/>
      <c r="B548" s="265"/>
      <c r="C548" s="279"/>
      <c r="D548" s="254"/>
      <c r="E548" s="279"/>
      <c r="F548" s="270" t="s">
        <v>828</v>
      </c>
      <c r="G548" s="271">
        <v>0.3</v>
      </c>
      <c r="H548" s="120"/>
      <c r="I548" s="120"/>
      <c r="J548" s="135">
        <v>3</v>
      </c>
      <c r="K548" s="120"/>
      <c r="L548" s="113"/>
      <c r="M548" s="184">
        <v>0.10800000000000001</v>
      </c>
      <c r="N548" s="135" t="s">
        <v>1675</v>
      </c>
      <c r="O548" s="135" t="s">
        <v>1675</v>
      </c>
      <c r="P548" s="135" t="s">
        <v>634</v>
      </c>
      <c r="Q548" s="135" t="s">
        <v>42</v>
      </c>
      <c r="R548" s="138" t="s">
        <v>1643</v>
      </c>
    </row>
    <row r="549" spans="1:18" s="67" customFormat="1" x14ac:dyDescent="0.3">
      <c r="A549" s="72"/>
      <c r="B549" s="265"/>
      <c r="C549" s="279"/>
      <c r="D549" s="254"/>
      <c r="E549" s="279"/>
      <c r="F549" s="270"/>
      <c r="G549" s="271"/>
      <c r="H549" s="120"/>
      <c r="I549" s="120"/>
      <c r="J549" s="135">
        <v>3</v>
      </c>
      <c r="K549" s="120"/>
      <c r="L549" s="113"/>
      <c r="M549" s="184">
        <v>0.10800000000000001</v>
      </c>
      <c r="N549" s="135" t="s">
        <v>1675</v>
      </c>
      <c r="O549" s="135" t="s">
        <v>1675</v>
      </c>
      <c r="P549" s="135" t="s">
        <v>634</v>
      </c>
      <c r="Q549" s="135" t="s">
        <v>42</v>
      </c>
      <c r="R549" s="138" t="s">
        <v>1680</v>
      </c>
    </row>
    <row r="550" spans="1:18" s="67" customFormat="1" x14ac:dyDescent="0.3">
      <c r="A550" s="72"/>
      <c r="B550" s="265"/>
      <c r="C550" s="279"/>
      <c r="D550" s="254" t="s">
        <v>1881</v>
      </c>
      <c r="E550" s="279">
        <v>0.4</v>
      </c>
      <c r="F550" s="270" t="s">
        <v>829</v>
      </c>
      <c r="G550" s="271">
        <v>1</v>
      </c>
      <c r="H550" s="120"/>
      <c r="I550" s="113"/>
      <c r="J550" s="135">
        <v>3</v>
      </c>
      <c r="K550" s="135"/>
      <c r="L550" s="135"/>
      <c r="M550" s="184">
        <v>0.24000000000000005</v>
      </c>
      <c r="N550" s="135" t="s">
        <v>1675</v>
      </c>
      <c r="O550" s="135" t="s">
        <v>1675</v>
      </c>
      <c r="P550" s="135" t="s">
        <v>634</v>
      </c>
      <c r="Q550" s="135" t="s">
        <v>42</v>
      </c>
      <c r="R550" s="16" t="s">
        <v>1648</v>
      </c>
    </row>
    <row r="551" spans="1:18" s="67" customFormat="1" ht="17.25" thickBot="1" x14ac:dyDescent="0.35">
      <c r="A551" s="72"/>
      <c r="B551" s="266"/>
      <c r="C551" s="280"/>
      <c r="D551" s="294"/>
      <c r="E551" s="280"/>
      <c r="F551" s="295"/>
      <c r="G551" s="296"/>
      <c r="H551" s="182"/>
      <c r="I551" s="117"/>
      <c r="J551" s="144">
        <v>3</v>
      </c>
      <c r="K551" s="144"/>
      <c r="L551" s="144"/>
      <c r="M551" s="185">
        <v>0.24000000000000005</v>
      </c>
      <c r="N551" s="135" t="s">
        <v>1675</v>
      </c>
      <c r="O551" s="135" t="s">
        <v>1675</v>
      </c>
      <c r="P551" s="135" t="s">
        <v>634</v>
      </c>
      <c r="Q551" s="135" t="s">
        <v>42</v>
      </c>
      <c r="R551" s="16" t="s">
        <v>1657</v>
      </c>
    </row>
    <row r="552" spans="1:18" x14ac:dyDescent="0.3">
      <c r="A552" s="54"/>
      <c r="B552" s="54"/>
      <c r="D552" s="54"/>
      <c r="F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</row>
    <row r="553" spans="1:18" ht="17.25" thickBot="1" x14ac:dyDescent="0.35">
      <c r="A553" s="54"/>
      <c r="B553" s="54"/>
      <c r="D553" s="54"/>
      <c r="F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</row>
    <row r="554" spans="1:18" x14ac:dyDescent="0.3">
      <c r="A554" s="60"/>
      <c r="B554" s="189" t="s">
        <v>45</v>
      </c>
      <c r="C554" s="151"/>
      <c r="D554" s="309" t="s">
        <v>1935</v>
      </c>
      <c r="E554" s="310"/>
      <c r="F554" s="261"/>
      <c r="G554" s="150"/>
      <c r="H554" s="25"/>
      <c r="I554" s="21"/>
      <c r="J554" s="21"/>
      <c r="K554" s="21"/>
      <c r="L554" s="60"/>
      <c r="M554" s="60"/>
      <c r="N554" s="60"/>
      <c r="O554" s="60"/>
      <c r="P554" s="60"/>
      <c r="Q554" s="60"/>
    </row>
    <row r="555" spans="1:18" x14ac:dyDescent="0.3">
      <c r="A555" s="60"/>
      <c r="B555" s="191" t="s">
        <v>46</v>
      </c>
      <c r="C555" s="152"/>
      <c r="D555" s="262" t="s">
        <v>1375</v>
      </c>
      <c r="E555" s="263"/>
      <c r="F555" s="264"/>
      <c r="G555" s="150"/>
      <c r="H555" s="60"/>
      <c r="I555" s="60"/>
      <c r="J555" s="60"/>
      <c r="K555" s="60"/>
      <c r="L555" s="60"/>
      <c r="M555" s="60"/>
      <c r="N555" s="60"/>
      <c r="O555" s="60"/>
      <c r="P555" s="60"/>
      <c r="Q555" s="60"/>
    </row>
    <row r="556" spans="1:18" ht="17.25" thickBot="1" x14ac:dyDescent="0.35">
      <c r="A556" s="60"/>
      <c r="B556" s="193" t="s">
        <v>47</v>
      </c>
      <c r="C556" s="153"/>
      <c r="D556" s="267" t="s">
        <v>1376</v>
      </c>
      <c r="E556" s="268"/>
      <c r="F556" s="269"/>
      <c r="G556" s="150"/>
      <c r="H556" s="60"/>
      <c r="I556" s="60"/>
      <c r="J556" s="60"/>
      <c r="K556" s="60"/>
      <c r="L556" s="60"/>
      <c r="M556" s="60"/>
      <c r="N556" s="60"/>
      <c r="O556" s="60"/>
      <c r="P556" s="60"/>
      <c r="Q556" s="60"/>
    </row>
    <row r="557" spans="1:18" ht="16.5" customHeight="1" x14ac:dyDescent="0.3">
      <c r="A557" s="60"/>
      <c r="B557" s="257" t="s">
        <v>29</v>
      </c>
      <c r="C557" s="258"/>
      <c r="D557" s="258"/>
      <c r="E557" s="258"/>
      <c r="F557" s="258"/>
      <c r="G557" s="258"/>
      <c r="H557" s="258" t="s">
        <v>39</v>
      </c>
      <c r="I557" s="258"/>
      <c r="J557" s="258"/>
      <c r="K557" s="258"/>
      <c r="L557" s="258"/>
      <c r="M557" s="258" t="s">
        <v>4</v>
      </c>
      <c r="N557" s="258" t="s">
        <v>5</v>
      </c>
      <c r="O557" s="258" t="s">
        <v>6</v>
      </c>
      <c r="P557" s="258" t="s">
        <v>7</v>
      </c>
      <c r="Q557" s="258" t="s">
        <v>8</v>
      </c>
      <c r="R557" s="274" t="s">
        <v>3</v>
      </c>
    </row>
    <row r="558" spans="1:18" x14ac:dyDescent="0.3">
      <c r="A558" s="60"/>
      <c r="B558" s="255" t="s">
        <v>30</v>
      </c>
      <c r="C558" s="248"/>
      <c r="D558" s="247" t="s">
        <v>31</v>
      </c>
      <c r="E558" s="248"/>
      <c r="F558" s="247" t="s">
        <v>32</v>
      </c>
      <c r="G558" s="248"/>
      <c r="H558" s="272" t="s">
        <v>33</v>
      </c>
      <c r="I558" s="272" t="s">
        <v>34</v>
      </c>
      <c r="J558" s="272" t="s">
        <v>1675</v>
      </c>
      <c r="K558" s="272" t="s">
        <v>24</v>
      </c>
      <c r="L558" s="272" t="s">
        <v>26</v>
      </c>
      <c r="M558" s="272"/>
      <c r="N558" s="272"/>
      <c r="O558" s="272"/>
      <c r="P558" s="272"/>
      <c r="Q558" s="272"/>
      <c r="R558" s="275"/>
    </row>
    <row r="559" spans="1:18" ht="17.25" thickBot="1" x14ac:dyDescent="0.35">
      <c r="A559" s="60"/>
      <c r="B559" s="256"/>
      <c r="C559" s="250"/>
      <c r="D559" s="249"/>
      <c r="E559" s="250"/>
      <c r="F559" s="249"/>
      <c r="G559" s="250"/>
      <c r="H559" s="273"/>
      <c r="I559" s="273"/>
      <c r="J559" s="273"/>
      <c r="K559" s="273"/>
      <c r="L559" s="273"/>
      <c r="M559" s="273"/>
      <c r="N559" s="273"/>
      <c r="O559" s="273"/>
      <c r="P559" s="273"/>
      <c r="Q559" s="273"/>
      <c r="R559" s="276"/>
    </row>
    <row r="560" spans="1:18" ht="17.25" customHeight="1" thickTop="1" x14ac:dyDescent="0.3">
      <c r="A560" s="60"/>
      <c r="B560" s="277" t="s">
        <v>1879</v>
      </c>
      <c r="C560" s="281">
        <v>0.8</v>
      </c>
      <c r="D560" s="278" t="s">
        <v>1886</v>
      </c>
      <c r="E560" s="281">
        <v>0.5</v>
      </c>
      <c r="F560" s="202" t="s">
        <v>35</v>
      </c>
      <c r="G560" s="203">
        <v>0.15</v>
      </c>
      <c r="H560" s="69"/>
      <c r="I560" s="57">
        <v>3</v>
      </c>
      <c r="J560" s="56"/>
      <c r="K560" s="57"/>
      <c r="L560" s="57"/>
      <c r="M560" s="183">
        <v>0.18000000000000002</v>
      </c>
      <c r="N560" s="134" t="s">
        <v>1677</v>
      </c>
      <c r="O560" s="55" t="s">
        <v>1675</v>
      </c>
      <c r="P560" s="55" t="s">
        <v>43</v>
      </c>
      <c r="Q560" s="55" t="s">
        <v>25</v>
      </c>
      <c r="R560" s="13" t="s">
        <v>1673</v>
      </c>
    </row>
    <row r="561" spans="1:18" x14ac:dyDescent="0.3">
      <c r="A561" s="60"/>
      <c r="B561" s="265"/>
      <c r="C561" s="279"/>
      <c r="D561" s="254"/>
      <c r="E561" s="279"/>
      <c r="F561" s="143" t="s">
        <v>36</v>
      </c>
      <c r="G561" s="163">
        <v>0.25</v>
      </c>
      <c r="H561" s="69"/>
      <c r="I561" s="69">
        <v>1</v>
      </c>
      <c r="J561" s="57"/>
      <c r="K561" s="57"/>
      <c r="L561" s="57"/>
      <c r="M561" s="184">
        <v>0.1</v>
      </c>
      <c r="N561" s="134" t="s">
        <v>1677</v>
      </c>
      <c r="O561" s="55" t="s">
        <v>1675</v>
      </c>
      <c r="P561" s="55" t="s">
        <v>43</v>
      </c>
      <c r="Q561" s="55" t="s">
        <v>25</v>
      </c>
      <c r="R561" s="13" t="s">
        <v>1673</v>
      </c>
    </row>
    <row r="562" spans="1:18" x14ac:dyDescent="0.3">
      <c r="A562" s="60"/>
      <c r="B562" s="265"/>
      <c r="C562" s="279"/>
      <c r="D562" s="254"/>
      <c r="E562" s="279"/>
      <c r="F562" s="143" t="s">
        <v>41</v>
      </c>
      <c r="G562" s="163">
        <v>0.35</v>
      </c>
      <c r="H562" s="69"/>
      <c r="I562" s="69">
        <v>1</v>
      </c>
      <c r="J562" s="57"/>
      <c r="K562" s="57"/>
      <c r="L562" s="57"/>
      <c r="M562" s="184">
        <v>0.13999999999999999</v>
      </c>
      <c r="N562" s="134" t="s">
        <v>1677</v>
      </c>
      <c r="O562" s="55" t="s">
        <v>1675</v>
      </c>
      <c r="P562" s="55" t="s">
        <v>43</v>
      </c>
      <c r="Q562" s="55" t="s">
        <v>25</v>
      </c>
      <c r="R562" s="13" t="s">
        <v>1673</v>
      </c>
    </row>
    <row r="563" spans="1:18" x14ac:dyDescent="0.3">
      <c r="A563" s="60"/>
      <c r="B563" s="265"/>
      <c r="C563" s="279"/>
      <c r="D563" s="254"/>
      <c r="E563" s="279"/>
      <c r="F563" s="143" t="s">
        <v>37</v>
      </c>
      <c r="G563" s="163">
        <v>0.25</v>
      </c>
      <c r="H563" s="69"/>
      <c r="I563" s="57">
        <v>3</v>
      </c>
      <c r="J563" s="57"/>
      <c r="K563" s="57"/>
      <c r="L563" s="57"/>
      <c r="M563" s="184">
        <v>0.30000000000000004</v>
      </c>
      <c r="N563" s="134" t="s">
        <v>1677</v>
      </c>
      <c r="O563" s="55" t="s">
        <v>1675</v>
      </c>
      <c r="P563" s="55" t="s">
        <v>43</v>
      </c>
      <c r="Q563" s="55" t="s">
        <v>25</v>
      </c>
      <c r="R563" s="13" t="s">
        <v>1673</v>
      </c>
    </row>
    <row r="564" spans="1:18" ht="16.5" customHeight="1" x14ac:dyDescent="0.3">
      <c r="A564" s="60"/>
      <c r="B564" s="265"/>
      <c r="C564" s="279"/>
      <c r="D564" s="135" t="s">
        <v>1888</v>
      </c>
      <c r="E564" s="167">
        <v>0.5</v>
      </c>
      <c r="F564" s="143" t="s">
        <v>38</v>
      </c>
      <c r="G564" s="163">
        <v>1</v>
      </c>
      <c r="H564" s="70"/>
      <c r="I564" s="71">
        <v>1</v>
      </c>
      <c r="J564" s="58"/>
      <c r="K564" s="58"/>
      <c r="L564" s="58"/>
      <c r="M564" s="184">
        <v>0.4</v>
      </c>
      <c r="N564" s="134" t="s">
        <v>1677</v>
      </c>
      <c r="O564" s="55" t="s">
        <v>1675</v>
      </c>
      <c r="P564" s="55" t="s">
        <v>43</v>
      </c>
      <c r="Q564" s="93" t="s">
        <v>25</v>
      </c>
      <c r="R564" s="13" t="s">
        <v>1673</v>
      </c>
    </row>
    <row r="565" spans="1:18" s="67" customFormat="1" x14ac:dyDescent="0.3">
      <c r="A565" s="72"/>
      <c r="B565" s="265" t="s">
        <v>1877</v>
      </c>
      <c r="C565" s="279">
        <v>0.2</v>
      </c>
      <c r="D565" s="254" t="s">
        <v>1882</v>
      </c>
      <c r="E565" s="279">
        <v>0.6</v>
      </c>
      <c r="F565" s="270" t="s">
        <v>828</v>
      </c>
      <c r="G565" s="271">
        <v>1</v>
      </c>
      <c r="H565" s="120"/>
      <c r="I565" s="120"/>
      <c r="J565" s="135">
        <v>3</v>
      </c>
      <c r="K565" s="120"/>
      <c r="L565" s="113"/>
      <c r="M565" s="184">
        <v>0.36000000000000004</v>
      </c>
      <c r="N565" s="135" t="s">
        <v>1676</v>
      </c>
      <c r="O565" s="135" t="s">
        <v>1676</v>
      </c>
      <c r="P565" s="135" t="s">
        <v>634</v>
      </c>
      <c r="Q565" s="135" t="s">
        <v>42</v>
      </c>
      <c r="R565" s="138" t="s">
        <v>1643</v>
      </c>
    </row>
    <row r="566" spans="1:18" s="67" customFormat="1" x14ac:dyDescent="0.3">
      <c r="A566" s="72"/>
      <c r="B566" s="265"/>
      <c r="C566" s="279"/>
      <c r="D566" s="254"/>
      <c r="E566" s="279"/>
      <c r="F566" s="270"/>
      <c r="G566" s="271"/>
      <c r="H566" s="120"/>
      <c r="I566" s="120"/>
      <c r="J566" s="135">
        <v>3</v>
      </c>
      <c r="K566" s="120"/>
      <c r="L566" s="113"/>
      <c r="M566" s="184">
        <v>0.36000000000000004</v>
      </c>
      <c r="N566" s="135" t="s">
        <v>1676</v>
      </c>
      <c r="O566" s="135" t="s">
        <v>1676</v>
      </c>
      <c r="P566" s="135" t="s">
        <v>634</v>
      </c>
      <c r="Q566" s="135" t="s">
        <v>42</v>
      </c>
      <c r="R566" s="138" t="s">
        <v>1680</v>
      </c>
    </row>
    <row r="567" spans="1:18" s="67" customFormat="1" x14ac:dyDescent="0.3">
      <c r="A567" s="72"/>
      <c r="B567" s="265"/>
      <c r="C567" s="279"/>
      <c r="D567" s="254" t="s">
        <v>1881</v>
      </c>
      <c r="E567" s="279">
        <v>0.4</v>
      </c>
      <c r="F567" s="270" t="s">
        <v>829</v>
      </c>
      <c r="G567" s="271">
        <v>1</v>
      </c>
      <c r="H567" s="120"/>
      <c r="I567" s="113"/>
      <c r="J567" s="135">
        <v>3</v>
      </c>
      <c r="K567" s="135"/>
      <c r="L567" s="135"/>
      <c r="M567" s="184">
        <v>0.24000000000000005</v>
      </c>
      <c r="N567" s="135" t="s">
        <v>1676</v>
      </c>
      <c r="O567" s="135" t="s">
        <v>1676</v>
      </c>
      <c r="P567" s="135" t="s">
        <v>634</v>
      </c>
      <c r="Q567" s="135" t="s">
        <v>42</v>
      </c>
      <c r="R567" s="16" t="s">
        <v>1648</v>
      </c>
    </row>
    <row r="568" spans="1:18" s="67" customFormat="1" ht="17.25" thickBot="1" x14ac:dyDescent="0.35">
      <c r="A568" s="72"/>
      <c r="B568" s="266"/>
      <c r="C568" s="280"/>
      <c r="D568" s="294"/>
      <c r="E568" s="280"/>
      <c r="F568" s="295"/>
      <c r="G568" s="296"/>
      <c r="H568" s="182"/>
      <c r="I568" s="117"/>
      <c r="J568" s="144">
        <v>3</v>
      </c>
      <c r="K568" s="144"/>
      <c r="L568" s="144"/>
      <c r="M568" s="185">
        <v>0.24000000000000005</v>
      </c>
      <c r="N568" s="144" t="s">
        <v>1676</v>
      </c>
      <c r="O568" s="144" t="s">
        <v>1676</v>
      </c>
      <c r="P568" s="144" t="s">
        <v>634</v>
      </c>
      <c r="Q568" s="144" t="s">
        <v>42</v>
      </c>
      <c r="R568" s="18" t="s">
        <v>1657</v>
      </c>
    </row>
    <row r="569" spans="1:18" x14ac:dyDescent="0.3">
      <c r="A569" s="54"/>
      <c r="B569" s="54"/>
      <c r="D569" s="54"/>
      <c r="F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</row>
    <row r="570" spans="1:18" ht="17.25" thickBot="1" x14ac:dyDescent="0.35">
      <c r="A570" s="54"/>
      <c r="B570" s="54"/>
      <c r="D570" s="54"/>
      <c r="F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</row>
    <row r="571" spans="1:18" x14ac:dyDescent="0.3">
      <c r="A571" s="60"/>
      <c r="B571" s="189" t="s">
        <v>45</v>
      </c>
      <c r="C571" s="151"/>
      <c r="D571" s="309" t="s">
        <v>1936</v>
      </c>
      <c r="E571" s="310"/>
      <c r="F571" s="261"/>
      <c r="G571" s="150"/>
      <c r="H571" s="25"/>
      <c r="I571" s="21"/>
      <c r="J571" s="21"/>
      <c r="K571" s="21"/>
      <c r="L571" s="60"/>
      <c r="M571" s="60"/>
      <c r="N571" s="60"/>
      <c r="O571" s="60"/>
      <c r="P571" s="60"/>
      <c r="Q571" s="60"/>
    </row>
    <row r="572" spans="1:18" x14ac:dyDescent="0.3">
      <c r="A572" s="60"/>
      <c r="B572" s="191" t="s">
        <v>46</v>
      </c>
      <c r="C572" s="152"/>
      <c r="D572" s="262" t="s">
        <v>1378</v>
      </c>
      <c r="E572" s="263"/>
      <c r="F572" s="264"/>
      <c r="G572" s="150"/>
      <c r="H572" s="60"/>
      <c r="I572" s="60"/>
      <c r="J572" s="60"/>
      <c r="K572" s="60"/>
      <c r="L572" s="60"/>
      <c r="M572" s="60"/>
      <c r="N572" s="60"/>
      <c r="O572" s="60"/>
      <c r="P572" s="60"/>
      <c r="Q572" s="60"/>
    </row>
    <row r="573" spans="1:18" ht="17.25" thickBot="1" x14ac:dyDescent="0.35">
      <c r="A573" s="60"/>
      <c r="B573" s="193" t="s">
        <v>47</v>
      </c>
      <c r="C573" s="153"/>
      <c r="D573" s="267" t="s">
        <v>1379</v>
      </c>
      <c r="E573" s="268"/>
      <c r="F573" s="269"/>
      <c r="G573" s="150"/>
      <c r="H573" s="60"/>
      <c r="I573" s="60"/>
      <c r="J573" s="60"/>
      <c r="K573" s="60"/>
      <c r="L573" s="60"/>
      <c r="M573" s="60"/>
      <c r="N573" s="60"/>
      <c r="O573" s="60"/>
      <c r="P573" s="60"/>
      <c r="Q573" s="60"/>
    </row>
    <row r="574" spans="1:18" ht="16.5" customHeight="1" x14ac:dyDescent="0.3">
      <c r="A574" s="60"/>
      <c r="B574" s="257" t="s">
        <v>29</v>
      </c>
      <c r="C574" s="258"/>
      <c r="D574" s="258"/>
      <c r="E574" s="258"/>
      <c r="F574" s="258"/>
      <c r="G574" s="258"/>
      <c r="H574" s="258" t="s">
        <v>39</v>
      </c>
      <c r="I574" s="258"/>
      <c r="J574" s="258"/>
      <c r="K574" s="258"/>
      <c r="L574" s="258"/>
      <c r="M574" s="258" t="s">
        <v>4</v>
      </c>
      <c r="N574" s="258" t="s">
        <v>5</v>
      </c>
      <c r="O574" s="258" t="s">
        <v>6</v>
      </c>
      <c r="P574" s="258" t="s">
        <v>7</v>
      </c>
      <c r="Q574" s="258" t="s">
        <v>8</v>
      </c>
      <c r="R574" s="274" t="s">
        <v>3</v>
      </c>
    </row>
    <row r="575" spans="1:18" x14ac:dyDescent="0.3">
      <c r="A575" s="60"/>
      <c r="B575" s="255" t="s">
        <v>30</v>
      </c>
      <c r="C575" s="248"/>
      <c r="D575" s="247" t="s">
        <v>31</v>
      </c>
      <c r="E575" s="248"/>
      <c r="F575" s="247" t="s">
        <v>32</v>
      </c>
      <c r="G575" s="248"/>
      <c r="H575" s="272" t="s">
        <v>33</v>
      </c>
      <c r="I575" s="272" t="s">
        <v>34</v>
      </c>
      <c r="J575" s="272" t="s">
        <v>1675</v>
      </c>
      <c r="K575" s="272" t="s">
        <v>24</v>
      </c>
      <c r="L575" s="272" t="s">
        <v>26</v>
      </c>
      <c r="M575" s="272"/>
      <c r="N575" s="272"/>
      <c r="O575" s="272"/>
      <c r="P575" s="272"/>
      <c r="Q575" s="272"/>
      <c r="R575" s="275"/>
    </row>
    <row r="576" spans="1:18" ht="17.25" thickBot="1" x14ac:dyDescent="0.35">
      <c r="A576" s="60"/>
      <c r="B576" s="256"/>
      <c r="C576" s="250"/>
      <c r="D576" s="249"/>
      <c r="E576" s="250"/>
      <c r="F576" s="249"/>
      <c r="G576" s="250"/>
      <c r="H576" s="273"/>
      <c r="I576" s="273"/>
      <c r="J576" s="273"/>
      <c r="K576" s="273"/>
      <c r="L576" s="273"/>
      <c r="M576" s="273"/>
      <c r="N576" s="273"/>
      <c r="O576" s="273"/>
      <c r="P576" s="273"/>
      <c r="Q576" s="273"/>
      <c r="R576" s="276"/>
    </row>
    <row r="577" spans="1:18" ht="17.25" customHeight="1" thickTop="1" x14ac:dyDescent="0.3">
      <c r="A577" s="60"/>
      <c r="B577" s="277" t="s">
        <v>1879</v>
      </c>
      <c r="C577" s="281">
        <v>0.8</v>
      </c>
      <c r="D577" s="278" t="s">
        <v>1886</v>
      </c>
      <c r="E577" s="281">
        <v>0.5</v>
      </c>
      <c r="F577" s="202" t="s">
        <v>35</v>
      </c>
      <c r="G577" s="203">
        <v>0.15</v>
      </c>
      <c r="H577" s="69"/>
      <c r="I577" s="57">
        <v>3</v>
      </c>
      <c r="J577" s="56"/>
      <c r="K577" s="57"/>
      <c r="L577" s="57"/>
      <c r="M577" s="183">
        <v>0.18000000000000002</v>
      </c>
      <c r="N577" s="134" t="s">
        <v>1677</v>
      </c>
      <c r="O577" s="55" t="s">
        <v>1675</v>
      </c>
      <c r="P577" s="55" t="s">
        <v>43</v>
      </c>
      <c r="Q577" s="55" t="s">
        <v>25</v>
      </c>
      <c r="R577" s="13" t="s">
        <v>1673</v>
      </c>
    </row>
    <row r="578" spans="1:18" x14ac:dyDescent="0.3">
      <c r="A578" s="60"/>
      <c r="B578" s="265"/>
      <c r="C578" s="279"/>
      <c r="D578" s="254"/>
      <c r="E578" s="279"/>
      <c r="F578" s="143" t="s">
        <v>36</v>
      </c>
      <c r="G578" s="163">
        <v>0.25</v>
      </c>
      <c r="H578" s="69"/>
      <c r="I578" s="69">
        <v>1</v>
      </c>
      <c r="J578" s="57"/>
      <c r="K578" s="57"/>
      <c r="L578" s="57"/>
      <c r="M578" s="184">
        <v>0.1</v>
      </c>
      <c r="N578" s="134" t="s">
        <v>1677</v>
      </c>
      <c r="O578" s="55" t="s">
        <v>1675</v>
      </c>
      <c r="P578" s="55" t="s">
        <v>43</v>
      </c>
      <c r="Q578" s="55" t="s">
        <v>25</v>
      </c>
      <c r="R578" s="13" t="s">
        <v>1673</v>
      </c>
    </row>
    <row r="579" spans="1:18" x14ac:dyDescent="0.3">
      <c r="A579" s="60"/>
      <c r="B579" s="265"/>
      <c r="C579" s="279"/>
      <c r="D579" s="254"/>
      <c r="E579" s="279"/>
      <c r="F579" s="143" t="s">
        <v>41</v>
      </c>
      <c r="G579" s="163">
        <v>0.35</v>
      </c>
      <c r="H579" s="69"/>
      <c r="I579" s="69">
        <v>1</v>
      </c>
      <c r="J579" s="57"/>
      <c r="K579" s="57"/>
      <c r="L579" s="57"/>
      <c r="M579" s="184">
        <v>0.13999999999999999</v>
      </c>
      <c r="N579" s="134" t="s">
        <v>1677</v>
      </c>
      <c r="O579" s="55" t="s">
        <v>1675</v>
      </c>
      <c r="P579" s="55" t="s">
        <v>43</v>
      </c>
      <c r="Q579" s="55" t="s">
        <v>25</v>
      </c>
      <c r="R579" s="13" t="s">
        <v>1673</v>
      </c>
    </row>
    <row r="580" spans="1:18" x14ac:dyDescent="0.3">
      <c r="A580" s="60"/>
      <c r="B580" s="265"/>
      <c r="C580" s="279"/>
      <c r="D580" s="254"/>
      <c r="E580" s="279"/>
      <c r="F580" s="143" t="s">
        <v>37</v>
      </c>
      <c r="G580" s="163">
        <v>0.25</v>
      </c>
      <c r="H580" s="69"/>
      <c r="I580" s="57">
        <v>3</v>
      </c>
      <c r="J580" s="57"/>
      <c r="K580" s="57"/>
      <c r="L580" s="57"/>
      <c r="M580" s="184">
        <v>0.30000000000000004</v>
      </c>
      <c r="N580" s="134" t="s">
        <v>1677</v>
      </c>
      <c r="O580" s="55" t="s">
        <v>1675</v>
      </c>
      <c r="P580" s="55" t="s">
        <v>43</v>
      </c>
      <c r="Q580" s="55" t="s">
        <v>25</v>
      </c>
      <c r="R580" s="13" t="s">
        <v>1673</v>
      </c>
    </row>
    <row r="581" spans="1:18" ht="16.5" customHeight="1" x14ac:dyDescent="0.3">
      <c r="A581" s="60"/>
      <c r="B581" s="265"/>
      <c r="C581" s="279"/>
      <c r="D581" s="135" t="s">
        <v>1888</v>
      </c>
      <c r="E581" s="167">
        <v>0.5</v>
      </c>
      <c r="F581" s="143" t="s">
        <v>38</v>
      </c>
      <c r="G581" s="163">
        <v>1</v>
      </c>
      <c r="H581" s="70"/>
      <c r="I581" s="71">
        <v>1</v>
      </c>
      <c r="J581" s="58"/>
      <c r="K581" s="58"/>
      <c r="L581" s="58"/>
      <c r="M581" s="184">
        <v>0.4</v>
      </c>
      <c r="N581" s="134" t="s">
        <v>1677</v>
      </c>
      <c r="O581" s="55" t="s">
        <v>1675</v>
      </c>
      <c r="P581" s="55" t="s">
        <v>43</v>
      </c>
      <c r="Q581" s="93" t="s">
        <v>25</v>
      </c>
      <c r="R581" s="13" t="s">
        <v>1673</v>
      </c>
    </row>
    <row r="582" spans="1:18" s="67" customFormat="1" x14ac:dyDescent="0.3">
      <c r="A582" s="72"/>
      <c r="B582" s="265" t="s">
        <v>1877</v>
      </c>
      <c r="C582" s="279">
        <v>0.2</v>
      </c>
      <c r="D582" s="254" t="s">
        <v>1882</v>
      </c>
      <c r="E582" s="279">
        <v>0.6</v>
      </c>
      <c r="F582" s="270" t="s">
        <v>828</v>
      </c>
      <c r="G582" s="271">
        <v>1</v>
      </c>
      <c r="H582" s="120"/>
      <c r="I582" s="120"/>
      <c r="J582" s="135">
        <v>3</v>
      </c>
      <c r="K582" s="120"/>
      <c r="L582" s="113"/>
      <c r="M582" s="184">
        <v>0.36000000000000004</v>
      </c>
      <c r="N582" s="135" t="s">
        <v>1676</v>
      </c>
      <c r="O582" s="135" t="s">
        <v>1676</v>
      </c>
      <c r="P582" s="135" t="s">
        <v>634</v>
      </c>
      <c r="Q582" s="135" t="s">
        <v>42</v>
      </c>
      <c r="R582" s="138" t="s">
        <v>1643</v>
      </c>
    </row>
    <row r="583" spans="1:18" s="67" customFormat="1" x14ac:dyDescent="0.3">
      <c r="A583" s="72"/>
      <c r="B583" s="265"/>
      <c r="C583" s="279"/>
      <c r="D583" s="254"/>
      <c r="E583" s="279"/>
      <c r="F583" s="270"/>
      <c r="G583" s="271"/>
      <c r="H583" s="120"/>
      <c r="I583" s="120"/>
      <c r="J583" s="135">
        <v>3</v>
      </c>
      <c r="K583" s="120"/>
      <c r="L583" s="113"/>
      <c r="M583" s="184">
        <v>0.36000000000000004</v>
      </c>
      <c r="N583" s="135" t="s">
        <v>1676</v>
      </c>
      <c r="O583" s="135" t="s">
        <v>1676</v>
      </c>
      <c r="P583" s="135" t="s">
        <v>634</v>
      </c>
      <c r="Q583" s="135" t="s">
        <v>42</v>
      </c>
      <c r="R583" s="138" t="s">
        <v>1680</v>
      </c>
    </row>
    <row r="584" spans="1:18" s="67" customFormat="1" x14ac:dyDescent="0.3">
      <c r="A584" s="72"/>
      <c r="B584" s="265"/>
      <c r="C584" s="279"/>
      <c r="D584" s="254" t="s">
        <v>1881</v>
      </c>
      <c r="E584" s="279">
        <v>0.4</v>
      </c>
      <c r="F584" s="270" t="s">
        <v>829</v>
      </c>
      <c r="G584" s="271">
        <v>1</v>
      </c>
      <c r="H584" s="120"/>
      <c r="I584" s="113"/>
      <c r="J584" s="135">
        <v>3</v>
      </c>
      <c r="K584" s="135"/>
      <c r="L584" s="135"/>
      <c r="M584" s="184">
        <v>0.24000000000000005</v>
      </c>
      <c r="N584" s="135" t="s">
        <v>1676</v>
      </c>
      <c r="O584" s="135" t="s">
        <v>1676</v>
      </c>
      <c r="P584" s="135" t="s">
        <v>634</v>
      </c>
      <c r="Q584" s="135" t="s">
        <v>42</v>
      </c>
      <c r="R584" s="16" t="s">
        <v>1648</v>
      </c>
    </row>
    <row r="585" spans="1:18" s="67" customFormat="1" ht="17.25" thickBot="1" x14ac:dyDescent="0.35">
      <c r="A585" s="72"/>
      <c r="B585" s="266"/>
      <c r="C585" s="280"/>
      <c r="D585" s="294"/>
      <c r="E585" s="280"/>
      <c r="F585" s="295"/>
      <c r="G585" s="296"/>
      <c r="H585" s="182"/>
      <c r="I585" s="117"/>
      <c r="J585" s="144">
        <v>3</v>
      </c>
      <c r="K585" s="144"/>
      <c r="L585" s="144"/>
      <c r="M585" s="185">
        <v>0.24000000000000005</v>
      </c>
      <c r="N585" s="144" t="s">
        <v>1676</v>
      </c>
      <c r="O585" s="144" t="s">
        <v>1676</v>
      </c>
      <c r="P585" s="144" t="s">
        <v>634</v>
      </c>
      <c r="Q585" s="144" t="s">
        <v>42</v>
      </c>
      <c r="R585" s="18" t="s">
        <v>1657</v>
      </c>
    </row>
    <row r="586" spans="1:18" x14ac:dyDescent="0.3">
      <c r="A586" s="54"/>
      <c r="B586" s="54"/>
      <c r="D586" s="54"/>
      <c r="F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</row>
    <row r="587" spans="1:18" ht="17.25" thickBot="1" x14ac:dyDescent="0.35">
      <c r="A587" s="54"/>
      <c r="B587" s="54"/>
      <c r="D587" s="54"/>
      <c r="F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</row>
    <row r="588" spans="1:18" x14ac:dyDescent="0.3">
      <c r="A588" s="60"/>
      <c r="B588" s="189" t="s">
        <v>45</v>
      </c>
      <c r="C588" s="151"/>
      <c r="D588" s="309" t="s">
        <v>1937</v>
      </c>
      <c r="E588" s="310"/>
      <c r="F588" s="261"/>
      <c r="G588" s="150"/>
      <c r="H588" s="25"/>
      <c r="I588" s="21"/>
      <c r="J588" s="21"/>
      <c r="K588" s="21"/>
      <c r="L588" s="60"/>
      <c r="M588" s="60"/>
      <c r="N588" s="60"/>
      <c r="O588" s="60"/>
      <c r="P588" s="60"/>
      <c r="Q588" s="60"/>
    </row>
    <row r="589" spans="1:18" x14ac:dyDescent="0.3">
      <c r="A589" s="60"/>
      <c r="B589" s="191" t="s">
        <v>46</v>
      </c>
      <c r="C589" s="152"/>
      <c r="D589" s="262" t="s">
        <v>1381</v>
      </c>
      <c r="E589" s="263"/>
      <c r="F589" s="264"/>
      <c r="G589" s="150"/>
      <c r="H589" s="60"/>
      <c r="I589" s="60"/>
      <c r="J589" s="60"/>
      <c r="K589" s="60"/>
      <c r="L589" s="60"/>
      <c r="M589" s="60"/>
      <c r="N589" s="60"/>
      <c r="O589" s="60"/>
      <c r="P589" s="60"/>
      <c r="Q589" s="60"/>
    </row>
    <row r="590" spans="1:18" ht="17.25" thickBot="1" x14ac:dyDescent="0.35">
      <c r="A590" s="60"/>
      <c r="B590" s="193" t="s">
        <v>47</v>
      </c>
      <c r="C590" s="153"/>
      <c r="D590" s="267" t="s">
        <v>1382</v>
      </c>
      <c r="E590" s="268"/>
      <c r="F590" s="269"/>
      <c r="G590" s="150"/>
      <c r="H590" s="60"/>
      <c r="I590" s="60"/>
      <c r="J590" s="60"/>
      <c r="K590" s="60"/>
      <c r="L590" s="60"/>
      <c r="M590" s="60"/>
      <c r="N590" s="60"/>
      <c r="O590" s="60"/>
      <c r="P590" s="60"/>
      <c r="Q590" s="60"/>
    </row>
    <row r="591" spans="1:18" ht="16.5" customHeight="1" x14ac:dyDescent="0.3">
      <c r="A591" s="60"/>
      <c r="B591" s="257" t="s">
        <v>29</v>
      </c>
      <c r="C591" s="258"/>
      <c r="D591" s="258"/>
      <c r="E591" s="258"/>
      <c r="F591" s="258"/>
      <c r="G591" s="258"/>
      <c r="H591" s="258" t="s">
        <v>39</v>
      </c>
      <c r="I591" s="258"/>
      <c r="J591" s="258"/>
      <c r="K591" s="258"/>
      <c r="L591" s="258"/>
      <c r="M591" s="258" t="s">
        <v>4</v>
      </c>
      <c r="N591" s="258" t="s">
        <v>5</v>
      </c>
      <c r="O591" s="258" t="s">
        <v>6</v>
      </c>
      <c r="P591" s="258" t="s">
        <v>7</v>
      </c>
      <c r="Q591" s="258" t="s">
        <v>8</v>
      </c>
      <c r="R591" s="274" t="s">
        <v>3</v>
      </c>
    </row>
    <row r="592" spans="1:18" x14ac:dyDescent="0.3">
      <c r="A592" s="60"/>
      <c r="B592" s="255" t="s">
        <v>30</v>
      </c>
      <c r="C592" s="248"/>
      <c r="D592" s="247" t="s">
        <v>31</v>
      </c>
      <c r="E592" s="248"/>
      <c r="F592" s="247" t="s">
        <v>32</v>
      </c>
      <c r="G592" s="248"/>
      <c r="H592" s="272" t="s">
        <v>33</v>
      </c>
      <c r="I592" s="272" t="s">
        <v>34</v>
      </c>
      <c r="J592" s="272" t="s">
        <v>1675</v>
      </c>
      <c r="K592" s="272" t="s">
        <v>24</v>
      </c>
      <c r="L592" s="272" t="s">
        <v>26</v>
      </c>
      <c r="M592" s="272"/>
      <c r="N592" s="272"/>
      <c r="O592" s="272"/>
      <c r="P592" s="272"/>
      <c r="Q592" s="272"/>
      <c r="R592" s="275"/>
    </row>
    <row r="593" spans="1:18" ht="17.25" thickBot="1" x14ac:dyDescent="0.35">
      <c r="A593" s="60"/>
      <c r="B593" s="256"/>
      <c r="C593" s="250"/>
      <c r="D593" s="249"/>
      <c r="E593" s="250"/>
      <c r="F593" s="249"/>
      <c r="G593" s="250"/>
      <c r="H593" s="273"/>
      <c r="I593" s="273"/>
      <c r="J593" s="273"/>
      <c r="K593" s="273"/>
      <c r="L593" s="273"/>
      <c r="M593" s="273"/>
      <c r="N593" s="273"/>
      <c r="O593" s="273"/>
      <c r="P593" s="273"/>
      <c r="Q593" s="273"/>
      <c r="R593" s="276"/>
    </row>
    <row r="594" spans="1:18" ht="17.25" customHeight="1" thickTop="1" x14ac:dyDescent="0.3">
      <c r="A594" s="60"/>
      <c r="B594" s="277" t="s">
        <v>1879</v>
      </c>
      <c r="C594" s="281">
        <v>0.8</v>
      </c>
      <c r="D594" s="278" t="s">
        <v>1886</v>
      </c>
      <c r="E594" s="281">
        <v>0.5</v>
      </c>
      <c r="F594" s="202" t="s">
        <v>35</v>
      </c>
      <c r="G594" s="203">
        <v>0.15</v>
      </c>
      <c r="H594" s="69"/>
      <c r="I594" s="57">
        <v>3</v>
      </c>
      <c r="J594" s="56"/>
      <c r="K594" s="57"/>
      <c r="L594" s="57"/>
      <c r="M594" s="183">
        <v>0.18000000000000002</v>
      </c>
      <c r="N594" s="134" t="s">
        <v>1677</v>
      </c>
      <c r="O594" s="55" t="s">
        <v>1675</v>
      </c>
      <c r="P594" s="55" t="s">
        <v>43</v>
      </c>
      <c r="Q594" s="55" t="s">
        <v>25</v>
      </c>
      <c r="R594" s="13" t="s">
        <v>1673</v>
      </c>
    </row>
    <row r="595" spans="1:18" x14ac:dyDescent="0.3">
      <c r="A595" s="60"/>
      <c r="B595" s="265"/>
      <c r="C595" s="279"/>
      <c r="D595" s="254"/>
      <c r="E595" s="279"/>
      <c r="F595" s="143" t="s">
        <v>36</v>
      </c>
      <c r="G595" s="163">
        <v>0.25</v>
      </c>
      <c r="H595" s="69"/>
      <c r="I595" s="69">
        <v>1</v>
      </c>
      <c r="J595" s="57"/>
      <c r="K595" s="57"/>
      <c r="L595" s="57"/>
      <c r="M595" s="184">
        <v>0.1</v>
      </c>
      <c r="N595" s="134" t="s">
        <v>1677</v>
      </c>
      <c r="O595" s="55" t="s">
        <v>1675</v>
      </c>
      <c r="P595" s="55" t="s">
        <v>43</v>
      </c>
      <c r="Q595" s="55" t="s">
        <v>25</v>
      </c>
      <c r="R595" s="13" t="s">
        <v>1673</v>
      </c>
    </row>
    <row r="596" spans="1:18" x14ac:dyDescent="0.3">
      <c r="A596" s="60"/>
      <c r="B596" s="265"/>
      <c r="C596" s="279"/>
      <c r="D596" s="254"/>
      <c r="E596" s="279"/>
      <c r="F596" s="143" t="s">
        <v>41</v>
      </c>
      <c r="G596" s="163">
        <v>0.35</v>
      </c>
      <c r="H596" s="69"/>
      <c r="I596" s="69">
        <v>1</v>
      </c>
      <c r="J596" s="57"/>
      <c r="K596" s="57"/>
      <c r="L596" s="57"/>
      <c r="M596" s="184">
        <v>0.13999999999999999</v>
      </c>
      <c r="N596" s="134" t="s">
        <v>1677</v>
      </c>
      <c r="O596" s="55" t="s">
        <v>1675</v>
      </c>
      <c r="P596" s="55" t="s">
        <v>43</v>
      </c>
      <c r="Q596" s="55" t="s">
        <v>25</v>
      </c>
      <c r="R596" s="13" t="s">
        <v>1673</v>
      </c>
    </row>
    <row r="597" spans="1:18" x14ac:dyDescent="0.3">
      <c r="A597" s="60"/>
      <c r="B597" s="265"/>
      <c r="C597" s="279"/>
      <c r="D597" s="254"/>
      <c r="E597" s="279"/>
      <c r="F597" s="143" t="s">
        <v>37</v>
      </c>
      <c r="G597" s="163">
        <v>0.25</v>
      </c>
      <c r="H597" s="69"/>
      <c r="I597" s="57">
        <v>3</v>
      </c>
      <c r="J597" s="57"/>
      <c r="K597" s="57"/>
      <c r="L597" s="57"/>
      <c r="M597" s="184">
        <v>0.30000000000000004</v>
      </c>
      <c r="N597" s="134" t="s">
        <v>1677</v>
      </c>
      <c r="O597" s="55" t="s">
        <v>1675</v>
      </c>
      <c r="P597" s="55" t="s">
        <v>43</v>
      </c>
      <c r="Q597" s="55" t="s">
        <v>25</v>
      </c>
      <c r="R597" s="13" t="s">
        <v>1673</v>
      </c>
    </row>
    <row r="598" spans="1:18" ht="16.5" customHeight="1" x14ac:dyDescent="0.3">
      <c r="A598" s="60"/>
      <c r="B598" s="265"/>
      <c r="C598" s="279"/>
      <c r="D598" s="135" t="s">
        <v>1888</v>
      </c>
      <c r="E598" s="167">
        <v>0.5</v>
      </c>
      <c r="F598" s="143" t="s">
        <v>38</v>
      </c>
      <c r="G598" s="163">
        <v>1</v>
      </c>
      <c r="H598" s="70"/>
      <c r="I598" s="71">
        <v>1</v>
      </c>
      <c r="J598" s="58"/>
      <c r="K598" s="58"/>
      <c r="L598" s="58"/>
      <c r="M598" s="184">
        <v>0.4</v>
      </c>
      <c r="N598" s="134" t="s">
        <v>1677</v>
      </c>
      <c r="O598" s="55" t="s">
        <v>1675</v>
      </c>
      <c r="P598" s="55" t="s">
        <v>43</v>
      </c>
      <c r="Q598" s="93" t="s">
        <v>25</v>
      </c>
      <c r="R598" s="13" t="s">
        <v>1673</v>
      </c>
    </row>
    <row r="599" spans="1:18" s="67" customFormat="1" x14ac:dyDescent="0.3">
      <c r="A599" s="72"/>
      <c r="B599" s="265" t="s">
        <v>1877</v>
      </c>
      <c r="C599" s="279">
        <v>0.2</v>
      </c>
      <c r="D599" s="254" t="s">
        <v>1882</v>
      </c>
      <c r="E599" s="279">
        <v>0.6</v>
      </c>
      <c r="F599" s="270" t="s">
        <v>828</v>
      </c>
      <c r="G599" s="271">
        <v>1</v>
      </c>
      <c r="H599" s="120"/>
      <c r="I599" s="120"/>
      <c r="J599" s="135">
        <v>3</v>
      </c>
      <c r="K599" s="120"/>
      <c r="L599" s="113"/>
      <c r="M599" s="184">
        <v>0.36000000000000004</v>
      </c>
      <c r="N599" s="135" t="s">
        <v>1676</v>
      </c>
      <c r="O599" s="135" t="s">
        <v>1676</v>
      </c>
      <c r="P599" s="135" t="s">
        <v>634</v>
      </c>
      <c r="Q599" s="135" t="s">
        <v>42</v>
      </c>
      <c r="R599" s="138" t="s">
        <v>1643</v>
      </c>
    </row>
    <row r="600" spans="1:18" s="67" customFormat="1" x14ac:dyDescent="0.3">
      <c r="A600" s="72"/>
      <c r="B600" s="265"/>
      <c r="C600" s="279"/>
      <c r="D600" s="254"/>
      <c r="E600" s="279"/>
      <c r="F600" s="270"/>
      <c r="G600" s="271"/>
      <c r="H600" s="120"/>
      <c r="I600" s="120"/>
      <c r="J600" s="135">
        <v>3</v>
      </c>
      <c r="K600" s="120"/>
      <c r="L600" s="113"/>
      <c r="M600" s="184">
        <v>0.36000000000000004</v>
      </c>
      <c r="N600" s="135" t="s">
        <v>1676</v>
      </c>
      <c r="O600" s="135" t="s">
        <v>1676</v>
      </c>
      <c r="P600" s="135" t="s">
        <v>634</v>
      </c>
      <c r="Q600" s="135" t="s">
        <v>42</v>
      </c>
      <c r="R600" s="138" t="s">
        <v>1680</v>
      </c>
    </row>
    <row r="601" spans="1:18" s="67" customFormat="1" x14ac:dyDescent="0.3">
      <c r="A601" s="72"/>
      <c r="B601" s="265"/>
      <c r="C601" s="279"/>
      <c r="D601" s="254" t="s">
        <v>1881</v>
      </c>
      <c r="E601" s="279">
        <v>0.4</v>
      </c>
      <c r="F601" s="270" t="s">
        <v>829</v>
      </c>
      <c r="G601" s="271">
        <v>1</v>
      </c>
      <c r="H601" s="120"/>
      <c r="I601" s="113"/>
      <c r="J601" s="135">
        <v>3</v>
      </c>
      <c r="K601" s="135"/>
      <c r="L601" s="135"/>
      <c r="M601" s="184">
        <v>0.24000000000000005</v>
      </c>
      <c r="N601" s="135" t="s">
        <v>1676</v>
      </c>
      <c r="O601" s="135" t="s">
        <v>1676</v>
      </c>
      <c r="P601" s="135" t="s">
        <v>634</v>
      </c>
      <c r="Q601" s="135" t="s">
        <v>42</v>
      </c>
      <c r="R601" s="16" t="s">
        <v>1648</v>
      </c>
    </row>
    <row r="602" spans="1:18" s="67" customFormat="1" ht="17.25" thickBot="1" x14ac:dyDescent="0.35">
      <c r="A602" s="72"/>
      <c r="B602" s="266"/>
      <c r="C602" s="280"/>
      <c r="D602" s="294"/>
      <c r="E602" s="280"/>
      <c r="F602" s="295"/>
      <c r="G602" s="296"/>
      <c r="H602" s="182"/>
      <c r="I602" s="117"/>
      <c r="J602" s="144">
        <v>3</v>
      </c>
      <c r="K602" s="144"/>
      <c r="L602" s="144"/>
      <c r="M602" s="185">
        <v>0.24000000000000005</v>
      </c>
      <c r="N602" s="144" t="s">
        <v>1676</v>
      </c>
      <c r="O602" s="144" t="s">
        <v>1676</v>
      </c>
      <c r="P602" s="144" t="s">
        <v>634</v>
      </c>
      <c r="Q602" s="144" t="s">
        <v>42</v>
      </c>
      <c r="R602" s="18" t="s">
        <v>1657</v>
      </c>
    </row>
    <row r="603" spans="1:18" x14ac:dyDescent="0.3">
      <c r="A603" s="54"/>
      <c r="B603" s="54"/>
      <c r="D603" s="54"/>
      <c r="F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</row>
    <row r="604" spans="1:18" ht="17.25" thickBot="1" x14ac:dyDescent="0.35">
      <c r="A604" s="54"/>
      <c r="B604" s="54"/>
      <c r="D604" s="54"/>
      <c r="F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</row>
    <row r="605" spans="1:18" x14ac:dyDescent="0.3">
      <c r="A605" s="60"/>
      <c r="B605" s="189" t="s">
        <v>45</v>
      </c>
      <c r="C605" s="151"/>
      <c r="D605" s="309" t="s">
        <v>1938</v>
      </c>
      <c r="E605" s="310"/>
      <c r="F605" s="261"/>
      <c r="G605" s="150"/>
      <c r="H605" s="25"/>
      <c r="I605" s="21"/>
      <c r="J605" s="21"/>
      <c r="K605" s="21"/>
      <c r="L605" s="60"/>
      <c r="M605" s="60"/>
      <c r="N605" s="60"/>
      <c r="O605" s="60"/>
      <c r="P605" s="60"/>
      <c r="Q605" s="60"/>
    </row>
    <row r="606" spans="1:18" x14ac:dyDescent="0.3">
      <c r="A606" s="60"/>
      <c r="B606" s="191" t="s">
        <v>46</v>
      </c>
      <c r="C606" s="152"/>
      <c r="D606" s="262" t="s">
        <v>1384</v>
      </c>
      <c r="E606" s="263"/>
      <c r="F606" s="264"/>
      <c r="G606" s="15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8" ht="17.25" thickBot="1" x14ac:dyDescent="0.35">
      <c r="A607" s="60"/>
      <c r="B607" s="193" t="s">
        <v>47</v>
      </c>
      <c r="C607" s="153"/>
      <c r="D607" s="267" t="s">
        <v>1385</v>
      </c>
      <c r="E607" s="268"/>
      <c r="F607" s="269"/>
      <c r="G607" s="15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8" ht="16.5" customHeight="1" x14ac:dyDescent="0.3">
      <c r="A608" s="60"/>
      <c r="B608" s="257" t="s">
        <v>29</v>
      </c>
      <c r="C608" s="258"/>
      <c r="D608" s="258"/>
      <c r="E608" s="258"/>
      <c r="F608" s="258"/>
      <c r="G608" s="258"/>
      <c r="H608" s="258" t="s">
        <v>39</v>
      </c>
      <c r="I608" s="258"/>
      <c r="J608" s="258"/>
      <c r="K608" s="258"/>
      <c r="L608" s="258"/>
      <c r="M608" s="258" t="s">
        <v>4</v>
      </c>
      <c r="N608" s="258" t="s">
        <v>5</v>
      </c>
      <c r="O608" s="258" t="s">
        <v>6</v>
      </c>
      <c r="P608" s="258" t="s">
        <v>7</v>
      </c>
      <c r="Q608" s="258" t="s">
        <v>8</v>
      </c>
      <c r="R608" s="274" t="s">
        <v>3</v>
      </c>
    </row>
    <row r="609" spans="1:18" x14ac:dyDescent="0.3">
      <c r="A609" s="60"/>
      <c r="B609" s="255" t="s">
        <v>30</v>
      </c>
      <c r="C609" s="248"/>
      <c r="D609" s="247" t="s">
        <v>31</v>
      </c>
      <c r="E609" s="248"/>
      <c r="F609" s="247" t="s">
        <v>32</v>
      </c>
      <c r="G609" s="248"/>
      <c r="H609" s="272" t="s">
        <v>33</v>
      </c>
      <c r="I609" s="272" t="s">
        <v>34</v>
      </c>
      <c r="J609" s="272" t="s">
        <v>1675</v>
      </c>
      <c r="K609" s="272" t="s">
        <v>24</v>
      </c>
      <c r="L609" s="272" t="s">
        <v>26</v>
      </c>
      <c r="M609" s="272"/>
      <c r="N609" s="272"/>
      <c r="O609" s="272"/>
      <c r="P609" s="272"/>
      <c r="Q609" s="272"/>
      <c r="R609" s="275"/>
    </row>
    <row r="610" spans="1:18" ht="17.25" thickBot="1" x14ac:dyDescent="0.35">
      <c r="A610" s="60"/>
      <c r="B610" s="256"/>
      <c r="C610" s="250"/>
      <c r="D610" s="249"/>
      <c r="E610" s="250"/>
      <c r="F610" s="249"/>
      <c r="G610" s="250"/>
      <c r="H610" s="273"/>
      <c r="I610" s="273"/>
      <c r="J610" s="273"/>
      <c r="K610" s="273"/>
      <c r="L610" s="273"/>
      <c r="M610" s="273"/>
      <c r="N610" s="273"/>
      <c r="O610" s="273"/>
      <c r="P610" s="273"/>
      <c r="Q610" s="273"/>
      <c r="R610" s="276"/>
    </row>
    <row r="611" spans="1:18" ht="17.25" customHeight="1" thickTop="1" x14ac:dyDescent="0.3">
      <c r="A611" s="60"/>
      <c r="B611" s="277" t="s">
        <v>1879</v>
      </c>
      <c r="C611" s="281">
        <v>0.8</v>
      </c>
      <c r="D611" s="278" t="s">
        <v>1886</v>
      </c>
      <c r="E611" s="281">
        <v>0.5</v>
      </c>
      <c r="F611" s="202" t="s">
        <v>35</v>
      </c>
      <c r="G611" s="203">
        <v>0.15</v>
      </c>
      <c r="H611" s="69">
        <v>2</v>
      </c>
      <c r="I611" s="68"/>
      <c r="J611" s="69"/>
      <c r="K611" s="69"/>
      <c r="L611" s="69"/>
      <c r="M611" s="183">
        <v>0.12</v>
      </c>
      <c r="N611" s="134" t="s">
        <v>1674</v>
      </c>
      <c r="O611" s="62" t="s">
        <v>1675</v>
      </c>
      <c r="P611" s="62" t="s">
        <v>519</v>
      </c>
      <c r="Q611" s="62" t="s">
        <v>520</v>
      </c>
      <c r="R611" s="13" t="s">
        <v>1673</v>
      </c>
    </row>
    <row r="612" spans="1:18" x14ac:dyDescent="0.3">
      <c r="A612" s="60"/>
      <c r="B612" s="265"/>
      <c r="C612" s="279"/>
      <c r="D612" s="254"/>
      <c r="E612" s="279"/>
      <c r="F612" s="143" t="s">
        <v>36</v>
      </c>
      <c r="G612" s="163">
        <v>0.25</v>
      </c>
      <c r="H612" s="69">
        <v>2</v>
      </c>
      <c r="I612" s="69"/>
      <c r="J612" s="69"/>
      <c r="K612" s="69"/>
      <c r="L612" s="69"/>
      <c r="M612" s="184">
        <v>0.2</v>
      </c>
      <c r="N612" s="134" t="s">
        <v>1674</v>
      </c>
      <c r="O612" s="62" t="s">
        <v>1675</v>
      </c>
      <c r="P612" s="62" t="s">
        <v>519</v>
      </c>
      <c r="Q612" s="62" t="s">
        <v>520</v>
      </c>
      <c r="R612" s="13" t="s">
        <v>1673</v>
      </c>
    </row>
    <row r="613" spans="1:18" x14ac:dyDescent="0.3">
      <c r="A613" s="60"/>
      <c r="B613" s="265"/>
      <c r="C613" s="279"/>
      <c r="D613" s="254"/>
      <c r="E613" s="279"/>
      <c r="F613" s="143" t="s">
        <v>41</v>
      </c>
      <c r="G613" s="163">
        <v>0.35</v>
      </c>
      <c r="H613" s="69">
        <v>2</v>
      </c>
      <c r="I613" s="69"/>
      <c r="J613" s="69"/>
      <c r="K613" s="69"/>
      <c r="L613" s="69"/>
      <c r="M613" s="184">
        <v>0.27999999999999997</v>
      </c>
      <c r="N613" s="134" t="s">
        <v>1674</v>
      </c>
      <c r="O613" s="62" t="s">
        <v>1675</v>
      </c>
      <c r="P613" s="62" t="s">
        <v>519</v>
      </c>
      <c r="Q613" s="62" t="s">
        <v>520</v>
      </c>
      <c r="R613" s="13" t="s">
        <v>1673</v>
      </c>
    </row>
    <row r="614" spans="1:18" x14ac:dyDescent="0.3">
      <c r="A614" s="60"/>
      <c r="B614" s="265"/>
      <c r="C614" s="279"/>
      <c r="D614" s="254"/>
      <c r="E614" s="279"/>
      <c r="F614" s="143" t="s">
        <v>37</v>
      </c>
      <c r="G614" s="163">
        <v>0.25</v>
      </c>
      <c r="H614" s="69">
        <v>2</v>
      </c>
      <c r="I614" s="69"/>
      <c r="J614" s="69"/>
      <c r="K614" s="69"/>
      <c r="L614" s="69"/>
      <c r="M614" s="184">
        <v>0.2</v>
      </c>
      <c r="N614" s="134" t="s">
        <v>1674</v>
      </c>
      <c r="O614" s="62" t="s">
        <v>1675</v>
      </c>
      <c r="P614" s="62" t="s">
        <v>519</v>
      </c>
      <c r="Q614" s="62" t="s">
        <v>520</v>
      </c>
      <c r="R614" s="13" t="s">
        <v>1673</v>
      </c>
    </row>
    <row r="615" spans="1:18" ht="16.5" customHeight="1" x14ac:dyDescent="0.3">
      <c r="A615" s="60"/>
      <c r="B615" s="265"/>
      <c r="C615" s="279"/>
      <c r="D615" s="135" t="s">
        <v>1888</v>
      </c>
      <c r="E615" s="167">
        <v>0.5</v>
      </c>
      <c r="F615" s="143" t="s">
        <v>38</v>
      </c>
      <c r="G615" s="163">
        <v>1</v>
      </c>
      <c r="H615" s="71">
        <v>1</v>
      </c>
      <c r="I615" s="67"/>
      <c r="J615" s="70"/>
      <c r="K615" s="70"/>
      <c r="L615" s="70"/>
      <c r="M615" s="184">
        <v>0.4</v>
      </c>
      <c r="N615" s="134" t="s">
        <v>1674</v>
      </c>
      <c r="O615" s="62" t="s">
        <v>1675</v>
      </c>
      <c r="P615" s="62" t="s">
        <v>519</v>
      </c>
      <c r="Q615" s="93" t="s">
        <v>520</v>
      </c>
      <c r="R615" s="13" t="s">
        <v>1673</v>
      </c>
    </row>
    <row r="616" spans="1:18" s="67" customFormat="1" x14ac:dyDescent="0.3">
      <c r="A616" s="72"/>
      <c r="B616" s="265" t="s">
        <v>1877</v>
      </c>
      <c r="C616" s="279">
        <v>0.2</v>
      </c>
      <c r="D616" s="254" t="s">
        <v>1882</v>
      </c>
      <c r="E616" s="279">
        <v>0.6</v>
      </c>
      <c r="F616" s="270" t="s">
        <v>828</v>
      </c>
      <c r="G616" s="271">
        <v>1</v>
      </c>
      <c r="H616" s="120"/>
      <c r="I616" s="120"/>
      <c r="J616" s="135">
        <v>3</v>
      </c>
      <c r="K616" s="120"/>
      <c r="L616" s="113"/>
      <c r="M616" s="184">
        <v>0.36000000000000004</v>
      </c>
      <c r="N616" s="135" t="s">
        <v>1676</v>
      </c>
      <c r="O616" s="135" t="s">
        <v>1676</v>
      </c>
      <c r="P616" s="135" t="s">
        <v>634</v>
      </c>
      <c r="Q616" s="135" t="s">
        <v>42</v>
      </c>
      <c r="R616" s="138" t="s">
        <v>1643</v>
      </c>
    </row>
    <row r="617" spans="1:18" s="67" customFormat="1" x14ac:dyDescent="0.3">
      <c r="A617" s="72"/>
      <c r="B617" s="265"/>
      <c r="C617" s="279"/>
      <c r="D617" s="254"/>
      <c r="E617" s="279"/>
      <c r="F617" s="270"/>
      <c r="G617" s="271"/>
      <c r="H617" s="120"/>
      <c r="I617" s="120"/>
      <c r="J617" s="135">
        <v>3</v>
      </c>
      <c r="K617" s="120"/>
      <c r="L617" s="113"/>
      <c r="M617" s="184">
        <v>0.36000000000000004</v>
      </c>
      <c r="N617" s="135" t="s">
        <v>1676</v>
      </c>
      <c r="O617" s="135" t="s">
        <v>1676</v>
      </c>
      <c r="P617" s="135" t="s">
        <v>634</v>
      </c>
      <c r="Q617" s="135" t="s">
        <v>42</v>
      </c>
      <c r="R617" s="138" t="s">
        <v>1680</v>
      </c>
    </row>
    <row r="618" spans="1:18" s="67" customFormat="1" x14ac:dyDescent="0.3">
      <c r="A618" s="72"/>
      <c r="B618" s="265"/>
      <c r="C618" s="279"/>
      <c r="D618" s="254" t="s">
        <v>1881</v>
      </c>
      <c r="E618" s="279">
        <v>0.4</v>
      </c>
      <c r="F618" s="270" t="s">
        <v>829</v>
      </c>
      <c r="G618" s="271">
        <v>1</v>
      </c>
      <c r="H618" s="120"/>
      <c r="I618" s="113"/>
      <c r="J618" s="135">
        <v>3</v>
      </c>
      <c r="K618" s="135"/>
      <c r="L618" s="135"/>
      <c r="M618" s="184">
        <v>0.24000000000000005</v>
      </c>
      <c r="N618" s="135" t="s">
        <v>1676</v>
      </c>
      <c r="O618" s="135" t="s">
        <v>1676</v>
      </c>
      <c r="P618" s="135" t="s">
        <v>634</v>
      </c>
      <c r="Q618" s="135" t="s">
        <v>42</v>
      </c>
      <c r="R618" s="16" t="s">
        <v>1648</v>
      </c>
    </row>
    <row r="619" spans="1:18" s="67" customFormat="1" ht="17.25" thickBot="1" x14ac:dyDescent="0.35">
      <c r="A619" s="72"/>
      <c r="B619" s="266"/>
      <c r="C619" s="280"/>
      <c r="D619" s="294"/>
      <c r="E619" s="280"/>
      <c r="F619" s="295"/>
      <c r="G619" s="296"/>
      <c r="H619" s="182"/>
      <c r="I619" s="117"/>
      <c r="J619" s="144">
        <v>3</v>
      </c>
      <c r="K619" s="144"/>
      <c r="L619" s="144"/>
      <c r="M619" s="185">
        <v>0.24000000000000005</v>
      </c>
      <c r="N619" s="144" t="s">
        <v>1676</v>
      </c>
      <c r="O619" s="144" t="s">
        <v>1676</v>
      </c>
      <c r="P619" s="144" t="s">
        <v>634</v>
      </c>
      <c r="Q619" s="144" t="s">
        <v>42</v>
      </c>
      <c r="R619" s="18" t="s">
        <v>1657</v>
      </c>
    </row>
    <row r="620" spans="1:18" x14ac:dyDescent="0.3">
      <c r="A620" s="54"/>
      <c r="B620" s="54"/>
      <c r="D620" s="54"/>
      <c r="F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</row>
    <row r="621" spans="1:18" ht="17.25" thickBot="1" x14ac:dyDescent="0.35">
      <c r="A621" s="54"/>
      <c r="B621" s="54"/>
      <c r="D621" s="54"/>
      <c r="F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</row>
    <row r="622" spans="1:18" x14ac:dyDescent="0.3">
      <c r="A622" s="60"/>
      <c r="B622" s="189" t="s">
        <v>45</v>
      </c>
      <c r="C622" s="151"/>
      <c r="D622" s="309" t="s">
        <v>1939</v>
      </c>
      <c r="E622" s="310"/>
      <c r="F622" s="261"/>
      <c r="G622" s="150"/>
      <c r="H622" s="25"/>
      <c r="I622" s="21"/>
      <c r="J622" s="21"/>
      <c r="K622" s="21"/>
      <c r="L622" s="60"/>
      <c r="M622" s="60"/>
      <c r="N622" s="60"/>
      <c r="O622" s="60"/>
      <c r="P622" s="60"/>
      <c r="Q622" s="60"/>
    </row>
    <row r="623" spans="1:18" x14ac:dyDescent="0.3">
      <c r="A623" s="60"/>
      <c r="B623" s="191" t="s">
        <v>46</v>
      </c>
      <c r="C623" s="152"/>
      <c r="D623" s="262" t="s">
        <v>1387</v>
      </c>
      <c r="E623" s="263"/>
      <c r="F623" s="264"/>
      <c r="G623" s="150"/>
      <c r="H623" s="60"/>
      <c r="I623" s="60"/>
      <c r="J623" s="60"/>
      <c r="K623" s="60"/>
      <c r="L623" s="60"/>
      <c r="M623" s="60"/>
      <c r="N623" s="60"/>
      <c r="O623" s="60"/>
      <c r="P623" s="60"/>
      <c r="Q623" s="60"/>
    </row>
    <row r="624" spans="1:18" ht="17.25" thickBot="1" x14ac:dyDescent="0.35">
      <c r="A624" s="60"/>
      <c r="B624" s="193" t="s">
        <v>47</v>
      </c>
      <c r="C624" s="153"/>
      <c r="D624" s="267" t="s">
        <v>1388</v>
      </c>
      <c r="E624" s="268"/>
      <c r="F624" s="269"/>
      <c r="G624" s="150"/>
      <c r="H624" s="60"/>
      <c r="I624" s="60"/>
      <c r="J624" s="60"/>
      <c r="K624" s="60"/>
      <c r="L624" s="60"/>
      <c r="M624" s="60"/>
      <c r="N624" s="60"/>
      <c r="O624" s="60"/>
      <c r="P624" s="60"/>
      <c r="Q624" s="60"/>
    </row>
    <row r="625" spans="1:18" ht="16.5" customHeight="1" x14ac:dyDescent="0.3">
      <c r="A625" s="60"/>
      <c r="B625" s="257" t="s">
        <v>29</v>
      </c>
      <c r="C625" s="258"/>
      <c r="D625" s="258"/>
      <c r="E625" s="258"/>
      <c r="F625" s="258"/>
      <c r="G625" s="258"/>
      <c r="H625" s="258" t="s">
        <v>39</v>
      </c>
      <c r="I625" s="258"/>
      <c r="J625" s="258"/>
      <c r="K625" s="258"/>
      <c r="L625" s="258"/>
      <c r="M625" s="258" t="s">
        <v>4</v>
      </c>
      <c r="N625" s="258" t="s">
        <v>5</v>
      </c>
      <c r="O625" s="258" t="s">
        <v>6</v>
      </c>
      <c r="P625" s="258" t="s">
        <v>7</v>
      </c>
      <c r="Q625" s="258" t="s">
        <v>8</v>
      </c>
      <c r="R625" s="274" t="s">
        <v>3</v>
      </c>
    </row>
    <row r="626" spans="1:18" x14ac:dyDescent="0.3">
      <c r="A626" s="60"/>
      <c r="B626" s="255" t="s">
        <v>30</v>
      </c>
      <c r="C626" s="248"/>
      <c r="D626" s="247" t="s">
        <v>31</v>
      </c>
      <c r="E626" s="248"/>
      <c r="F626" s="247" t="s">
        <v>32</v>
      </c>
      <c r="G626" s="248"/>
      <c r="H626" s="272" t="s">
        <v>33</v>
      </c>
      <c r="I626" s="272" t="s">
        <v>34</v>
      </c>
      <c r="J626" s="272" t="s">
        <v>1675</v>
      </c>
      <c r="K626" s="272" t="s">
        <v>24</v>
      </c>
      <c r="L626" s="272" t="s">
        <v>26</v>
      </c>
      <c r="M626" s="272"/>
      <c r="N626" s="272"/>
      <c r="O626" s="272"/>
      <c r="P626" s="272"/>
      <c r="Q626" s="272"/>
      <c r="R626" s="275"/>
    </row>
    <row r="627" spans="1:18" ht="17.25" thickBot="1" x14ac:dyDescent="0.35">
      <c r="A627" s="60"/>
      <c r="B627" s="256"/>
      <c r="C627" s="250"/>
      <c r="D627" s="249"/>
      <c r="E627" s="250"/>
      <c r="F627" s="249"/>
      <c r="G627" s="250"/>
      <c r="H627" s="273"/>
      <c r="I627" s="273"/>
      <c r="J627" s="273"/>
      <c r="K627" s="273"/>
      <c r="L627" s="273"/>
      <c r="M627" s="273"/>
      <c r="N627" s="273"/>
      <c r="O627" s="273"/>
      <c r="P627" s="273"/>
      <c r="Q627" s="273"/>
      <c r="R627" s="276"/>
    </row>
    <row r="628" spans="1:18" ht="17.25" customHeight="1" thickTop="1" x14ac:dyDescent="0.3">
      <c r="A628" s="60"/>
      <c r="B628" s="277" t="s">
        <v>1879</v>
      </c>
      <c r="C628" s="281">
        <v>0.8</v>
      </c>
      <c r="D628" s="278" t="s">
        <v>1886</v>
      </c>
      <c r="E628" s="281">
        <v>0.5</v>
      </c>
      <c r="F628" s="202" t="s">
        <v>35</v>
      </c>
      <c r="G628" s="203">
        <v>0.15</v>
      </c>
      <c r="H628" s="69">
        <v>2</v>
      </c>
      <c r="I628" s="68"/>
      <c r="J628" s="69"/>
      <c r="K628" s="69"/>
      <c r="L628" s="69"/>
      <c r="M628" s="183">
        <v>0.12</v>
      </c>
      <c r="N628" s="134" t="s">
        <v>1674</v>
      </c>
      <c r="O628" s="62" t="s">
        <v>1675</v>
      </c>
      <c r="P628" s="62" t="s">
        <v>519</v>
      </c>
      <c r="Q628" s="62" t="s">
        <v>520</v>
      </c>
      <c r="R628" s="13" t="s">
        <v>1673</v>
      </c>
    </row>
    <row r="629" spans="1:18" x14ac:dyDescent="0.3">
      <c r="A629" s="60"/>
      <c r="B629" s="265"/>
      <c r="C629" s="279"/>
      <c r="D629" s="254"/>
      <c r="E629" s="279"/>
      <c r="F629" s="143" t="s">
        <v>36</v>
      </c>
      <c r="G629" s="163">
        <v>0.25</v>
      </c>
      <c r="H629" s="69">
        <v>2</v>
      </c>
      <c r="I629" s="69"/>
      <c r="J629" s="69"/>
      <c r="K629" s="69"/>
      <c r="L629" s="69"/>
      <c r="M629" s="184">
        <v>0.2</v>
      </c>
      <c r="N629" s="134" t="s">
        <v>1674</v>
      </c>
      <c r="O629" s="62" t="s">
        <v>1675</v>
      </c>
      <c r="P629" s="62" t="s">
        <v>519</v>
      </c>
      <c r="Q629" s="62" t="s">
        <v>520</v>
      </c>
      <c r="R629" s="13" t="s">
        <v>1673</v>
      </c>
    </row>
    <row r="630" spans="1:18" x14ac:dyDescent="0.3">
      <c r="A630" s="60"/>
      <c r="B630" s="265"/>
      <c r="C630" s="279"/>
      <c r="D630" s="254"/>
      <c r="E630" s="279"/>
      <c r="F630" s="143" t="s">
        <v>41</v>
      </c>
      <c r="G630" s="163">
        <v>0.35</v>
      </c>
      <c r="H630" s="69">
        <v>2</v>
      </c>
      <c r="I630" s="69"/>
      <c r="J630" s="69"/>
      <c r="K630" s="69"/>
      <c r="L630" s="69"/>
      <c r="M630" s="184">
        <v>0.27999999999999997</v>
      </c>
      <c r="N630" s="134" t="s">
        <v>1674</v>
      </c>
      <c r="O630" s="62" t="s">
        <v>1675</v>
      </c>
      <c r="P630" s="62" t="s">
        <v>519</v>
      </c>
      <c r="Q630" s="62" t="s">
        <v>520</v>
      </c>
      <c r="R630" s="13" t="s">
        <v>1673</v>
      </c>
    </row>
    <row r="631" spans="1:18" x14ac:dyDescent="0.3">
      <c r="A631" s="60"/>
      <c r="B631" s="265"/>
      <c r="C631" s="279"/>
      <c r="D631" s="254"/>
      <c r="E631" s="279"/>
      <c r="F631" s="143" t="s">
        <v>37</v>
      </c>
      <c r="G631" s="163">
        <v>0.25</v>
      </c>
      <c r="H631" s="69">
        <v>2</v>
      </c>
      <c r="I631" s="69"/>
      <c r="J631" s="69"/>
      <c r="K631" s="69"/>
      <c r="L631" s="69"/>
      <c r="M631" s="184">
        <v>0.2</v>
      </c>
      <c r="N631" s="134" t="s">
        <v>1674</v>
      </c>
      <c r="O631" s="62" t="s">
        <v>1675</v>
      </c>
      <c r="P631" s="62" t="s">
        <v>519</v>
      </c>
      <c r="Q631" s="62" t="s">
        <v>520</v>
      </c>
      <c r="R631" s="13" t="s">
        <v>1673</v>
      </c>
    </row>
    <row r="632" spans="1:18" ht="16.5" customHeight="1" x14ac:dyDescent="0.3">
      <c r="A632" s="60"/>
      <c r="B632" s="265"/>
      <c r="C632" s="279"/>
      <c r="D632" s="135" t="s">
        <v>1888</v>
      </c>
      <c r="E632" s="167">
        <v>0.5</v>
      </c>
      <c r="F632" s="143" t="s">
        <v>38</v>
      </c>
      <c r="G632" s="163">
        <v>1</v>
      </c>
      <c r="H632" s="66">
        <v>1</v>
      </c>
      <c r="I632" s="67"/>
      <c r="J632" s="70"/>
      <c r="K632" s="70"/>
      <c r="L632" s="70"/>
      <c r="M632" s="184">
        <v>0.4</v>
      </c>
      <c r="N632" s="134" t="s">
        <v>1674</v>
      </c>
      <c r="O632" s="62" t="s">
        <v>1675</v>
      </c>
      <c r="P632" s="62" t="s">
        <v>519</v>
      </c>
      <c r="Q632" s="93" t="s">
        <v>520</v>
      </c>
      <c r="R632" s="13" t="s">
        <v>1673</v>
      </c>
    </row>
    <row r="633" spans="1:18" s="67" customFormat="1" x14ac:dyDescent="0.3">
      <c r="A633" s="72"/>
      <c r="B633" s="265" t="s">
        <v>1877</v>
      </c>
      <c r="C633" s="279">
        <v>0.2</v>
      </c>
      <c r="D633" s="254" t="s">
        <v>1882</v>
      </c>
      <c r="E633" s="279">
        <v>0.6</v>
      </c>
      <c r="F633" s="270" t="s">
        <v>828</v>
      </c>
      <c r="G633" s="271">
        <v>1</v>
      </c>
      <c r="H633" s="120"/>
      <c r="I633" s="120"/>
      <c r="J633" s="135">
        <v>3</v>
      </c>
      <c r="K633" s="120"/>
      <c r="L633" s="113"/>
      <c r="M633" s="184">
        <v>0.36000000000000004</v>
      </c>
      <c r="N633" s="135" t="s">
        <v>1676</v>
      </c>
      <c r="O633" s="135" t="s">
        <v>1676</v>
      </c>
      <c r="P633" s="135" t="s">
        <v>634</v>
      </c>
      <c r="Q633" s="135" t="s">
        <v>42</v>
      </c>
      <c r="R633" s="138" t="s">
        <v>1643</v>
      </c>
    </row>
    <row r="634" spans="1:18" s="67" customFormat="1" x14ac:dyDescent="0.3">
      <c r="A634" s="72"/>
      <c r="B634" s="265"/>
      <c r="C634" s="279"/>
      <c r="D634" s="254"/>
      <c r="E634" s="279"/>
      <c r="F634" s="270"/>
      <c r="G634" s="271"/>
      <c r="H634" s="120"/>
      <c r="I634" s="120"/>
      <c r="J634" s="135">
        <v>3</v>
      </c>
      <c r="K634" s="120"/>
      <c r="L634" s="113"/>
      <c r="M634" s="184">
        <v>0.36000000000000004</v>
      </c>
      <c r="N634" s="135" t="s">
        <v>1676</v>
      </c>
      <c r="O634" s="135" t="s">
        <v>1676</v>
      </c>
      <c r="P634" s="135" t="s">
        <v>634</v>
      </c>
      <c r="Q634" s="135" t="s">
        <v>42</v>
      </c>
      <c r="R634" s="138" t="s">
        <v>1680</v>
      </c>
    </row>
    <row r="635" spans="1:18" s="67" customFormat="1" x14ac:dyDescent="0.3">
      <c r="A635" s="72"/>
      <c r="B635" s="265"/>
      <c r="C635" s="279"/>
      <c r="D635" s="254" t="s">
        <v>1881</v>
      </c>
      <c r="E635" s="279">
        <v>0.4</v>
      </c>
      <c r="F635" s="270" t="s">
        <v>829</v>
      </c>
      <c r="G635" s="271">
        <v>1</v>
      </c>
      <c r="H635" s="120"/>
      <c r="I635" s="113"/>
      <c r="J635" s="135">
        <v>3</v>
      </c>
      <c r="K635" s="135"/>
      <c r="L635" s="135"/>
      <c r="M635" s="184">
        <v>0.24000000000000005</v>
      </c>
      <c r="N635" s="135" t="s">
        <v>1676</v>
      </c>
      <c r="O635" s="135" t="s">
        <v>1676</v>
      </c>
      <c r="P635" s="135" t="s">
        <v>634</v>
      </c>
      <c r="Q635" s="135" t="s">
        <v>42</v>
      </c>
      <c r="R635" s="16" t="s">
        <v>1648</v>
      </c>
    </row>
    <row r="636" spans="1:18" s="67" customFormat="1" ht="17.25" thickBot="1" x14ac:dyDescent="0.35">
      <c r="A636" s="72"/>
      <c r="B636" s="266"/>
      <c r="C636" s="280"/>
      <c r="D636" s="294"/>
      <c r="E636" s="280"/>
      <c r="F636" s="295"/>
      <c r="G636" s="296"/>
      <c r="H636" s="182"/>
      <c r="I636" s="117"/>
      <c r="J636" s="144">
        <v>3</v>
      </c>
      <c r="K636" s="144"/>
      <c r="L636" s="144"/>
      <c r="M636" s="185">
        <v>0.24000000000000005</v>
      </c>
      <c r="N636" s="144" t="s">
        <v>1676</v>
      </c>
      <c r="O636" s="144" t="s">
        <v>1676</v>
      </c>
      <c r="P636" s="144" t="s">
        <v>634</v>
      </c>
      <c r="Q636" s="144" t="s">
        <v>42</v>
      </c>
      <c r="R636" s="18" t="s">
        <v>1657</v>
      </c>
    </row>
    <row r="637" spans="1:18" x14ac:dyDescent="0.3">
      <c r="A637" s="54"/>
      <c r="B637" s="54"/>
      <c r="D637" s="54"/>
      <c r="F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</row>
    <row r="638" spans="1:18" ht="17.25" thickBot="1" x14ac:dyDescent="0.35">
      <c r="A638" s="54"/>
      <c r="B638" s="54"/>
      <c r="D638" s="54"/>
      <c r="F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</row>
    <row r="639" spans="1:18" x14ac:dyDescent="0.3">
      <c r="A639" s="60"/>
      <c r="B639" s="189" t="s">
        <v>45</v>
      </c>
      <c r="C639" s="151"/>
      <c r="D639" s="309" t="s">
        <v>1940</v>
      </c>
      <c r="E639" s="310"/>
      <c r="F639" s="261"/>
      <c r="G639" s="150"/>
      <c r="H639" s="25"/>
      <c r="I639" s="21"/>
      <c r="J639" s="21"/>
      <c r="K639" s="21"/>
      <c r="L639" s="60"/>
      <c r="M639" s="60"/>
      <c r="N639" s="60"/>
      <c r="O639" s="60"/>
      <c r="P639" s="60"/>
      <c r="Q639" s="60"/>
    </row>
    <row r="640" spans="1:18" x14ac:dyDescent="0.3">
      <c r="A640" s="60"/>
      <c r="B640" s="191" t="s">
        <v>46</v>
      </c>
      <c r="C640" s="152"/>
      <c r="D640" s="262" t="s">
        <v>1390</v>
      </c>
      <c r="E640" s="263"/>
      <c r="F640" s="264"/>
      <c r="G640" s="150"/>
      <c r="H640" s="60"/>
      <c r="I640" s="60"/>
      <c r="J640" s="60"/>
      <c r="K640" s="60"/>
      <c r="L640" s="60"/>
      <c r="M640" s="60"/>
      <c r="N640" s="60"/>
      <c r="O640" s="60"/>
      <c r="P640" s="60"/>
      <c r="Q640" s="60"/>
    </row>
    <row r="641" spans="1:18" ht="17.25" thickBot="1" x14ac:dyDescent="0.35">
      <c r="A641" s="60"/>
      <c r="B641" s="193" t="s">
        <v>47</v>
      </c>
      <c r="C641" s="153"/>
      <c r="D641" s="267" t="s">
        <v>1391</v>
      </c>
      <c r="E641" s="268"/>
      <c r="F641" s="269"/>
      <c r="G641" s="150"/>
      <c r="H641" s="60"/>
      <c r="I641" s="60"/>
      <c r="J641" s="60"/>
      <c r="K641" s="60"/>
      <c r="L641" s="60"/>
      <c r="M641" s="60"/>
      <c r="N641" s="60"/>
      <c r="O641" s="60"/>
      <c r="P641" s="60"/>
      <c r="Q641" s="60"/>
    </row>
    <row r="642" spans="1:18" ht="16.5" customHeight="1" x14ac:dyDescent="0.3">
      <c r="A642" s="60"/>
      <c r="B642" s="257" t="s">
        <v>29</v>
      </c>
      <c r="C642" s="258"/>
      <c r="D642" s="258"/>
      <c r="E642" s="258"/>
      <c r="F642" s="258"/>
      <c r="G642" s="258"/>
      <c r="H642" s="258" t="s">
        <v>39</v>
      </c>
      <c r="I642" s="258"/>
      <c r="J642" s="258"/>
      <c r="K642" s="258"/>
      <c r="L642" s="258"/>
      <c r="M642" s="258" t="s">
        <v>4</v>
      </c>
      <c r="N642" s="258" t="s">
        <v>5</v>
      </c>
      <c r="O642" s="258" t="s">
        <v>6</v>
      </c>
      <c r="P642" s="258" t="s">
        <v>7</v>
      </c>
      <c r="Q642" s="258" t="s">
        <v>8</v>
      </c>
      <c r="R642" s="274" t="s">
        <v>3</v>
      </c>
    </row>
    <row r="643" spans="1:18" x14ac:dyDescent="0.3">
      <c r="A643" s="60"/>
      <c r="B643" s="255" t="s">
        <v>30</v>
      </c>
      <c r="C643" s="248"/>
      <c r="D643" s="247" t="s">
        <v>31</v>
      </c>
      <c r="E643" s="248"/>
      <c r="F643" s="247" t="s">
        <v>32</v>
      </c>
      <c r="G643" s="248"/>
      <c r="H643" s="272" t="s">
        <v>33</v>
      </c>
      <c r="I643" s="272" t="s">
        <v>34</v>
      </c>
      <c r="J643" s="272" t="s">
        <v>1675</v>
      </c>
      <c r="K643" s="272" t="s">
        <v>24</v>
      </c>
      <c r="L643" s="272" t="s">
        <v>26</v>
      </c>
      <c r="M643" s="272"/>
      <c r="N643" s="272"/>
      <c r="O643" s="272"/>
      <c r="P643" s="272"/>
      <c r="Q643" s="272"/>
      <c r="R643" s="275"/>
    </row>
    <row r="644" spans="1:18" ht="17.25" thickBot="1" x14ac:dyDescent="0.35">
      <c r="A644" s="60"/>
      <c r="B644" s="256"/>
      <c r="C644" s="250"/>
      <c r="D644" s="249"/>
      <c r="E644" s="250"/>
      <c r="F644" s="249"/>
      <c r="G644" s="250"/>
      <c r="H644" s="273"/>
      <c r="I644" s="273"/>
      <c r="J644" s="273"/>
      <c r="K644" s="273"/>
      <c r="L644" s="273"/>
      <c r="M644" s="273"/>
      <c r="N644" s="273"/>
      <c r="O644" s="273"/>
      <c r="P644" s="273"/>
      <c r="Q644" s="273"/>
      <c r="R644" s="276"/>
    </row>
    <row r="645" spans="1:18" ht="17.25" customHeight="1" thickTop="1" x14ac:dyDescent="0.3">
      <c r="A645" s="60"/>
      <c r="B645" s="277" t="s">
        <v>1879</v>
      </c>
      <c r="C645" s="281">
        <v>0.8</v>
      </c>
      <c r="D645" s="278" t="s">
        <v>1886</v>
      </c>
      <c r="E645" s="281">
        <v>0.5</v>
      </c>
      <c r="F645" s="202" t="s">
        <v>35</v>
      </c>
      <c r="G645" s="203">
        <v>0.15</v>
      </c>
      <c r="H645" s="147">
        <v>2</v>
      </c>
      <c r="I645" s="180"/>
      <c r="J645" s="180"/>
      <c r="K645" s="147"/>
      <c r="L645" s="147"/>
      <c r="M645" s="183">
        <v>0.12</v>
      </c>
      <c r="N645" s="148" t="s">
        <v>1789</v>
      </c>
      <c r="O645" s="148" t="s">
        <v>1675</v>
      </c>
      <c r="P645" s="148" t="s">
        <v>519</v>
      </c>
      <c r="Q645" s="148" t="s">
        <v>520</v>
      </c>
      <c r="R645" s="149" t="s">
        <v>1673</v>
      </c>
    </row>
    <row r="646" spans="1:18" x14ac:dyDescent="0.3">
      <c r="A646" s="60"/>
      <c r="B646" s="265"/>
      <c r="C646" s="279"/>
      <c r="D646" s="254"/>
      <c r="E646" s="279"/>
      <c r="F646" s="143" t="s">
        <v>36</v>
      </c>
      <c r="G646" s="163">
        <v>0.25</v>
      </c>
      <c r="H646" s="70">
        <v>2</v>
      </c>
      <c r="I646" s="70"/>
      <c r="J646" s="70"/>
      <c r="K646" s="70"/>
      <c r="L646" s="70"/>
      <c r="M646" s="184">
        <v>0.2</v>
      </c>
      <c r="N646" s="135" t="s">
        <v>1789</v>
      </c>
      <c r="O646" s="135" t="s">
        <v>1675</v>
      </c>
      <c r="P646" s="135" t="s">
        <v>519</v>
      </c>
      <c r="Q646" s="135" t="s">
        <v>520</v>
      </c>
      <c r="R646" s="16" t="s">
        <v>1673</v>
      </c>
    </row>
    <row r="647" spans="1:18" x14ac:dyDescent="0.3">
      <c r="A647" s="60"/>
      <c r="B647" s="265"/>
      <c r="C647" s="279"/>
      <c r="D647" s="254"/>
      <c r="E647" s="279"/>
      <c r="F647" s="143" t="s">
        <v>41</v>
      </c>
      <c r="G647" s="163">
        <v>0.35</v>
      </c>
      <c r="H647" s="70">
        <v>2</v>
      </c>
      <c r="I647" s="70"/>
      <c r="J647" s="70"/>
      <c r="K647" s="70"/>
      <c r="L647" s="70"/>
      <c r="M647" s="184">
        <v>0.27999999999999997</v>
      </c>
      <c r="N647" s="135" t="s">
        <v>1789</v>
      </c>
      <c r="O647" s="135" t="s">
        <v>1675</v>
      </c>
      <c r="P647" s="135" t="s">
        <v>519</v>
      </c>
      <c r="Q647" s="135" t="s">
        <v>520</v>
      </c>
      <c r="R647" s="16" t="s">
        <v>1673</v>
      </c>
    </row>
    <row r="648" spans="1:18" x14ac:dyDescent="0.3">
      <c r="A648" s="60"/>
      <c r="B648" s="265"/>
      <c r="C648" s="279"/>
      <c r="D648" s="254"/>
      <c r="E648" s="279"/>
      <c r="F648" s="143" t="s">
        <v>37</v>
      </c>
      <c r="G648" s="163">
        <v>0.25</v>
      </c>
      <c r="H648" s="70">
        <v>2</v>
      </c>
      <c r="I648" s="70"/>
      <c r="J648" s="70"/>
      <c r="K648" s="70"/>
      <c r="L648" s="70"/>
      <c r="M648" s="184">
        <v>0.2</v>
      </c>
      <c r="N648" s="135" t="s">
        <v>1789</v>
      </c>
      <c r="O648" s="135" t="s">
        <v>1675</v>
      </c>
      <c r="P648" s="135" t="s">
        <v>519</v>
      </c>
      <c r="Q648" s="135" t="s">
        <v>520</v>
      </c>
      <c r="R648" s="16" t="s">
        <v>1673</v>
      </c>
    </row>
    <row r="649" spans="1:18" ht="16.5" customHeight="1" x14ac:dyDescent="0.3">
      <c r="A649" s="60"/>
      <c r="B649" s="265"/>
      <c r="C649" s="279"/>
      <c r="D649" s="135" t="s">
        <v>1888</v>
      </c>
      <c r="E649" s="167">
        <v>0.5</v>
      </c>
      <c r="F649" s="143" t="s">
        <v>38</v>
      </c>
      <c r="G649" s="163">
        <v>1</v>
      </c>
      <c r="H649" s="71">
        <v>1</v>
      </c>
      <c r="I649" s="113"/>
      <c r="J649" s="70"/>
      <c r="K649" s="70"/>
      <c r="L649" s="70"/>
      <c r="M649" s="184">
        <v>0.4</v>
      </c>
      <c r="N649" s="135" t="s">
        <v>1789</v>
      </c>
      <c r="O649" s="135" t="s">
        <v>1675</v>
      </c>
      <c r="P649" s="135" t="s">
        <v>519</v>
      </c>
      <c r="Q649" s="135" t="s">
        <v>520</v>
      </c>
      <c r="R649" s="16" t="s">
        <v>1673</v>
      </c>
    </row>
    <row r="650" spans="1:18" s="67" customFormat="1" ht="16.5" customHeight="1" x14ac:dyDescent="0.3">
      <c r="A650" s="72"/>
      <c r="B650" s="265" t="s">
        <v>1877</v>
      </c>
      <c r="C650" s="279">
        <v>0.2</v>
      </c>
      <c r="D650" s="254" t="s">
        <v>1882</v>
      </c>
      <c r="E650" s="279">
        <v>0.6</v>
      </c>
      <c r="F650" s="143" t="s">
        <v>826</v>
      </c>
      <c r="G650" s="163">
        <v>0.45</v>
      </c>
      <c r="H650" s="70"/>
      <c r="I650" s="113"/>
      <c r="J650" s="135">
        <v>3</v>
      </c>
      <c r="K650" s="70"/>
      <c r="L650" s="70"/>
      <c r="M650" s="184">
        <v>0.16200000000000003</v>
      </c>
      <c r="N650" s="135" t="s">
        <v>1675</v>
      </c>
      <c r="O650" s="135" t="s">
        <v>1675</v>
      </c>
      <c r="P650" s="135" t="s">
        <v>634</v>
      </c>
      <c r="Q650" s="135" t="s">
        <v>42</v>
      </c>
      <c r="R650" s="16" t="s">
        <v>1655</v>
      </c>
    </row>
    <row r="651" spans="1:18" s="67" customFormat="1" x14ac:dyDescent="0.3">
      <c r="A651" s="72"/>
      <c r="B651" s="265"/>
      <c r="C651" s="279"/>
      <c r="D651" s="254"/>
      <c r="E651" s="279"/>
      <c r="F651" s="143" t="s">
        <v>827</v>
      </c>
      <c r="G651" s="163">
        <v>0.4</v>
      </c>
      <c r="H651" s="70"/>
      <c r="I651" s="113"/>
      <c r="J651" s="135">
        <v>3</v>
      </c>
      <c r="K651" s="135"/>
      <c r="L651" s="135"/>
      <c r="M651" s="184">
        <v>0.14400000000000002</v>
      </c>
      <c r="N651" s="135" t="s">
        <v>1675</v>
      </c>
      <c r="O651" s="135" t="s">
        <v>1675</v>
      </c>
      <c r="P651" s="135" t="s">
        <v>634</v>
      </c>
      <c r="Q651" s="135" t="s">
        <v>42</v>
      </c>
      <c r="R651" s="16" t="s">
        <v>1656</v>
      </c>
    </row>
    <row r="652" spans="1:18" s="67" customFormat="1" x14ac:dyDescent="0.3">
      <c r="A652" s="72"/>
      <c r="B652" s="265"/>
      <c r="C652" s="279"/>
      <c r="D652" s="254"/>
      <c r="E652" s="279"/>
      <c r="F652" s="270" t="s">
        <v>828</v>
      </c>
      <c r="G652" s="271">
        <v>0.15</v>
      </c>
      <c r="H652" s="120"/>
      <c r="I652" s="120"/>
      <c r="J652" s="135">
        <v>3</v>
      </c>
      <c r="K652" s="120"/>
      <c r="L652" s="113"/>
      <c r="M652" s="184">
        <v>5.4000000000000006E-2</v>
      </c>
      <c r="N652" s="135" t="s">
        <v>1675</v>
      </c>
      <c r="O652" s="135" t="s">
        <v>1675</v>
      </c>
      <c r="P652" s="135" t="s">
        <v>634</v>
      </c>
      <c r="Q652" s="135" t="s">
        <v>42</v>
      </c>
      <c r="R652" s="138" t="s">
        <v>1643</v>
      </c>
    </row>
    <row r="653" spans="1:18" s="67" customFormat="1" x14ac:dyDescent="0.3">
      <c r="A653" s="72"/>
      <c r="B653" s="265"/>
      <c r="C653" s="279"/>
      <c r="D653" s="254"/>
      <c r="E653" s="279"/>
      <c r="F653" s="270"/>
      <c r="G653" s="271"/>
      <c r="H653" s="120"/>
      <c r="I653" s="120"/>
      <c r="J653" s="135">
        <v>3</v>
      </c>
      <c r="K653" s="120"/>
      <c r="L653" s="113"/>
      <c r="M653" s="184">
        <v>5.4000000000000006E-2</v>
      </c>
      <c r="N653" s="135" t="s">
        <v>1675</v>
      </c>
      <c r="O653" s="135" t="s">
        <v>1675</v>
      </c>
      <c r="P653" s="135" t="s">
        <v>634</v>
      </c>
      <c r="Q653" s="135" t="s">
        <v>42</v>
      </c>
      <c r="R653" s="138" t="s">
        <v>1680</v>
      </c>
    </row>
    <row r="654" spans="1:18" s="67" customFormat="1" x14ac:dyDescent="0.3">
      <c r="A654" s="72"/>
      <c r="B654" s="265"/>
      <c r="C654" s="279"/>
      <c r="D654" s="254" t="s">
        <v>1881</v>
      </c>
      <c r="E654" s="279">
        <v>0.4</v>
      </c>
      <c r="F654" s="270" t="s">
        <v>829</v>
      </c>
      <c r="G654" s="271">
        <v>1</v>
      </c>
      <c r="H654" s="120"/>
      <c r="I654" s="113"/>
      <c r="J654" s="135">
        <v>3</v>
      </c>
      <c r="K654" s="135"/>
      <c r="L654" s="135"/>
      <c r="M654" s="184">
        <v>0.24000000000000005</v>
      </c>
      <c r="N654" s="135" t="s">
        <v>1675</v>
      </c>
      <c r="O654" s="135" t="s">
        <v>1675</v>
      </c>
      <c r="P654" s="135" t="s">
        <v>634</v>
      </c>
      <c r="Q654" s="135" t="s">
        <v>42</v>
      </c>
      <c r="R654" s="16" t="s">
        <v>1648</v>
      </c>
    </row>
    <row r="655" spans="1:18" s="67" customFormat="1" ht="17.25" thickBot="1" x14ac:dyDescent="0.35">
      <c r="A655" s="72"/>
      <c r="B655" s="266"/>
      <c r="C655" s="280"/>
      <c r="D655" s="294"/>
      <c r="E655" s="280"/>
      <c r="F655" s="295"/>
      <c r="G655" s="296"/>
      <c r="H655" s="182"/>
      <c r="I655" s="117"/>
      <c r="J655" s="144">
        <v>3</v>
      </c>
      <c r="K655" s="144"/>
      <c r="L655" s="144"/>
      <c r="M655" s="185">
        <v>0.24000000000000005</v>
      </c>
      <c r="N655" s="144" t="s">
        <v>1675</v>
      </c>
      <c r="O655" s="144" t="s">
        <v>1675</v>
      </c>
      <c r="P655" s="144" t="s">
        <v>634</v>
      </c>
      <c r="Q655" s="144" t="s">
        <v>42</v>
      </c>
      <c r="R655" s="18" t="s">
        <v>1657</v>
      </c>
    </row>
    <row r="656" spans="1:18" x14ac:dyDescent="0.3">
      <c r="A656" s="54"/>
      <c r="B656" s="54"/>
      <c r="D656" s="54"/>
      <c r="F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</row>
    <row r="657" spans="1:18" ht="17.25" thickBot="1" x14ac:dyDescent="0.35">
      <c r="A657" s="54"/>
      <c r="B657" s="54"/>
      <c r="D657" s="54"/>
      <c r="F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</row>
    <row r="658" spans="1:18" x14ac:dyDescent="0.3">
      <c r="A658" s="60"/>
      <c r="B658" s="189" t="s">
        <v>45</v>
      </c>
      <c r="C658" s="151"/>
      <c r="D658" s="309" t="s">
        <v>1941</v>
      </c>
      <c r="E658" s="310"/>
      <c r="F658" s="261"/>
      <c r="G658" s="150"/>
      <c r="H658" s="25"/>
      <c r="I658" s="21"/>
      <c r="J658" s="21"/>
      <c r="K658" s="21"/>
      <c r="L658" s="60"/>
      <c r="M658" s="60"/>
      <c r="N658" s="60"/>
      <c r="O658" s="60"/>
      <c r="P658" s="60"/>
      <c r="Q658" s="60"/>
    </row>
    <row r="659" spans="1:18" x14ac:dyDescent="0.3">
      <c r="A659" s="60"/>
      <c r="B659" s="191" t="s">
        <v>46</v>
      </c>
      <c r="C659" s="152"/>
      <c r="D659" s="262" t="s">
        <v>1393</v>
      </c>
      <c r="E659" s="263"/>
      <c r="F659" s="264"/>
      <c r="G659" s="150"/>
      <c r="H659" s="60"/>
      <c r="I659" s="60"/>
      <c r="J659" s="60"/>
      <c r="K659" s="60"/>
      <c r="L659" s="60"/>
      <c r="M659" s="60"/>
      <c r="N659" s="60"/>
      <c r="O659" s="60"/>
      <c r="P659" s="60"/>
      <c r="Q659" s="60"/>
    </row>
    <row r="660" spans="1:18" ht="17.25" thickBot="1" x14ac:dyDescent="0.35">
      <c r="A660" s="60"/>
      <c r="B660" s="193" t="s">
        <v>47</v>
      </c>
      <c r="C660" s="153"/>
      <c r="D660" s="267" t="s">
        <v>1394</v>
      </c>
      <c r="E660" s="268"/>
      <c r="F660" s="269"/>
      <c r="G660" s="150"/>
      <c r="H660" s="60"/>
      <c r="I660" s="60"/>
      <c r="J660" s="60"/>
      <c r="K660" s="60"/>
      <c r="L660" s="60"/>
      <c r="M660" s="60"/>
      <c r="N660" s="60"/>
      <c r="O660" s="60"/>
      <c r="P660" s="60"/>
      <c r="Q660" s="60"/>
    </row>
    <row r="661" spans="1:18" ht="16.5" customHeight="1" x14ac:dyDescent="0.3">
      <c r="A661" s="60"/>
      <c r="B661" s="257" t="s">
        <v>29</v>
      </c>
      <c r="C661" s="258"/>
      <c r="D661" s="258"/>
      <c r="E661" s="258"/>
      <c r="F661" s="258"/>
      <c r="G661" s="258"/>
      <c r="H661" s="258" t="s">
        <v>39</v>
      </c>
      <c r="I661" s="258"/>
      <c r="J661" s="258"/>
      <c r="K661" s="258"/>
      <c r="L661" s="258"/>
      <c r="M661" s="258" t="s">
        <v>4</v>
      </c>
      <c r="N661" s="258" t="s">
        <v>5</v>
      </c>
      <c r="O661" s="258" t="s">
        <v>6</v>
      </c>
      <c r="P661" s="258" t="s">
        <v>7</v>
      </c>
      <c r="Q661" s="258" t="s">
        <v>8</v>
      </c>
      <c r="R661" s="274" t="s">
        <v>3</v>
      </c>
    </row>
    <row r="662" spans="1:18" x14ac:dyDescent="0.3">
      <c r="A662" s="60"/>
      <c r="B662" s="255" t="s">
        <v>30</v>
      </c>
      <c r="C662" s="248"/>
      <c r="D662" s="247" t="s">
        <v>31</v>
      </c>
      <c r="E662" s="248"/>
      <c r="F662" s="247" t="s">
        <v>32</v>
      </c>
      <c r="G662" s="248"/>
      <c r="H662" s="272" t="s">
        <v>33</v>
      </c>
      <c r="I662" s="272" t="s">
        <v>34</v>
      </c>
      <c r="J662" s="272" t="s">
        <v>1675</v>
      </c>
      <c r="K662" s="272" t="s">
        <v>24</v>
      </c>
      <c r="L662" s="272" t="s">
        <v>26</v>
      </c>
      <c r="M662" s="272"/>
      <c r="N662" s="272"/>
      <c r="O662" s="272"/>
      <c r="P662" s="272"/>
      <c r="Q662" s="272"/>
      <c r="R662" s="275"/>
    </row>
    <row r="663" spans="1:18" ht="17.25" thickBot="1" x14ac:dyDescent="0.35">
      <c r="A663" s="60"/>
      <c r="B663" s="256"/>
      <c r="C663" s="250"/>
      <c r="D663" s="249"/>
      <c r="E663" s="250"/>
      <c r="F663" s="249"/>
      <c r="G663" s="250"/>
      <c r="H663" s="273"/>
      <c r="I663" s="273"/>
      <c r="J663" s="273"/>
      <c r="K663" s="273"/>
      <c r="L663" s="273"/>
      <c r="M663" s="273"/>
      <c r="N663" s="273"/>
      <c r="O663" s="273"/>
      <c r="P663" s="273"/>
      <c r="Q663" s="273"/>
      <c r="R663" s="276"/>
    </row>
    <row r="664" spans="1:18" ht="17.25" customHeight="1" thickTop="1" x14ac:dyDescent="0.3">
      <c r="A664" s="60"/>
      <c r="B664" s="277" t="s">
        <v>1879</v>
      </c>
      <c r="C664" s="281">
        <v>0.8</v>
      </c>
      <c r="D664" s="278" t="s">
        <v>1886</v>
      </c>
      <c r="E664" s="281">
        <v>0.5</v>
      </c>
      <c r="F664" s="202" t="s">
        <v>35</v>
      </c>
      <c r="G664" s="203">
        <v>0.15</v>
      </c>
      <c r="H664" s="69">
        <v>2</v>
      </c>
      <c r="I664" s="68"/>
      <c r="J664" s="63"/>
      <c r="K664" s="64"/>
      <c r="L664" s="64"/>
      <c r="M664" s="183">
        <v>0.12</v>
      </c>
      <c r="N664" s="134" t="s">
        <v>1674</v>
      </c>
      <c r="O664" s="62" t="s">
        <v>1675</v>
      </c>
      <c r="P664" s="62" t="s">
        <v>519</v>
      </c>
      <c r="Q664" s="62" t="s">
        <v>520</v>
      </c>
      <c r="R664" s="13" t="s">
        <v>1673</v>
      </c>
    </row>
    <row r="665" spans="1:18" x14ac:dyDescent="0.3">
      <c r="A665" s="60"/>
      <c r="B665" s="265"/>
      <c r="C665" s="279"/>
      <c r="D665" s="254"/>
      <c r="E665" s="279"/>
      <c r="F665" s="143" t="s">
        <v>36</v>
      </c>
      <c r="G665" s="163">
        <v>0.25</v>
      </c>
      <c r="H665" s="69">
        <v>2</v>
      </c>
      <c r="I665" s="69"/>
      <c r="J665" s="64"/>
      <c r="K665" s="64"/>
      <c r="L665" s="64"/>
      <c r="M665" s="184">
        <v>0.2</v>
      </c>
      <c r="N665" s="134" t="s">
        <v>1674</v>
      </c>
      <c r="O665" s="62" t="s">
        <v>1675</v>
      </c>
      <c r="P665" s="62" t="s">
        <v>519</v>
      </c>
      <c r="Q665" s="62" t="s">
        <v>520</v>
      </c>
      <c r="R665" s="13" t="s">
        <v>1673</v>
      </c>
    </row>
    <row r="666" spans="1:18" x14ac:dyDescent="0.3">
      <c r="A666" s="60"/>
      <c r="B666" s="265"/>
      <c r="C666" s="279"/>
      <c r="D666" s="254"/>
      <c r="E666" s="279"/>
      <c r="F666" s="143" t="s">
        <v>41</v>
      </c>
      <c r="G666" s="163">
        <v>0.35</v>
      </c>
      <c r="H666" s="69">
        <v>2</v>
      </c>
      <c r="I666" s="69"/>
      <c r="J666" s="64"/>
      <c r="K666" s="64"/>
      <c r="L666" s="64"/>
      <c r="M666" s="184">
        <v>0.27999999999999997</v>
      </c>
      <c r="N666" s="134" t="s">
        <v>1674</v>
      </c>
      <c r="O666" s="62" t="s">
        <v>1675</v>
      </c>
      <c r="P666" s="62" t="s">
        <v>519</v>
      </c>
      <c r="Q666" s="62" t="s">
        <v>520</v>
      </c>
      <c r="R666" s="13" t="s">
        <v>1673</v>
      </c>
    </row>
    <row r="667" spans="1:18" x14ac:dyDescent="0.3">
      <c r="A667" s="60"/>
      <c r="B667" s="265"/>
      <c r="C667" s="279"/>
      <c r="D667" s="254"/>
      <c r="E667" s="279"/>
      <c r="F667" s="143" t="s">
        <v>37</v>
      </c>
      <c r="G667" s="163">
        <v>0.25</v>
      </c>
      <c r="H667" s="64">
        <v>6</v>
      </c>
      <c r="I667" s="69"/>
      <c r="K667" s="69"/>
      <c r="L667" s="64"/>
      <c r="M667" s="184">
        <v>0.60000000000000009</v>
      </c>
      <c r="N667" s="134" t="s">
        <v>1674</v>
      </c>
      <c r="O667" s="62" t="s">
        <v>1675</v>
      </c>
      <c r="P667" s="62" t="s">
        <v>519</v>
      </c>
      <c r="Q667" s="62" t="s">
        <v>520</v>
      </c>
      <c r="R667" s="13" t="s">
        <v>1673</v>
      </c>
    </row>
    <row r="668" spans="1:18" ht="16.5" customHeight="1" x14ac:dyDescent="0.3">
      <c r="A668" s="60"/>
      <c r="B668" s="265"/>
      <c r="C668" s="279"/>
      <c r="D668" s="135" t="s">
        <v>1888</v>
      </c>
      <c r="E668" s="167">
        <v>0.5</v>
      </c>
      <c r="F668" s="143" t="s">
        <v>38</v>
      </c>
      <c r="G668" s="163">
        <v>1</v>
      </c>
      <c r="H668" s="66">
        <v>1</v>
      </c>
      <c r="I668" s="61"/>
      <c r="J668" s="65"/>
      <c r="K668" s="65"/>
      <c r="L668" s="65"/>
      <c r="M668" s="184">
        <v>0.4</v>
      </c>
      <c r="N668" s="134" t="s">
        <v>1674</v>
      </c>
      <c r="O668" s="62" t="s">
        <v>1675</v>
      </c>
      <c r="P668" s="62" t="s">
        <v>519</v>
      </c>
      <c r="Q668" s="93" t="s">
        <v>520</v>
      </c>
      <c r="R668" s="13" t="s">
        <v>1673</v>
      </c>
    </row>
    <row r="669" spans="1:18" s="67" customFormat="1" x14ac:dyDescent="0.3">
      <c r="A669" s="72"/>
      <c r="B669" s="265" t="s">
        <v>1877</v>
      </c>
      <c r="C669" s="279">
        <v>0.2</v>
      </c>
      <c r="D669" s="254" t="s">
        <v>1882</v>
      </c>
      <c r="E669" s="279">
        <v>0.6</v>
      </c>
      <c r="F669" s="270" t="s">
        <v>828</v>
      </c>
      <c r="G669" s="271">
        <v>1</v>
      </c>
      <c r="H669" s="120"/>
      <c r="I669" s="120"/>
      <c r="J669" s="135">
        <v>3</v>
      </c>
      <c r="K669" s="120"/>
      <c r="L669" s="113"/>
      <c r="M669" s="184">
        <v>0.36000000000000004</v>
      </c>
      <c r="N669" s="135" t="s">
        <v>1676</v>
      </c>
      <c r="O669" s="135" t="s">
        <v>1676</v>
      </c>
      <c r="P669" s="135" t="s">
        <v>634</v>
      </c>
      <c r="Q669" s="135" t="s">
        <v>42</v>
      </c>
      <c r="R669" s="138" t="s">
        <v>1643</v>
      </c>
    </row>
    <row r="670" spans="1:18" s="67" customFormat="1" x14ac:dyDescent="0.3">
      <c r="A670" s="72"/>
      <c r="B670" s="265"/>
      <c r="C670" s="279"/>
      <c r="D670" s="254"/>
      <c r="E670" s="279"/>
      <c r="F670" s="270"/>
      <c r="G670" s="271"/>
      <c r="H670" s="120"/>
      <c r="I670" s="120"/>
      <c r="J670" s="135">
        <v>3</v>
      </c>
      <c r="K670" s="120"/>
      <c r="L670" s="113"/>
      <c r="M670" s="184">
        <v>0.36000000000000004</v>
      </c>
      <c r="N670" s="135" t="s">
        <v>1676</v>
      </c>
      <c r="O670" s="135" t="s">
        <v>1676</v>
      </c>
      <c r="P670" s="135" t="s">
        <v>634</v>
      </c>
      <c r="Q670" s="135" t="s">
        <v>42</v>
      </c>
      <c r="R670" s="138" t="s">
        <v>1680</v>
      </c>
    </row>
    <row r="671" spans="1:18" s="67" customFormat="1" x14ac:dyDescent="0.3">
      <c r="A671" s="72"/>
      <c r="B671" s="265"/>
      <c r="C671" s="279"/>
      <c r="D671" s="254" t="s">
        <v>1881</v>
      </c>
      <c r="E671" s="279">
        <v>0.4</v>
      </c>
      <c r="F671" s="270" t="s">
        <v>829</v>
      </c>
      <c r="G671" s="271">
        <v>1</v>
      </c>
      <c r="H671" s="120"/>
      <c r="I671" s="113"/>
      <c r="J671" s="135">
        <v>3</v>
      </c>
      <c r="K671" s="135"/>
      <c r="L671" s="135"/>
      <c r="M671" s="184">
        <v>0.24000000000000005</v>
      </c>
      <c r="N671" s="135" t="s">
        <v>1676</v>
      </c>
      <c r="O671" s="135" t="s">
        <v>1676</v>
      </c>
      <c r="P671" s="135" t="s">
        <v>634</v>
      </c>
      <c r="Q671" s="135" t="s">
        <v>42</v>
      </c>
      <c r="R671" s="16" t="s">
        <v>1648</v>
      </c>
    </row>
    <row r="672" spans="1:18" s="67" customFormat="1" ht="17.25" thickBot="1" x14ac:dyDescent="0.35">
      <c r="A672" s="72"/>
      <c r="B672" s="266"/>
      <c r="C672" s="280"/>
      <c r="D672" s="294"/>
      <c r="E672" s="280"/>
      <c r="F672" s="295"/>
      <c r="G672" s="296"/>
      <c r="H672" s="182"/>
      <c r="I672" s="117"/>
      <c r="J672" s="144">
        <v>3</v>
      </c>
      <c r="K672" s="144"/>
      <c r="L672" s="144"/>
      <c r="M672" s="185">
        <v>0.24000000000000005</v>
      </c>
      <c r="N672" s="144" t="s">
        <v>1676</v>
      </c>
      <c r="O672" s="144" t="s">
        <v>1676</v>
      </c>
      <c r="P672" s="144" t="s">
        <v>634</v>
      </c>
      <c r="Q672" s="144" t="s">
        <v>42</v>
      </c>
      <c r="R672" s="18" t="s">
        <v>1657</v>
      </c>
    </row>
    <row r="673" spans="1:18" x14ac:dyDescent="0.3">
      <c r="A673" s="54"/>
      <c r="B673" s="54"/>
      <c r="D673" s="54"/>
      <c r="F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</row>
    <row r="674" spans="1:18" ht="17.25" thickBot="1" x14ac:dyDescent="0.35">
      <c r="A674" s="54"/>
      <c r="B674" s="54"/>
      <c r="D674" s="54"/>
      <c r="F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</row>
    <row r="675" spans="1:18" x14ac:dyDescent="0.3">
      <c r="A675" s="60"/>
      <c r="B675" s="189" t="s">
        <v>45</v>
      </c>
      <c r="C675" s="151"/>
      <c r="D675" s="309" t="s">
        <v>1942</v>
      </c>
      <c r="E675" s="310"/>
      <c r="F675" s="261"/>
      <c r="G675" s="150"/>
      <c r="H675" s="25"/>
      <c r="I675" s="21"/>
      <c r="J675" s="21"/>
      <c r="K675" s="21"/>
      <c r="L675" s="60"/>
      <c r="M675" s="60"/>
      <c r="N675" s="60"/>
      <c r="O675" s="60"/>
      <c r="P675" s="60"/>
      <c r="Q675" s="60"/>
    </row>
    <row r="676" spans="1:18" x14ac:dyDescent="0.3">
      <c r="A676" s="60"/>
      <c r="B676" s="191" t="s">
        <v>46</v>
      </c>
      <c r="C676" s="152"/>
      <c r="D676" s="262" t="s">
        <v>1396</v>
      </c>
      <c r="E676" s="263"/>
      <c r="F676" s="264"/>
      <c r="G676" s="150"/>
      <c r="H676" s="60"/>
      <c r="I676" s="60"/>
      <c r="J676" s="60"/>
      <c r="K676" s="60"/>
      <c r="L676" s="60"/>
      <c r="M676" s="60"/>
      <c r="N676" s="60"/>
      <c r="O676" s="60"/>
      <c r="P676" s="60"/>
      <c r="Q676" s="60"/>
    </row>
    <row r="677" spans="1:18" ht="17.25" thickBot="1" x14ac:dyDescent="0.35">
      <c r="A677" s="60"/>
      <c r="B677" s="193" t="s">
        <v>47</v>
      </c>
      <c r="C677" s="153"/>
      <c r="D677" s="267" t="s">
        <v>1397</v>
      </c>
      <c r="E677" s="268"/>
      <c r="F677" s="269"/>
      <c r="G677" s="150"/>
      <c r="H677" s="60"/>
      <c r="I677" s="60"/>
      <c r="J677" s="60"/>
      <c r="K677" s="60"/>
      <c r="L677" s="60"/>
      <c r="M677" s="60"/>
      <c r="N677" s="60"/>
      <c r="O677" s="60"/>
      <c r="P677" s="60"/>
      <c r="Q677" s="60"/>
    </row>
    <row r="678" spans="1:18" ht="16.5" customHeight="1" x14ac:dyDescent="0.3">
      <c r="A678" s="60"/>
      <c r="B678" s="257" t="s">
        <v>29</v>
      </c>
      <c r="C678" s="258"/>
      <c r="D678" s="258"/>
      <c r="E678" s="258"/>
      <c r="F678" s="258"/>
      <c r="G678" s="258"/>
      <c r="H678" s="258" t="s">
        <v>39</v>
      </c>
      <c r="I678" s="258"/>
      <c r="J678" s="258"/>
      <c r="K678" s="258"/>
      <c r="L678" s="258"/>
      <c r="M678" s="258" t="s">
        <v>4</v>
      </c>
      <c r="N678" s="258" t="s">
        <v>5</v>
      </c>
      <c r="O678" s="258" t="s">
        <v>6</v>
      </c>
      <c r="P678" s="258" t="s">
        <v>7</v>
      </c>
      <c r="Q678" s="258" t="s">
        <v>8</v>
      </c>
      <c r="R678" s="274" t="s">
        <v>3</v>
      </c>
    </row>
    <row r="679" spans="1:18" x14ac:dyDescent="0.3">
      <c r="A679" s="60"/>
      <c r="B679" s="255" t="s">
        <v>30</v>
      </c>
      <c r="C679" s="248"/>
      <c r="D679" s="247" t="s">
        <v>31</v>
      </c>
      <c r="E679" s="248"/>
      <c r="F679" s="247" t="s">
        <v>32</v>
      </c>
      <c r="G679" s="248"/>
      <c r="H679" s="272" t="s">
        <v>33</v>
      </c>
      <c r="I679" s="272" t="s">
        <v>34</v>
      </c>
      <c r="J679" s="272" t="s">
        <v>1675</v>
      </c>
      <c r="K679" s="272" t="s">
        <v>24</v>
      </c>
      <c r="L679" s="272" t="s">
        <v>26</v>
      </c>
      <c r="M679" s="272"/>
      <c r="N679" s="272"/>
      <c r="O679" s="272"/>
      <c r="P679" s="272"/>
      <c r="Q679" s="272"/>
      <c r="R679" s="275"/>
    </row>
    <row r="680" spans="1:18" ht="17.25" thickBot="1" x14ac:dyDescent="0.35">
      <c r="A680" s="60"/>
      <c r="B680" s="256"/>
      <c r="C680" s="250"/>
      <c r="D680" s="249"/>
      <c r="E680" s="250"/>
      <c r="F680" s="249"/>
      <c r="G680" s="250"/>
      <c r="H680" s="273"/>
      <c r="I680" s="273"/>
      <c r="J680" s="273"/>
      <c r="K680" s="273"/>
      <c r="L680" s="273"/>
      <c r="M680" s="273"/>
      <c r="N680" s="273"/>
      <c r="O680" s="273"/>
      <c r="P680" s="273"/>
      <c r="Q680" s="273"/>
      <c r="R680" s="276"/>
    </row>
    <row r="681" spans="1:18" ht="17.25" customHeight="1" thickTop="1" x14ac:dyDescent="0.3">
      <c r="A681" s="60"/>
      <c r="B681" s="277" t="s">
        <v>1879</v>
      </c>
      <c r="C681" s="281">
        <v>0.8</v>
      </c>
      <c r="D681" s="278" t="s">
        <v>1886</v>
      </c>
      <c r="E681" s="281">
        <v>0.5</v>
      </c>
      <c r="F681" s="202" t="s">
        <v>35</v>
      </c>
      <c r="G681" s="203">
        <v>0.15</v>
      </c>
      <c r="H681" s="68"/>
      <c r="I681" s="57">
        <v>3</v>
      </c>
      <c r="J681" s="56"/>
      <c r="K681" s="57"/>
      <c r="L681" s="57"/>
      <c r="M681" s="183">
        <v>0.18000000000000002</v>
      </c>
      <c r="N681" s="55" t="s">
        <v>1677</v>
      </c>
      <c r="O681" s="55" t="s">
        <v>1675</v>
      </c>
      <c r="P681" s="55" t="s">
        <v>43</v>
      </c>
      <c r="Q681" s="55" t="s">
        <v>25</v>
      </c>
      <c r="R681" s="13" t="s">
        <v>1673</v>
      </c>
    </row>
    <row r="682" spans="1:18" x14ac:dyDescent="0.3">
      <c r="A682" s="60"/>
      <c r="B682" s="265"/>
      <c r="C682" s="279"/>
      <c r="D682" s="254"/>
      <c r="E682" s="279"/>
      <c r="F682" s="143" t="s">
        <v>36</v>
      </c>
      <c r="G682" s="163">
        <v>0.25</v>
      </c>
      <c r="H682" s="69"/>
      <c r="I682" s="69">
        <v>1</v>
      </c>
      <c r="J682" s="57"/>
      <c r="K682" s="57"/>
      <c r="L682" s="57"/>
      <c r="M682" s="184">
        <v>0.1</v>
      </c>
      <c r="N682" s="62" t="s">
        <v>1677</v>
      </c>
      <c r="O682" s="62" t="s">
        <v>1675</v>
      </c>
      <c r="P682" s="62" t="s">
        <v>43</v>
      </c>
      <c r="Q682" s="62" t="s">
        <v>25</v>
      </c>
      <c r="R682" s="13" t="s">
        <v>1673</v>
      </c>
    </row>
    <row r="683" spans="1:18" x14ac:dyDescent="0.3">
      <c r="A683" s="60"/>
      <c r="B683" s="265"/>
      <c r="C683" s="279"/>
      <c r="D683" s="254"/>
      <c r="E683" s="279"/>
      <c r="F683" s="143" t="s">
        <v>41</v>
      </c>
      <c r="G683" s="163">
        <v>0.35</v>
      </c>
      <c r="H683" s="69"/>
      <c r="I683" s="69">
        <v>1</v>
      </c>
      <c r="J683" s="57"/>
      <c r="K683" s="57"/>
      <c r="L683" s="57"/>
      <c r="M683" s="184">
        <v>0.13999999999999999</v>
      </c>
      <c r="N683" s="62" t="s">
        <v>1677</v>
      </c>
      <c r="O683" s="62" t="s">
        <v>1675</v>
      </c>
      <c r="P683" s="62" t="s">
        <v>43</v>
      </c>
      <c r="Q683" s="62" t="s">
        <v>25</v>
      </c>
      <c r="R683" s="13" t="s">
        <v>1673</v>
      </c>
    </row>
    <row r="684" spans="1:18" x14ac:dyDescent="0.3">
      <c r="A684" s="60"/>
      <c r="B684" s="265"/>
      <c r="C684" s="279"/>
      <c r="D684" s="254"/>
      <c r="E684" s="279"/>
      <c r="F684" s="143" t="s">
        <v>37</v>
      </c>
      <c r="G684" s="163">
        <v>0.25</v>
      </c>
      <c r="H684" s="69"/>
      <c r="I684" s="57">
        <v>3</v>
      </c>
      <c r="J684" s="57"/>
      <c r="K684" s="57"/>
      <c r="L684" s="57"/>
      <c r="M684" s="184">
        <v>0.30000000000000004</v>
      </c>
      <c r="N684" s="62" t="s">
        <v>1677</v>
      </c>
      <c r="O684" s="62" t="s">
        <v>1675</v>
      </c>
      <c r="P684" s="62" t="s">
        <v>43</v>
      </c>
      <c r="Q684" s="62" t="s">
        <v>25</v>
      </c>
      <c r="R684" s="13" t="s">
        <v>1673</v>
      </c>
    </row>
    <row r="685" spans="1:18" ht="16.5" customHeight="1" x14ac:dyDescent="0.3">
      <c r="A685" s="60"/>
      <c r="B685" s="265"/>
      <c r="C685" s="279"/>
      <c r="D685" s="135" t="s">
        <v>1888</v>
      </c>
      <c r="E685" s="167">
        <v>0.5</v>
      </c>
      <c r="F685" s="143" t="s">
        <v>38</v>
      </c>
      <c r="G685" s="163">
        <v>1</v>
      </c>
      <c r="H685" s="70"/>
      <c r="I685" s="71">
        <v>1</v>
      </c>
      <c r="J685" s="58"/>
      <c r="K685" s="58"/>
      <c r="L685" s="58"/>
      <c r="M685" s="184">
        <v>0.4</v>
      </c>
      <c r="N685" s="62" t="s">
        <v>1677</v>
      </c>
      <c r="O685" s="55" t="s">
        <v>1675</v>
      </c>
      <c r="P685" s="55" t="s">
        <v>43</v>
      </c>
      <c r="Q685" s="55" t="s">
        <v>42</v>
      </c>
      <c r="R685" s="13" t="s">
        <v>1673</v>
      </c>
    </row>
    <row r="686" spans="1:18" s="67" customFormat="1" x14ac:dyDescent="0.3">
      <c r="A686" s="72"/>
      <c r="B686" s="265" t="s">
        <v>1877</v>
      </c>
      <c r="C686" s="279">
        <v>0.2</v>
      </c>
      <c r="D686" s="254" t="s">
        <v>1882</v>
      </c>
      <c r="E686" s="279">
        <v>0.6</v>
      </c>
      <c r="F686" s="270" t="s">
        <v>828</v>
      </c>
      <c r="G686" s="271">
        <v>1</v>
      </c>
      <c r="H686" s="120"/>
      <c r="I686" s="120"/>
      <c r="J686" s="135">
        <v>3</v>
      </c>
      <c r="K686" s="120"/>
      <c r="L686" s="113"/>
      <c r="M686" s="184">
        <v>0.36000000000000004</v>
      </c>
      <c r="N686" s="135" t="s">
        <v>1676</v>
      </c>
      <c r="O686" s="135" t="s">
        <v>1676</v>
      </c>
      <c r="P686" s="135" t="s">
        <v>634</v>
      </c>
      <c r="Q686" s="135" t="s">
        <v>42</v>
      </c>
      <c r="R686" s="138" t="s">
        <v>1643</v>
      </c>
    </row>
    <row r="687" spans="1:18" s="67" customFormat="1" x14ac:dyDescent="0.3">
      <c r="A687" s="72"/>
      <c r="B687" s="265"/>
      <c r="C687" s="279"/>
      <c r="D687" s="254"/>
      <c r="E687" s="279"/>
      <c r="F687" s="270"/>
      <c r="G687" s="271"/>
      <c r="H687" s="120"/>
      <c r="I687" s="120"/>
      <c r="J687" s="135">
        <v>3</v>
      </c>
      <c r="K687" s="120"/>
      <c r="L687" s="113"/>
      <c r="M687" s="184">
        <v>0.36000000000000004</v>
      </c>
      <c r="N687" s="135" t="s">
        <v>1676</v>
      </c>
      <c r="O687" s="135" t="s">
        <v>1676</v>
      </c>
      <c r="P687" s="135" t="s">
        <v>634</v>
      </c>
      <c r="Q687" s="135" t="s">
        <v>42</v>
      </c>
      <c r="R687" s="138" t="s">
        <v>1680</v>
      </c>
    </row>
    <row r="688" spans="1:18" s="67" customFormat="1" x14ac:dyDescent="0.3">
      <c r="A688" s="72"/>
      <c r="B688" s="265"/>
      <c r="C688" s="279"/>
      <c r="D688" s="254" t="s">
        <v>1881</v>
      </c>
      <c r="E688" s="279">
        <v>0.4</v>
      </c>
      <c r="F688" s="270" t="s">
        <v>829</v>
      </c>
      <c r="G688" s="271">
        <v>1</v>
      </c>
      <c r="H688" s="120"/>
      <c r="I688" s="113"/>
      <c r="J688" s="135">
        <v>3</v>
      </c>
      <c r="K688" s="135"/>
      <c r="L688" s="135"/>
      <c r="M688" s="184">
        <v>0.24000000000000005</v>
      </c>
      <c r="N688" s="135" t="s">
        <v>1676</v>
      </c>
      <c r="O688" s="135" t="s">
        <v>1676</v>
      </c>
      <c r="P688" s="135" t="s">
        <v>634</v>
      </c>
      <c r="Q688" s="135" t="s">
        <v>42</v>
      </c>
      <c r="R688" s="16" t="s">
        <v>1648</v>
      </c>
    </row>
    <row r="689" spans="1:18" s="67" customFormat="1" ht="17.25" thickBot="1" x14ac:dyDescent="0.35">
      <c r="A689" s="72"/>
      <c r="B689" s="266"/>
      <c r="C689" s="280"/>
      <c r="D689" s="294"/>
      <c r="E689" s="280"/>
      <c r="F689" s="295"/>
      <c r="G689" s="296"/>
      <c r="H689" s="182"/>
      <c r="I689" s="117"/>
      <c r="J689" s="144">
        <v>3</v>
      </c>
      <c r="K689" s="144"/>
      <c r="L689" s="144"/>
      <c r="M689" s="185">
        <v>0.24000000000000005</v>
      </c>
      <c r="N689" s="144" t="s">
        <v>1676</v>
      </c>
      <c r="O689" s="144" t="s">
        <v>1676</v>
      </c>
      <c r="P689" s="144" t="s">
        <v>634</v>
      </c>
      <c r="Q689" s="144" t="s">
        <v>42</v>
      </c>
      <c r="R689" s="18" t="s">
        <v>1657</v>
      </c>
    </row>
    <row r="690" spans="1:18" x14ac:dyDescent="0.3">
      <c r="A690" s="54"/>
      <c r="B690" s="54"/>
      <c r="D690" s="54"/>
      <c r="F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</row>
    <row r="691" spans="1:18" ht="17.25" thickBot="1" x14ac:dyDescent="0.35">
      <c r="A691" s="54"/>
      <c r="B691" s="54"/>
      <c r="D691" s="54"/>
      <c r="F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</row>
    <row r="692" spans="1:18" x14ac:dyDescent="0.3">
      <c r="A692" s="60"/>
      <c r="B692" s="189" t="s">
        <v>45</v>
      </c>
      <c r="C692" s="151"/>
      <c r="D692" s="309" t="s">
        <v>1943</v>
      </c>
      <c r="E692" s="310"/>
      <c r="F692" s="261"/>
      <c r="G692" s="150"/>
      <c r="H692" s="25"/>
      <c r="I692" s="21"/>
      <c r="J692" s="21"/>
      <c r="K692" s="21"/>
      <c r="L692" s="60"/>
      <c r="M692" s="60"/>
      <c r="N692" s="60"/>
      <c r="O692" s="60"/>
      <c r="P692" s="60"/>
      <c r="Q692" s="60"/>
    </row>
    <row r="693" spans="1:18" x14ac:dyDescent="0.3">
      <c r="A693" s="60"/>
      <c r="B693" s="191" t="s">
        <v>46</v>
      </c>
      <c r="C693" s="152"/>
      <c r="D693" s="262" t="s">
        <v>1399</v>
      </c>
      <c r="E693" s="263"/>
      <c r="F693" s="264"/>
      <c r="G693" s="150"/>
      <c r="H693" s="60"/>
      <c r="I693" s="60"/>
      <c r="J693" s="60"/>
      <c r="K693" s="60"/>
      <c r="L693" s="60"/>
      <c r="M693" s="60"/>
      <c r="N693" s="60"/>
      <c r="O693" s="60"/>
      <c r="P693" s="60"/>
      <c r="Q693" s="60"/>
    </row>
    <row r="694" spans="1:18" ht="17.25" thickBot="1" x14ac:dyDescent="0.35">
      <c r="A694" s="60"/>
      <c r="B694" s="193" t="s">
        <v>47</v>
      </c>
      <c r="C694" s="153"/>
      <c r="D694" s="267" t="s">
        <v>1400</v>
      </c>
      <c r="E694" s="268"/>
      <c r="F694" s="269"/>
      <c r="G694" s="150"/>
      <c r="H694" s="60"/>
      <c r="I694" s="60"/>
      <c r="J694" s="60"/>
      <c r="K694" s="60"/>
      <c r="L694" s="60"/>
      <c r="M694" s="60"/>
      <c r="N694" s="60"/>
      <c r="O694" s="60"/>
      <c r="P694" s="60"/>
      <c r="Q694" s="60"/>
    </row>
    <row r="695" spans="1:18" ht="16.5" customHeight="1" x14ac:dyDescent="0.3">
      <c r="A695" s="60"/>
      <c r="B695" s="257" t="s">
        <v>29</v>
      </c>
      <c r="C695" s="258"/>
      <c r="D695" s="258"/>
      <c r="E695" s="258"/>
      <c r="F695" s="258"/>
      <c r="G695" s="258"/>
      <c r="H695" s="258" t="s">
        <v>39</v>
      </c>
      <c r="I695" s="258"/>
      <c r="J695" s="258"/>
      <c r="K695" s="258"/>
      <c r="L695" s="258"/>
      <c r="M695" s="258" t="s">
        <v>4</v>
      </c>
      <c r="N695" s="258" t="s">
        <v>5</v>
      </c>
      <c r="O695" s="258" t="s">
        <v>6</v>
      </c>
      <c r="P695" s="258" t="s">
        <v>7</v>
      </c>
      <c r="Q695" s="258" t="s">
        <v>8</v>
      </c>
      <c r="R695" s="274" t="s">
        <v>3</v>
      </c>
    </row>
    <row r="696" spans="1:18" x14ac:dyDescent="0.3">
      <c r="A696" s="60"/>
      <c r="B696" s="255" t="s">
        <v>30</v>
      </c>
      <c r="C696" s="248"/>
      <c r="D696" s="247" t="s">
        <v>31</v>
      </c>
      <c r="E696" s="248"/>
      <c r="F696" s="247" t="s">
        <v>32</v>
      </c>
      <c r="G696" s="248"/>
      <c r="H696" s="272" t="s">
        <v>33</v>
      </c>
      <c r="I696" s="272" t="s">
        <v>34</v>
      </c>
      <c r="J696" s="272" t="s">
        <v>1675</v>
      </c>
      <c r="K696" s="272" t="s">
        <v>24</v>
      </c>
      <c r="L696" s="272" t="s">
        <v>26</v>
      </c>
      <c r="M696" s="272"/>
      <c r="N696" s="272"/>
      <c r="O696" s="272"/>
      <c r="P696" s="272"/>
      <c r="Q696" s="272"/>
      <c r="R696" s="275"/>
    </row>
    <row r="697" spans="1:18" ht="17.25" thickBot="1" x14ac:dyDescent="0.35">
      <c r="A697" s="60"/>
      <c r="B697" s="256"/>
      <c r="C697" s="250"/>
      <c r="D697" s="249"/>
      <c r="E697" s="250"/>
      <c r="F697" s="249"/>
      <c r="G697" s="250"/>
      <c r="H697" s="273"/>
      <c r="I697" s="273"/>
      <c r="J697" s="273"/>
      <c r="K697" s="273"/>
      <c r="L697" s="273"/>
      <c r="M697" s="273"/>
      <c r="N697" s="273"/>
      <c r="O697" s="273"/>
      <c r="P697" s="273"/>
      <c r="Q697" s="273"/>
      <c r="R697" s="276"/>
    </row>
    <row r="698" spans="1:18" ht="17.25" customHeight="1" thickTop="1" x14ac:dyDescent="0.3">
      <c r="A698" s="60"/>
      <c r="B698" s="277" t="s">
        <v>1879</v>
      </c>
      <c r="C698" s="281">
        <v>0.8</v>
      </c>
      <c r="D698" s="278" t="s">
        <v>1886</v>
      </c>
      <c r="E698" s="281">
        <v>0.5</v>
      </c>
      <c r="F698" s="202" t="s">
        <v>35</v>
      </c>
      <c r="G698" s="203">
        <v>0.15</v>
      </c>
      <c r="H698" s="68"/>
      <c r="I698" s="57">
        <v>3</v>
      </c>
      <c r="J698" s="56"/>
      <c r="K698" s="57"/>
      <c r="L698" s="57"/>
      <c r="M698" s="183">
        <v>0.18000000000000002</v>
      </c>
      <c r="N698" s="134" t="s">
        <v>1677</v>
      </c>
      <c r="O698" s="55" t="s">
        <v>1675</v>
      </c>
      <c r="P698" s="55" t="s">
        <v>43</v>
      </c>
      <c r="Q698" s="55" t="s">
        <v>25</v>
      </c>
      <c r="R698" s="13" t="s">
        <v>1673</v>
      </c>
    </row>
    <row r="699" spans="1:18" x14ac:dyDescent="0.3">
      <c r="A699" s="60"/>
      <c r="B699" s="265"/>
      <c r="C699" s="279"/>
      <c r="D699" s="254"/>
      <c r="E699" s="279"/>
      <c r="F699" s="143" t="s">
        <v>36</v>
      </c>
      <c r="G699" s="163">
        <v>0.25</v>
      </c>
      <c r="H699" s="69"/>
      <c r="I699" s="69">
        <v>1</v>
      </c>
      <c r="J699" s="57"/>
      <c r="K699" s="57"/>
      <c r="L699" s="57"/>
      <c r="M699" s="184">
        <v>0.1</v>
      </c>
      <c r="N699" s="134" t="s">
        <v>1677</v>
      </c>
      <c r="O699" s="62" t="s">
        <v>1675</v>
      </c>
      <c r="P699" s="62" t="s">
        <v>43</v>
      </c>
      <c r="Q699" s="62" t="s">
        <v>25</v>
      </c>
      <c r="R699" s="13" t="s">
        <v>1673</v>
      </c>
    </row>
    <row r="700" spans="1:18" x14ac:dyDescent="0.3">
      <c r="A700" s="60"/>
      <c r="B700" s="265"/>
      <c r="C700" s="279"/>
      <c r="D700" s="254"/>
      <c r="E700" s="279"/>
      <c r="F700" s="143" t="s">
        <v>41</v>
      </c>
      <c r="G700" s="163">
        <v>0.35</v>
      </c>
      <c r="H700" s="69"/>
      <c r="I700" s="69">
        <v>1</v>
      </c>
      <c r="J700" s="57"/>
      <c r="K700" s="57"/>
      <c r="L700" s="57"/>
      <c r="M700" s="184">
        <v>0.13999999999999999</v>
      </c>
      <c r="N700" s="134" t="s">
        <v>1677</v>
      </c>
      <c r="O700" s="62" t="s">
        <v>1675</v>
      </c>
      <c r="P700" s="62" t="s">
        <v>43</v>
      </c>
      <c r="Q700" s="62" t="s">
        <v>25</v>
      </c>
      <c r="R700" s="13" t="s">
        <v>1673</v>
      </c>
    </row>
    <row r="701" spans="1:18" x14ac:dyDescent="0.3">
      <c r="A701" s="60"/>
      <c r="B701" s="265"/>
      <c r="C701" s="279"/>
      <c r="D701" s="254"/>
      <c r="E701" s="279"/>
      <c r="F701" s="143" t="s">
        <v>37</v>
      </c>
      <c r="G701" s="163">
        <v>0.25</v>
      </c>
      <c r="H701" s="69"/>
      <c r="I701" s="69">
        <v>5</v>
      </c>
      <c r="K701" s="57"/>
      <c r="L701" s="57"/>
      <c r="M701" s="184">
        <v>0.5</v>
      </c>
      <c r="N701" s="134" t="s">
        <v>1677</v>
      </c>
      <c r="O701" s="62" t="s">
        <v>1675</v>
      </c>
      <c r="P701" s="62" t="s">
        <v>43</v>
      </c>
      <c r="Q701" s="62" t="s">
        <v>25</v>
      </c>
      <c r="R701" s="13" t="s">
        <v>1673</v>
      </c>
    </row>
    <row r="702" spans="1:18" ht="16.5" customHeight="1" x14ac:dyDescent="0.3">
      <c r="A702" s="60"/>
      <c r="B702" s="265"/>
      <c r="C702" s="279"/>
      <c r="D702" s="135" t="s">
        <v>1888</v>
      </c>
      <c r="E702" s="167">
        <v>0.5</v>
      </c>
      <c r="F702" s="143" t="s">
        <v>38</v>
      </c>
      <c r="G702" s="163">
        <v>1</v>
      </c>
      <c r="H702" s="70"/>
      <c r="I702" s="71">
        <v>1</v>
      </c>
      <c r="J702" s="58"/>
      <c r="K702" s="58"/>
      <c r="L702" s="58"/>
      <c r="M702" s="184">
        <v>0.4</v>
      </c>
      <c r="N702" s="134" t="s">
        <v>1677</v>
      </c>
      <c r="O702" s="55" t="s">
        <v>1675</v>
      </c>
      <c r="P702" s="55" t="s">
        <v>43</v>
      </c>
      <c r="Q702" s="93" t="s">
        <v>25</v>
      </c>
      <c r="R702" s="13" t="s">
        <v>1673</v>
      </c>
    </row>
    <row r="703" spans="1:18" s="67" customFormat="1" x14ac:dyDescent="0.3">
      <c r="A703" s="72"/>
      <c r="B703" s="265" t="s">
        <v>1877</v>
      </c>
      <c r="C703" s="279">
        <v>0.2</v>
      </c>
      <c r="D703" s="254" t="s">
        <v>1882</v>
      </c>
      <c r="E703" s="279">
        <v>0.6</v>
      </c>
      <c r="F703" s="270" t="s">
        <v>828</v>
      </c>
      <c r="G703" s="271">
        <v>1</v>
      </c>
      <c r="H703" s="120"/>
      <c r="I703" s="120"/>
      <c r="J703" s="135">
        <v>3</v>
      </c>
      <c r="K703" s="120"/>
      <c r="L703" s="113"/>
      <c r="M703" s="184">
        <v>0.36000000000000004</v>
      </c>
      <c r="N703" s="135" t="s">
        <v>1676</v>
      </c>
      <c r="O703" s="135" t="s">
        <v>1676</v>
      </c>
      <c r="P703" s="135" t="s">
        <v>634</v>
      </c>
      <c r="Q703" s="135" t="s">
        <v>42</v>
      </c>
      <c r="R703" s="138" t="s">
        <v>1643</v>
      </c>
    </row>
    <row r="704" spans="1:18" s="67" customFormat="1" x14ac:dyDescent="0.3">
      <c r="A704" s="72"/>
      <c r="B704" s="265"/>
      <c r="C704" s="279"/>
      <c r="D704" s="254"/>
      <c r="E704" s="279"/>
      <c r="F704" s="270"/>
      <c r="G704" s="271"/>
      <c r="H704" s="120"/>
      <c r="I704" s="120"/>
      <c r="J704" s="135">
        <v>3</v>
      </c>
      <c r="K704" s="120"/>
      <c r="L704" s="113"/>
      <c r="M704" s="184">
        <v>0.36000000000000004</v>
      </c>
      <c r="N704" s="135" t="s">
        <v>1676</v>
      </c>
      <c r="O704" s="135" t="s">
        <v>1676</v>
      </c>
      <c r="P704" s="135" t="s">
        <v>634</v>
      </c>
      <c r="Q704" s="135" t="s">
        <v>42</v>
      </c>
      <c r="R704" s="138" t="s">
        <v>1680</v>
      </c>
    </row>
    <row r="705" spans="1:18" s="67" customFormat="1" x14ac:dyDescent="0.3">
      <c r="A705" s="72"/>
      <c r="B705" s="265"/>
      <c r="C705" s="279"/>
      <c r="D705" s="254" t="s">
        <v>1881</v>
      </c>
      <c r="E705" s="279">
        <v>0.4</v>
      </c>
      <c r="F705" s="270" t="s">
        <v>829</v>
      </c>
      <c r="G705" s="271">
        <v>1</v>
      </c>
      <c r="H705" s="120"/>
      <c r="I705" s="113"/>
      <c r="J705" s="135">
        <v>3</v>
      </c>
      <c r="K705" s="135"/>
      <c r="L705" s="135"/>
      <c r="M705" s="184">
        <v>0.24000000000000005</v>
      </c>
      <c r="N705" s="135" t="s">
        <v>1676</v>
      </c>
      <c r="O705" s="135" t="s">
        <v>1676</v>
      </c>
      <c r="P705" s="135" t="s">
        <v>634</v>
      </c>
      <c r="Q705" s="135" t="s">
        <v>42</v>
      </c>
      <c r="R705" s="16" t="s">
        <v>1648</v>
      </c>
    </row>
    <row r="706" spans="1:18" s="67" customFormat="1" ht="17.25" thickBot="1" x14ac:dyDescent="0.35">
      <c r="A706" s="72"/>
      <c r="B706" s="266"/>
      <c r="C706" s="280"/>
      <c r="D706" s="294"/>
      <c r="E706" s="280"/>
      <c r="F706" s="295"/>
      <c r="G706" s="296"/>
      <c r="H706" s="182"/>
      <c r="I706" s="117"/>
      <c r="J706" s="144">
        <v>3</v>
      </c>
      <c r="K706" s="144"/>
      <c r="L706" s="144"/>
      <c r="M706" s="185">
        <v>0.24000000000000005</v>
      </c>
      <c r="N706" s="144" t="s">
        <v>1676</v>
      </c>
      <c r="O706" s="144" t="s">
        <v>1676</v>
      </c>
      <c r="P706" s="144" t="s">
        <v>634</v>
      </c>
      <c r="Q706" s="144" t="s">
        <v>42</v>
      </c>
      <c r="R706" s="18" t="s">
        <v>1657</v>
      </c>
    </row>
    <row r="707" spans="1:18" x14ac:dyDescent="0.3">
      <c r="A707" s="54"/>
      <c r="B707" s="54"/>
      <c r="D707" s="54"/>
      <c r="F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</row>
    <row r="708" spans="1:18" ht="17.25" thickBot="1" x14ac:dyDescent="0.35">
      <c r="A708" s="54"/>
      <c r="B708" s="54"/>
      <c r="D708" s="54"/>
      <c r="F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</row>
    <row r="709" spans="1:18" x14ac:dyDescent="0.3">
      <c r="A709" s="60"/>
      <c r="B709" s="189" t="s">
        <v>45</v>
      </c>
      <c r="C709" s="151"/>
      <c r="D709" s="309" t="s">
        <v>1944</v>
      </c>
      <c r="E709" s="310"/>
      <c r="F709" s="261"/>
      <c r="G709" s="150"/>
      <c r="H709" s="25"/>
      <c r="I709" s="21"/>
      <c r="J709" s="21"/>
      <c r="K709" s="21"/>
      <c r="L709" s="60"/>
      <c r="M709" s="60"/>
      <c r="N709" s="60"/>
      <c r="O709" s="60"/>
      <c r="P709" s="60"/>
      <c r="Q709" s="60"/>
    </row>
    <row r="710" spans="1:18" x14ac:dyDescent="0.3">
      <c r="A710" s="60"/>
      <c r="B710" s="191" t="s">
        <v>46</v>
      </c>
      <c r="C710" s="152"/>
      <c r="D710" s="262" t="s">
        <v>1402</v>
      </c>
      <c r="E710" s="263"/>
      <c r="F710" s="264"/>
      <c r="G710" s="150"/>
      <c r="H710" s="60"/>
      <c r="I710" s="60"/>
      <c r="J710" s="60"/>
      <c r="K710" s="60"/>
      <c r="L710" s="60"/>
      <c r="M710" s="60"/>
      <c r="N710" s="60"/>
      <c r="O710" s="60"/>
      <c r="P710" s="60"/>
      <c r="Q710" s="60"/>
    </row>
    <row r="711" spans="1:18" ht="17.25" thickBot="1" x14ac:dyDescent="0.35">
      <c r="A711" s="60"/>
      <c r="B711" s="193" t="s">
        <v>47</v>
      </c>
      <c r="C711" s="153"/>
      <c r="D711" s="267" t="s">
        <v>1403</v>
      </c>
      <c r="E711" s="268"/>
      <c r="F711" s="269"/>
      <c r="G711" s="150"/>
      <c r="H711" s="60"/>
      <c r="I711" s="60"/>
      <c r="J711" s="60"/>
      <c r="K711" s="60"/>
      <c r="L711" s="60"/>
      <c r="M711" s="60"/>
      <c r="N711" s="60"/>
      <c r="O711" s="60"/>
      <c r="P711" s="60"/>
      <c r="Q711" s="60"/>
    </row>
    <row r="712" spans="1:18" ht="16.5" customHeight="1" x14ac:dyDescent="0.3">
      <c r="A712" s="60"/>
      <c r="B712" s="257" t="s">
        <v>29</v>
      </c>
      <c r="C712" s="258"/>
      <c r="D712" s="258"/>
      <c r="E712" s="258"/>
      <c r="F712" s="258"/>
      <c r="G712" s="258"/>
      <c r="H712" s="258" t="s">
        <v>39</v>
      </c>
      <c r="I712" s="258"/>
      <c r="J712" s="258"/>
      <c r="K712" s="258"/>
      <c r="L712" s="258"/>
      <c r="M712" s="258" t="s">
        <v>4</v>
      </c>
      <c r="N712" s="258" t="s">
        <v>5</v>
      </c>
      <c r="O712" s="258" t="s">
        <v>6</v>
      </c>
      <c r="P712" s="258" t="s">
        <v>7</v>
      </c>
      <c r="Q712" s="258" t="s">
        <v>8</v>
      </c>
      <c r="R712" s="274" t="s">
        <v>3</v>
      </c>
    </row>
    <row r="713" spans="1:18" x14ac:dyDescent="0.3">
      <c r="A713" s="60"/>
      <c r="B713" s="255" t="s">
        <v>30</v>
      </c>
      <c r="C713" s="248"/>
      <c r="D713" s="247" t="s">
        <v>31</v>
      </c>
      <c r="E713" s="248"/>
      <c r="F713" s="247" t="s">
        <v>32</v>
      </c>
      <c r="G713" s="248"/>
      <c r="H713" s="272" t="s">
        <v>33</v>
      </c>
      <c r="I713" s="272" t="s">
        <v>34</v>
      </c>
      <c r="J713" s="272" t="s">
        <v>1675</v>
      </c>
      <c r="K713" s="272" t="s">
        <v>24</v>
      </c>
      <c r="L713" s="272" t="s">
        <v>26</v>
      </c>
      <c r="M713" s="272"/>
      <c r="N713" s="272"/>
      <c r="O713" s="272"/>
      <c r="P713" s="272"/>
      <c r="Q713" s="272"/>
      <c r="R713" s="275"/>
    </row>
    <row r="714" spans="1:18" ht="17.25" thickBot="1" x14ac:dyDescent="0.35">
      <c r="A714" s="60"/>
      <c r="B714" s="256"/>
      <c r="C714" s="250"/>
      <c r="D714" s="249"/>
      <c r="E714" s="250"/>
      <c r="F714" s="249"/>
      <c r="G714" s="250"/>
      <c r="H714" s="273"/>
      <c r="I714" s="273"/>
      <c r="J714" s="273"/>
      <c r="K714" s="273"/>
      <c r="L714" s="273"/>
      <c r="M714" s="273"/>
      <c r="N714" s="273"/>
      <c r="O714" s="273"/>
      <c r="P714" s="273"/>
      <c r="Q714" s="273"/>
      <c r="R714" s="276"/>
    </row>
    <row r="715" spans="1:18" ht="17.25" customHeight="1" thickTop="1" x14ac:dyDescent="0.3">
      <c r="A715" s="60"/>
      <c r="B715" s="277" t="s">
        <v>1879</v>
      </c>
      <c r="C715" s="281">
        <v>0.8</v>
      </c>
      <c r="D715" s="278" t="s">
        <v>1886</v>
      </c>
      <c r="E715" s="281">
        <v>0.5</v>
      </c>
      <c r="F715" s="202" t="s">
        <v>35</v>
      </c>
      <c r="G715" s="203">
        <v>0.15</v>
      </c>
      <c r="H715" s="68"/>
      <c r="I715" s="57">
        <v>3</v>
      </c>
      <c r="J715" s="56"/>
      <c r="K715" s="57"/>
      <c r="L715" s="57"/>
      <c r="M715" s="183">
        <v>0.18000000000000002</v>
      </c>
      <c r="N715" s="134" t="s">
        <v>1677</v>
      </c>
      <c r="O715" s="55" t="s">
        <v>1675</v>
      </c>
      <c r="P715" s="55" t="s">
        <v>43</v>
      </c>
      <c r="Q715" s="55" t="s">
        <v>25</v>
      </c>
      <c r="R715" s="13" t="s">
        <v>1673</v>
      </c>
    </row>
    <row r="716" spans="1:18" x14ac:dyDescent="0.3">
      <c r="A716" s="60"/>
      <c r="B716" s="265"/>
      <c r="C716" s="279"/>
      <c r="D716" s="254"/>
      <c r="E716" s="279"/>
      <c r="F716" s="143" t="s">
        <v>36</v>
      </c>
      <c r="G716" s="163">
        <v>0.25</v>
      </c>
      <c r="H716" s="69"/>
      <c r="I716" s="69">
        <v>1</v>
      </c>
      <c r="J716" s="57"/>
      <c r="K716" s="57"/>
      <c r="L716" s="57"/>
      <c r="M716" s="184">
        <v>0.1</v>
      </c>
      <c r="N716" s="134" t="s">
        <v>1677</v>
      </c>
      <c r="O716" s="62" t="s">
        <v>1675</v>
      </c>
      <c r="P716" s="62" t="s">
        <v>43</v>
      </c>
      <c r="Q716" s="62" t="s">
        <v>25</v>
      </c>
      <c r="R716" s="13" t="s">
        <v>1673</v>
      </c>
    </row>
    <row r="717" spans="1:18" x14ac:dyDescent="0.3">
      <c r="A717" s="60"/>
      <c r="B717" s="265"/>
      <c r="C717" s="279"/>
      <c r="D717" s="254"/>
      <c r="E717" s="279"/>
      <c r="F717" s="143" t="s">
        <v>41</v>
      </c>
      <c r="G717" s="163">
        <v>0.35</v>
      </c>
      <c r="H717" s="69"/>
      <c r="I717" s="69">
        <v>1</v>
      </c>
      <c r="J717" s="57"/>
      <c r="K717" s="57"/>
      <c r="L717" s="57"/>
      <c r="M717" s="184">
        <v>0.13999999999999999</v>
      </c>
      <c r="N717" s="134" t="s">
        <v>1677</v>
      </c>
      <c r="O717" s="62" t="s">
        <v>1675</v>
      </c>
      <c r="P717" s="62" t="s">
        <v>43</v>
      </c>
      <c r="Q717" s="62" t="s">
        <v>25</v>
      </c>
      <c r="R717" s="13" t="s">
        <v>1673</v>
      </c>
    </row>
    <row r="718" spans="1:18" x14ac:dyDescent="0.3">
      <c r="A718" s="60"/>
      <c r="B718" s="265"/>
      <c r="C718" s="279"/>
      <c r="D718" s="254"/>
      <c r="E718" s="279"/>
      <c r="F718" s="143" t="s">
        <v>37</v>
      </c>
      <c r="G718" s="163">
        <v>0.25</v>
      </c>
      <c r="H718" s="69"/>
      <c r="I718" s="57">
        <v>3</v>
      </c>
      <c r="J718" s="57"/>
      <c r="K718" s="57"/>
      <c r="L718" s="57"/>
      <c r="M718" s="184">
        <v>0.30000000000000004</v>
      </c>
      <c r="N718" s="134" t="s">
        <v>1677</v>
      </c>
      <c r="O718" s="62" t="s">
        <v>1675</v>
      </c>
      <c r="P718" s="62" t="s">
        <v>43</v>
      </c>
      <c r="Q718" s="62" t="s">
        <v>25</v>
      </c>
      <c r="R718" s="13" t="s">
        <v>1673</v>
      </c>
    </row>
    <row r="719" spans="1:18" ht="16.5" customHeight="1" x14ac:dyDescent="0.3">
      <c r="A719" s="60"/>
      <c r="B719" s="265"/>
      <c r="C719" s="279"/>
      <c r="D719" s="135" t="s">
        <v>1888</v>
      </c>
      <c r="E719" s="167">
        <v>0.5</v>
      </c>
      <c r="F719" s="143" t="s">
        <v>38</v>
      </c>
      <c r="G719" s="163">
        <v>1</v>
      </c>
      <c r="H719" s="70"/>
      <c r="I719" s="59">
        <v>3</v>
      </c>
      <c r="J719" s="58"/>
      <c r="K719" s="58"/>
      <c r="L719" s="58"/>
      <c r="M719" s="184">
        <v>1.2000000000000002</v>
      </c>
      <c r="N719" s="134" t="s">
        <v>1677</v>
      </c>
      <c r="O719" s="55" t="s">
        <v>1675</v>
      </c>
      <c r="P719" s="55" t="s">
        <v>43</v>
      </c>
      <c r="Q719" s="93" t="s">
        <v>25</v>
      </c>
      <c r="R719" s="13" t="s">
        <v>1673</v>
      </c>
    </row>
    <row r="720" spans="1:18" s="67" customFormat="1" x14ac:dyDescent="0.3">
      <c r="A720" s="72"/>
      <c r="B720" s="265" t="s">
        <v>1877</v>
      </c>
      <c r="C720" s="279">
        <v>0.2</v>
      </c>
      <c r="D720" s="254" t="s">
        <v>1882</v>
      </c>
      <c r="E720" s="279">
        <v>0.6</v>
      </c>
      <c r="F720" s="270" t="s">
        <v>828</v>
      </c>
      <c r="G720" s="271">
        <v>1</v>
      </c>
      <c r="H720" s="120"/>
      <c r="I720" s="120"/>
      <c r="J720" s="135">
        <v>3</v>
      </c>
      <c r="K720" s="120"/>
      <c r="L720" s="113"/>
      <c r="M720" s="184">
        <v>0.36000000000000004</v>
      </c>
      <c r="N720" s="135" t="s">
        <v>1676</v>
      </c>
      <c r="O720" s="135" t="s">
        <v>1676</v>
      </c>
      <c r="P720" s="135" t="s">
        <v>634</v>
      </c>
      <c r="Q720" s="135" t="s">
        <v>42</v>
      </c>
      <c r="R720" s="138" t="s">
        <v>1643</v>
      </c>
    </row>
    <row r="721" spans="1:18" s="67" customFormat="1" x14ac:dyDescent="0.3">
      <c r="A721" s="72"/>
      <c r="B721" s="265"/>
      <c r="C721" s="279"/>
      <c r="D721" s="254"/>
      <c r="E721" s="279"/>
      <c r="F721" s="270"/>
      <c r="G721" s="271"/>
      <c r="H721" s="120"/>
      <c r="I721" s="120"/>
      <c r="J721" s="135">
        <v>3</v>
      </c>
      <c r="K721" s="120"/>
      <c r="L721" s="113"/>
      <c r="M721" s="184">
        <v>0.36000000000000004</v>
      </c>
      <c r="N721" s="135" t="s">
        <v>1676</v>
      </c>
      <c r="O721" s="135" t="s">
        <v>1676</v>
      </c>
      <c r="P721" s="135" t="s">
        <v>634</v>
      </c>
      <c r="Q721" s="135" t="s">
        <v>42</v>
      </c>
      <c r="R721" s="138" t="s">
        <v>1680</v>
      </c>
    </row>
    <row r="722" spans="1:18" s="67" customFormat="1" x14ac:dyDescent="0.3">
      <c r="A722" s="72"/>
      <c r="B722" s="265"/>
      <c r="C722" s="279"/>
      <c r="D722" s="254" t="s">
        <v>1881</v>
      </c>
      <c r="E722" s="279">
        <v>0.4</v>
      </c>
      <c r="F722" s="270" t="s">
        <v>829</v>
      </c>
      <c r="G722" s="271">
        <v>1</v>
      </c>
      <c r="H722" s="120"/>
      <c r="I722" s="113"/>
      <c r="J722" s="135">
        <v>3</v>
      </c>
      <c r="K722" s="135"/>
      <c r="L722" s="135"/>
      <c r="M722" s="184">
        <v>0.24000000000000005</v>
      </c>
      <c r="N722" s="135" t="s">
        <v>1676</v>
      </c>
      <c r="O722" s="135" t="s">
        <v>1676</v>
      </c>
      <c r="P722" s="135" t="s">
        <v>634</v>
      </c>
      <c r="Q722" s="135" t="s">
        <v>42</v>
      </c>
      <c r="R722" s="16" t="s">
        <v>1648</v>
      </c>
    </row>
    <row r="723" spans="1:18" s="67" customFormat="1" ht="17.25" thickBot="1" x14ac:dyDescent="0.35">
      <c r="A723" s="72"/>
      <c r="B723" s="266"/>
      <c r="C723" s="280"/>
      <c r="D723" s="294"/>
      <c r="E723" s="280"/>
      <c r="F723" s="295"/>
      <c r="G723" s="296"/>
      <c r="H723" s="182"/>
      <c r="I723" s="117"/>
      <c r="J723" s="144">
        <v>3</v>
      </c>
      <c r="K723" s="144"/>
      <c r="L723" s="144"/>
      <c r="M723" s="185">
        <v>0.24000000000000005</v>
      </c>
      <c r="N723" s="144" t="s">
        <v>1676</v>
      </c>
      <c r="O723" s="144" t="s">
        <v>1676</v>
      </c>
      <c r="P723" s="144" t="s">
        <v>634</v>
      </c>
      <c r="Q723" s="144" t="s">
        <v>42</v>
      </c>
      <c r="R723" s="18" t="s">
        <v>1657</v>
      </c>
    </row>
    <row r="724" spans="1:18" x14ac:dyDescent="0.3">
      <c r="A724" s="54"/>
      <c r="B724" s="54"/>
      <c r="D724" s="54"/>
      <c r="F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</row>
    <row r="725" spans="1:18" ht="17.25" thickBot="1" x14ac:dyDescent="0.35">
      <c r="A725" s="54"/>
      <c r="B725" s="54"/>
      <c r="D725" s="54"/>
      <c r="F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</row>
    <row r="726" spans="1:18" x14ac:dyDescent="0.3">
      <c r="A726" s="60"/>
      <c r="B726" s="189" t="s">
        <v>45</v>
      </c>
      <c r="C726" s="151"/>
      <c r="D726" s="309" t="s">
        <v>1945</v>
      </c>
      <c r="E726" s="310"/>
      <c r="F726" s="261"/>
      <c r="G726" s="150"/>
      <c r="H726" s="25"/>
      <c r="I726" s="21"/>
      <c r="J726" s="21"/>
      <c r="K726" s="21"/>
      <c r="L726" s="60"/>
      <c r="M726" s="60"/>
      <c r="N726" s="60"/>
      <c r="O726" s="60"/>
      <c r="P726" s="60"/>
      <c r="Q726" s="60"/>
    </row>
    <row r="727" spans="1:18" x14ac:dyDescent="0.3">
      <c r="A727" s="60"/>
      <c r="B727" s="191" t="s">
        <v>46</v>
      </c>
      <c r="C727" s="152"/>
      <c r="D727" s="262" t="s">
        <v>1405</v>
      </c>
      <c r="E727" s="263"/>
      <c r="F727" s="264"/>
      <c r="G727" s="150"/>
      <c r="H727" s="60"/>
      <c r="I727" s="60"/>
      <c r="J727" s="60"/>
      <c r="K727" s="60"/>
      <c r="L727" s="60"/>
      <c r="M727" s="60"/>
      <c r="N727" s="60"/>
      <c r="O727" s="60"/>
      <c r="P727" s="60"/>
      <c r="Q727" s="60"/>
    </row>
    <row r="728" spans="1:18" ht="17.25" thickBot="1" x14ac:dyDescent="0.35">
      <c r="A728" s="60"/>
      <c r="B728" s="193" t="s">
        <v>47</v>
      </c>
      <c r="C728" s="153"/>
      <c r="D728" s="267" t="s">
        <v>1406</v>
      </c>
      <c r="E728" s="268"/>
      <c r="F728" s="269"/>
      <c r="G728" s="150"/>
      <c r="H728" s="60"/>
      <c r="I728" s="60"/>
      <c r="J728" s="60"/>
      <c r="K728" s="60"/>
      <c r="L728" s="60"/>
      <c r="M728" s="60"/>
      <c r="N728" s="60"/>
      <c r="O728" s="60"/>
      <c r="P728" s="60"/>
      <c r="Q728" s="60"/>
    </row>
    <row r="729" spans="1:18" x14ac:dyDescent="0.3">
      <c r="A729" s="60"/>
      <c r="B729" s="257" t="s">
        <v>29</v>
      </c>
      <c r="C729" s="258"/>
      <c r="D729" s="258"/>
      <c r="E729" s="258"/>
      <c r="F729" s="258"/>
      <c r="G729" s="258"/>
      <c r="H729" s="258" t="s">
        <v>39</v>
      </c>
      <c r="I729" s="258"/>
      <c r="J729" s="258"/>
      <c r="K729" s="258"/>
      <c r="L729" s="258"/>
      <c r="M729" s="258" t="s">
        <v>4</v>
      </c>
      <c r="N729" s="258" t="s">
        <v>5</v>
      </c>
      <c r="O729" s="258" t="s">
        <v>6</v>
      </c>
      <c r="P729" s="258" t="s">
        <v>7</v>
      </c>
      <c r="Q729" s="258" t="s">
        <v>8</v>
      </c>
      <c r="R729" s="274" t="s">
        <v>3</v>
      </c>
    </row>
    <row r="730" spans="1:18" x14ac:dyDescent="0.3">
      <c r="A730" s="60"/>
      <c r="B730" s="255" t="s">
        <v>30</v>
      </c>
      <c r="C730" s="248"/>
      <c r="D730" s="247" t="s">
        <v>31</v>
      </c>
      <c r="E730" s="248"/>
      <c r="F730" s="247" t="s">
        <v>32</v>
      </c>
      <c r="G730" s="248"/>
      <c r="H730" s="272" t="s">
        <v>33</v>
      </c>
      <c r="I730" s="272" t="s">
        <v>34</v>
      </c>
      <c r="J730" s="272" t="s">
        <v>1675</v>
      </c>
      <c r="K730" s="272" t="s">
        <v>24</v>
      </c>
      <c r="L730" s="272" t="s">
        <v>26</v>
      </c>
      <c r="M730" s="272"/>
      <c r="N730" s="272"/>
      <c r="O730" s="272"/>
      <c r="P730" s="272"/>
      <c r="Q730" s="272"/>
      <c r="R730" s="275"/>
    </row>
    <row r="731" spans="1:18" ht="17.25" thickBot="1" x14ac:dyDescent="0.35">
      <c r="A731" s="60"/>
      <c r="B731" s="256"/>
      <c r="C731" s="250"/>
      <c r="D731" s="249"/>
      <c r="E731" s="250"/>
      <c r="F731" s="249"/>
      <c r="G731" s="250"/>
      <c r="H731" s="273"/>
      <c r="I731" s="273"/>
      <c r="J731" s="273"/>
      <c r="K731" s="273"/>
      <c r="L731" s="273"/>
      <c r="M731" s="273"/>
      <c r="N731" s="273"/>
      <c r="O731" s="273"/>
      <c r="P731" s="273"/>
      <c r="Q731" s="273"/>
      <c r="R731" s="276"/>
    </row>
    <row r="732" spans="1:18" ht="17.25" customHeight="1" thickTop="1" x14ac:dyDescent="0.3">
      <c r="A732" s="60"/>
      <c r="B732" s="277" t="s">
        <v>1879</v>
      </c>
      <c r="C732" s="281">
        <v>0.8</v>
      </c>
      <c r="D732" s="278" t="s">
        <v>1886</v>
      </c>
      <c r="E732" s="281">
        <v>0.5</v>
      </c>
      <c r="F732" s="202" t="s">
        <v>35</v>
      </c>
      <c r="G732" s="203">
        <v>0.15</v>
      </c>
      <c r="H732" s="68"/>
      <c r="I732" s="57">
        <v>3</v>
      </c>
      <c r="J732" s="56"/>
      <c r="K732" s="57"/>
      <c r="L732" s="57"/>
      <c r="M732" s="183">
        <v>0.18000000000000002</v>
      </c>
      <c r="N732" s="134" t="s">
        <v>1677</v>
      </c>
      <c r="O732" s="55" t="s">
        <v>1675</v>
      </c>
      <c r="P732" s="55" t="s">
        <v>43</v>
      </c>
      <c r="Q732" s="55" t="s">
        <v>25</v>
      </c>
      <c r="R732" s="13" t="s">
        <v>1673</v>
      </c>
    </row>
    <row r="733" spans="1:18" x14ac:dyDescent="0.3">
      <c r="A733" s="60"/>
      <c r="B733" s="265"/>
      <c r="C733" s="279"/>
      <c r="D733" s="254"/>
      <c r="E733" s="279"/>
      <c r="F733" s="143" t="s">
        <v>36</v>
      </c>
      <c r="G733" s="163">
        <v>0.25</v>
      </c>
      <c r="H733" s="69"/>
      <c r="I733" s="69">
        <v>1</v>
      </c>
      <c r="J733" s="57"/>
      <c r="K733" s="57"/>
      <c r="L733" s="57"/>
      <c r="M733" s="184">
        <v>0.1</v>
      </c>
      <c r="N733" s="134" t="s">
        <v>1677</v>
      </c>
      <c r="O733" s="62" t="s">
        <v>1675</v>
      </c>
      <c r="P733" s="62" t="s">
        <v>43</v>
      </c>
      <c r="Q733" s="62" t="s">
        <v>25</v>
      </c>
      <c r="R733" s="13" t="s">
        <v>1673</v>
      </c>
    </row>
    <row r="734" spans="1:18" x14ac:dyDescent="0.3">
      <c r="A734" s="60"/>
      <c r="B734" s="265"/>
      <c r="C734" s="279"/>
      <c r="D734" s="254"/>
      <c r="E734" s="279"/>
      <c r="F734" s="143" t="s">
        <v>41</v>
      </c>
      <c r="G734" s="163">
        <v>0.35</v>
      </c>
      <c r="H734" s="69"/>
      <c r="I734" s="69">
        <v>1</v>
      </c>
      <c r="J734" s="57"/>
      <c r="K734" s="57"/>
      <c r="L734" s="57"/>
      <c r="M734" s="184">
        <v>0.13999999999999999</v>
      </c>
      <c r="N734" s="134" t="s">
        <v>1677</v>
      </c>
      <c r="O734" s="62" t="s">
        <v>1675</v>
      </c>
      <c r="P734" s="62" t="s">
        <v>43</v>
      </c>
      <c r="Q734" s="62" t="s">
        <v>25</v>
      </c>
      <c r="R734" s="13" t="s">
        <v>1673</v>
      </c>
    </row>
    <row r="735" spans="1:18" x14ac:dyDescent="0.3">
      <c r="A735" s="60"/>
      <c r="B735" s="265"/>
      <c r="C735" s="279"/>
      <c r="D735" s="254"/>
      <c r="E735" s="279"/>
      <c r="F735" s="143" t="s">
        <v>37</v>
      </c>
      <c r="G735" s="163">
        <v>0.25</v>
      </c>
      <c r="H735" s="69"/>
      <c r="I735" s="57">
        <v>3</v>
      </c>
      <c r="J735" s="57"/>
      <c r="K735" s="57"/>
      <c r="L735" s="57"/>
      <c r="M735" s="184">
        <v>0.30000000000000004</v>
      </c>
      <c r="N735" s="134" t="s">
        <v>1677</v>
      </c>
      <c r="O735" s="62" t="s">
        <v>1675</v>
      </c>
      <c r="P735" s="62" t="s">
        <v>43</v>
      </c>
      <c r="Q735" s="62" t="s">
        <v>25</v>
      </c>
      <c r="R735" s="13" t="s">
        <v>1673</v>
      </c>
    </row>
    <row r="736" spans="1:18" ht="16.5" customHeight="1" x14ac:dyDescent="0.3">
      <c r="A736" s="60"/>
      <c r="B736" s="265"/>
      <c r="C736" s="279"/>
      <c r="D736" s="135" t="s">
        <v>1888</v>
      </c>
      <c r="E736" s="167">
        <v>0.5</v>
      </c>
      <c r="F736" s="143" t="s">
        <v>38</v>
      </c>
      <c r="G736" s="163">
        <v>1</v>
      </c>
      <c r="H736" s="70"/>
      <c r="I736" s="71">
        <v>1</v>
      </c>
      <c r="J736" s="58"/>
      <c r="K736" s="58"/>
      <c r="L736" s="58"/>
      <c r="M736" s="184">
        <v>0.4</v>
      </c>
      <c r="N736" s="134" t="s">
        <v>1677</v>
      </c>
      <c r="O736" s="55" t="s">
        <v>1675</v>
      </c>
      <c r="P736" s="55" t="s">
        <v>43</v>
      </c>
      <c r="Q736" s="93" t="s">
        <v>25</v>
      </c>
      <c r="R736" s="13" t="s">
        <v>1673</v>
      </c>
    </row>
    <row r="737" spans="1:18" s="67" customFormat="1" x14ac:dyDescent="0.3">
      <c r="A737" s="72"/>
      <c r="B737" s="265" t="s">
        <v>1877</v>
      </c>
      <c r="C737" s="279">
        <v>0.2</v>
      </c>
      <c r="D737" s="254" t="s">
        <v>1882</v>
      </c>
      <c r="E737" s="279">
        <v>0.6</v>
      </c>
      <c r="F737" s="270" t="s">
        <v>828</v>
      </c>
      <c r="G737" s="271">
        <v>1</v>
      </c>
      <c r="H737" s="120"/>
      <c r="I737" s="120"/>
      <c r="J737" s="135">
        <v>3</v>
      </c>
      <c r="K737" s="120"/>
      <c r="L737" s="113"/>
      <c r="M737" s="184">
        <v>0.36000000000000004</v>
      </c>
      <c r="N737" s="135" t="s">
        <v>1676</v>
      </c>
      <c r="O737" s="135" t="s">
        <v>1676</v>
      </c>
      <c r="P737" s="135" t="s">
        <v>634</v>
      </c>
      <c r="Q737" s="135" t="s">
        <v>42</v>
      </c>
      <c r="R737" s="138" t="s">
        <v>1643</v>
      </c>
    </row>
    <row r="738" spans="1:18" s="67" customFormat="1" x14ac:dyDescent="0.3">
      <c r="A738" s="72"/>
      <c r="B738" s="265"/>
      <c r="C738" s="279"/>
      <c r="D738" s="254"/>
      <c r="E738" s="279"/>
      <c r="F738" s="270"/>
      <c r="G738" s="271"/>
      <c r="H738" s="120"/>
      <c r="I738" s="120"/>
      <c r="J738" s="135">
        <v>3</v>
      </c>
      <c r="K738" s="120"/>
      <c r="L738" s="113"/>
      <c r="M738" s="184">
        <v>0.36000000000000004</v>
      </c>
      <c r="N738" s="135" t="s">
        <v>1676</v>
      </c>
      <c r="O738" s="135" t="s">
        <v>1676</v>
      </c>
      <c r="P738" s="135" t="s">
        <v>634</v>
      </c>
      <c r="Q738" s="135" t="s">
        <v>42</v>
      </c>
      <c r="R738" s="138" t="s">
        <v>1680</v>
      </c>
    </row>
    <row r="739" spans="1:18" s="67" customFormat="1" x14ac:dyDescent="0.3">
      <c r="A739" s="72"/>
      <c r="B739" s="265"/>
      <c r="C739" s="279"/>
      <c r="D739" s="254" t="s">
        <v>1881</v>
      </c>
      <c r="E739" s="279">
        <v>0.4</v>
      </c>
      <c r="F739" s="270" t="s">
        <v>829</v>
      </c>
      <c r="G739" s="271">
        <v>1</v>
      </c>
      <c r="H739" s="120"/>
      <c r="I739" s="113"/>
      <c r="J739" s="135">
        <v>3</v>
      </c>
      <c r="K739" s="135"/>
      <c r="L739" s="135"/>
      <c r="M739" s="184">
        <v>0.24000000000000005</v>
      </c>
      <c r="N739" s="135" t="s">
        <v>1676</v>
      </c>
      <c r="O739" s="135" t="s">
        <v>1676</v>
      </c>
      <c r="P739" s="135" t="s">
        <v>634</v>
      </c>
      <c r="Q739" s="135" t="s">
        <v>42</v>
      </c>
      <c r="R739" s="16" t="s">
        <v>1648</v>
      </c>
    </row>
    <row r="740" spans="1:18" s="67" customFormat="1" ht="17.25" thickBot="1" x14ac:dyDescent="0.35">
      <c r="A740" s="72"/>
      <c r="B740" s="266"/>
      <c r="C740" s="280"/>
      <c r="D740" s="294"/>
      <c r="E740" s="280"/>
      <c r="F740" s="295"/>
      <c r="G740" s="296"/>
      <c r="H740" s="182"/>
      <c r="I740" s="117"/>
      <c r="J740" s="144">
        <v>3</v>
      </c>
      <c r="K740" s="144"/>
      <c r="L740" s="144"/>
      <c r="M740" s="185">
        <v>0.24000000000000005</v>
      </c>
      <c r="N740" s="144" t="s">
        <v>1676</v>
      </c>
      <c r="O740" s="144" t="s">
        <v>1676</v>
      </c>
      <c r="P740" s="144" t="s">
        <v>634</v>
      </c>
      <c r="Q740" s="144" t="s">
        <v>42</v>
      </c>
      <c r="R740" s="18" t="s">
        <v>1657</v>
      </c>
    </row>
    <row r="741" spans="1:18" x14ac:dyDescent="0.3">
      <c r="A741" s="54"/>
      <c r="B741" s="54"/>
      <c r="D741" s="54"/>
      <c r="F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</row>
    <row r="742" spans="1:18" ht="17.25" thickBot="1" x14ac:dyDescent="0.35">
      <c r="A742" s="54"/>
      <c r="B742" s="54"/>
      <c r="D742" s="54"/>
      <c r="F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</row>
    <row r="743" spans="1:18" x14ac:dyDescent="0.3">
      <c r="A743" s="60"/>
      <c r="B743" s="189" t="s">
        <v>45</v>
      </c>
      <c r="C743" s="151"/>
      <c r="D743" s="309" t="s">
        <v>1946</v>
      </c>
      <c r="E743" s="310"/>
      <c r="F743" s="261"/>
      <c r="G743" s="150"/>
      <c r="H743" s="25"/>
      <c r="I743" s="21"/>
      <c r="J743" s="21"/>
      <c r="K743" s="21"/>
      <c r="L743" s="60"/>
      <c r="M743" s="60"/>
      <c r="N743" s="60"/>
      <c r="O743" s="60"/>
      <c r="P743" s="60"/>
      <c r="Q743" s="60"/>
    </row>
    <row r="744" spans="1:18" x14ac:dyDescent="0.3">
      <c r="A744" s="60"/>
      <c r="B744" s="191" t="s">
        <v>46</v>
      </c>
      <c r="C744" s="152"/>
      <c r="D744" s="262" t="s">
        <v>1408</v>
      </c>
      <c r="E744" s="263"/>
      <c r="F744" s="264"/>
      <c r="G744" s="150"/>
      <c r="H744" s="60"/>
      <c r="I744" s="60"/>
      <c r="J744" s="60"/>
      <c r="K744" s="60"/>
      <c r="L744" s="60"/>
      <c r="M744" s="60"/>
      <c r="N744" s="60"/>
      <c r="O744" s="60"/>
      <c r="P744" s="60"/>
      <c r="Q744" s="60"/>
    </row>
    <row r="745" spans="1:18" ht="17.25" thickBot="1" x14ac:dyDescent="0.35">
      <c r="A745" s="60"/>
      <c r="B745" s="193" t="s">
        <v>47</v>
      </c>
      <c r="C745" s="153"/>
      <c r="D745" s="267" t="s">
        <v>1409</v>
      </c>
      <c r="E745" s="268"/>
      <c r="F745" s="269"/>
      <c r="G745" s="150"/>
      <c r="H745" s="60"/>
      <c r="I745" s="60"/>
      <c r="J745" s="60"/>
      <c r="K745" s="60"/>
      <c r="L745" s="60"/>
      <c r="M745" s="60"/>
      <c r="N745" s="60"/>
      <c r="O745" s="60"/>
      <c r="P745" s="60"/>
      <c r="Q745" s="60"/>
    </row>
    <row r="746" spans="1:18" x14ac:dyDescent="0.3">
      <c r="A746" s="60"/>
      <c r="B746" s="257" t="s">
        <v>29</v>
      </c>
      <c r="C746" s="258"/>
      <c r="D746" s="258"/>
      <c r="E746" s="258"/>
      <c r="F746" s="258"/>
      <c r="G746" s="258"/>
      <c r="H746" s="258" t="s">
        <v>39</v>
      </c>
      <c r="I746" s="258"/>
      <c r="J746" s="258"/>
      <c r="K746" s="258"/>
      <c r="L746" s="258"/>
      <c r="M746" s="258" t="s">
        <v>4</v>
      </c>
      <c r="N746" s="258" t="s">
        <v>5</v>
      </c>
      <c r="O746" s="258" t="s">
        <v>6</v>
      </c>
      <c r="P746" s="258" t="s">
        <v>7</v>
      </c>
      <c r="Q746" s="258" t="s">
        <v>8</v>
      </c>
      <c r="R746" s="274" t="s">
        <v>3</v>
      </c>
    </row>
    <row r="747" spans="1:18" x14ac:dyDescent="0.3">
      <c r="A747" s="60"/>
      <c r="B747" s="255" t="s">
        <v>30</v>
      </c>
      <c r="C747" s="248"/>
      <c r="D747" s="247" t="s">
        <v>31</v>
      </c>
      <c r="E747" s="248"/>
      <c r="F747" s="247" t="s">
        <v>32</v>
      </c>
      <c r="G747" s="248"/>
      <c r="H747" s="272" t="s">
        <v>33</v>
      </c>
      <c r="I747" s="272" t="s">
        <v>34</v>
      </c>
      <c r="J747" s="272" t="s">
        <v>1675</v>
      </c>
      <c r="K747" s="272" t="s">
        <v>24</v>
      </c>
      <c r="L747" s="272" t="s">
        <v>26</v>
      </c>
      <c r="M747" s="272"/>
      <c r="N747" s="272"/>
      <c r="O747" s="272"/>
      <c r="P747" s="272"/>
      <c r="Q747" s="272"/>
      <c r="R747" s="275"/>
    </row>
    <row r="748" spans="1:18" ht="17.25" thickBot="1" x14ac:dyDescent="0.35">
      <c r="A748" s="60"/>
      <c r="B748" s="256"/>
      <c r="C748" s="250"/>
      <c r="D748" s="249"/>
      <c r="E748" s="250"/>
      <c r="F748" s="249"/>
      <c r="G748" s="250"/>
      <c r="H748" s="273"/>
      <c r="I748" s="273"/>
      <c r="J748" s="273"/>
      <c r="K748" s="273"/>
      <c r="L748" s="273"/>
      <c r="M748" s="273"/>
      <c r="N748" s="273"/>
      <c r="O748" s="273"/>
      <c r="P748" s="273"/>
      <c r="Q748" s="273"/>
      <c r="R748" s="276"/>
    </row>
    <row r="749" spans="1:18" ht="17.25" customHeight="1" thickTop="1" x14ac:dyDescent="0.3">
      <c r="A749" s="60"/>
      <c r="B749" s="277" t="s">
        <v>1879</v>
      </c>
      <c r="C749" s="281">
        <v>0.8</v>
      </c>
      <c r="D749" s="278" t="s">
        <v>1886</v>
      </c>
      <c r="E749" s="281">
        <v>0.5</v>
      </c>
      <c r="F749" s="202" t="s">
        <v>35</v>
      </c>
      <c r="G749" s="203">
        <v>0.15</v>
      </c>
      <c r="H749" s="68"/>
      <c r="I749" s="64">
        <v>3</v>
      </c>
      <c r="J749" s="63"/>
      <c r="K749" s="64"/>
      <c r="L749" s="64"/>
      <c r="M749" s="183">
        <v>0.18000000000000002</v>
      </c>
      <c r="N749" s="134" t="s">
        <v>1677</v>
      </c>
      <c r="O749" s="62" t="s">
        <v>1675</v>
      </c>
      <c r="P749" s="62" t="s">
        <v>43</v>
      </c>
      <c r="Q749" s="62" t="s">
        <v>25</v>
      </c>
      <c r="R749" s="13" t="s">
        <v>1673</v>
      </c>
    </row>
    <row r="750" spans="1:18" x14ac:dyDescent="0.3">
      <c r="A750" s="60"/>
      <c r="B750" s="265"/>
      <c r="C750" s="279"/>
      <c r="D750" s="254"/>
      <c r="E750" s="279"/>
      <c r="F750" s="143" t="s">
        <v>36</v>
      </c>
      <c r="G750" s="163">
        <v>0.25</v>
      </c>
      <c r="H750" s="69"/>
      <c r="I750" s="69">
        <v>1</v>
      </c>
      <c r="J750" s="64"/>
      <c r="K750" s="64"/>
      <c r="L750" s="64"/>
      <c r="M750" s="184">
        <v>0.1</v>
      </c>
      <c r="N750" s="134" t="s">
        <v>1677</v>
      </c>
      <c r="O750" s="62" t="s">
        <v>1675</v>
      </c>
      <c r="P750" s="62" t="s">
        <v>43</v>
      </c>
      <c r="Q750" s="62" t="s">
        <v>25</v>
      </c>
      <c r="R750" s="13" t="s">
        <v>1673</v>
      </c>
    </row>
    <row r="751" spans="1:18" x14ac:dyDescent="0.3">
      <c r="A751" s="60"/>
      <c r="B751" s="265"/>
      <c r="C751" s="279"/>
      <c r="D751" s="254"/>
      <c r="E751" s="279"/>
      <c r="F751" s="143" t="s">
        <v>41</v>
      </c>
      <c r="G751" s="163">
        <v>0.35</v>
      </c>
      <c r="H751" s="69"/>
      <c r="I751" s="69">
        <v>1</v>
      </c>
      <c r="J751" s="64"/>
      <c r="K751" s="64"/>
      <c r="L751" s="64"/>
      <c r="M751" s="184">
        <v>0.13999999999999999</v>
      </c>
      <c r="N751" s="134" t="s">
        <v>1677</v>
      </c>
      <c r="O751" s="62" t="s">
        <v>1675</v>
      </c>
      <c r="P751" s="62" t="s">
        <v>43</v>
      </c>
      <c r="Q751" s="62" t="s">
        <v>25</v>
      </c>
      <c r="R751" s="13" t="s">
        <v>1673</v>
      </c>
    </row>
    <row r="752" spans="1:18" x14ac:dyDescent="0.3">
      <c r="A752" s="60"/>
      <c r="B752" s="265"/>
      <c r="C752" s="279"/>
      <c r="D752" s="254"/>
      <c r="E752" s="279"/>
      <c r="F752" s="143" t="s">
        <v>37</v>
      </c>
      <c r="G752" s="163">
        <v>0.25</v>
      </c>
      <c r="H752" s="69"/>
      <c r="I752" s="64">
        <v>3</v>
      </c>
      <c r="J752" s="64"/>
      <c r="K752" s="64"/>
      <c r="L752" s="64"/>
      <c r="M752" s="184">
        <v>0.30000000000000004</v>
      </c>
      <c r="N752" s="134" t="s">
        <v>1677</v>
      </c>
      <c r="O752" s="62" t="s">
        <v>1675</v>
      </c>
      <c r="P752" s="62" t="s">
        <v>43</v>
      </c>
      <c r="Q752" s="62" t="s">
        <v>25</v>
      </c>
      <c r="R752" s="13" t="s">
        <v>1673</v>
      </c>
    </row>
    <row r="753" spans="1:18" ht="16.5" customHeight="1" x14ac:dyDescent="0.3">
      <c r="A753" s="60"/>
      <c r="B753" s="265"/>
      <c r="C753" s="279"/>
      <c r="D753" s="135" t="s">
        <v>1888</v>
      </c>
      <c r="E753" s="167">
        <v>0.5</v>
      </c>
      <c r="F753" s="143" t="s">
        <v>38</v>
      </c>
      <c r="G753" s="163">
        <v>1</v>
      </c>
      <c r="H753" s="70"/>
      <c r="I753" s="71">
        <v>1</v>
      </c>
      <c r="J753" s="65"/>
      <c r="K753" s="65"/>
      <c r="L753" s="65"/>
      <c r="M753" s="184">
        <v>0.4</v>
      </c>
      <c r="N753" s="134" t="s">
        <v>1677</v>
      </c>
      <c r="O753" s="62" t="s">
        <v>1675</v>
      </c>
      <c r="P753" s="62" t="s">
        <v>43</v>
      </c>
      <c r="Q753" s="93" t="s">
        <v>25</v>
      </c>
      <c r="R753" s="13" t="s">
        <v>1673</v>
      </c>
    </row>
    <row r="754" spans="1:18" s="67" customFormat="1" x14ac:dyDescent="0.3">
      <c r="A754" s="72"/>
      <c r="B754" s="265" t="s">
        <v>1877</v>
      </c>
      <c r="C754" s="279">
        <v>0.2</v>
      </c>
      <c r="D754" s="254" t="s">
        <v>1882</v>
      </c>
      <c r="E754" s="279">
        <v>0.6</v>
      </c>
      <c r="F754" s="270" t="s">
        <v>828</v>
      </c>
      <c r="G754" s="271">
        <v>1</v>
      </c>
      <c r="H754" s="120"/>
      <c r="I754" s="120"/>
      <c r="J754" s="135">
        <v>3</v>
      </c>
      <c r="K754" s="120"/>
      <c r="L754" s="113"/>
      <c r="M754" s="184">
        <v>0.36000000000000004</v>
      </c>
      <c r="N754" s="135" t="s">
        <v>1676</v>
      </c>
      <c r="O754" s="135" t="s">
        <v>1676</v>
      </c>
      <c r="P754" s="135" t="s">
        <v>634</v>
      </c>
      <c r="Q754" s="135" t="s">
        <v>42</v>
      </c>
      <c r="R754" s="138" t="s">
        <v>1643</v>
      </c>
    </row>
    <row r="755" spans="1:18" s="67" customFormat="1" x14ac:dyDescent="0.3">
      <c r="A755" s="72"/>
      <c r="B755" s="265"/>
      <c r="C755" s="279"/>
      <c r="D755" s="254"/>
      <c r="E755" s="279"/>
      <c r="F755" s="270"/>
      <c r="G755" s="271"/>
      <c r="H755" s="120"/>
      <c r="I755" s="120"/>
      <c r="J755" s="135">
        <v>3</v>
      </c>
      <c r="K755" s="120"/>
      <c r="L755" s="113"/>
      <c r="M755" s="184">
        <v>0.36000000000000004</v>
      </c>
      <c r="N755" s="135" t="s">
        <v>1676</v>
      </c>
      <c r="O755" s="135" t="s">
        <v>1676</v>
      </c>
      <c r="P755" s="135" t="s">
        <v>634</v>
      </c>
      <c r="Q755" s="135" t="s">
        <v>42</v>
      </c>
      <c r="R755" s="138" t="s">
        <v>1680</v>
      </c>
    </row>
    <row r="756" spans="1:18" s="67" customFormat="1" x14ac:dyDescent="0.3">
      <c r="A756" s="72"/>
      <c r="B756" s="265"/>
      <c r="C756" s="279"/>
      <c r="D756" s="254" t="s">
        <v>1881</v>
      </c>
      <c r="E756" s="279">
        <v>0.4</v>
      </c>
      <c r="F756" s="270" t="s">
        <v>829</v>
      </c>
      <c r="G756" s="271">
        <v>1</v>
      </c>
      <c r="H756" s="120"/>
      <c r="I756" s="113"/>
      <c r="J756" s="135">
        <v>3</v>
      </c>
      <c r="K756" s="135"/>
      <c r="L756" s="135"/>
      <c r="M756" s="184">
        <v>0.24000000000000005</v>
      </c>
      <c r="N756" s="135" t="s">
        <v>1676</v>
      </c>
      <c r="O756" s="135" t="s">
        <v>1676</v>
      </c>
      <c r="P756" s="135" t="s">
        <v>634</v>
      </c>
      <c r="Q756" s="135" t="s">
        <v>42</v>
      </c>
      <c r="R756" s="16" t="s">
        <v>1648</v>
      </c>
    </row>
    <row r="757" spans="1:18" s="67" customFormat="1" ht="17.25" thickBot="1" x14ac:dyDescent="0.35">
      <c r="A757" s="72"/>
      <c r="B757" s="266"/>
      <c r="C757" s="280"/>
      <c r="D757" s="294"/>
      <c r="E757" s="280"/>
      <c r="F757" s="295"/>
      <c r="G757" s="296"/>
      <c r="H757" s="182"/>
      <c r="I757" s="117"/>
      <c r="J757" s="144">
        <v>3</v>
      </c>
      <c r="K757" s="144"/>
      <c r="L757" s="144"/>
      <c r="M757" s="185">
        <v>0.24000000000000005</v>
      </c>
      <c r="N757" s="144" t="s">
        <v>1676</v>
      </c>
      <c r="O757" s="144" t="s">
        <v>1676</v>
      </c>
      <c r="P757" s="144" t="s">
        <v>634</v>
      </c>
      <c r="Q757" s="144" t="s">
        <v>42</v>
      </c>
      <c r="R757" s="18" t="s">
        <v>1657</v>
      </c>
    </row>
    <row r="758" spans="1:18" x14ac:dyDescent="0.3">
      <c r="A758" s="54"/>
      <c r="B758" s="54"/>
      <c r="D758" s="54"/>
      <c r="F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</row>
    <row r="759" spans="1:18" ht="17.25" thickBot="1" x14ac:dyDescent="0.35">
      <c r="A759" s="54"/>
      <c r="B759" s="54"/>
      <c r="D759" s="54"/>
      <c r="F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</row>
    <row r="760" spans="1:18" x14ac:dyDescent="0.3">
      <c r="A760" s="60"/>
      <c r="B760" s="189" t="s">
        <v>45</v>
      </c>
      <c r="C760" s="151"/>
      <c r="D760" s="309" t="s">
        <v>1947</v>
      </c>
      <c r="E760" s="310"/>
      <c r="F760" s="261"/>
      <c r="G760" s="150"/>
      <c r="H760" s="25"/>
      <c r="I760" s="21"/>
      <c r="J760" s="21"/>
      <c r="K760" s="21"/>
      <c r="L760" s="60"/>
      <c r="M760" s="60"/>
      <c r="N760" s="60"/>
      <c r="O760" s="60"/>
      <c r="P760" s="60"/>
      <c r="Q760" s="60"/>
    </row>
    <row r="761" spans="1:18" x14ac:dyDescent="0.3">
      <c r="A761" s="60"/>
      <c r="B761" s="191" t="s">
        <v>46</v>
      </c>
      <c r="C761" s="152"/>
      <c r="D761" s="262" t="s">
        <v>1411</v>
      </c>
      <c r="E761" s="263"/>
      <c r="F761" s="264"/>
      <c r="G761" s="150"/>
      <c r="H761" s="60"/>
      <c r="I761" s="60"/>
      <c r="J761" s="60"/>
      <c r="K761" s="60"/>
      <c r="L761" s="60"/>
      <c r="M761" s="60"/>
      <c r="N761" s="60"/>
      <c r="O761" s="60"/>
      <c r="P761" s="60"/>
      <c r="Q761" s="60"/>
    </row>
    <row r="762" spans="1:18" ht="17.25" thickBot="1" x14ac:dyDescent="0.35">
      <c r="A762" s="60"/>
      <c r="B762" s="193" t="s">
        <v>47</v>
      </c>
      <c r="C762" s="153"/>
      <c r="D762" s="267" t="s">
        <v>1412</v>
      </c>
      <c r="E762" s="268"/>
      <c r="F762" s="269"/>
      <c r="G762" s="150"/>
      <c r="H762" s="60"/>
      <c r="I762" s="60"/>
      <c r="J762" s="60"/>
      <c r="K762" s="60"/>
      <c r="L762" s="60"/>
      <c r="M762" s="60"/>
      <c r="N762" s="60"/>
      <c r="O762" s="60"/>
      <c r="P762" s="60"/>
      <c r="Q762" s="60"/>
    </row>
    <row r="763" spans="1:18" x14ac:dyDescent="0.3">
      <c r="A763" s="60"/>
      <c r="B763" s="257" t="s">
        <v>29</v>
      </c>
      <c r="C763" s="258"/>
      <c r="D763" s="258"/>
      <c r="E763" s="258"/>
      <c r="F763" s="258"/>
      <c r="G763" s="258"/>
      <c r="H763" s="258" t="s">
        <v>39</v>
      </c>
      <c r="I763" s="258"/>
      <c r="J763" s="258"/>
      <c r="K763" s="258"/>
      <c r="L763" s="258"/>
      <c r="M763" s="258" t="s">
        <v>4</v>
      </c>
      <c r="N763" s="258" t="s">
        <v>5</v>
      </c>
      <c r="O763" s="258" t="s">
        <v>6</v>
      </c>
      <c r="P763" s="258" t="s">
        <v>7</v>
      </c>
      <c r="Q763" s="258" t="s">
        <v>8</v>
      </c>
      <c r="R763" s="274" t="s">
        <v>3</v>
      </c>
    </row>
    <row r="764" spans="1:18" x14ac:dyDescent="0.3">
      <c r="A764" s="60"/>
      <c r="B764" s="255" t="s">
        <v>30</v>
      </c>
      <c r="C764" s="248"/>
      <c r="D764" s="247" t="s">
        <v>31</v>
      </c>
      <c r="E764" s="248"/>
      <c r="F764" s="247" t="s">
        <v>32</v>
      </c>
      <c r="G764" s="248"/>
      <c r="H764" s="272" t="s">
        <v>33</v>
      </c>
      <c r="I764" s="272" t="s">
        <v>34</v>
      </c>
      <c r="J764" s="272" t="s">
        <v>1675</v>
      </c>
      <c r="K764" s="272" t="s">
        <v>24</v>
      </c>
      <c r="L764" s="272" t="s">
        <v>26</v>
      </c>
      <c r="M764" s="272"/>
      <c r="N764" s="272"/>
      <c r="O764" s="272"/>
      <c r="P764" s="272"/>
      <c r="Q764" s="272"/>
      <c r="R764" s="275"/>
    </row>
    <row r="765" spans="1:18" ht="17.25" thickBot="1" x14ac:dyDescent="0.35">
      <c r="A765" s="60"/>
      <c r="B765" s="256"/>
      <c r="C765" s="250"/>
      <c r="D765" s="249"/>
      <c r="E765" s="250"/>
      <c r="F765" s="249"/>
      <c r="G765" s="250"/>
      <c r="H765" s="273"/>
      <c r="I765" s="273"/>
      <c r="J765" s="273"/>
      <c r="K765" s="273"/>
      <c r="L765" s="273"/>
      <c r="M765" s="273"/>
      <c r="N765" s="273"/>
      <c r="O765" s="273"/>
      <c r="P765" s="273"/>
      <c r="Q765" s="273"/>
      <c r="R765" s="276"/>
    </row>
    <row r="766" spans="1:18" ht="17.25" customHeight="1" thickTop="1" x14ac:dyDescent="0.3">
      <c r="A766" s="60"/>
      <c r="B766" s="277" t="s">
        <v>1879</v>
      </c>
      <c r="C766" s="281">
        <v>0.8</v>
      </c>
      <c r="D766" s="278" t="s">
        <v>1886</v>
      </c>
      <c r="E766" s="281">
        <v>0.5</v>
      </c>
      <c r="F766" s="202" t="s">
        <v>35</v>
      </c>
      <c r="G766" s="203">
        <v>0.15</v>
      </c>
      <c r="H766" s="68"/>
      <c r="I766" s="69">
        <v>5</v>
      </c>
      <c r="J766" s="68"/>
      <c r="K766" s="69"/>
      <c r="L766" s="69"/>
      <c r="M766" s="183">
        <v>0.3</v>
      </c>
      <c r="N766" s="134" t="s">
        <v>1677</v>
      </c>
      <c r="O766" s="55" t="s">
        <v>1675</v>
      </c>
      <c r="P766" s="55" t="s">
        <v>43</v>
      </c>
      <c r="Q766" s="55" t="s">
        <v>25</v>
      </c>
      <c r="R766" s="13" t="s">
        <v>1673</v>
      </c>
    </row>
    <row r="767" spans="1:18" x14ac:dyDescent="0.3">
      <c r="A767" s="60"/>
      <c r="B767" s="265"/>
      <c r="C767" s="279"/>
      <c r="D767" s="254"/>
      <c r="E767" s="279"/>
      <c r="F767" s="143" t="s">
        <v>36</v>
      </c>
      <c r="G767" s="163">
        <v>0.25</v>
      </c>
      <c r="H767" s="69"/>
      <c r="I767" s="69">
        <v>1</v>
      </c>
      <c r="J767" s="69"/>
      <c r="K767" s="69"/>
      <c r="L767" s="69"/>
      <c r="M767" s="184">
        <v>0.1</v>
      </c>
      <c r="N767" s="134" t="s">
        <v>1677</v>
      </c>
      <c r="O767" s="62" t="s">
        <v>1675</v>
      </c>
      <c r="P767" s="62" t="s">
        <v>43</v>
      </c>
      <c r="Q767" s="62" t="s">
        <v>25</v>
      </c>
      <c r="R767" s="13" t="s">
        <v>1673</v>
      </c>
    </row>
    <row r="768" spans="1:18" x14ac:dyDescent="0.3">
      <c r="A768" s="60"/>
      <c r="B768" s="265"/>
      <c r="C768" s="279"/>
      <c r="D768" s="254"/>
      <c r="E768" s="279"/>
      <c r="F768" s="143" t="s">
        <v>41</v>
      </c>
      <c r="G768" s="163">
        <v>0.35</v>
      </c>
      <c r="H768" s="69"/>
      <c r="I768" s="69">
        <v>1</v>
      </c>
      <c r="J768" s="69"/>
      <c r="K768" s="69"/>
      <c r="L768" s="69"/>
      <c r="M768" s="184">
        <v>0.13999999999999999</v>
      </c>
      <c r="N768" s="134" t="s">
        <v>1677</v>
      </c>
      <c r="O768" s="62" t="s">
        <v>1675</v>
      </c>
      <c r="P768" s="62" t="s">
        <v>43</v>
      </c>
      <c r="Q768" s="62" t="s">
        <v>25</v>
      </c>
      <c r="R768" s="13" t="s">
        <v>1673</v>
      </c>
    </row>
    <row r="769" spans="1:18" x14ac:dyDescent="0.3">
      <c r="A769" s="60"/>
      <c r="B769" s="265"/>
      <c r="C769" s="279"/>
      <c r="D769" s="254"/>
      <c r="E769" s="279"/>
      <c r="F769" s="143" t="s">
        <v>37</v>
      </c>
      <c r="G769" s="163">
        <v>0.25</v>
      </c>
      <c r="H769" s="69"/>
      <c r="I769" s="69">
        <v>1</v>
      </c>
      <c r="J769" s="69"/>
      <c r="K769" s="69"/>
      <c r="L769" s="69"/>
      <c r="M769" s="184">
        <v>0.1</v>
      </c>
      <c r="N769" s="134" t="s">
        <v>1677</v>
      </c>
      <c r="O769" s="62" t="s">
        <v>1675</v>
      </c>
      <c r="P769" s="62" t="s">
        <v>43</v>
      </c>
      <c r="Q769" s="62" t="s">
        <v>25</v>
      </c>
      <c r="R769" s="13" t="s">
        <v>1673</v>
      </c>
    </row>
    <row r="770" spans="1:18" ht="16.5" customHeight="1" x14ac:dyDescent="0.3">
      <c r="A770" s="60"/>
      <c r="B770" s="265"/>
      <c r="C770" s="279"/>
      <c r="D770" s="135" t="s">
        <v>1888</v>
      </c>
      <c r="E770" s="167">
        <v>0.5</v>
      </c>
      <c r="F770" s="143" t="s">
        <v>38</v>
      </c>
      <c r="G770" s="163">
        <v>1</v>
      </c>
      <c r="H770" s="70"/>
      <c r="I770" s="71">
        <v>1</v>
      </c>
      <c r="J770" s="70"/>
      <c r="K770" s="70"/>
      <c r="L770" s="70"/>
      <c r="M770" s="184">
        <v>0.4</v>
      </c>
      <c r="N770" s="134" t="s">
        <v>1677</v>
      </c>
      <c r="O770" s="55" t="s">
        <v>1675</v>
      </c>
      <c r="P770" s="55" t="s">
        <v>43</v>
      </c>
      <c r="Q770" s="93" t="s">
        <v>25</v>
      </c>
      <c r="R770" s="13" t="s">
        <v>1673</v>
      </c>
    </row>
    <row r="771" spans="1:18" s="67" customFormat="1" x14ac:dyDescent="0.3">
      <c r="A771" s="72"/>
      <c r="B771" s="265" t="s">
        <v>1877</v>
      </c>
      <c r="C771" s="279">
        <v>0.2</v>
      </c>
      <c r="D771" s="254" t="s">
        <v>1882</v>
      </c>
      <c r="E771" s="279">
        <v>0.6</v>
      </c>
      <c r="F771" s="270" t="s">
        <v>828</v>
      </c>
      <c r="G771" s="271">
        <v>1</v>
      </c>
      <c r="H771" s="120"/>
      <c r="I771" s="120"/>
      <c r="J771" s="135">
        <v>3</v>
      </c>
      <c r="K771" s="120"/>
      <c r="L771" s="113"/>
      <c r="M771" s="184">
        <v>0.36000000000000004</v>
      </c>
      <c r="N771" s="135" t="s">
        <v>1676</v>
      </c>
      <c r="O771" s="135" t="s">
        <v>1676</v>
      </c>
      <c r="P771" s="135" t="s">
        <v>634</v>
      </c>
      <c r="Q771" s="135" t="s">
        <v>42</v>
      </c>
      <c r="R771" s="138" t="s">
        <v>1643</v>
      </c>
    </row>
    <row r="772" spans="1:18" s="67" customFormat="1" x14ac:dyDescent="0.3">
      <c r="A772" s="72"/>
      <c r="B772" s="265"/>
      <c r="C772" s="279"/>
      <c r="D772" s="254"/>
      <c r="E772" s="279"/>
      <c r="F772" s="270"/>
      <c r="G772" s="271"/>
      <c r="H772" s="120"/>
      <c r="I772" s="120"/>
      <c r="J772" s="135">
        <v>3</v>
      </c>
      <c r="K772" s="120"/>
      <c r="L772" s="113"/>
      <c r="M772" s="184">
        <v>0.36000000000000004</v>
      </c>
      <c r="N772" s="135" t="s">
        <v>1676</v>
      </c>
      <c r="O772" s="135" t="s">
        <v>1676</v>
      </c>
      <c r="P772" s="135" t="s">
        <v>634</v>
      </c>
      <c r="Q772" s="135" t="s">
        <v>42</v>
      </c>
      <c r="R772" s="138" t="s">
        <v>1680</v>
      </c>
    </row>
    <row r="773" spans="1:18" s="67" customFormat="1" x14ac:dyDescent="0.3">
      <c r="A773" s="72"/>
      <c r="B773" s="265"/>
      <c r="C773" s="279"/>
      <c r="D773" s="254" t="s">
        <v>1881</v>
      </c>
      <c r="E773" s="279">
        <v>0.4</v>
      </c>
      <c r="F773" s="270" t="s">
        <v>829</v>
      </c>
      <c r="G773" s="271">
        <v>1</v>
      </c>
      <c r="H773" s="120"/>
      <c r="I773" s="113"/>
      <c r="J773" s="135">
        <v>3</v>
      </c>
      <c r="K773" s="135"/>
      <c r="L773" s="135"/>
      <c r="M773" s="184">
        <v>0.24000000000000005</v>
      </c>
      <c r="N773" s="135" t="s">
        <v>1676</v>
      </c>
      <c r="O773" s="135" t="s">
        <v>1676</v>
      </c>
      <c r="P773" s="135" t="s">
        <v>634</v>
      </c>
      <c r="Q773" s="135" t="s">
        <v>42</v>
      </c>
      <c r="R773" s="16" t="s">
        <v>1648</v>
      </c>
    </row>
    <row r="774" spans="1:18" s="67" customFormat="1" ht="17.25" thickBot="1" x14ac:dyDescent="0.35">
      <c r="A774" s="72"/>
      <c r="B774" s="266"/>
      <c r="C774" s="280"/>
      <c r="D774" s="294"/>
      <c r="E774" s="280"/>
      <c r="F774" s="295"/>
      <c r="G774" s="296"/>
      <c r="H774" s="182"/>
      <c r="I774" s="117"/>
      <c r="J774" s="144">
        <v>3</v>
      </c>
      <c r="K774" s="144"/>
      <c r="L774" s="144"/>
      <c r="M774" s="185">
        <v>0.24000000000000005</v>
      </c>
      <c r="N774" s="144" t="s">
        <v>1676</v>
      </c>
      <c r="O774" s="144" t="s">
        <v>1676</v>
      </c>
      <c r="P774" s="144" t="s">
        <v>634</v>
      </c>
      <c r="Q774" s="144" t="s">
        <v>42</v>
      </c>
      <c r="R774" s="18" t="s">
        <v>1657</v>
      </c>
    </row>
    <row r="775" spans="1:18" ht="16.5" customHeight="1" x14ac:dyDescent="0.3">
      <c r="A775" s="54"/>
      <c r="B775" s="67"/>
      <c r="D775" s="67"/>
      <c r="F775" s="67"/>
      <c r="H775" s="54"/>
      <c r="I775" s="54"/>
      <c r="J775" s="54"/>
      <c r="K775" s="54"/>
      <c r="L775" s="54"/>
      <c r="M775" s="54"/>
      <c r="N775" s="54"/>
      <c r="O775" s="54"/>
      <c r="P775" s="54"/>
      <c r="Q775" s="54"/>
    </row>
    <row r="776" spans="1:18" ht="17.25" thickBot="1" x14ac:dyDescent="0.35">
      <c r="A776" s="54"/>
      <c r="B776" s="67"/>
      <c r="D776" s="67"/>
      <c r="F776" s="67"/>
      <c r="H776" s="54"/>
      <c r="I776" s="54"/>
      <c r="J776" s="54"/>
      <c r="K776" s="54"/>
      <c r="L776" s="54"/>
      <c r="M776" s="54"/>
      <c r="N776" s="54"/>
      <c r="O776" s="54"/>
      <c r="P776" s="54"/>
      <c r="Q776" s="54"/>
    </row>
    <row r="777" spans="1:18" x14ac:dyDescent="0.3">
      <c r="A777" s="60"/>
      <c r="B777" s="177" t="s">
        <v>45</v>
      </c>
      <c r="C777" s="231"/>
      <c r="D777" s="309" t="s">
        <v>1948</v>
      </c>
      <c r="E777" s="310"/>
      <c r="F777" s="261"/>
      <c r="G777" s="150"/>
      <c r="H777" s="25"/>
      <c r="I777" s="21"/>
      <c r="J777" s="21"/>
      <c r="K777" s="21"/>
      <c r="L777" s="60"/>
      <c r="M777" s="60"/>
      <c r="N777" s="60"/>
      <c r="O777" s="60"/>
      <c r="P777" s="60"/>
      <c r="Q777" s="60"/>
    </row>
    <row r="778" spans="1:18" ht="16.5" customHeight="1" x14ac:dyDescent="0.3">
      <c r="A778" s="60"/>
      <c r="B778" s="178" t="s">
        <v>46</v>
      </c>
      <c r="C778" s="232"/>
      <c r="D778" s="262" t="s">
        <v>1414</v>
      </c>
      <c r="E778" s="263"/>
      <c r="F778" s="264"/>
      <c r="G778" s="150"/>
      <c r="H778" s="60"/>
      <c r="I778" s="60"/>
      <c r="J778" s="60"/>
      <c r="K778" s="60"/>
      <c r="L778" s="60"/>
      <c r="M778" s="60"/>
      <c r="N778" s="60"/>
      <c r="O778" s="60"/>
      <c r="P778" s="60"/>
      <c r="Q778" s="60"/>
    </row>
    <row r="779" spans="1:18" ht="17.25" thickBot="1" x14ac:dyDescent="0.35">
      <c r="A779" s="60"/>
      <c r="B779" s="179" t="s">
        <v>47</v>
      </c>
      <c r="C779" s="233"/>
      <c r="D779" s="267" t="s">
        <v>1415</v>
      </c>
      <c r="E779" s="268"/>
      <c r="F779" s="269"/>
      <c r="G779" s="150"/>
      <c r="H779" s="60"/>
      <c r="I779" s="60"/>
      <c r="J779" s="60"/>
      <c r="K779" s="60"/>
      <c r="L779" s="60"/>
      <c r="M779" s="60"/>
      <c r="N779" s="60"/>
      <c r="O779" s="60"/>
      <c r="P779" s="60"/>
      <c r="Q779" s="60"/>
    </row>
    <row r="780" spans="1:18" x14ac:dyDescent="0.3">
      <c r="A780" s="60"/>
      <c r="B780" s="340" t="s">
        <v>29</v>
      </c>
      <c r="C780" s="341"/>
      <c r="D780" s="341"/>
      <c r="E780" s="341"/>
      <c r="F780" s="341"/>
      <c r="G780" s="342"/>
      <c r="H780" s="258" t="s">
        <v>39</v>
      </c>
      <c r="I780" s="258"/>
      <c r="J780" s="258"/>
      <c r="K780" s="258"/>
      <c r="L780" s="258"/>
      <c r="M780" s="258" t="s">
        <v>4</v>
      </c>
      <c r="N780" s="258" t="s">
        <v>5</v>
      </c>
      <c r="O780" s="258" t="s">
        <v>6</v>
      </c>
      <c r="P780" s="258" t="s">
        <v>7</v>
      </c>
      <c r="Q780" s="258" t="s">
        <v>8</v>
      </c>
      <c r="R780" s="274" t="s">
        <v>3</v>
      </c>
    </row>
    <row r="781" spans="1:18" x14ac:dyDescent="0.3">
      <c r="A781" s="60"/>
      <c r="B781" s="255" t="s">
        <v>30</v>
      </c>
      <c r="C781" s="248"/>
      <c r="D781" s="247" t="s">
        <v>31</v>
      </c>
      <c r="E781" s="248"/>
      <c r="F781" s="247" t="s">
        <v>32</v>
      </c>
      <c r="G781" s="248"/>
      <c r="H781" s="272" t="s">
        <v>33</v>
      </c>
      <c r="I781" s="272" t="s">
        <v>34</v>
      </c>
      <c r="J781" s="272" t="s">
        <v>1675</v>
      </c>
      <c r="K781" s="272" t="s">
        <v>24</v>
      </c>
      <c r="L781" s="272" t="s">
        <v>26</v>
      </c>
      <c r="M781" s="272"/>
      <c r="N781" s="272"/>
      <c r="O781" s="272"/>
      <c r="P781" s="272"/>
      <c r="Q781" s="272"/>
      <c r="R781" s="275"/>
    </row>
    <row r="782" spans="1:18" ht="17.25" thickBot="1" x14ac:dyDescent="0.35">
      <c r="A782" s="60"/>
      <c r="B782" s="256"/>
      <c r="C782" s="250"/>
      <c r="D782" s="249"/>
      <c r="E782" s="250"/>
      <c r="F782" s="249"/>
      <c r="G782" s="250"/>
      <c r="H782" s="273"/>
      <c r="I782" s="273"/>
      <c r="J782" s="273"/>
      <c r="K782" s="273"/>
      <c r="L782" s="273"/>
      <c r="M782" s="273"/>
      <c r="N782" s="273"/>
      <c r="O782" s="273"/>
      <c r="P782" s="273"/>
      <c r="Q782" s="273"/>
      <c r="R782" s="276"/>
    </row>
    <row r="783" spans="1:18" ht="17.25" customHeight="1" thickTop="1" x14ac:dyDescent="0.3">
      <c r="A783" s="60"/>
      <c r="B783" s="277" t="s">
        <v>1879</v>
      </c>
      <c r="C783" s="281">
        <v>0.8</v>
      </c>
      <c r="D783" s="278" t="s">
        <v>1886</v>
      </c>
      <c r="E783" s="281">
        <v>0.5</v>
      </c>
      <c r="F783" s="202" t="s">
        <v>35</v>
      </c>
      <c r="G783" s="203">
        <v>0.15</v>
      </c>
      <c r="H783" s="68"/>
      <c r="I783" s="57">
        <v>3</v>
      </c>
      <c r="J783" s="56"/>
      <c r="K783" s="57"/>
      <c r="L783" s="57"/>
      <c r="O783" s="55" t="s">
        <v>1675</v>
      </c>
      <c r="P783" s="55" t="s">
        <v>43</v>
      </c>
      <c r="Q783" s="55" t="s">
        <v>25</v>
      </c>
      <c r="R783" s="13" t="s">
        <v>1673</v>
      </c>
    </row>
    <row r="784" spans="1:18" x14ac:dyDescent="0.3">
      <c r="A784" s="60"/>
      <c r="B784" s="265"/>
      <c r="C784" s="279"/>
      <c r="D784" s="254"/>
      <c r="E784" s="279"/>
      <c r="F784" s="143" t="s">
        <v>36</v>
      </c>
      <c r="G784" s="163">
        <v>0.25</v>
      </c>
      <c r="H784" s="69"/>
      <c r="I784" s="69">
        <v>1</v>
      </c>
      <c r="J784" s="57"/>
      <c r="K784" s="57"/>
      <c r="L784" s="57"/>
      <c r="O784" s="62" t="s">
        <v>1675</v>
      </c>
      <c r="P784" s="62" t="s">
        <v>43</v>
      </c>
      <c r="Q784" s="62" t="s">
        <v>25</v>
      </c>
      <c r="R784" s="13" t="s">
        <v>1673</v>
      </c>
    </row>
    <row r="785" spans="1:18" x14ac:dyDescent="0.3">
      <c r="A785" s="60"/>
      <c r="B785" s="265"/>
      <c r="C785" s="279"/>
      <c r="D785" s="254"/>
      <c r="E785" s="279"/>
      <c r="F785" s="143" t="s">
        <v>41</v>
      </c>
      <c r="G785" s="163">
        <v>0.35</v>
      </c>
      <c r="H785" s="69"/>
      <c r="I785" s="69">
        <v>1</v>
      </c>
      <c r="J785" s="57"/>
      <c r="K785" s="57"/>
      <c r="L785" s="57"/>
      <c r="O785" s="62" t="s">
        <v>1675</v>
      </c>
      <c r="P785" s="62" t="s">
        <v>43</v>
      </c>
      <c r="Q785" s="62" t="s">
        <v>25</v>
      </c>
      <c r="R785" s="13" t="s">
        <v>1673</v>
      </c>
    </row>
    <row r="786" spans="1:18" x14ac:dyDescent="0.3">
      <c r="A786" s="60"/>
      <c r="B786" s="265"/>
      <c r="C786" s="279"/>
      <c r="D786" s="254"/>
      <c r="E786" s="279"/>
      <c r="F786" s="143" t="s">
        <v>37</v>
      </c>
      <c r="G786" s="163">
        <v>0.25</v>
      </c>
      <c r="H786" s="69"/>
      <c r="I786" s="57">
        <v>3</v>
      </c>
      <c r="J786" s="57"/>
      <c r="K786" s="57"/>
      <c r="L786" s="57"/>
      <c r="O786" s="62" t="s">
        <v>1675</v>
      </c>
      <c r="P786" s="62" t="s">
        <v>43</v>
      </c>
      <c r="Q786" s="62" t="s">
        <v>25</v>
      </c>
      <c r="R786" s="13" t="s">
        <v>1673</v>
      </c>
    </row>
    <row r="787" spans="1:18" ht="16.5" customHeight="1" x14ac:dyDescent="0.3">
      <c r="A787" s="60"/>
      <c r="B787" s="265"/>
      <c r="C787" s="279"/>
      <c r="D787" s="135" t="s">
        <v>1888</v>
      </c>
      <c r="E787" s="167">
        <v>0.5</v>
      </c>
      <c r="F787" s="143" t="s">
        <v>38</v>
      </c>
      <c r="G787" s="163">
        <v>1</v>
      </c>
      <c r="H787" s="70"/>
      <c r="I787" s="71">
        <v>1</v>
      </c>
      <c r="J787" s="58"/>
      <c r="K787" s="58"/>
      <c r="L787" s="58"/>
      <c r="O787" s="55" t="s">
        <v>1675</v>
      </c>
      <c r="P787" s="55" t="s">
        <v>43</v>
      </c>
      <c r="Q787" s="93" t="s">
        <v>25</v>
      </c>
      <c r="R787" s="13" t="s">
        <v>1673</v>
      </c>
    </row>
    <row r="788" spans="1:18" s="67" customFormat="1" x14ac:dyDescent="0.3">
      <c r="A788" s="72"/>
      <c r="B788" s="265" t="s">
        <v>1877</v>
      </c>
      <c r="C788" s="279">
        <v>0.2</v>
      </c>
      <c r="D788" s="254" t="s">
        <v>1882</v>
      </c>
      <c r="E788" s="279">
        <v>0.6</v>
      </c>
      <c r="F788" s="270" t="s">
        <v>828</v>
      </c>
      <c r="G788" s="271">
        <v>1</v>
      </c>
      <c r="H788" s="120"/>
      <c r="I788" s="120"/>
      <c r="J788" s="135">
        <v>3</v>
      </c>
      <c r="K788" s="120"/>
      <c r="L788" s="113"/>
      <c r="M788" s="184">
        <v>0.36000000000000004</v>
      </c>
      <c r="N788" s="135" t="s">
        <v>1676</v>
      </c>
      <c r="O788" s="135" t="s">
        <v>1676</v>
      </c>
      <c r="P788" s="135" t="s">
        <v>634</v>
      </c>
      <c r="Q788" s="135" t="s">
        <v>42</v>
      </c>
      <c r="R788" s="138" t="s">
        <v>1643</v>
      </c>
    </row>
    <row r="789" spans="1:18" s="67" customFormat="1" x14ac:dyDescent="0.3">
      <c r="A789" s="72"/>
      <c r="B789" s="265"/>
      <c r="C789" s="279"/>
      <c r="D789" s="254"/>
      <c r="E789" s="279"/>
      <c r="F789" s="270"/>
      <c r="G789" s="271"/>
      <c r="H789" s="120"/>
      <c r="I789" s="120"/>
      <c r="J789" s="135">
        <v>3</v>
      </c>
      <c r="K789" s="120"/>
      <c r="L789" s="113"/>
      <c r="M789" s="184">
        <v>0.36000000000000004</v>
      </c>
      <c r="N789" s="135" t="s">
        <v>1676</v>
      </c>
      <c r="O789" s="135" t="s">
        <v>1676</v>
      </c>
      <c r="P789" s="135" t="s">
        <v>634</v>
      </c>
      <c r="Q789" s="135" t="s">
        <v>42</v>
      </c>
      <c r="R789" s="138" t="s">
        <v>1680</v>
      </c>
    </row>
    <row r="790" spans="1:18" s="67" customFormat="1" x14ac:dyDescent="0.3">
      <c r="A790" s="72"/>
      <c r="B790" s="265"/>
      <c r="C790" s="279"/>
      <c r="D790" s="254" t="s">
        <v>1881</v>
      </c>
      <c r="E790" s="279">
        <v>0.4</v>
      </c>
      <c r="F790" s="270" t="s">
        <v>829</v>
      </c>
      <c r="G790" s="271">
        <v>1</v>
      </c>
      <c r="H790" s="120"/>
      <c r="I790" s="113"/>
      <c r="J790" s="135">
        <v>3</v>
      </c>
      <c r="K790" s="135"/>
      <c r="L790" s="135"/>
      <c r="M790" s="184">
        <v>0.24000000000000005</v>
      </c>
      <c r="N790" s="135" t="s">
        <v>1676</v>
      </c>
      <c r="O790" s="135" t="s">
        <v>1676</v>
      </c>
      <c r="P790" s="135" t="s">
        <v>634</v>
      </c>
      <c r="Q790" s="135" t="s">
        <v>42</v>
      </c>
      <c r="R790" s="16" t="s">
        <v>1648</v>
      </c>
    </row>
    <row r="791" spans="1:18" s="67" customFormat="1" ht="17.25" thickBot="1" x14ac:dyDescent="0.35">
      <c r="A791" s="72"/>
      <c r="B791" s="266"/>
      <c r="C791" s="280"/>
      <c r="D791" s="294"/>
      <c r="E791" s="280"/>
      <c r="F791" s="295"/>
      <c r="G791" s="296"/>
      <c r="H791" s="182"/>
      <c r="I791" s="117"/>
      <c r="J791" s="144">
        <v>3</v>
      </c>
      <c r="K791" s="144"/>
      <c r="L791" s="144"/>
      <c r="M791" s="185">
        <v>0.24000000000000005</v>
      </c>
      <c r="N791" s="144" t="s">
        <v>1676</v>
      </c>
      <c r="O791" s="144" t="s">
        <v>1676</v>
      </c>
      <c r="P791" s="144" t="s">
        <v>634</v>
      </c>
      <c r="Q791" s="144" t="s">
        <v>42</v>
      </c>
      <c r="R791" s="18" t="s">
        <v>1657</v>
      </c>
    </row>
    <row r="792" spans="1:18" x14ac:dyDescent="0.3">
      <c r="A792" s="54"/>
      <c r="B792" s="54"/>
      <c r="D792" s="54"/>
      <c r="F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</row>
    <row r="793" spans="1:18" ht="17.25" thickBot="1" x14ac:dyDescent="0.35">
      <c r="A793" s="54"/>
      <c r="B793" s="54"/>
      <c r="D793" s="54"/>
      <c r="F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</row>
    <row r="794" spans="1:18" x14ac:dyDescent="0.3">
      <c r="A794" s="60"/>
      <c r="B794" s="189" t="s">
        <v>45</v>
      </c>
      <c r="C794" s="151"/>
      <c r="D794" s="309" t="s">
        <v>1949</v>
      </c>
      <c r="E794" s="310"/>
      <c r="F794" s="261"/>
      <c r="G794" s="150"/>
      <c r="H794" s="25"/>
      <c r="I794" s="21"/>
      <c r="J794" s="21"/>
      <c r="K794" s="21"/>
      <c r="L794" s="60"/>
      <c r="M794" s="60"/>
      <c r="N794" s="60"/>
      <c r="O794" s="60"/>
      <c r="P794" s="60"/>
      <c r="Q794" s="60"/>
    </row>
    <row r="795" spans="1:18" x14ac:dyDescent="0.3">
      <c r="A795" s="60"/>
      <c r="B795" s="191" t="s">
        <v>46</v>
      </c>
      <c r="C795" s="152"/>
      <c r="D795" s="262" t="s">
        <v>1417</v>
      </c>
      <c r="E795" s="263"/>
      <c r="F795" s="264"/>
      <c r="G795" s="150"/>
      <c r="H795" s="60"/>
      <c r="I795" s="60"/>
      <c r="J795" s="60"/>
      <c r="K795" s="60"/>
      <c r="L795" s="60"/>
      <c r="M795" s="60"/>
      <c r="N795" s="60"/>
      <c r="O795" s="60"/>
      <c r="P795" s="60"/>
      <c r="Q795" s="60"/>
    </row>
    <row r="796" spans="1:18" ht="17.25" thickBot="1" x14ac:dyDescent="0.35">
      <c r="A796" s="60"/>
      <c r="B796" s="193" t="s">
        <v>47</v>
      </c>
      <c r="C796" s="153"/>
      <c r="D796" s="267" t="s">
        <v>1418</v>
      </c>
      <c r="E796" s="268"/>
      <c r="F796" s="269"/>
      <c r="G796" s="150"/>
      <c r="H796" s="60"/>
      <c r="I796" s="60"/>
      <c r="J796" s="60"/>
      <c r="K796" s="60"/>
      <c r="L796" s="60"/>
      <c r="M796" s="60"/>
      <c r="N796" s="60"/>
      <c r="O796" s="60"/>
      <c r="P796" s="60"/>
      <c r="Q796" s="60"/>
    </row>
    <row r="797" spans="1:18" x14ac:dyDescent="0.3">
      <c r="A797" s="60"/>
      <c r="B797" s="257" t="s">
        <v>29</v>
      </c>
      <c r="C797" s="258"/>
      <c r="D797" s="258"/>
      <c r="E797" s="258"/>
      <c r="F797" s="258"/>
      <c r="G797" s="258"/>
      <c r="H797" s="258" t="s">
        <v>39</v>
      </c>
      <c r="I797" s="258"/>
      <c r="J797" s="258"/>
      <c r="K797" s="258"/>
      <c r="L797" s="258"/>
      <c r="M797" s="258" t="s">
        <v>4</v>
      </c>
      <c r="N797" s="258" t="s">
        <v>5</v>
      </c>
      <c r="O797" s="258" t="s">
        <v>6</v>
      </c>
      <c r="P797" s="258" t="s">
        <v>7</v>
      </c>
      <c r="Q797" s="258" t="s">
        <v>8</v>
      </c>
      <c r="R797" s="274" t="s">
        <v>3</v>
      </c>
    </row>
    <row r="798" spans="1:18" x14ac:dyDescent="0.3">
      <c r="A798" s="60"/>
      <c r="B798" s="255" t="s">
        <v>30</v>
      </c>
      <c r="C798" s="248"/>
      <c r="D798" s="247" t="s">
        <v>31</v>
      </c>
      <c r="E798" s="248"/>
      <c r="F798" s="247" t="s">
        <v>32</v>
      </c>
      <c r="G798" s="248"/>
      <c r="H798" s="272" t="s">
        <v>33</v>
      </c>
      <c r="I798" s="272" t="s">
        <v>34</v>
      </c>
      <c r="J798" s="272" t="s">
        <v>1675</v>
      </c>
      <c r="K798" s="272" t="s">
        <v>24</v>
      </c>
      <c r="L798" s="272" t="s">
        <v>26</v>
      </c>
      <c r="M798" s="272"/>
      <c r="N798" s="272"/>
      <c r="O798" s="272"/>
      <c r="P798" s="272"/>
      <c r="Q798" s="272"/>
      <c r="R798" s="275"/>
    </row>
    <row r="799" spans="1:18" ht="17.25" thickBot="1" x14ac:dyDescent="0.35">
      <c r="A799" s="60"/>
      <c r="B799" s="256"/>
      <c r="C799" s="250"/>
      <c r="D799" s="249"/>
      <c r="E799" s="250"/>
      <c r="F799" s="249"/>
      <c r="G799" s="250"/>
      <c r="H799" s="273"/>
      <c r="I799" s="273"/>
      <c r="J799" s="273"/>
      <c r="K799" s="273"/>
      <c r="L799" s="273"/>
      <c r="M799" s="273"/>
      <c r="N799" s="273"/>
      <c r="O799" s="273"/>
      <c r="P799" s="273"/>
      <c r="Q799" s="273"/>
      <c r="R799" s="276"/>
    </row>
    <row r="800" spans="1:18" ht="17.25" customHeight="1" thickTop="1" x14ac:dyDescent="0.3">
      <c r="A800" s="60"/>
      <c r="B800" s="277" t="s">
        <v>1879</v>
      </c>
      <c r="C800" s="281">
        <v>0.8</v>
      </c>
      <c r="D800" s="278" t="s">
        <v>1886</v>
      </c>
      <c r="E800" s="281">
        <v>0.5</v>
      </c>
      <c r="F800" s="202" t="s">
        <v>35</v>
      </c>
      <c r="G800" s="203">
        <v>0.15</v>
      </c>
      <c r="H800" s="68"/>
      <c r="I800" s="57">
        <v>3</v>
      </c>
      <c r="J800" s="56"/>
      <c r="K800" s="57"/>
      <c r="L800" s="57"/>
      <c r="M800" s="183">
        <v>0.18000000000000002</v>
      </c>
      <c r="N800" s="134" t="s">
        <v>1677</v>
      </c>
      <c r="O800" s="55" t="s">
        <v>1675</v>
      </c>
      <c r="P800" s="55" t="s">
        <v>43</v>
      </c>
      <c r="Q800" s="55" t="s">
        <v>25</v>
      </c>
      <c r="R800" s="13" t="s">
        <v>1673</v>
      </c>
    </row>
    <row r="801" spans="1:18" x14ac:dyDescent="0.3">
      <c r="A801" s="60"/>
      <c r="B801" s="265"/>
      <c r="C801" s="279"/>
      <c r="D801" s="254"/>
      <c r="E801" s="279"/>
      <c r="F801" s="143" t="s">
        <v>36</v>
      </c>
      <c r="G801" s="163">
        <v>0.25</v>
      </c>
      <c r="H801" s="69"/>
      <c r="I801" s="69">
        <v>1</v>
      </c>
      <c r="J801" s="57"/>
      <c r="K801" s="57"/>
      <c r="L801" s="57"/>
      <c r="M801" s="184">
        <v>0.1</v>
      </c>
      <c r="N801" s="134" t="s">
        <v>1677</v>
      </c>
      <c r="O801" s="62" t="s">
        <v>1675</v>
      </c>
      <c r="P801" s="62" t="s">
        <v>43</v>
      </c>
      <c r="Q801" s="62" t="s">
        <v>25</v>
      </c>
      <c r="R801" s="13" t="s">
        <v>1673</v>
      </c>
    </row>
    <row r="802" spans="1:18" x14ac:dyDescent="0.3">
      <c r="A802" s="60"/>
      <c r="B802" s="265"/>
      <c r="C802" s="279"/>
      <c r="D802" s="254"/>
      <c r="E802" s="279"/>
      <c r="F802" s="143" t="s">
        <v>41</v>
      </c>
      <c r="G802" s="163">
        <v>0.35</v>
      </c>
      <c r="H802" s="69"/>
      <c r="I802" s="69">
        <v>1</v>
      </c>
      <c r="J802" s="57"/>
      <c r="K802" s="57"/>
      <c r="L802" s="57"/>
      <c r="M802" s="184">
        <v>0.13999999999999999</v>
      </c>
      <c r="N802" s="134" t="s">
        <v>1677</v>
      </c>
      <c r="O802" s="62" t="s">
        <v>1675</v>
      </c>
      <c r="P802" s="62" t="s">
        <v>43</v>
      </c>
      <c r="Q802" s="62" t="s">
        <v>25</v>
      </c>
      <c r="R802" s="13" t="s">
        <v>1673</v>
      </c>
    </row>
    <row r="803" spans="1:18" x14ac:dyDescent="0.3">
      <c r="A803" s="60"/>
      <c r="B803" s="265"/>
      <c r="C803" s="279"/>
      <c r="D803" s="254"/>
      <c r="E803" s="279"/>
      <c r="F803" s="143" t="s">
        <v>37</v>
      </c>
      <c r="G803" s="163">
        <v>0.25</v>
      </c>
      <c r="H803" s="69"/>
      <c r="I803" s="69">
        <v>5</v>
      </c>
      <c r="K803" s="57"/>
      <c r="L803" s="57"/>
      <c r="M803" s="184">
        <v>0.30000000000000004</v>
      </c>
      <c r="N803" s="134" t="s">
        <v>1677</v>
      </c>
      <c r="O803" s="62" t="s">
        <v>1675</v>
      </c>
      <c r="P803" s="62" t="s">
        <v>43</v>
      </c>
      <c r="Q803" s="62" t="s">
        <v>25</v>
      </c>
      <c r="R803" s="13" t="s">
        <v>1673</v>
      </c>
    </row>
    <row r="804" spans="1:18" ht="16.5" customHeight="1" x14ac:dyDescent="0.3">
      <c r="A804" s="60"/>
      <c r="B804" s="265"/>
      <c r="C804" s="279"/>
      <c r="D804" s="135" t="s">
        <v>1888</v>
      </c>
      <c r="E804" s="167">
        <v>0.5</v>
      </c>
      <c r="F804" s="143" t="s">
        <v>38</v>
      </c>
      <c r="G804" s="163">
        <v>1</v>
      </c>
      <c r="H804" s="70"/>
      <c r="I804" s="71">
        <v>1</v>
      </c>
      <c r="J804" s="58"/>
      <c r="K804" s="58"/>
      <c r="L804" s="58"/>
      <c r="M804" s="184">
        <v>0.4</v>
      </c>
      <c r="N804" s="134" t="s">
        <v>1677</v>
      </c>
      <c r="O804" s="55" t="s">
        <v>1675</v>
      </c>
      <c r="P804" s="55" t="s">
        <v>43</v>
      </c>
      <c r="Q804" s="93" t="s">
        <v>25</v>
      </c>
      <c r="R804" s="13" t="s">
        <v>1673</v>
      </c>
    </row>
    <row r="805" spans="1:18" s="67" customFormat="1" x14ac:dyDescent="0.3">
      <c r="A805" s="72"/>
      <c r="B805" s="265" t="s">
        <v>1877</v>
      </c>
      <c r="C805" s="279">
        <v>0.2</v>
      </c>
      <c r="D805" s="254" t="s">
        <v>1882</v>
      </c>
      <c r="E805" s="279">
        <v>0.6</v>
      </c>
      <c r="F805" s="270" t="s">
        <v>828</v>
      </c>
      <c r="G805" s="271">
        <v>1</v>
      </c>
      <c r="H805" s="120"/>
      <c r="I805" s="120"/>
      <c r="J805" s="135">
        <v>3</v>
      </c>
      <c r="K805" s="120"/>
      <c r="L805" s="113"/>
      <c r="M805" s="184">
        <v>0.36000000000000004</v>
      </c>
      <c r="N805" s="135" t="s">
        <v>1676</v>
      </c>
      <c r="O805" s="135" t="s">
        <v>1676</v>
      </c>
      <c r="P805" s="135" t="s">
        <v>634</v>
      </c>
      <c r="Q805" s="135" t="s">
        <v>42</v>
      </c>
      <c r="R805" s="138" t="s">
        <v>1643</v>
      </c>
    </row>
    <row r="806" spans="1:18" s="67" customFormat="1" x14ac:dyDescent="0.3">
      <c r="A806" s="72"/>
      <c r="B806" s="265"/>
      <c r="C806" s="279"/>
      <c r="D806" s="254"/>
      <c r="E806" s="279"/>
      <c r="F806" s="270"/>
      <c r="G806" s="271"/>
      <c r="H806" s="120"/>
      <c r="I806" s="120"/>
      <c r="J806" s="135">
        <v>3</v>
      </c>
      <c r="K806" s="120"/>
      <c r="L806" s="113"/>
      <c r="M806" s="184">
        <v>0.36000000000000004</v>
      </c>
      <c r="N806" s="135" t="s">
        <v>1676</v>
      </c>
      <c r="O806" s="135" t="s">
        <v>1676</v>
      </c>
      <c r="P806" s="135" t="s">
        <v>634</v>
      </c>
      <c r="Q806" s="135" t="s">
        <v>42</v>
      </c>
      <c r="R806" s="138" t="s">
        <v>1680</v>
      </c>
    </row>
    <row r="807" spans="1:18" s="67" customFormat="1" x14ac:dyDescent="0.3">
      <c r="A807" s="72"/>
      <c r="B807" s="265"/>
      <c r="C807" s="279"/>
      <c r="D807" s="254" t="s">
        <v>1881</v>
      </c>
      <c r="E807" s="279">
        <v>0.4</v>
      </c>
      <c r="F807" s="270" t="s">
        <v>829</v>
      </c>
      <c r="G807" s="271">
        <v>1</v>
      </c>
      <c r="H807" s="120"/>
      <c r="I807" s="113"/>
      <c r="J807" s="135">
        <v>3</v>
      </c>
      <c r="K807" s="135"/>
      <c r="L807" s="135"/>
      <c r="M807" s="184">
        <v>0.24000000000000005</v>
      </c>
      <c r="N807" s="135" t="s">
        <v>1676</v>
      </c>
      <c r="O807" s="135" t="s">
        <v>1676</v>
      </c>
      <c r="P807" s="135" t="s">
        <v>634</v>
      </c>
      <c r="Q807" s="135" t="s">
        <v>42</v>
      </c>
      <c r="R807" s="16" t="s">
        <v>1648</v>
      </c>
    </row>
    <row r="808" spans="1:18" s="67" customFormat="1" ht="17.25" thickBot="1" x14ac:dyDescent="0.35">
      <c r="A808" s="72"/>
      <c r="B808" s="266"/>
      <c r="C808" s="280"/>
      <c r="D808" s="294"/>
      <c r="E808" s="280"/>
      <c r="F808" s="295"/>
      <c r="G808" s="296"/>
      <c r="H808" s="182"/>
      <c r="I808" s="117"/>
      <c r="J808" s="144">
        <v>3</v>
      </c>
      <c r="K808" s="144"/>
      <c r="L808" s="144"/>
      <c r="M808" s="185">
        <v>0.24000000000000005</v>
      </c>
      <c r="N808" s="144" t="s">
        <v>1676</v>
      </c>
      <c r="O808" s="144" t="s">
        <v>1676</v>
      </c>
      <c r="P808" s="144" t="s">
        <v>634</v>
      </c>
      <c r="Q808" s="144" t="s">
        <v>42</v>
      </c>
      <c r="R808" s="18" t="s">
        <v>1657</v>
      </c>
    </row>
    <row r="809" spans="1:18" x14ac:dyDescent="0.3">
      <c r="A809" s="54"/>
      <c r="B809" s="54"/>
      <c r="D809" s="54"/>
      <c r="F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</row>
    <row r="810" spans="1:18" ht="17.25" thickBot="1" x14ac:dyDescent="0.35">
      <c r="A810" s="54"/>
      <c r="B810" s="54"/>
      <c r="D810" s="54"/>
      <c r="F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</row>
    <row r="811" spans="1:18" x14ac:dyDescent="0.3">
      <c r="A811" s="60"/>
      <c r="B811" s="189" t="s">
        <v>45</v>
      </c>
      <c r="C811" s="151"/>
      <c r="D811" s="309" t="s">
        <v>1950</v>
      </c>
      <c r="E811" s="310"/>
      <c r="F811" s="261"/>
      <c r="G811" s="150"/>
      <c r="H811" s="25"/>
      <c r="I811" s="21"/>
      <c r="J811" s="21"/>
      <c r="K811" s="21"/>
      <c r="L811" s="60"/>
      <c r="M811" s="60"/>
      <c r="N811" s="60"/>
      <c r="O811" s="60"/>
      <c r="P811" s="60"/>
      <c r="Q811" s="60"/>
    </row>
    <row r="812" spans="1:18" x14ac:dyDescent="0.3">
      <c r="A812" s="60"/>
      <c r="B812" s="191" t="s">
        <v>46</v>
      </c>
      <c r="C812" s="152"/>
      <c r="D812" s="262" t="s">
        <v>1420</v>
      </c>
      <c r="E812" s="263"/>
      <c r="F812" s="264"/>
      <c r="G812" s="150"/>
      <c r="H812" s="60"/>
      <c r="I812" s="60"/>
      <c r="J812" s="60"/>
      <c r="K812" s="60"/>
      <c r="L812" s="60"/>
      <c r="M812" s="60"/>
      <c r="N812" s="60"/>
      <c r="O812" s="60"/>
      <c r="P812" s="60"/>
      <c r="Q812" s="60"/>
    </row>
    <row r="813" spans="1:18" ht="17.25" thickBot="1" x14ac:dyDescent="0.35">
      <c r="A813" s="60"/>
      <c r="B813" s="193" t="s">
        <v>47</v>
      </c>
      <c r="C813" s="153"/>
      <c r="D813" s="267" t="s">
        <v>1421</v>
      </c>
      <c r="E813" s="268"/>
      <c r="F813" s="269"/>
      <c r="G813" s="150"/>
      <c r="H813" s="60"/>
      <c r="I813" s="60"/>
      <c r="J813" s="60"/>
      <c r="K813" s="60"/>
      <c r="L813" s="60"/>
      <c r="M813" s="60"/>
      <c r="N813" s="60"/>
      <c r="O813" s="60"/>
      <c r="P813" s="60"/>
      <c r="Q813" s="60"/>
    </row>
    <row r="814" spans="1:18" x14ac:dyDescent="0.3">
      <c r="A814" s="60"/>
      <c r="B814" s="257" t="s">
        <v>29</v>
      </c>
      <c r="C814" s="258"/>
      <c r="D814" s="258"/>
      <c r="E814" s="258"/>
      <c r="F814" s="258"/>
      <c r="G814" s="258"/>
      <c r="H814" s="258" t="s">
        <v>39</v>
      </c>
      <c r="I814" s="258"/>
      <c r="J814" s="258"/>
      <c r="K814" s="258"/>
      <c r="L814" s="258"/>
      <c r="M814" s="258" t="s">
        <v>4</v>
      </c>
      <c r="N814" s="258" t="s">
        <v>5</v>
      </c>
      <c r="O814" s="258" t="s">
        <v>6</v>
      </c>
      <c r="P814" s="258" t="s">
        <v>7</v>
      </c>
      <c r="Q814" s="258" t="s">
        <v>8</v>
      </c>
      <c r="R814" s="274" t="s">
        <v>3</v>
      </c>
    </row>
    <row r="815" spans="1:18" x14ac:dyDescent="0.3">
      <c r="A815" s="60"/>
      <c r="B815" s="255" t="s">
        <v>30</v>
      </c>
      <c r="C815" s="170"/>
      <c r="D815" s="247" t="s">
        <v>31</v>
      </c>
      <c r="E815" s="172"/>
      <c r="F815" s="247" t="s">
        <v>32</v>
      </c>
      <c r="G815" s="248"/>
      <c r="H815" s="272" t="s">
        <v>33</v>
      </c>
      <c r="I815" s="272" t="s">
        <v>34</v>
      </c>
      <c r="J815" s="272" t="s">
        <v>1675</v>
      </c>
      <c r="K815" s="272" t="s">
        <v>24</v>
      </c>
      <c r="L815" s="272" t="s">
        <v>26</v>
      </c>
      <c r="M815" s="272"/>
      <c r="N815" s="272"/>
      <c r="O815" s="272"/>
      <c r="P815" s="272"/>
      <c r="Q815" s="272"/>
      <c r="R815" s="275"/>
    </row>
    <row r="816" spans="1:18" ht="17.25" thickBot="1" x14ac:dyDescent="0.35">
      <c r="A816" s="60"/>
      <c r="B816" s="256"/>
      <c r="C816" s="171"/>
      <c r="D816" s="249"/>
      <c r="E816" s="173"/>
      <c r="F816" s="249"/>
      <c r="G816" s="250"/>
      <c r="H816" s="273"/>
      <c r="I816" s="273"/>
      <c r="J816" s="273"/>
      <c r="K816" s="273"/>
      <c r="L816" s="273"/>
      <c r="M816" s="273"/>
      <c r="N816" s="273"/>
      <c r="O816" s="273"/>
      <c r="P816" s="273"/>
      <c r="Q816" s="273"/>
      <c r="R816" s="276"/>
    </row>
    <row r="817" spans="1:18" ht="17.25" customHeight="1" thickTop="1" x14ac:dyDescent="0.3">
      <c r="A817" s="60"/>
      <c r="B817" s="277" t="s">
        <v>1879</v>
      </c>
      <c r="C817" s="281">
        <v>0.8</v>
      </c>
      <c r="D817" s="278" t="s">
        <v>1886</v>
      </c>
      <c r="E817" s="281">
        <v>0.5</v>
      </c>
      <c r="F817" s="202" t="s">
        <v>35</v>
      </c>
      <c r="G817" s="203">
        <v>0.15</v>
      </c>
      <c r="H817" s="68"/>
      <c r="I817" s="57">
        <v>3</v>
      </c>
      <c r="J817" s="56"/>
      <c r="K817" s="57"/>
      <c r="L817" s="57"/>
      <c r="M817" s="183">
        <v>0.18000000000000002</v>
      </c>
      <c r="N817" s="134" t="s">
        <v>1677</v>
      </c>
      <c r="O817" s="55" t="s">
        <v>1675</v>
      </c>
      <c r="P817" s="55" t="s">
        <v>43</v>
      </c>
      <c r="Q817" s="55" t="s">
        <v>25</v>
      </c>
      <c r="R817" s="13" t="s">
        <v>1673</v>
      </c>
    </row>
    <row r="818" spans="1:18" x14ac:dyDescent="0.3">
      <c r="A818" s="60"/>
      <c r="B818" s="265"/>
      <c r="C818" s="279"/>
      <c r="D818" s="254"/>
      <c r="E818" s="279"/>
      <c r="F818" s="143" t="s">
        <v>36</v>
      </c>
      <c r="G818" s="163">
        <v>0.25</v>
      </c>
      <c r="H818" s="69"/>
      <c r="I818" s="69">
        <v>1</v>
      </c>
      <c r="J818" s="57"/>
      <c r="K818" s="57"/>
      <c r="L818" s="57"/>
      <c r="M818" s="184">
        <v>0.1</v>
      </c>
      <c r="N818" s="134" t="s">
        <v>1677</v>
      </c>
      <c r="O818" s="55" t="s">
        <v>1675</v>
      </c>
      <c r="P818" s="55" t="s">
        <v>43</v>
      </c>
      <c r="Q818" s="55" t="s">
        <v>25</v>
      </c>
      <c r="R818" s="13" t="s">
        <v>1673</v>
      </c>
    </row>
    <row r="819" spans="1:18" x14ac:dyDescent="0.3">
      <c r="A819" s="60"/>
      <c r="B819" s="265"/>
      <c r="C819" s="279"/>
      <c r="D819" s="254"/>
      <c r="E819" s="279"/>
      <c r="F819" s="143" t="s">
        <v>41</v>
      </c>
      <c r="G819" s="163">
        <v>0.35</v>
      </c>
      <c r="H819" s="69"/>
      <c r="I819" s="69">
        <v>1</v>
      </c>
      <c r="J819" s="57"/>
      <c r="K819" s="57"/>
      <c r="L819" s="57"/>
      <c r="M819" s="184">
        <v>0.13999999999999999</v>
      </c>
      <c r="N819" s="134" t="s">
        <v>1677</v>
      </c>
      <c r="O819" s="62" t="s">
        <v>1675</v>
      </c>
      <c r="P819" s="62" t="s">
        <v>43</v>
      </c>
      <c r="Q819" s="62" t="s">
        <v>25</v>
      </c>
      <c r="R819" s="13" t="s">
        <v>1673</v>
      </c>
    </row>
    <row r="820" spans="1:18" x14ac:dyDescent="0.3">
      <c r="A820" s="60"/>
      <c r="B820" s="265"/>
      <c r="C820" s="279"/>
      <c r="D820" s="254"/>
      <c r="E820" s="279"/>
      <c r="F820" s="143" t="s">
        <v>37</v>
      </c>
      <c r="G820" s="163">
        <v>0.25</v>
      </c>
      <c r="H820" s="69"/>
      <c r="I820" s="69">
        <v>1</v>
      </c>
      <c r="J820" s="57"/>
      <c r="K820" s="57"/>
      <c r="L820" s="57"/>
      <c r="M820" s="184">
        <v>0.5</v>
      </c>
      <c r="N820" s="134" t="s">
        <v>1677</v>
      </c>
      <c r="O820" s="62" t="s">
        <v>1675</v>
      </c>
      <c r="P820" s="62" t="s">
        <v>43</v>
      </c>
      <c r="Q820" s="62" t="s">
        <v>25</v>
      </c>
      <c r="R820" s="13" t="s">
        <v>1673</v>
      </c>
    </row>
    <row r="821" spans="1:18" ht="16.5" customHeight="1" x14ac:dyDescent="0.3">
      <c r="A821" s="60"/>
      <c r="B821" s="265"/>
      <c r="C821" s="279"/>
      <c r="D821" s="135" t="s">
        <v>1888</v>
      </c>
      <c r="E821" s="167">
        <v>0.5</v>
      </c>
      <c r="F821" s="143" t="s">
        <v>38</v>
      </c>
      <c r="G821" s="163">
        <v>1</v>
      </c>
      <c r="H821" s="70"/>
      <c r="I821" s="71">
        <v>1</v>
      </c>
      <c r="J821" s="58"/>
      <c r="K821" s="58"/>
      <c r="L821" s="58"/>
      <c r="M821" s="184">
        <v>0.4</v>
      </c>
      <c r="N821" s="134" t="s">
        <v>1677</v>
      </c>
      <c r="O821" s="55" t="s">
        <v>1675</v>
      </c>
      <c r="P821" s="55" t="s">
        <v>43</v>
      </c>
      <c r="Q821" s="55" t="s">
        <v>42</v>
      </c>
      <c r="R821" s="13" t="s">
        <v>1673</v>
      </c>
    </row>
    <row r="822" spans="1:18" s="67" customFormat="1" x14ac:dyDescent="0.3">
      <c r="A822" s="72"/>
      <c r="B822" s="265" t="s">
        <v>1877</v>
      </c>
      <c r="C822" s="279">
        <v>0.2</v>
      </c>
      <c r="D822" s="254" t="s">
        <v>1882</v>
      </c>
      <c r="E822" s="279">
        <v>0.6</v>
      </c>
      <c r="F822" s="270" t="s">
        <v>828</v>
      </c>
      <c r="G822" s="271">
        <v>1</v>
      </c>
      <c r="H822" s="120"/>
      <c r="I822" s="120"/>
      <c r="J822" s="135">
        <v>3</v>
      </c>
      <c r="K822" s="120"/>
      <c r="L822" s="113"/>
      <c r="M822" s="184">
        <v>0.36000000000000004</v>
      </c>
      <c r="N822" s="135" t="s">
        <v>1676</v>
      </c>
      <c r="O822" s="135" t="s">
        <v>1676</v>
      </c>
      <c r="P822" s="135" t="s">
        <v>634</v>
      </c>
      <c r="Q822" s="135" t="s">
        <v>42</v>
      </c>
      <c r="R822" s="138" t="s">
        <v>1643</v>
      </c>
    </row>
    <row r="823" spans="1:18" s="67" customFormat="1" x14ac:dyDescent="0.3">
      <c r="A823" s="72"/>
      <c r="B823" s="265"/>
      <c r="C823" s="279"/>
      <c r="D823" s="254"/>
      <c r="E823" s="279"/>
      <c r="F823" s="270"/>
      <c r="G823" s="271"/>
      <c r="H823" s="120"/>
      <c r="I823" s="120"/>
      <c r="J823" s="135">
        <v>3</v>
      </c>
      <c r="K823" s="120"/>
      <c r="L823" s="113"/>
      <c r="M823" s="184">
        <v>0.36000000000000004</v>
      </c>
      <c r="N823" s="135" t="s">
        <v>1676</v>
      </c>
      <c r="O823" s="135" t="s">
        <v>1676</v>
      </c>
      <c r="P823" s="135" t="s">
        <v>634</v>
      </c>
      <c r="Q823" s="135" t="s">
        <v>42</v>
      </c>
      <c r="R823" s="138" t="s">
        <v>1680</v>
      </c>
    </row>
    <row r="824" spans="1:18" s="67" customFormat="1" x14ac:dyDescent="0.3">
      <c r="A824" s="72"/>
      <c r="B824" s="265"/>
      <c r="C824" s="279"/>
      <c r="D824" s="254" t="s">
        <v>1881</v>
      </c>
      <c r="E824" s="279">
        <v>0.4</v>
      </c>
      <c r="F824" s="270" t="s">
        <v>829</v>
      </c>
      <c r="G824" s="271">
        <v>1</v>
      </c>
      <c r="H824" s="120"/>
      <c r="I824" s="113"/>
      <c r="J824" s="135">
        <v>3</v>
      </c>
      <c r="K824" s="135"/>
      <c r="L824" s="135"/>
      <c r="M824" s="184">
        <v>0.24000000000000005</v>
      </c>
      <c r="N824" s="135" t="s">
        <v>1676</v>
      </c>
      <c r="O824" s="135" t="s">
        <v>1676</v>
      </c>
      <c r="P824" s="135" t="s">
        <v>634</v>
      </c>
      <c r="Q824" s="135" t="s">
        <v>42</v>
      </c>
      <c r="R824" s="16" t="s">
        <v>1648</v>
      </c>
    </row>
    <row r="825" spans="1:18" s="67" customFormat="1" ht="17.25" thickBot="1" x14ac:dyDescent="0.35">
      <c r="A825" s="72"/>
      <c r="B825" s="266"/>
      <c r="C825" s="280"/>
      <c r="D825" s="294"/>
      <c r="E825" s="280"/>
      <c r="F825" s="295"/>
      <c r="G825" s="296"/>
      <c r="H825" s="182"/>
      <c r="I825" s="117"/>
      <c r="J825" s="144">
        <v>3</v>
      </c>
      <c r="K825" s="144"/>
      <c r="L825" s="144"/>
      <c r="M825" s="185">
        <v>0.24000000000000005</v>
      </c>
      <c r="N825" s="144" t="s">
        <v>1676</v>
      </c>
      <c r="O825" s="144" t="s">
        <v>1676</v>
      </c>
      <c r="P825" s="144" t="s">
        <v>634</v>
      </c>
      <c r="Q825" s="144" t="s">
        <v>42</v>
      </c>
      <c r="R825" s="18" t="s">
        <v>1657</v>
      </c>
    </row>
    <row r="826" spans="1:18" x14ac:dyDescent="0.3">
      <c r="A826" s="54"/>
      <c r="B826" s="54"/>
      <c r="D826" s="54"/>
      <c r="F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</row>
    <row r="827" spans="1:18" ht="17.25" thickBot="1" x14ac:dyDescent="0.35">
      <c r="A827" s="54"/>
      <c r="B827" s="54"/>
      <c r="D827" s="54"/>
      <c r="F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</row>
    <row r="828" spans="1:18" x14ac:dyDescent="0.3">
      <c r="A828" s="60"/>
      <c r="B828" s="189" t="s">
        <v>45</v>
      </c>
      <c r="C828" s="151"/>
      <c r="D828" s="309" t="s">
        <v>1951</v>
      </c>
      <c r="E828" s="310"/>
      <c r="F828" s="261"/>
      <c r="G828" s="150"/>
      <c r="H828" s="25"/>
      <c r="I828" s="21"/>
      <c r="J828" s="21"/>
      <c r="K828" s="21"/>
      <c r="L828" s="60"/>
      <c r="M828" s="60"/>
      <c r="N828" s="60"/>
      <c r="O828" s="60"/>
      <c r="P828" s="60"/>
      <c r="Q828" s="60"/>
    </row>
    <row r="829" spans="1:18" x14ac:dyDescent="0.3">
      <c r="A829" s="60"/>
      <c r="B829" s="191" t="s">
        <v>46</v>
      </c>
      <c r="C829" s="152"/>
      <c r="D829" s="262" t="s">
        <v>1423</v>
      </c>
      <c r="E829" s="263"/>
      <c r="F829" s="264"/>
      <c r="G829" s="150"/>
      <c r="H829" s="60"/>
      <c r="I829" s="60"/>
      <c r="J829" s="60"/>
      <c r="K829" s="60"/>
      <c r="L829" s="60"/>
      <c r="M829" s="60"/>
      <c r="N829" s="60"/>
      <c r="O829" s="60"/>
      <c r="P829" s="60"/>
      <c r="Q829" s="60"/>
    </row>
    <row r="830" spans="1:18" ht="17.25" thickBot="1" x14ac:dyDescent="0.35">
      <c r="A830" s="60"/>
      <c r="B830" s="193" t="s">
        <v>47</v>
      </c>
      <c r="C830" s="153"/>
      <c r="D830" s="267" t="s">
        <v>1424</v>
      </c>
      <c r="E830" s="268"/>
      <c r="F830" s="269"/>
      <c r="G830" s="150"/>
      <c r="H830" s="60"/>
      <c r="I830" s="60"/>
      <c r="J830" s="60"/>
      <c r="K830" s="60"/>
      <c r="L830" s="60"/>
      <c r="M830" s="60"/>
      <c r="N830" s="60"/>
      <c r="O830" s="60"/>
      <c r="P830" s="60"/>
      <c r="Q830" s="60"/>
    </row>
    <row r="831" spans="1:18" x14ac:dyDescent="0.3">
      <c r="A831" s="60"/>
      <c r="B831" s="257" t="s">
        <v>29</v>
      </c>
      <c r="C831" s="258"/>
      <c r="D831" s="258"/>
      <c r="E831" s="258"/>
      <c r="F831" s="258"/>
      <c r="G831" s="258"/>
      <c r="H831" s="258" t="s">
        <v>39</v>
      </c>
      <c r="I831" s="258"/>
      <c r="J831" s="258"/>
      <c r="K831" s="258"/>
      <c r="L831" s="258"/>
      <c r="M831" s="258" t="s">
        <v>4</v>
      </c>
      <c r="N831" s="258" t="s">
        <v>5</v>
      </c>
      <c r="O831" s="258" t="s">
        <v>6</v>
      </c>
      <c r="P831" s="258" t="s">
        <v>7</v>
      </c>
      <c r="Q831" s="258" t="s">
        <v>8</v>
      </c>
      <c r="R831" s="274" t="s">
        <v>3</v>
      </c>
    </row>
    <row r="832" spans="1:18" x14ac:dyDescent="0.3">
      <c r="A832" s="60"/>
      <c r="B832" s="255" t="s">
        <v>30</v>
      </c>
      <c r="C832" s="170"/>
      <c r="D832" s="247" t="s">
        <v>31</v>
      </c>
      <c r="E832" s="172"/>
      <c r="F832" s="247" t="s">
        <v>32</v>
      </c>
      <c r="G832" s="248"/>
      <c r="H832" s="272" t="s">
        <v>33</v>
      </c>
      <c r="I832" s="272" t="s">
        <v>34</v>
      </c>
      <c r="J832" s="272" t="s">
        <v>1675</v>
      </c>
      <c r="K832" s="272" t="s">
        <v>24</v>
      </c>
      <c r="L832" s="272" t="s">
        <v>26</v>
      </c>
      <c r="M832" s="272"/>
      <c r="N832" s="272"/>
      <c r="O832" s="272"/>
      <c r="P832" s="272"/>
      <c r="Q832" s="272"/>
      <c r="R832" s="275"/>
    </row>
    <row r="833" spans="1:18" ht="17.25" thickBot="1" x14ac:dyDescent="0.35">
      <c r="A833" s="60"/>
      <c r="B833" s="256"/>
      <c r="C833" s="171"/>
      <c r="D833" s="249"/>
      <c r="E833" s="173"/>
      <c r="F833" s="249"/>
      <c r="G833" s="250"/>
      <c r="H833" s="273"/>
      <c r="I833" s="273"/>
      <c r="J833" s="273"/>
      <c r="K833" s="273"/>
      <c r="L833" s="273"/>
      <c r="M833" s="273"/>
      <c r="N833" s="273"/>
      <c r="O833" s="273"/>
      <c r="P833" s="273"/>
      <c r="Q833" s="273"/>
      <c r="R833" s="276"/>
    </row>
    <row r="834" spans="1:18" ht="17.25" customHeight="1" thickTop="1" x14ac:dyDescent="0.3">
      <c r="A834" s="60"/>
      <c r="B834" s="277" t="s">
        <v>1879</v>
      </c>
      <c r="C834" s="281">
        <v>0.8</v>
      </c>
      <c r="D834" s="278" t="s">
        <v>1886</v>
      </c>
      <c r="E834" s="281">
        <v>0.5</v>
      </c>
      <c r="F834" s="202" t="s">
        <v>35</v>
      </c>
      <c r="G834" s="203">
        <v>0.15</v>
      </c>
      <c r="H834" s="68"/>
      <c r="I834" s="57">
        <v>3</v>
      </c>
      <c r="J834" s="56"/>
      <c r="K834" s="57"/>
      <c r="L834" s="57"/>
      <c r="M834" s="183">
        <v>0.18000000000000002</v>
      </c>
      <c r="N834" s="134" t="s">
        <v>1677</v>
      </c>
      <c r="O834" s="55" t="s">
        <v>1675</v>
      </c>
      <c r="P834" s="55" t="s">
        <v>43</v>
      </c>
      <c r="Q834" s="55" t="s">
        <v>25</v>
      </c>
      <c r="R834" s="13" t="s">
        <v>1673</v>
      </c>
    </row>
    <row r="835" spans="1:18" x14ac:dyDescent="0.3">
      <c r="A835" s="60"/>
      <c r="B835" s="265"/>
      <c r="C835" s="279"/>
      <c r="D835" s="254"/>
      <c r="E835" s="279"/>
      <c r="F835" s="143" t="s">
        <v>36</v>
      </c>
      <c r="G835" s="163">
        <v>0.25</v>
      </c>
      <c r="H835" s="69"/>
      <c r="I835" s="69">
        <v>1</v>
      </c>
      <c r="J835" s="57"/>
      <c r="K835" s="57"/>
      <c r="L835" s="57"/>
      <c r="M835" s="184">
        <v>0.1</v>
      </c>
      <c r="N835" s="134" t="s">
        <v>1677</v>
      </c>
      <c r="O835" s="62" t="s">
        <v>1675</v>
      </c>
      <c r="P835" s="62" t="s">
        <v>43</v>
      </c>
      <c r="Q835" s="62" t="s">
        <v>25</v>
      </c>
      <c r="R835" s="13" t="s">
        <v>1673</v>
      </c>
    </row>
    <row r="836" spans="1:18" x14ac:dyDescent="0.3">
      <c r="A836" s="60"/>
      <c r="B836" s="265"/>
      <c r="C836" s="279"/>
      <c r="D836" s="254"/>
      <c r="E836" s="279"/>
      <c r="F836" s="143" t="s">
        <v>41</v>
      </c>
      <c r="G836" s="163">
        <v>0.35</v>
      </c>
      <c r="H836" s="69"/>
      <c r="I836" s="69">
        <v>1</v>
      </c>
      <c r="J836" s="57"/>
      <c r="K836" s="57"/>
      <c r="L836" s="57"/>
      <c r="M836" s="184">
        <v>0.13999999999999999</v>
      </c>
      <c r="N836" s="134" t="s">
        <v>1677</v>
      </c>
      <c r="O836" s="62" t="s">
        <v>1675</v>
      </c>
      <c r="P836" s="62" t="s">
        <v>43</v>
      </c>
      <c r="Q836" s="62" t="s">
        <v>25</v>
      </c>
      <c r="R836" s="13" t="s">
        <v>1673</v>
      </c>
    </row>
    <row r="837" spans="1:18" x14ac:dyDescent="0.3">
      <c r="A837" s="60"/>
      <c r="B837" s="265"/>
      <c r="C837" s="279"/>
      <c r="D837" s="254"/>
      <c r="E837" s="279"/>
      <c r="F837" s="143" t="s">
        <v>37</v>
      </c>
      <c r="G837" s="163">
        <v>0.25</v>
      </c>
      <c r="H837" s="69"/>
      <c r="I837" s="57">
        <v>3</v>
      </c>
      <c r="J837" s="57"/>
      <c r="K837" s="57"/>
      <c r="L837" s="57"/>
      <c r="M837" s="184">
        <v>0.1</v>
      </c>
      <c r="N837" s="134" t="s">
        <v>1677</v>
      </c>
      <c r="O837" s="62" t="s">
        <v>1675</v>
      </c>
      <c r="P837" s="62" t="s">
        <v>43</v>
      </c>
      <c r="Q837" s="62" t="s">
        <v>25</v>
      </c>
      <c r="R837" s="13" t="s">
        <v>1673</v>
      </c>
    </row>
    <row r="838" spans="1:18" ht="16.5" customHeight="1" x14ac:dyDescent="0.3">
      <c r="A838" s="60"/>
      <c r="B838" s="265"/>
      <c r="C838" s="279"/>
      <c r="D838" s="135" t="s">
        <v>1888</v>
      </c>
      <c r="E838" s="167">
        <v>0.5</v>
      </c>
      <c r="F838" s="143" t="s">
        <v>38</v>
      </c>
      <c r="G838" s="163">
        <v>1</v>
      </c>
      <c r="H838" s="70"/>
      <c r="I838" s="71">
        <v>1</v>
      </c>
      <c r="J838" s="58"/>
      <c r="K838" s="58"/>
      <c r="L838" s="58"/>
      <c r="M838" s="184">
        <v>0.4</v>
      </c>
      <c r="N838" s="134" t="s">
        <v>1677</v>
      </c>
      <c r="O838" s="55" t="s">
        <v>1675</v>
      </c>
      <c r="P838" s="55" t="s">
        <v>43</v>
      </c>
      <c r="Q838" s="93" t="s">
        <v>25</v>
      </c>
      <c r="R838" s="13" t="s">
        <v>1673</v>
      </c>
    </row>
    <row r="839" spans="1:18" s="67" customFormat="1" x14ac:dyDescent="0.3">
      <c r="A839" s="72"/>
      <c r="B839" s="265" t="s">
        <v>1877</v>
      </c>
      <c r="C839" s="279">
        <v>0.2</v>
      </c>
      <c r="D839" s="254" t="s">
        <v>1882</v>
      </c>
      <c r="E839" s="279">
        <v>0.6</v>
      </c>
      <c r="F839" s="270" t="s">
        <v>828</v>
      </c>
      <c r="G839" s="271">
        <v>1</v>
      </c>
      <c r="H839" s="120"/>
      <c r="I839" s="120"/>
      <c r="J839" s="135">
        <v>3</v>
      </c>
      <c r="K839" s="120"/>
      <c r="L839" s="113"/>
      <c r="M839" s="184">
        <v>0.36000000000000004</v>
      </c>
      <c r="N839" s="135" t="s">
        <v>1676</v>
      </c>
      <c r="O839" s="135" t="s">
        <v>1676</v>
      </c>
      <c r="P839" s="135" t="s">
        <v>634</v>
      </c>
      <c r="Q839" s="135" t="s">
        <v>42</v>
      </c>
      <c r="R839" s="138" t="s">
        <v>1643</v>
      </c>
    </row>
    <row r="840" spans="1:18" s="67" customFormat="1" x14ac:dyDescent="0.3">
      <c r="A840" s="72"/>
      <c r="B840" s="265"/>
      <c r="C840" s="279"/>
      <c r="D840" s="254"/>
      <c r="E840" s="279"/>
      <c r="F840" s="270"/>
      <c r="G840" s="271"/>
      <c r="H840" s="120"/>
      <c r="I840" s="120"/>
      <c r="J840" s="135">
        <v>3</v>
      </c>
      <c r="K840" s="120"/>
      <c r="L840" s="113"/>
      <c r="M840" s="184">
        <v>0.36000000000000004</v>
      </c>
      <c r="N840" s="135" t="s">
        <v>1676</v>
      </c>
      <c r="O840" s="135" t="s">
        <v>1676</v>
      </c>
      <c r="P840" s="135" t="s">
        <v>634</v>
      </c>
      <c r="Q840" s="135" t="s">
        <v>42</v>
      </c>
      <c r="R840" s="138" t="s">
        <v>1680</v>
      </c>
    </row>
    <row r="841" spans="1:18" s="67" customFormat="1" x14ac:dyDescent="0.3">
      <c r="A841" s="72"/>
      <c r="B841" s="265"/>
      <c r="C841" s="279"/>
      <c r="D841" s="254" t="s">
        <v>1881</v>
      </c>
      <c r="E841" s="279">
        <v>0.4</v>
      </c>
      <c r="F841" s="270" t="s">
        <v>829</v>
      </c>
      <c r="G841" s="271">
        <v>1</v>
      </c>
      <c r="H841" s="120"/>
      <c r="I841" s="113"/>
      <c r="J841" s="135">
        <v>3</v>
      </c>
      <c r="K841" s="135"/>
      <c r="L841" s="135"/>
      <c r="M841" s="184">
        <v>0.24000000000000005</v>
      </c>
      <c r="N841" s="135" t="s">
        <v>1676</v>
      </c>
      <c r="O841" s="135" t="s">
        <v>1676</v>
      </c>
      <c r="P841" s="135" t="s">
        <v>634</v>
      </c>
      <c r="Q841" s="135" t="s">
        <v>42</v>
      </c>
      <c r="R841" s="16" t="s">
        <v>1648</v>
      </c>
    </row>
    <row r="842" spans="1:18" s="67" customFormat="1" ht="17.25" thickBot="1" x14ac:dyDescent="0.35">
      <c r="A842" s="72"/>
      <c r="B842" s="266"/>
      <c r="C842" s="280"/>
      <c r="D842" s="294"/>
      <c r="E842" s="280"/>
      <c r="F842" s="295"/>
      <c r="G842" s="296"/>
      <c r="H842" s="182"/>
      <c r="I842" s="117"/>
      <c r="J842" s="144">
        <v>3</v>
      </c>
      <c r="K842" s="144"/>
      <c r="L842" s="144"/>
      <c r="M842" s="185">
        <v>0.24000000000000005</v>
      </c>
      <c r="N842" s="144" t="s">
        <v>1676</v>
      </c>
      <c r="O842" s="144" t="s">
        <v>1676</v>
      </c>
      <c r="P842" s="144" t="s">
        <v>634</v>
      </c>
      <c r="Q842" s="144" t="s">
        <v>42</v>
      </c>
      <c r="R842" s="18" t="s">
        <v>1657</v>
      </c>
    </row>
    <row r="843" spans="1:18" x14ac:dyDescent="0.3">
      <c r="A843" s="54"/>
      <c r="B843" s="54"/>
      <c r="D843" s="54"/>
      <c r="F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</row>
    <row r="844" spans="1:18" ht="17.25" thickBot="1" x14ac:dyDescent="0.35">
      <c r="A844" s="54"/>
      <c r="B844" s="54"/>
      <c r="D844" s="54"/>
      <c r="F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</row>
    <row r="845" spans="1:18" x14ac:dyDescent="0.3">
      <c r="A845" s="60"/>
      <c r="B845" s="189" t="s">
        <v>45</v>
      </c>
      <c r="C845" s="151"/>
      <c r="D845" s="309" t="s">
        <v>1952</v>
      </c>
      <c r="E845" s="310"/>
      <c r="F845" s="261"/>
      <c r="G845" s="150"/>
      <c r="H845" s="25"/>
      <c r="I845" s="21"/>
      <c r="J845" s="21"/>
      <c r="K845" s="21"/>
      <c r="L845" s="60"/>
      <c r="M845" s="60"/>
      <c r="N845" s="60"/>
      <c r="O845" s="60"/>
      <c r="P845" s="60"/>
      <c r="Q845" s="60"/>
    </row>
    <row r="846" spans="1:18" x14ac:dyDescent="0.3">
      <c r="A846" s="60"/>
      <c r="B846" s="191" t="s">
        <v>46</v>
      </c>
      <c r="C846" s="152"/>
      <c r="D846" s="262" t="s">
        <v>1426</v>
      </c>
      <c r="E846" s="263"/>
      <c r="F846" s="264"/>
      <c r="G846" s="150"/>
      <c r="H846" s="60"/>
      <c r="I846" s="60"/>
      <c r="J846" s="60"/>
      <c r="K846" s="60"/>
      <c r="L846" s="60"/>
      <c r="M846" s="60"/>
      <c r="N846" s="60"/>
      <c r="O846" s="60"/>
      <c r="P846" s="60"/>
      <c r="Q846" s="60"/>
    </row>
    <row r="847" spans="1:18" ht="17.25" thickBot="1" x14ac:dyDescent="0.35">
      <c r="A847" s="60"/>
      <c r="B847" s="193" t="s">
        <v>47</v>
      </c>
      <c r="C847" s="153"/>
      <c r="D847" s="267" t="s">
        <v>1427</v>
      </c>
      <c r="E847" s="268"/>
      <c r="F847" s="269"/>
      <c r="G847" s="150"/>
      <c r="H847" s="60"/>
      <c r="I847" s="60"/>
      <c r="J847" s="60"/>
      <c r="K847" s="60"/>
      <c r="L847" s="60"/>
      <c r="M847" s="60"/>
      <c r="N847" s="60"/>
      <c r="O847" s="60"/>
      <c r="P847" s="60"/>
      <c r="Q847" s="60"/>
    </row>
    <row r="848" spans="1:18" x14ac:dyDescent="0.3">
      <c r="A848" s="60"/>
      <c r="B848" s="257" t="s">
        <v>29</v>
      </c>
      <c r="C848" s="258"/>
      <c r="D848" s="258"/>
      <c r="E848" s="258"/>
      <c r="F848" s="258"/>
      <c r="G848" s="258"/>
      <c r="H848" s="258" t="s">
        <v>39</v>
      </c>
      <c r="I848" s="258"/>
      <c r="J848" s="258"/>
      <c r="K848" s="258"/>
      <c r="L848" s="258"/>
      <c r="M848" s="258" t="s">
        <v>4</v>
      </c>
      <c r="N848" s="258" t="s">
        <v>5</v>
      </c>
      <c r="O848" s="258" t="s">
        <v>6</v>
      </c>
      <c r="P848" s="258" t="s">
        <v>7</v>
      </c>
      <c r="Q848" s="258" t="s">
        <v>8</v>
      </c>
      <c r="R848" s="274" t="s">
        <v>3</v>
      </c>
    </row>
    <row r="849" spans="1:18" x14ac:dyDescent="0.3">
      <c r="A849" s="60"/>
      <c r="B849" s="255" t="s">
        <v>30</v>
      </c>
      <c r="C849" s="170"/>
      <c r="D849" s="247" t="s">
        <v>31</v>
      </c>
      <c r="E849" s="172"/>
      <c r="F849" s="247" t="s">
        <v>32</v>
      </c>
      <c r="G849" s="248"/>
      <c r="H849" s="272" t="s">
        <v>33</v>
      </c>
      <c r="I849" s="272" t="s">
        <v>34</v>
      </c>
      <c r="J849" s="272" t="s">
        <v>1675</v>
      </c>
      <c r="K849" s="272" t="s">
        <v>24</v>
      </c>
      <c r="L849" s="272" t="s">
        <v>26</v>
      </c>
      <c r="M849" s="272"/>
      <c r="N849" s="272"/>
      <c r="O849" s="272"/>
      <c r="P849" s="272"/>
      <c r="Q849" s="272"/>
      <c r="R849" s="275"/>
    </row>
    <row r="850" spans="1:18" ht="17.25" thickBot="1" x14ac:dyDescent="0.35">
      <c r="A850" s="60"/>
      <c r="B850" s="256"/>
      <c r="C850" s="171"/>
      <c r="D850" s="249"/>
      <c r="E850" s="173"/>
      <c r="F850" s="249"/>
      <c r="G850" s="250"/>
      <c r="H850" s="273"/>
      <c r="I850" s="273"/>
      <c r="J850" s="273"/>
      <c r="K850" s="273"/>
      <c r="L850" s="273"/>
      <c r="M850" s="273"/>
      <c r="N850" s="273"/>
      <c r="O850" s="273"/>
      <c r="P850" s="273"/>
      <c r="Q850" s="273"/>
      <c r="R850" s="276"/>
    </row>
    <row r="851" spans="1:18" ht="17.25" customHeight="1" thickTop="1" x14ac:dyDescent="0.3">
      <c r="A851" s="60"/>
      <c r="B851" s="277" t="s">
        <v>1879</v>
      </c>
      <c r="C851" s="281">
        <v>0.8</v>
      </c>
      <c r="D851" s="278" t="s">
        <v>1886</v>
      </c>
      <c r="E851" s="281">
        <v>0.5</v>
      </c>
      <c r="F851" s="202" t="s">
        <v>35</v>
      </c>
      <c r="G851" s="203">
        <v>0.15</v>
      </c>
      <c r="H851" s="68"/>
      <c r="I851" s="57">
        <v>3</v>
      </c>
      <c r="J851" s="56"/>
      <c r="K851" s="57"/>
      <c r="L851" s="57"/>
      <c r="M851" s="183">
        <v>0.18000000000000002</v>
      </c>
      <c r="N851" s="134" t="s">
        <v>1677</v>
      </c>
      <c r="O851" s="55" t="s">
        <v>1675</v>
      </c>
      <c r="P851" s="55" t="s">
        <v>43</v>
      </c>
      <c r="Q851" s="55" t="s">
        <v>25</v>
      </c>
      <c r="R851" s="13" t="s">
        <v>1673</v>
      </c>
    </row>
    <row r="852" spans="1:18" x14ac:dyDescent="0.3">
      <c r="A852" s="60"/>
      <c r="B852" s="265"/>
      <c r="C852" s="279"/>
      <c r="D852" s="254"/>
      <c r="E852" s="279"/>
      <c r="F852" s="143" t="s">
        <v>36</v>
      </c>
      <c r="G852" s="163">
        <v>0.25</v>
      </c>
      <c r="H852" s="69"/>
      <c r="I852" s="69">
        <v>1</v>
      </c>
      <c r="J852" s="57"/>
      <c r="K852" s="57"/>
      <c r="L852" s="57"/>
      <c r="M852" s="184">
        <v>0.1</v>
      </c>
      <c r="N852" s="134" t="s">
        <v>1677</v>
      </c>
      <c r="O852" s="62" t="s">
        <v>1675</v>
      </c>
      <c r="P852" s="62" t="s">
        <v>43</v>
      </c>
      <c r="Q852" s="62" t="s">
        <v>25</v>
      </c>
      <c r="R852" s="13" t="s">
        <v>1673</v>
      </c>
    </row>
    <row r="853" spans="1:18" x14ac:dyDescent="0.3">
      <c r="A853" s="60"/>
      <c r="B853" s="265"/>
      <c r="C853" s="279"/>
      <c r="D853" s="254"/>
      <c r="E853" s="279"/>
      <c r="F853" s="143" t="s">
        <v>41</v>
      </c>
      <c r="G853" s="163">
        <v>0.35</v>
      </c>
      <c r="H853" s="69"/>
      <c r="I853" s="69">
        <v>1</v>
      </c>
      <c r="J853" s="57"/>
      <c r="K853" s="57"/>
      <c r="L853" s="57"/>
      <c r="M853" s="184">
        <v>0.13999999999999999</v>
      </c>
      <c r="N853" s="134" t="s">
        <v>1677</v>
      </c>
      <c r="O853" s="62" t="s">
        <v>1675</v>
      </c>
      <c r="P853" s="62" t="s">
        <v>43</v>
      </c>
      <c r="Q853" s="62" t="s">
        <v>25</v>
      </c>
      <c r="R853" s="13" t="s">
        <v>1673</v>
      </c>
    </row>
    <row r="854" spans="1:18" x14ac:dyDescent="0.3">
      <c r="A854" s="60"/>
      <c r="B854" s="265"/>
      <c r="C854" s="279"/>
      <c r="D854" s="254"/>
      <c r="E854" s="279"/>
      <c r="F854" s="143" t="s">
        <v>37</v>
      </c>
      <c r="G854" s="163">
        <v>0.25</v>
      </c>
      <c r="H854" s="69"/>
      <c r="I854" s="57">
        <v>3</v>
      </c>
      <c r="J854" s="57"/>
      <c r="K854" s="57"/>
      <c r="L854" s="57"/>
      <c r="M854" s="184">
        <v>0.30000000000000004</v>
      </c>
      <c r="N854" s="134" t="s">
        <v>1677</v>
      </c>
      <c r="O854" s="62" t="s">
        <v>1675</v>
      </c>
      <c r="P854" s="62" t="s">
        <v>43</v>
      </c>
      <c r="Q854" s="62" t="s">
        <v>25</v>
      </c>
      <c r="R854" s="13" t="s">
        <v>1673</v>
      </c>
    </row>
    <row r="855" spans="1:18" ht="16.5" customHeight="1" x14ac:dyDescent="0.3">
      <c r="A855" s="60"/>
      <c r="B855" s="265"/>
      <c r="C855" s="279"/>
      <c r="D855" s="135" t="s">
        <v>1888</v>
      </c>
      <c r="E855" s="167">
        <v>0.5</v>
      </c>
      <c r="F855" s="143" t="s">
        <v>38</v>
      </c>
      <c r="G855" s="163">
        <v>1</v>
      </c>
      <c r="H855" s="70"/>
      <c r="I855" s="71">
        <v>1</v>
      </c>
      <c r="J855" s="58"/>
      <c r="K855" s="58"/>
      <c r="L855" s="58"/>
      <c r="M855" s="184">
        <v>0.4</v>
      </c>
      <c r="N855" s="134" t="s">
        <v>1677</v>
      </c>
      <c r="O855" s="55" t="s">
        <v>1675</v>
      </c>
      <c r="P855" s="55" t="s">
        <v>43</v>
      </c>
      <c r="Q855" s="93" t="s">
        <v>25</v>
      </c>
      <c r="R855" s="13" t="s">
        <v>1673</v>
      </c>
    </row>
    <row r="856" spans="1:18" s="67" customFormat="1" x14ac:dyDescent="0.3">
      <c r="A856" s="72"/>
      <c r="B856" s="265" t="s">
        <v>1877</v>
      </c>
      <c r="C856" s="279">
        <v>0.2</v>
      </c>
      <c r="D856" s="254" t="s">
        <v>1882</v>
      </c>
      <c r="E856" s="279">
        <v>0.6</v>
      </c>
      <c r="F856" s="270" t="s">
        <v>828</v>
      </c>
      <c r="G856" s="271">
        <v>1</v>
      </c>
      <c r="H856" s="120"/>
      <c r="I856" s="120"/>
      <c r="J856" s="135">
        <v>3</v>
      </c>
      <c r="K856" s="120"/>
      <c r="L856" s="113"/>
      <c r="M856" s="184">
        <v>0.36000000000000004</v>
      </c>
      <c r="N856" s="135" t="s">
        <v>1676</v>
      </c>
      <c r="O856" s="135" t="s">
        <v>1676</v>
      </c>
      <c r="P856" s="135" t="s">
        <v>634</v>
      </c>
      <c r="Q856" s="135" t="s">
        <v>42</v>
      </c>
      <c r="R856" s="138" t="s">
        <v>1643</v>
      </c>
    </row>
    <row r="857" spans="1:18" s="67" customFormat="1" x14ac:dyDescent="0.3">
      <c r="A857" s="72"/>
      <c r="B857" s="265"/>
      <c r="C857" s="279"/>
      <c r="D857" s="254"/>
      <c r="E857" s="279"/>
      <c r="F857" s="270"/>
      <c r="G857" s="271"/>
      <c r="H857" s="120"/>
      <c r="I857" s="120"/>
      <c r="J857" s="135">
        <v>3</v>
      </c>
      <c r="K857" s="120"/>
      <c r="L857" s="113"/>
      <c r="M857" s="184">
        <v>0.36000000000000004</v>
      </c>
      <c r="N857" s="135" t="s">
        <v>1676</v>
      </c>
      <c r="O857" s="135" t="s">
        <v>1676</v>
      </c>
      <c r="P857" s="135" t="s">
        <v>634</v>
      </c>
      <c r="Q857" s="135" t="s">
        <v>42</v>
      </c>
      <c r="R857" s="138" t="s">
        <v>1680</v>
      </c>
    </row>
    <row r="858" spans="1:18" s="67" customFormat="1" x14ac:dyDescent="0.3">
      <c r="A858" s="72"/>
      <c r="B858" s="265"/>
      <c r="C858" s="279"/>
      <c r="D858" s="254" t="s">
        <v>1881</v>
      </c>
      <c r="E858" s="279">
        <v>0.4</v>
      </c>
      <c r="F858" s="270" t="s">
        <v>829</v>
      </c>
      <c r="G858" s="271">
        <v>1</v>
      </c>
      <c r="H858" s="120"/>
      <c r="I858" s="113"/>
      <c r="J858" s="135">
        <v>3</v>
      </c>
      <c r="K858" s="135"/>
      <c r="L858" s="135"/>
      <c r="M858" s="184">
        <v>0.24000000000000005</v>
      </c>
      <c r="N858" s="135" t="s">
        <v>1676</v>
      </c>
      <c r="O858" s="135" t="s">
        <v>1676</v>
      </c>
      <c r="P858" s="135" t="s">
        <v>634</v>
      </c>
      <c r="Q858" s="135" t="s">
        <v>42</v>
      </c>
      <c r="R858" s="16" t="s">
        <v>1648</v>
      </c>
    </row>
    <row r="859" spans="1:18" s="67" customFormat="1" ht="17.25" thickBot="1" x14ac:dyDescent="0.35">
      <c r="A859" s="72"/>
      <c r="B859" s="266"/>
      <c r="C859" s="280"/>
      <c r="D859" s="294"/>
      <c r="E859" s="280"/>
      <c r="F859" s="295"/>
      <c r="G859" s="296"/>
      <c r="H859" s="182"/>
      <c r="I859" s="117"/>
      <c r="J859" s="144">
        <v>3</v>
      </c>
      <c r="K859" s="144"/>
      <c r="L859" s="144"/>
      <c r="M859" s="185">
        <v>0.24000000000000005</v>
      </c>
      <c r="N859" s="144" t="s">
        <v>1676</v>
      </c>
      <c r="O859" s="144" t="s">
        <v>1676</v>
      </c>
      <c r="P859" s="144" t="s">
        <v>634</v>
      </c>
      <c r="Q859" s="144" t="s">
        <v>42</v>
      </c>
      <c r="R859" s="18" t="s">
        <v>1657</v>
      </c>
    </row>
    <row r="860" spans="1:18" x14ac:dyDescent="0.3">
      <c r="A860" s="54"/>
      <c r="B860" s="54"/>
      <c r="D860" s="54"/>
      <c r="F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</row>
    <row r="861" spans="1:18" ht="17.25" thickBot="1" x14ac:dyDescent="0.35">
      <c r="A861" s="54"/>
      <c r="B861" s="54"/>
      <c r="D861" s="54"/>
      <c r="F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</row>
    <row r="862" spans="1:18" x14ac:dyDescent="0.3">
      <c r="A862" s="60"/>
      <c r="B862" s="189" t="s">
        <v>45</v>
      </c>
      <c r="C862" s="151"/>
      <c r="D862" s="309" t="s">
        <v>1953</v>
      </c>
      <c r="E862" s="310"/>
      <c r="F862" s="261"/>
      <c r="G862" s="150"/>
      <c r="H862" s="25"/>
      <c r="I862" s="21"/>
      <c r="J862" s="21"/>
      <c r="K862" s="21"/>
      <c r="L862" s="60"/>
      <c r="M862" s="60"/>
      <c r="N862" s="60"/>
      <c r="O862" s="60"/>
      <c r="P862" s="60"/>
      <c r="Q862" s="60"/>
    </row>
    <row r="863" spans="1:18" x14ac:dyDescent="0.3">
      <c r="A863" s="60"/>
      <c r="B863" s="191" t="s">
        <v>46</v>
      </c>
      <c r="C863" s="152"/>
      <c r="D863" s="262" t="s">
        <v>1429</v>
      </c>
      <c r="E863" s="263"/>
      <c r="F863" s="264"/>
      <c r="G863" s="150"/>
      <c r="H863" s="60"/>
      <c r="I863" s="60"/>
      <c r="J863" s="60"/>
      <c r="K863" s="60"/>
      <c r="L863" s="60"/>
      <c r="M863" s="60"/>
      <c r="N863" s="60"/>
      <c r="O863" s="60"/>
      <c r="P863" s="60"/>
      <c r="Q863" s="60"/>
    </row>
    <row r="864" spans="1:18" ht="17.25" thickBot="1" x14ac:dyDescent="0.35">
      <c r="A864" s="60"/>
      <c r="B864" s="193" t="s">
        <v>47</v>
      </c>
      <c r="C864" s="153"/>
      <c r="D864" s="267" t="s">
        <v>1430</v>
      </c>
      <c r="E864" s="268"/>
      <c r="F864" s="269"/>
      <c r="G864" s="150"/>
      <c r="H864" s="60"/>
      <c r="I864" s="60"/>
      <c r="J864" s="60"/>
      <c r="K864" s="60"/>
      <c r="L864" s="60"/>
      <c r="M864" s="60"/>
      <c r="N864" s="60"/>
      <c r="O864" s="60"/>
      <c r="P864" s="60"/>
      <c r="Q864" s="60"/>
    </row>
    <row r="865" spans="1:18" x14ac:dyDescent="0.3">
      <c r="A865" s="60"/>
      <c r="B865" s="257" t="s">
        <v>29</v>
      </c>
      <c r="C865" s="258"/>
      <c r="D865" s="258"/>
      <c r="E865" s="258"/>
      <c r="F865" s="258"/>
      <c r="G865" s="258"/>
      <c r="H865" s="258" t="s">
        <v>39</v>
      </c>
      <c r="I865" s="258"/>
      <c r="J865" s="258"/>
      <c r="K865" s="258"/>
      <c r="L865" s="258"/>
      <c r="M865" s="258" t="s">
        <v>4</v>
      </c>
      <c r="N865" s="258" t="s">
        <v>5</v>
      </c>
      <c r="O865" s="258" t="s">
        <v>6</v>
      </c>
      <c r="P865" s="258" t="s">
        <v>7</v>
      </c>
      <c r="Q865" s="258" t="s">
        <v>8</v>
      </c>
      <c r="R865" s="274" t="s">
        <v>3</v>
      </c>
    </row>
    <row r="866" spans="1:18" x14ac:dyDescent="0.3">
      <c r="A866" s="60"/>
      <c r="B866" s="255" t="s">
        <v>30</v>
      </c>
      <c r="C866" s="170"/>
      <c r="D866" s="247" t="s">
        <v>31</v>
      </c>
      <c r="E866" s="172"/>
      <c r="F866" s="247" t="s">
        <v>32</v>
      </c>
      <c r="G866" s="248"/>
      <c r="H866" s="272" t="s">
        <v>33</v>
      </c>
      <c r="I866" s="272" t="s">
        <v>34</v>
      </c>
      <c r="J866" s="272" t="s">
        <v>1675</v>
      </c>
      <c r="K866" s="272" t="s">
        <v>24</v>
      </c>
      <c r="L866" s="272" t="s">
        <v>26</v>
      </c>
      <c r="M866" s="272"/>
      <c r="N866" s="272"/>
      <c r="O866" s="272"/>
      <c r="P866" s="272"/>
      <c r="Q866" s="272"/>
      <c r="R866" s="275"/>
    </row>
    <row r="867" spans="1:18" ht="17.25" thickBot="1" x14ac:dyDescent="0.35">
      <c r="A867" s="60"/>
      <c r="B867" s="256"/>
      <c r="C867" s="171"/>
      <c r="D867" s="249"/>
      <c r="E867" s="173"/>
      <c r="F867" s="249"/>
      <c r="G867" s="250"/>
      <c r="H867" s="273"/>
      <c r="I867" s="273"/>
      <c r="J867" s="273"/>
      <c r="K867" s="273"/>
      <c r="L867" s="273"/>
      <c r="M867" s="273"/>
      <c r="N867" s="273"/>
      <c r="O867" s="273"/>
      <c r="P867" s="273"/>
      <c r="Q867" s="273"/>
      <c r="R867" s="276"/>
    </row>
    <row r="868" spans="1:18" ht="17.25" customHeight="1" thickTop="1" x14ac:dyDescent="0.3">
      <c r="A868" s="60"/>
      <c r="B868" s="277" t="s">
        <v>1879</v>
      </c>
      <c r="C868" s="281">
        <v>0.8</v>
      </c>
      <c r="D868" s="278" t="s">
        <v>1886</v>
      </c>
      <c r="E868" s="281">
        <v>0.5</v>
      </c>
      <c r="F868" s="202" t="s">
        <v>35</v>
      </c>
      <c r="G868" s="203">
        <v>0.15</v>
      </c>
      <c r="H868" s="69">
        <v>4</v>
      </c>
      <c r="I868" s="69"/>
      <c r="J868" s="69"/>
      <c r="K868" s="57"/>
      <c r="L868" s="57"/>
      <c r="M868" s="183">
        <v>0.24</v>
      </c>
      <c r="N868" s="55" t="s">
        <v>1674</v>
      </c>
      <c r="O868" s="55" t="s">
        <v>1675</v>
      </c>
      <c r="P868" s="55" t="s">
        <v>43</v>
      </c>
      <c r="Q868" s="55" t="s">
        <v>25</v>
      </c>
      <c r="R868" s="13" t="s">
        <v>1673</v>
      </c>
    </row>
    <row r="869" spans="1:18" x14ac:dyDescent="0.3">
      <c r="A869" s="60"/>
      <c r="B869" s="265"/>
      <c r="C869" s="279"/>
      <c r="D869" s="254"/>
      <c r="E869" s="279"/>
      <c r="F869" s="143" t="s">
        <v>36</v>
      </c>
      <c r="G869" s="163">
        <v>0.25</v>
      </c>
      <c r="H869" s="69">
        <v>2</v>
      </c>
      <c r="I869" s="69"/>
      <c r="J869" s="69"/>
      <c r="K869" s="57"/>
      <c r="L869" s="57"/>
      <c r="M869" s="184">
        <v>0.2</v>
      </c>
      <c r="N869" s="62" t="s">
        <v>1674</v>
      </c>
      <c r="O869" s="62" t="s">
        <v>1675</v>
      </c>
      <c r="P869" s="62" t="s">
        <v>43</v>
      </c>
      <c r="Q869" s="62" t="s">
        <v>25</v>
      </c>
      <c r="R869" s="13" t="s">
        <v>1673</v>
      </c>
    </row>
    <row r="870" spans="1:18" x14ac:dyDescent="0.3">
      <c r="A870" s="60"/>
      <c r="B870" s="265"/>
      <c r="C870" s="279"/>
      <c r="D870" s="254"/>
      <c r="E870" s="279"/>
      <c r="F870" s="143" t="s">
        <v>41</v>
      </c>
      <c r="G870" s="163">
        <v>0.35</v>
      </c>
      <c r="H870" s="69">
        <v>2</v>
      </c>
      <c r="I870" s="69"/>
      <c r="J870" s="69"/>
      <c r="K870" s="57"/>
      <c r="L870" s="57"/>
      <c r="M870" s="184">
        <v>0.27999999999999997</v>
      </c>
      <c r="N870" s="62" t="s">
        <v>1674</v>
      </c>
      <c r="O870" s="62" t="s">
        <v>1675</v>
      </c>
      <c r="P870" s="62" t="s">
        <v>43</v>
      </c>
      <c r="Q870" s="62" t="s">
        <v>25</v>
      </c>
      <c r="R870" s="13" t="s">
        <v>1673</v>
      </c>
    </row>
    <row r="871" spans="1:18" x14ac:dyDescent="0.3">
      <c r="A871" s="60"/>
      <c r="B871" s="265"/>
      <c r="C871" s="279"/>
      <c r="D871" s="254"/>
      <c r="E871" s="279"/>
      <c r="F871" s="143" t="s">
        <v>37</v>
      </c>
      <c r="G871" s="163">
        <v>0.25</v>
      </c>
      <c r="H871" s="69">
        <v>2</v>
      </c>
      <c r="I871" s="69"/>
      <c r="J871" s="69"/>
      <c r="K871" s="57"/>
      <c r="L871" s="57"/>
      <c r="M871" s="184">
        <v>0.2</v>
      </c>
      <c r="N871" s="62" t="s">
        <v>1674</v>
      </c>
      <c r="O871" s="62" t="s">
        <v>1675</v>
      </c>
      <c r="P871" s="62" t="s">
        <v>43</v>
      </c>
      <c r="Q871" s="62" t="s">
        <v>25</v>
      </c>
      <c r="R871" s="13" t="s">
        <v>1673</v>
      </c>
    </row>
    <row r="872" spans="1:18" ht="16.5" customHeight="1" x14ac:dyDescent="0.3">
      <c r="A872" s="60"/>
      <c r="B872" s="265"/>
      <c r="C872" s="279"/>
      <c r="D872" s="135" t="s">
        <v>1888</v>
      </c>
      <c r="E872" s="167">
        <v>0.5</v>
      </c>
      <c r="F872" s="143" t="s">
        <v>38</v>
      </c>
      <c r="G872" s="163">
        <v>1</v>
      </c>
      <c r="H872" s="71">
        <v>1</v>
      </c>
      <c r="I872" s="70"/>
      <c r="J872" s="70"/>
      <c r="K872" s="58"/>
      <c r="L872" s="58"/>
      <c r="M872" s="184">
        <v>0.4</v>
      </c>
      <c r="N872" s="62" t="s">
        <v>1674</v>
      </c>
      <c r="O872" s="55" t="s">
        <v>1675</v>
      </c>
      <c r="P872" s="55" t="s">
        <v>43</v>
      </c>
      <c r="Q872" s="93" t="s">
        <v>25</v>
      </c>
      <c r="R872" s="13" t="s">
        <v>1673</v>
      </c>
    </row>
    <row r="873" spans="1:18" s="67" customFormat="1" x14ac:dyDescent="0.3">
      <c r="A873" s="72"/>
      <c r="B873" s="265" t="s">
        <v>1877</v>
      </c>
      <c r="C873" s="279">
        <v>0.2</v>
      </c>
      <c r="D873" s="254" t="s">
        <v>1882</v>
      </c>
      <c r="E873" s="279">
        <v>0.6</v>
      </c>
      <c r="F873" s="270" t="s">
        <v>828</v>
      </c>
      <c r="G873" s="271">
        <v>1</v>
      </c>
      <c r="H873" s="120"/>
      <c r="I873" s="120"/>
      <c r="J873" s="135">
        <v>3</v>
      </c>
      <c r="K873" s="120"/>
      <c r="L873" s="113"/>
      <c r="M873" s="184">
        <v>0.36000000000000004</v>
      </c>
      <c r="N873" s="135" t="s">
        <v>1676</v>
      </c>
      <c r="O873" s="135" t="s">
        <v>1676</v>
      </c>
      <c r="P873" s="135" t="s">
        <v>634</v>
      </c>
      <c r="Q873" s="135" t="s">
        <v>42</v>
      </c>
      <c r="R873" s="138" t="s">
        <v>1643</v>
      </c>
    </row>
    <row r="874" spans="1:18" s="67" customFormat="1" x14ac:dyDescent="0.3">
      <c r="A874" s="72"/>
      <c r="B874" s="265"/>
      <c r="C874" s="279"/>
      <c r="D874" s="254"/>
      <c r="E874" s="279"/>
      <c r="F874" s="270"/>
      <c r="G874" s="271"/>
      <c r="H874" s="120"/>
      <c r="I874" s="120"/>
      <c r="J874" s="135">
        <v>3</v>
      </c>
      <c r="K874" s="120"/>
      <c r="L874" s="113"/>
      <c r="M874" s="184">
        <v>0.36000000000000004</v>
      </c>
      <c r="N874" s="135" t="s">
        <v>1676</v>
      </c>
      <c r="O874" s="135" t="s">
        <v>1676</v>
      </c>
      <c r="P874" s="135" t="s">
        <v>634</v>
      </c>
      <c r="Q874" s="135" t="s">
        <v>42</v>
      </c>
      <c r="R874" s="138" t="s">
        <v>1680</v>
      </c>
    </row>
    <row r="875" spans="1:18" s="67" customFormat="1" x14ac:dyDescent="0.3">
      <c r="A875" s="72"/>
      <c r="B875" s="265"/>
      <c r="C875" s="279"/>
      <c r="D875" s="254" t="s">
        <v>1881</v>
      </c>
      <c r="E875" s="279">
        <v>0.4</v>
      </c>
      <c r="F875" s="270" t="s">
        <v>829</v>
      </c>
      <c r="G875" s="271">
        <v>1</v>
      </c>
      <c r="H875" s="120"/>
      <c r="I875" s="113"/>
      <c r="J875" s="135">
        <v>3</v>
      </c>
      <c r="K875" s="135"/>
      <c r="L875" s="135"/>
      <c r="M875" s="184">
        <v>0.24000000000000005</v>
      </c>
      <c r="N875" s="135" t="s">
        <v>1676</v>
      </c>
      <c r="O875" s="135" t="s">
        <v>1676</v>
      </c>
      <c r="P875" s="135" t="s">
        <v>634</v>
      </c>
      <c r="Q875" s="135" t="s">
        <v>42</v>
      </c>
      <c r="R875" s="16" t="s">
        <v>1648</v>
      </c>
    </row>
    <row r="876" spans="1:18" s="67" customFormat="1" ht="17.25" thickBot="1" x14ac:dyDescent="0.35">
      <c r="A876" s="72"/>
      <c r="B876" s="266"/>
      <c r="C876" s="280"/>
      <c r="D876" s="294"/>
      <c r="E876" s="280"/>
      <c r="F876" s="295"/>
      <c r="G876" s="296"/>
      <c r="H876" s="182"/>
      <c r="I876" s="117"/>
      <c r="J876" s="144">
        <v>3</v>
      </c>
      <c r="K876" s="144"/>
      <c r="L876" s="144"/>
      <c r="M876" s="185">
        <v>0.24000000000000005</v>
      </c>
      <c r="N876" s="144" t="s">
        <v>1676</v>
      </c>
      <c r="O876" s="144" t="s">
        <v>1676</v>
      </c>
      <c r="P876" s="144" t="s">
        <v>634</v>
      </c>
      <c r="Q876" s="144" t="s">
        <v>42</v>
      </c>
      <c r="R876" s="18" t="s">
        <v>1657</v>
      </c>
    </row>
  </sheetData>
  <mergeCells count="1683">
    <mergeCell ref="C817:C821"/>
    <mergeCell ref="E817:E820"/>
    <mergeCell ref="C839:C842"/>
    <mergeCell ref="E839:E840"/>
    <mergeCell ref="E841:E842"/>
    <mergeCell ref="C834:C838"/>
    <mergeCell ref="E834:E837"/>
    <mergeCell ref="C856:C859"/>
    <mergeCell ref="E856:E857"/>
    <mergeCell ref="E858:E859"/>
    <mergeCell ref="C851:C855"/>
    <mergeCell ref="E851:E854"/>
    <mergeCell ref="C873:C876"/>
    <mergeCell ref="E873:E874"/>
    <mergeCell ref="E875:E876"/>
    <mergeCell ref="C868:C872"/>
    <mergeCell ref="E868:E871"/>
    <mergeCell ref="D829:F829"/>
    <mergeCell ref="D830:F830"/>
    <mergeCell ref="F839:F840"/>
    <mergeCell ref="C720:C723"/>
    <mergeCell ref="E720:E721"/>
    <mergeCell ref="E722:E723"/>
    <mergeCell ref="C715:C719"/>
    <mergeCell ref="E715:E718"/>
    <mergeCell ref="C737:C740"/>
    <mergeCell ref="E737:E738"/>
    <mergeCell ref="E739:E740"/>
    <mergeCell ref="C732:C736"/>
    <mergeCell ref="E732:E735"/>
    <mergeCell ref="B713:C714"/>
    <mergeCell ref="D713:E714"/>
    <mergeCell ref="B730:C731"/>
    <mergeCell ref="D730:E731"/>
    <mergeCell ref="B681:B685"/>
    <mergeCell ref="B696:C697"/>
    <mergeCell ref="B698:B702"/>
    <mergeCell ref="D698:D701"/>
    <mergeCell ref="D639:F639"/>
    <mergeCell ref="D640:F640"/>
    <mergeCell ref="D641:F641"/>
    <mergeCell ref="B628:B632"/>
    <mergeCell ref="B645:B649"/>
    <mergeCell ref="D645:D648"/>
    <mergeCell ref="B616:B619"/>
    <mergeCell ref="B611:B615"/>
    <mergeCell ref="C611:C615"/>
    <mergeCell ref="C616:C619"/>
    <mergeCell ref="C686:C689"/>
    <mergeCell ref="E686:E687"/>
    <mergeCell ref="E688:E689"/>
    <mergeCell ref="C681:C685"/>
    <mergeCell ref="E681:E684"/>
    <mergeCell ref="C703:C706"/>
    <mergeCell ref="E703:E704"/>
    <mergeCell ref="E705:E706"/>
    <mergeCell ref="C698:C702"/>
    <mergeCell ref="E698:E701"/>
    <mergeCell ref="D658:F658"/>
    <mergeCell ref="D659:F659"/>
    <mergeCell ref="D660:F660"/>
    <mergeCell ref="D662:E663"/>
    <mergeCell ref="B664:B668"/>
    <mergeCell ref="E567:E568"/>
    <mergeCell ref="C560:C564"/>
    <mergeCell ref="E560:E563"/>
    <mergeCell ref="C582:C585"/>
    <mergeCell ref="E582:E583"/>
    <mergeCell ref="E584:E585"/>
    <mergeCell ref="C577:C581"/>
    <mergeCell ref="E577:E580"/>
    <mergeCell ref="D547:D549"/>
    <mergeCell ref="D554:F554"/>
    <mergeCell ref="D555:F555"/>
    <mergeCell ref="D556:F556"/>
    <mergeCell ref="B542:B546"/>
    <mergeCell ref="D542:D545"/>
    <mergeCell ref="D571:F571"/>
    <mergeCell ref="D572:F572"/>
    <mergeCell ref="D573:F573"/>
    <mergeCell ref="B560:B564"/>
    <mergeCell ref="D560:D563"/>
    <mergeCell ref="B575:C576"/>
    <mergeCell ref="D575:E576"/>
    <mergeCell ref="C394:C397"/>
    <mergeCell ref="E394:E395"/>
    <mergeCell ref="E396:E397"/>
    <mergeCell ref="C389:C393"/>
    <mergeCell ref="E389:E392"/>
    <mergeCell ref="B387:C388"/>
    <mergeCell ref="D387:E388"/>
    <mergeCell ref="C309:C312"/>
    <mergeCell ref="D315:F315"/>
    <mergeCell ref="D316:F316"/>
    <mergeCell ref="D317:F317"/>
    <mergeCell ref="C326:C329"/>
    <mergeCell ref="B321:B325"/>
    <mergeCell ref="D321:D324"/>
    <mergeCell ref="B372:B376"/>
    <mergeCell ref="C343:C346"/>
    <mergeCell ref="C338:C342"/>
    <mergeCell ref="E338:E341"/>
    <mergeCell ref="C360:C363"/>
    <mergeCell ref="C355:C359"/>
    <mergeCell ref="C257:C260"/>
    <mergeCell ref="E257:E258"/>
    <mergeCell ref="E259:E260"/>
    <mergeCell ref="C252:C256"/>
    <mergeCell ref="E252:E255"/>
    <mergeCell ref="B250:C251"/>
    <mergeCell ref="D250:E251"/>
    <mergeCell ref="B267:C268"/>
    <mergeCell ref="D267:E268"/>
    <mergeCell ref="E218:E221"/>
    <mergeCell ref="B218:B222"/>
    <mergeCell ref="D218:D221"/>
    <mergeCell ref="B235:B239"/>
    <mergeCell ref="B257:B260"/>
    <mergeCell ref="B319:C320"/>
    <mergeCell ref="D319:E320"/>
    <mergeCell ref="B336:C337"/>
    <mergeCell ref="D336:E337"/>
    <mergeCell ref="C66:C69"/>
    <mergeCell ref="D66:D67"/>
    <mergeCell ref="E66:E67"/>
    <mergeCell ref="E68:E69"/>
    <mergeCell ref="C61:C65"/>
    <mergeCell ref="E61:E64"/>
    <mergeCell ref="C83:C87"/>
    <mergeCell ref="E83:E85"/>
    <mergeCell ref="B216:C217"/>
    <mergeCell ref="D216:E217"/>
    <mergeCell ref="C171:C175"/>
    <mergeCell ref="E171:E173"/>
    <mergeCell ref="E174:E175"/>
    <mergeCell ref="C166:C170"/>
    <mergeCell ref="E166:E169"/>
    <mergeCell ref="C189:C192"/>
    <mergeCell ref="E189:E190"/>
    <mergeCell ref="E191:E192"/>
    <mergeCell ref="C184:C188"/>
    <mergeCell ref="E184:E187"/>
    <mergeCell ref="C206:C209"/>
    <mergeCell ref="E206:E207"/>
    <mergeCell ref="E208:E209"/>
    <mergeCell ref="C201:C205"/>
    <mergeCell ref="F875:F876"/>
    <mergeCell ref="G875:G876"/>
    <mergeCell ref="D873:D874"/>
    <mergeCell ref="F788:F789"/>
    <mergeCell ref="G788:G789"/>
    <mergeCell ref="F790:F791"/>
    <mergeCell ref="G790:G791"/>
    <mergeCell ref="D788:D789"/>
    <mergeCell ref="F805:F806"/>
    <mergeCell ref="G805:G806"/>
    <mergeCell ref="F807:F808"/>
    <mergeCell ref="G807:G808"/>
    <mergeCell ref="D805:D806"/>
    <mergeCell ref="F822:F823"/>
    <mergeCell ref="G822:G823"/>
    <mergeCell ref="F824:F825"/>
    <mergeCell ref="G824:G825"/>
    <mergeCell ref="D822:D823"/>
    <mergeCell ref="G841:G842"/>
    <mergeCell ref="F856:F857"/>
    <mergeCell ref="G856:G857"/>
    <mergeCell ref="F858:F859"/>
    <mergeCell ref="G858:G859"/>
    <mergeCell ref="D856:D857"/>
    <mergeCell ref="D798:E799"/>
    <mergeCell ref="E788:E789"/>
    <mergeCell ref="E790:E791"/>
    <mergeCell ref="F771:F772"/>
    <mergeCell ref="G771:G772"/>
    <mergeCell ref="F773:F774"/>
    <mergeCell ref="G773:G774"/>
    <mergeCell ref="D771:D772"/>
    <mergeCell ref="E754:E755"/>
    <mergeCell ref="E756:E757"/>
    <mergeCell ref="E48:E50"/>
    <mergeCell ref="E51:E52"/>
    <mergeCell ref="D48:D50"/>
    <mergeCell ref="D59:E60"/>
    <mergeCell ref="D76:E77"/>
    <mergeCell ref="D94:E95"/>
    <mergeCell ref="D112:E113"/>
    <mergeCell ref="E201:E204"/>
    <mergeCell ref="D182:E183"/>
    <mergeCell ref="D199:E200"/>
    <mergeCell ref="D206:D207"/>
    <mergeCell ref="D195:F195"/>
    <mergeCell ref="D196:F196"/>
    <mergeCell ref="D197:F197"/>
    <mergeCell ref="E78:E81"/>
    <mergeCell ref="E101:E103"/>
    <mergeCell ref="E771:E772"/>
    <mergeCell ref="E773:E774"/>
    <mergeCell ref="E766:E769"/>
    <mergeCell ref="D747:E748"/>
    <mergeCell ref="D764:E765"/>
    <mergeCell ref="D709:F709"/>
    <mergeCell ref="D710:F710"/>
    <mergeCell ref="D711:F711"/>
    <mergeCell ref="F873:F874"/>
    <mergeCell ref="G873:G874"/>
    <mergeCell ref="F705:F706"/>
    <mergeCell ref="G705:G706"/>
    <mergeCell ref="E669:E670"/>
    <mergeCell ref="E671:E672"/>
    <mergeCell ref="E664:E667"/>
    <mergeCell ref="D679:E680"/>
    <mergeCell ref="D696:E697"/>
    <mergeCell ref="D675:F675"/>
    <mergeCell ref="D676:F676"/>
    <mergeCell ref="D677:F677"/>
    <mergeCell ref="D692:F692"/>
    <mergeCell ref="D693:F693"/>
    <mergeCell ref="D694:F694"/>
    <mergeCell ref="D681:D684"/>
    <mergeCell ref="D703:D704"/>
    <mergeCell ref="D664:D667"/>
    <mergeCell ref="D766:D769"/>
    <mergeCell ref="D760:F760"/>
    <mergeCell ref="D761:F761"/>
    <mergeCell ref="D762:F762"/>
    <mergeCell ref="G839:G840"/>
    <mergeCell ref="D839:D840"/>
    <mergeCell ref="G599:G600"/>
    <mergeCell ref="F601:F602"/>
    <mergeCell ref="G601:G602"/>
    <mergeCell ref="D599:D600"/>
    <mergeCell ref="F616:F617"/>
    <mergeCell ref="G616:G617"/>
    <mergeCell ref="F618:F619"/>
    <mergeCell ref="G618:G619"/>
    <mergeCell ref="D616:D617"/>
    <mergeCell ref="F633:F634"/>
    <mergeCell ref="G633:G634"/>
    <mergeCell ref="D633:D634"/>
    <mergeCell ref="E599:E600"/>
    <mergeCell ref="E601:E602"/>
    <mergeCell ref="E594:E597"/>
    <mergeCell ref="E611:E614"/>
    <mergeCell ref="E628:E631"/>
    <mergeCell ref="E616:E617"/>
    <mergeCell ref="E618:E619"/>
    <mergeCell ref="E633:E634"/>
    <mergeCell ref="D628:D631"/>
    <mergeCell ref="D618:D619"/>
    <mergeCell ref="D622:F622"/>
    <mergeCell ref="D623:F623"/>
    <mergeCell ref="D624:F624"/>
    <mergeCell ref="D611:D614"/>
    <mergeCell ref="D609:E610"/>
    <mergeCell ref="D626:E627"/>
    <mergeCell ref="G565:G566"/>
    <mergeCell ref="G567:G568"/>
    <mergeCell ref="F565:F566"/>
    <mergeCell ref="F567:F568"/>
    <mergeCell ref="D565:D566"/>
    <mergeCell ref="G464:G465"/>
    <mergeCell ref="D462:D463"/>
    <mergeCell ref="F479:F480"/>
    <mergeCell ref="G479:G480"/>
    <mergeCell ref="F481:F482"/>
    <mergeCell ref="G481:G482"/>
    <mergeCell ref="D479:D480"/>
    <mergeCell ref="F496:F497"/>
    <mergeCell ref="G496:G497"/>
    <mergeCell ref="F498:F499"/>
    <mergeCell ref="G498:G499"/>
    <mergeCell ref="D496:D497"/>
    <mergeCell ref="F513:F514"/>
    <mergeCell ref="G513:G514"/>
    <mergeCell ref="F515:F516"/>
    <mergeCell ref="G515:G516"/>
    <mergeCell ref="D513:D514"/>
    <mergeCell ref="D506:E507"/>
    <mergeCell ref="E513:E514"/>
    <mergeCell ref="E515:E516"/>
    <mergeCell ref="E508:E511"/>
    <mergeCell ref="E530:E531"/>
    <mergeCell ref="E532:E533"/>
    <mergeCell ref="E525:E528"/>
    <mergeCell ref="D470:F470"/>
    <mergeCell ref="D485:F485"/>
    <mergeCell ref="D486:F486"/>
    <mergeCell ref="G411:G412"/>
    <mergeCell ref="F413:F414"/>
    <mergeCell ref="G413:G414"/>
    <mergeCell ref="D411:D412"/>
    <mergeCell ref="F428:F429"/>
    <mergeCell ref="G428:G429"/>
    <mergeCell ref="F430:F431"/>
    <mergeCell ref="G430:G431"/>
    <mergeCell ref="D428:D429"/>
    <mergeCell ref="F445:F446"/>
    <mergeCell ref="G445:G446"/>
    <mergeCell ref="F447:F448"/>
    <mergeCell ref="G447:G448"/>
    <mergeCell ref="D445:D446"/>
    <mergeCell ref="F530:F531"/>
    <mergeCell ref="G530:G531"/>
    <mergeCell ref="F532:F533"/>
    <mergeCell ref="G532:G533"/>
    <mergeCell ref="D530:D531"/>
    <mergeCell ref="E411:E412"/>
    <mergeCell ref="E413:E414"/>
    <mergeCell ref="D421:E422"/>
    <mergeCell ref="D438:E439"/>
    <mergeCell ref="E428:E429"/>
    <mergeCell ref="E430:E431"/>
    <mergeCell ref="E423:E426"/>
    <mergeCell ref="D455:E456"/>
    <mergeCell ref="E445:E446"/>
    <mergeCell ref="E447:E448"/>
    <mergeCell ref="E440:E443"/>
    <mergeCell ref="D468:F468"/>
    <mergeCell ref="D469:F469"/>
    <mergeCell ref="G343:G344"/>
    <mergeCell ref="F345:F346"/>
    <mergeCell ref="G345:G346"/>
    <mergeCell ref="D343:D344"/>
    <mergeCell ref="F360:F361"/>
    <mergeCell ref="G360:G361"/>
    <mergeCell ref="F362:F363"/>
    <mergeCell ref="G362:G363"/>
    <mergeCell ref="D360:D361"/>
    <mergeCell ref="F377:F378"/>
    <mergeCell ref="G377:G378"/>
    <mergeCell ref="F379:F380"/>
    <mergeCell ref="G379:G380"/>
    <mergeCell ref="D377:D378"/>
    <mergeCell ref="F396:F397"/>
    <mergeCell ref="G396:G397"/>
    <mergeCell ref="D394:D395"/>
    <mergeCell ref="E343:E344"/>
    <mergeCell ref="E345:E346"/>
    <mergeCell ref="E360:E361"/>
    <mergeCell ref="E362:E363"/>
    <mergeCell ref="E355:E358"/>
    <mergeCell ref="E377:E378"/>
    <mergeCell ref="E379:E380"/>
    <mergeCell ref="E372:E375"/>
    <mergeCell ref="D383:F383"/>
    <mergeCell ref="D384:F384"/>
    <mergeCell ref="D385:F385"/>
    <mergeCell ref="D372:D375"/>
    <mergeCell ref="D366:F366"/>
    <mergeCell ref="D367:F367"/>
    <mergeCell ref="D368:F368"/>
    <mergeCell ref="G276:G277"/>
    <mergeCell ref="D274:D275"/>
    <mergeCell ref="F292:F293"/>
    <mergeCell ref="G292:G293"/>
    <mergeCell ref="F294:F295"/>
    <mergeCell ref="G294:G295"/>
    <mergeCell ref="D291:D293"/>
    <mergeCell ref="F309:F310"/>
    <mergeCell ref="G309:G310"/>
    <mergeCell ref="F311:F312"/>
    <mergeCell ref="G311:G312"/>
    <mergeCell ref="D309:D310"/>
    <mergeCell ref="F326:F327"/>
    <mergeCell ref="G326:G327"/>
    <mergeCell ref="F328:F329"/>
    <mergeCell ref="G328:G329"/>
    <mergeCell ref="D326:D327"/>
    <mergeCell ref="D284:E285"/>
    <mergeCell ref="E274:E275"/>
    <mergeCell ref="E276:E277"/>
    <mergeCell ref="E286:E289"/>
    <mergeCell ref="E291:E293"/>
    <mergeCell ref="E294:E295"/>
    <mergeCell ref="E309:E310"/>
    <mergeCell ref="E311:E312"/>
    <mergeCell ref="E304:E307"/>
    <mergeCell ref="E326:E327"/>
    <mergeCell ref="E328:E329"/>
    <mergeCell ref="E321:E324"/>
    <mergeCell ref="D298:F298"/>
    <mergeCell ref="D299:F299"/>
    <mergeCell ref="D300:F300"/>
    <mergeCell ref="G242:G243"/>
    <mergeCell ref="D240:D241"/>
    <mergeCell ref="F257:F258"/>
    <mergeCell ref="G257:G258"/>
    <mergeCell ref="F259:F260"/>
    <mergeCell ref="G259:G260"/>
    <mergeCell ref="D257:D258"/>
    <mergeCell ref="F274:F275"/>
    <mergeCell ref="G274:G275"/>
    <mergeCell ref="E223:E224"/>
    <mergeCell ref="E225:E226"/>
    <mergeCell ref="E269:E272"/>
    <mergeCell ref="D229:F229"/>
    <mergeCell ref="D230:F230"/>
    <mergeCell ref="D231:F231"/>
    <mergeCell ref="D235:D238"/>
    <mergeCell ref="D242:D243"/>
    <mergeCell ref="D259:D260"/>
    <mergeCell ref="D233:E234"/>
    <mergeCell ref="E240:E241"/>
    <mergeCell ref="E242:E243"/>
    <mergeCell ref="E235:E238"/>
    <mergeCell ref="G189:G190"/>
    <mergeCell ref="F191:F192"/>
    <mergeCell ref="G191:G192"/>
    <mergeCell ref="D189:D190"/>
    <mergeCell ref="E136:E137"/>
    <mergeCell ref="E138:E139"/>
    <mergeCell ref="D162:F162"/>
    <mergeCell ref="D191:D192"/>
    <mergeCell ref="D184:D187"/>
    <mergeCell ref="F223:F224"/>
    <mergeCell ref="G223:G224"/>
    <mergeCell ref="F225:F226"/>
    <mergeCell ref="G225:G226"/>
    <mergeCell ref="D223:D224"/>
    <mergeCell ref="F240:F241"/>
    <mergeCell ref="G240:G241"/>
    <mergeCell ref="D146:E147"/>
    <mergeCell ref="D142:F142"/>
    <mergeCell ref="D143:F143"/>
    <mergeCell ref="D144:F144"/>
    <mergeCell ref="D148:D151"/>
    <mergeCell ref="F189:F190"/>
    <mergeCell ref="D164:E165"/>
    <mergeCell ref="E153:E155"/>
    <mergeCell ref="E156:E157"/>
    <mergeCell ref="E148:E151"/>
    <mergeCell ref="G154:G155"/>
    <mergeCell ref="F156:F157"/>
    <mergeCell ref="G156:G157"/>
    <mergeCell ref="D153:D155"/>
    <mergeCell ref="F172:F173"/>
    <mergeCell ref="G172:G173"/>
    <mergeCell ref="F174:F175"/>
    <mergeCell ref="G174:G175"/>
    <mergeCell ref="D171:D173"/>
    <mergeCell ref="E86:E87"/>
    <mergeCell ref="D129:E130"/>
    <mergeCell ref="F66:F67"/>
    <mergeCell ref="G66:G67"/>
    <mergeCell ref="F68:F69"/>
    <mergeCell ref="G68:G69"/>
    <mergeCell ref="F84:F85"/>
    <mergeCell ref="G84:G85"/>
    <mergeCell ref="F86:F87"/>
    <mergeCell ref="G86:G87"/>
    <mergeCell ref="D83:D85"/>
    <mergeCell ref="F102:F103"/>
    <mergeCell ref="G102:G103"/>
    <mergeCell ref="F104:F105"/>
    <mergeCell ref="G104:G105"/>
    <mergeCell ref="E104:E105"/>
    <mergeCell ref="E96:E99"/>
    <mergeCell ref="E119:E120"/>
    <mergeCell ref="E121:E122"/>
    <mergeCell ref="E114:E117"/>
    <mergeCell ref="F119:F120"/>
    <mergeCell ref="D125:F125"/>
    <mergeCell ref="D126:F126"/>
    <mergeCell ref="D38:F38"/>
    <mergeCell ref="D39:F39"/>
    <mergeCell ref="B43:B47"/>
    <mergeCell ref="D43:D46"/>
    <mergeCell ref="B61:B65"/>
    <mergeCell ref="D61:D64"/>
    <mergeCell ref="B114:B118"/>
    <mergeCell ref="D114:D117"/>
    <mergeCell ref="B83:B87"/>
    <mergeCell ref="D86:D87"/>
    <mergeCell ref="B101:B105"/>
    <mergeCell ref="D55:F55"/>
    <mergeCell ref="D56:F56"/>
    <mergeCell ref="D57:F57"/>
    <mergeCell ref="D74:F74"/>
    <mergeCell ref="F138:F139"/>
    <mergeCell ref="G138:G139"/>
    <mergeCell ref="D136:D137"/>
    <mergeCell ref="C43:C47"/>
    <mergeCell ref="E43:E46"/>
    <mergeCell ref="C48:C52"/>
    <mergeCell ref="B59:C60"/>
    <mergeCell ref="B76:C77"/>
    <mergeCell ref="B94:C95"/>
    <mergeCell ref="B112:C113"/>
    <mergeCell ref="C78:C82"/>
    <mergeCell ref="C101:C105"/>
    <mergeCell ref="C96:C100"/>
    <mergeCell ref="C119:C122"/>
    <mergeCell ref="C114:C118"/>
    <mergeCell ref="D127:F127"/>
    <mergeCell ref="C136:C139"/>
    <mergeCell ref="D2:F2"/>
    <mergeCell ref="D3:F3"/>
    <mergeCell ref="D4:F4"/>
    <mergeCell ref="D19:F19"/>
    <mergeCell ref="D20:F20"/>
    <mergeCell ref="D21:F21"/>
    <mergeCell ref="B8:B12"/>
    <mergeCell ref="D8:D11"/>
    <mergeCell ref="F13:F14"/>
    <mergeCell ref="F15:F16"/>
    <mergeCell ref="D13:D14"/>
    <mergeCell ref="C13:C16"/>
    <mergeCell ref="E13:E14"/>
    <mergeCell ref="E15:E16"/>
    <mergeCell ref="C8:C12"/>
    <mergeCell ref="E8:E11"/>
    <mergeCell ref="B6:C7"/>
    <mergeCell ref="D6:E7"/>
    <mergeCell ref="Q5:Q7"/>
    <mergeCell ref="R5:R7"/>
    <mergeCell ref="F6:G7"/>
    <mergeCell ref="H6:H7"/>
    <mergeCell ref="I6:I7"/>
    <mergeCell ref="J6:J7"/>
    <mergeCell ref="K6:K7"/>
    <mergeCell ref="L6:L7"/>
    <mergeCell ref="B5:G5"/>
    <mergeCell ref="H5:L5"/>
    <mergeCell ref="M5:M7"/>
    <mergeCell ref="N5:N7"/>
    <mergeCell ref="O5:O7"/>
    <mergeCell ref="P5:P7"/>
    <mergeCell ref="D37:F37"/>
    <mergeCell ref="B13:B16"/>
    <mergeCell ref="D15:D16"/>
    <mergeCell ref="G13:G14"/>
    <mergeCell ref="G15:G16"/>
    <mergeCell ref="F31:F32"/>
    <mergeCell ref="G31:G32"/>
    <mergeCell ref="F33:F34"/>
    <mergeCell ref="G33:G34"/>
    <mergeCell ref="D30:D32"/>
    <mergeCell ref="C25:C29"/>
    <mergeCell ref="E25:E28"/>
    <mergeCell ref="C30:C34"/>
    <mergeCell ref="B23:C24"/>
    <mergeCell ref="D23:E24"/>
    <mergeCell ref="B25:B29"/>
    <mergeCell ref="D25:D28"/>
    <mergeCell ref="Q22:Q24"/>
    <mergeCell ref="R22:R24"/>
    <mergeCell ref="F23:G24"/>
    <mergeCell ref="H23:H24"/>
    <mergeCell ref="I23:I24"/>
    <mergeCell ref="J23:J24"/>
    <mergeCell ref="K23:K24"/>
    <mergeCell ref="L23:L24"/>
    <mergeCell ref="B22:G22"/>
    <mergeCell ref="H22:L22"/>
    <mergeCell ref="M22:M24"/>
    <mergeCell ref="N22:N24"/>
    <mergeCell ref="O22:O24"/>
    <mergeCell ref="P22:P24"/>
    <mergeCell ref="B30:B34"/>
    <mergeCell ref="D33:D34"/>
    <mergeCell ref="E30:E32"/>
    <mergeCell ref="E33:E34"/>
    <mergeCell ref="Q40:Q42"/>
    <mergeCell ref="R40:R42"/>
    <mergeCell ref="F41:G42"/>
    <mergeCell ref="H41:H42"/>
    <mergeCell ref="I41:I42"/>
    <mergeCell ref="J41:J42"/>
    <mergeCell ref="K41:K42"/>
    <mergeCell ref="L41:L42"/>
    <mergeCell ref="B40:G40"/>
    <mergeCell ref="H40:L40"/>
    <mergeCell ref="M40:M42"/>
    <mergeCell ref="N40:N42"/>
    <mergeCell ref="O40:O42"/>
    <mergeCell ref="P40:P42"/>
    <mergeCell ref="B48:B52"/>
    <mergeCell ref="F49:F50"/>
    <mergeCell ref="G49:G50"/>
    <mergeCell ref="F51:F52"/>
    <mergeCell ref="G51:G52"/>
    <mergeCell ref="D51:D52"/>
    <mergeCell ref="B41:C42"/>
    <mergeCell ref="D41:E42"/>
    <mergeCell ref="Q58:Q60"/>
    <mergeCell ref="R58:R60"/>
    <mergeCell ref="F59:G60"/>
    <mergeCell ref="H59:H60"/>
    <mergeCell ref="I59:I60"/>
    <mergeCell ref="J59:J60"/>
    <mergeCell ref="K59:K60"/>
    <mergeCell ref="L59:L60"/>
    <mergeCell ref="B58:G58"/>
    <mergeCell ref="H58:L58"/>
    <mergeCell ref="M58:M60"/>
    <mergeCell ref="N58:N60"/>
    <mergeCell ref="O58:O60"/>
    <mergeCell ref="P58:P60"/>
    <mergeCell ref="Q75:Q77"/>
    <mergeCell ref="R75:R77"/>
    <mergeCell ref="F76:G77"/>
    <mergeCell ref="H76:H77"/>
    <mergeCell ref="I76:I77"/>
    <mergeCell ref="J76:J77"/>
    <mergeCell ref="K76:K77"/>
    <mergeCell ref="L76:L77"/>
    <mergeCell ref="B75:G75"/>
    <mergeCell ref="H75:L75"/>
    <mergeCell ref="M75:M77"/>
    <mergeCell ref="N75:N77"/>
    <mergeCell ref="O75:O77"/>
    <mergeCell ref="P75:P77"/>
    <mergeCell ref="D72:F72"/>
    <mergeCell ref="D73:F73"/>
    <mergeCell ref="B66:B69"/>
    <mergeCell ref="D68:D69"/>
    <mergeCell ref="Q93:Q95"/>
    <mergeCell ref="R93:R95"/>
    <mergeCell ref="F94:G95"/>
    <mergeCell ref="H94:H95"/>
    <mergeCell ref="I94:I95"/>
    <mergeCell ref="J94:J95"/>
    <mergeCell ref="K94:K95"/>
    <mergeCell ref="L94:L95"/>
    <mergeCell ref="B93:G93"/>
    <mergeCell ref="H93:L93"/>
    <mergeCell ref="M93:M95"/>
    <mergeCell ref="N93:N95"/>
    <mergeCell ref="O93:O95"/>
    <mergeCell ref="P93:P95"/>
    <mergeCell ref="D90:F90"/>
    <mergeCell ref="D91:F91"/>
    <mergeCell ref="D92:F92"/>
    <mergeCell ref="Q111:Q113"/>
    <mergeCell ref="R111:R113"/>
    <mergeCell ref="F112:G113"/>
    <mergeCell ref="H112:H113"/>
    <mergeCell ref="I112:I113"/>
    <mergeCell ref="J112:J113"/>
    <mergeCell ref="K112:K113"/>
    <mergeCell ref="L112:L113"/>
    <mergeCell ref="B111:G111"/>
    <mergeCell ref="H111:L111"/>
    <mergeCell ref="M111:M113"/>
    <mergeCell ref="N111:N113"/>
    <mergeCell ref="O111:O113"/>
    <mergeCell ref="P111:P113"/>
    <mergeCell ref="B119:B122"/>
    <mergeCell ref="D121:D122"/>
    <mergeCell ref="F121:F122"/>
    <mergeCell ref="G121:G122"/>
    <mergeCell ref="G119:G120"/>
    <mergeCell ref="D119:D120"/>
    <mergeCell ref="Q128:Q130"/>
    <mergeCell ref="R128:R130"/>
    <mergeCell ref="F129:G130"/>
    <mergeCell ref="H129:H130"/>
    <mergeCell ref="I129:I130"/>
    <mergeCell ref="J129:J130"/>
    <mergeCell ref="K129:K130"/>
    <mergeCell ref="L129:L130"/>
    <mergeCell ref="B128:G128"/>
    <mergeCell ref="H128:L128"/>
    <mergeCell ref="M128:M130"/>
    <mergeCell ref="N128:N130"/>
    <mergeCell ref="O128:O130"/>
    <mergeCell ref="P128:P130"/>
    <mergeCell ref="B136:B139"/>
    <mergeCell ref="F136:F137"/>
    <mergeCell ref="G136:G137"/>
    <mergeCell ref="D138:D139"/>
    <mergeCell ref="B129:C130"/>
    <mergeCell ref="C131:C135"/>
    <mergeCell ref="B131:B135"/>
    <mergeCell ref="D131:D134"/>
    <mergeCell ref="E131:E134"/>
    <mergeCell ref="Q145:Q147"/>
    <mergeCell ref="R145:R147"/>
    <mergeCell ref="F146:G147"/>
    <mergeCell ref="H146:H147"/>
    <mergeCell ref="I146:I147"/>
    <mergeCell ref="J146:J147"/>
    <mergeCell ref="K146:K147"/>
    <mergeCell ref="L146:L147"/>
    <mergeCell ref="B145:G145"/>
    <mergeCell ref="H145:L145"/>
    <mergeCell ref="M145:M147"/>
    <mergeCell ref="N145:N147"/>
    <mergeCell ref="O145:O147"/>
    <mergeCell ref="P145:P147"/>
    <mergeCell ref="Q163:Q165"/>
    <mergeCell ref="R163:R165"/>
    <mergeCell ref="F164:G165"/>
    <mergeCell ref="H164:H165"/>
    <mergeCell ref="I164:I165"/>
    <mergeCell ref="J164:J165"/>
    <mergeCell ref="K164:K165"/>
    <mergeCell ref="L164:L165"/>
    <mergeCell ref="B163:G163"/>
    <mergeCell ref="H163:L163"/>
    <mergeCell ref="M163:M165"/>
    <mergeCell ref="N163:N165"/>
    <mergeCell ref="O163:O165"/>
    <mergeCell ref="P163:P165"/>
    <mergeCell ref="D160:F160"/>
    <mergeCell ref="D161:F161"/>
    <mergeCell ref="B146:C147"/>
    <mergeCell ref="F154:F155"/>
    <mergeCell ref="Q181:Q183"/>
    <mergeCell ref="R181:R183"/>
    <mergeCell ref="F182:G183"/>
    <mergeCell ref="H182:H183"/>
    <mergeCell ref="I182:I183"/>
    <mergeCell ref="J182:J183"/>
    <mergeCell ref="K182:K183"/>
    <mergeCell ref="L182:L183"/>
    <mergeCell ref="B181:G181"/>
    <mergeCell ref="H181:L181"/>
    <mergeCell ref="M181:M183"/>
    <mergeCell ref="N181:N183"/>
    <mergeCell ref="O181:O183"/>
    <mergeCell ref="P181:P183"/>
    <mergeCell ref="D178:F178"/>
    <mergeCell ref="D179:F179"/>
    <mergeCell ref="D180:F180"/>
    <mergeCell ref="B182:C183"/>
    <mergeCell ref="Q198:Q200"/>
    <mergeCell ref="R198:R200"/>
    <mergeCell ref="F199:G200"/>
    <mergeCell ref="H199:H200"/>
    <mergeCell ref="I199:I200"/>
    <mergeCell ref="J199:J200"/>
    <mergeCell ref="K199:K200"/>
    <mergeCell ref="L199:L200"/>
    <mergeCell ref="B198:G198"/>
    <mergeCell ref="H198:L198"/>
    <mergeCell ref="M198:M200"/>
    <mergeCell ref="N198:N200"/>
    <mergeCell ref="O198:O200"/>
    <mergeCell ref="P198:P200"/>
    <mergeCell ref="B206:B209"/>
    <mergeCell ref="D208:D209"/>
    <mergeCell ref="F206:F207"/>
    <mergeCell ref="G206:G207"/>
    <mergeCell ref="F208:F209"/>
    <mergeCell ref="G208:G209"/>
    <mergeCell ref="B199:C200"/>
    <mergeCell ref="Q215:Q217"/>
    <mergeCell ref="R215:R217"/>
    <mergeCell ref="F216:G217"/>
    <mergeCell ref="H216:H217"/>
    <mergeCell ref="I216:I217"/>
    <mergeCell ref="J216:J217"/>
    <mergeCell ref="K216:K217"/>
    <mergeCell ref="L216:L217"/>
    <mergeCell ref="B215:G215"/>
    <mergeCell ref="H215:L215"/>
    <mergeCell ref="M215:M217"/>
    <mergeCell ref="N215:N217"/>
    <mergeCell ref="O215:O217"/>
    <mergeCell ref="P215:P217"/>
    <mergeCell ref="B223:B226"/>
    <mergeCell ref="D225:D226"/>
    <mergeCell ref="C223:C226"/>
    <mergeCell ref="C218:C222"/>
    <mergeCell ref="Q232:Q234"/>
    <mergeCell ref="R232:R234"/>
    <mergeCell ref="F233:G234"/>
    <mergeCell ref="H233:H234"/>
    <mergeCell ref="I233:I234"/>
    <mergeCell ref="J233:J234"/>
    <mergeCell ref="K233:K234"/>
    <mergeCell ref="L233:L234"/>
    <mergeCell ref="B232:G232"/>
    <mergeCell ref="H232:L232"/>
    <mergeCell ref="M232:M234"/>
    <mergeCell ref="N232:N234"/>
    <mergeCell ref="O232:O234"/>
    <mergeCell ref="P232:P234"/>
    <mergeCell ref="Q249:Q251"/>
    <mergeCell ref="R249:R251"/>
    <mergeCell ref="F250:G251"/>
    <mergeCell ref="H250:H251"/>
    <mergeCell ref="I250:I251"/>
    <mergeCell ref="J250:J251"/>
    <mergeCell ref="K250:K251"/>
    <mergeCell ref="L250:L251"/>
    <mergeCell ref="B249:G249"/>
    <mergeCell ref="H249:L249"/>
    <mergeCell ref="M249:M251"/>
    <mergeCell ref="N249:N251"/>
    <mergeCell ref="O249:O251"/>
    <mergeCell ref="P249:P251"/>
    <mergeCell ref="D246:F246"/>
    <mergeCell ref="D247:F247"/>
    <mergeCell ref="D248:F248"/>
    <mergeCell ref="B240:B243"/>
    <mergeCell ref="Q266:Q268"/>
    <mergeCell ref="R266:R268"/>
    <mergeCell ref="F267:G268"/>
    <mergeCell ref="H267:H268"/>
    <mergeCell ref="I267:I268"/>
    <mergeCell ref="J267:J268"/>
    <mergeCell ref="K267:K268"/>
    <mergeCell ref="L267:L268"/>
    <mergeCell ref="B266:G266"/>
    <mergeCell ref="H266:L266"/>
    <mergeCell ref="M266:M268"/>
    <mergeCell ref="N266:N268"/>
    <mergeCell ref="O266:O268"/>
    <mergeCell ref="P266:P268"/>
    <mergeCell ref="D263:F263"/>
    <mergeCell ref="D264:F264"/>
    <mergeCell ref="D265:F265"/>
    <mergeCell ref="Q283:Q285"/>
    <mergeCell ref="R283:R285"/>
    <mergeCell ref="F284:G285"/>
    <mergeCell ref="H284:H285"/>
    <mergeCell ref="I284:I285"/>
    <mergeCell ref="J284:J285"/>
    <mergeCell ref="K284:K285"/>
    <mergeCell ref="L284:L285"/>
    <mergeCell ref="B283:G283"/>
    <mergeCell ref="H283:L283"/>
    <mergeCell ref="M283:M285"/>
    <mergeCell ref="N283:N285"/>
    <mergeCell ref="O283:O285"/>
    <mergeCell ref="P283:P285"/>
    <mergeCell ref="B291:B295"/>
    <mergeCell ref="D294:D295"/>
    <mergeCell ref="B284:C285"/>
    <mergeCell ref="C286:C290"/>
    <mergeCell ref="C291:C295"/>
    <mergeCell ref="Q301:Q303"/>
    <mergeCell ref="R301:R303"/>
    <mergeCell ref="F302:G303"/>
    <mergeCell ref="H302:H303"/>
    <mergeCell ref="I302:I303"/>
    <mergeCell ref="J302:J303"/>
    <mergeCell ref="K302:K303"/>
    <mergeCell ref="L302:L303"/>
    <mergeCell ref="B301:G301"/>
    <mergeCell ref="H301:L301"/>
    <mergeCell ref="M301:M303"/>
    <mergeCell ref="N301:N303"/>
    <mergeCell ref="O301:O303"/>
    <mergeCell ref="P301:P303"/>
    <mergeCell ref="B309:B312"/>
    <mergeCell ref="D311:D312"/>
    <mergeCell ref="C304:C308"/>
    <mergeCell ref="B302:C303"/>
    <mergeCell ref="D302:E303"/>
    <mergeCell ref="B304:B308"/>
    <mergeCell ref="D304:D307"/>
    <mergeCell ref="Q318:Q320"/>
    <mergeCell ref="R318:R320"/>
    <mergeCell ref="F319:G320"/>
    <mergeCell ref="H319:H320"/>
    <mergeCell ref="I319:I320"/>
    <mergeCell ref="J319:J320"/>
    <mergeCell ref="K319:K320"/>
    <mergeCell ref="L319:L320"/>
    <mergeCell ref="B318:G318"/>
    <mergeCell ref="H318:L318"/>
    <mergeCell ref="M318:M320"/>
    <mergeCell ref="N318:N320"/>
    <mergeCell ref="O318:O320"/>
    <mergeCell ref="P318:P320"/>
    <mergeCell ref="C321:C325"/>
    <mergeCell ref="Q335:Q337"/>
    <mergeCell ref="R335:R337"/>
    <mergeCell ref="F336:G337"/>
    <mergeCell ref="H336:H337"/>
    <mergeCell ref="I336:I337"/>
    <mergeCell ref="J336:J337"/>
    <mergeCell ref="K336:K337"/>
    <mergeCell ref="L336:L337"/>
    <mergeCell ref="B335:G335"/>
    <mergeCell ref="H335:L335"/>
    <mergeCell ref="M335:M337"/>
    <mergeCell ref="N335:N337"/>
    <mergeCell ref="O335:O337"/>
    <mergeCell ref="P335:P337"/>
    <mergeCell ref="D332:F332"/>
    <mergeCell ref="D333:F333"/>
    <mergeCell ref="D334:F334"/>
    <mergeCell ref="Q352:Q354"/>
    <mergeCell ref="R352:R354"/>
    <mergeCell ref="F353:G354"/>
    <mergeCell ref="H353:H354"/>
    <mergeCell ref="I353:I354"/>
    <mergeCell ref="J353:J354"/>
    <mergeCell ref="K353:K354"/>
    <mergeCell ref="L353:L354"/>
    <mergeCell ref="B352:G352"/>
    <mergeCell ref="H352:L352"/>
    <mergeCell ref="M352:M354"/>
    <mergeCell ref="N352:N354"/>
    <mergeCell ref="O352:O354"/>
    <mergeCell ref="P352:P354"/>
    <mergeCell ref="D349:F349"/>
    <mergeCell ref="D350:F350"/>
    <mergeCell ref="D351:F351"/>
    <mergeCell ref="B353:C354"/>
    <mergeCell ref="D353:E354"/>
    <mergeCell ref="Q369:Q371"/>
    <mergeCell ref="R369:R371"/>
    <mergeCell ref="F370:G371"/>
    <mergeCell ref="H370:H371"/>
    <mergeCell ref="I370:I371"/>
    <mergeCell ref="J370:J371"/>
    <mergeCell ref="K370:K371"/>
    <mergeCell ref="L370:L371"/>
    <mergeCell ref="B369:G369"/>
    <mergeCell ref="H369:L369"/>
    <mergeCell ref="M369:M371"/>
    <mergeCell ref="N369:N371"/>
    <mergeCell ref="O369:O371"/>
    <mergeCell ref="P369:P371"/>
    <mergeCell ref="B377:B380"/>
    <mergeCell ref="D379:D380"/>
    <mergeCell ref="C377:C380"/>
    <mergeCell ref="C372:C376"/>
    <mergeCell ref="B370:C371"/>
    <mergeCell ref="D370:E371"/>
    <mergeCell ref="C411:C414"/>
    <mergeCell ref="C406:C410"/>
    <mergeCell ref="D400:F400"/>
    <mergeCell ref="D401:F401"/>
    <mergeCell ref="D402:F402"/>
    <mergeCell ref="B389:B393"/>
    <mergeCell ref="D389:D392"/>
    <mergeCell ref="Q386:Q388"/>
    <mergeCell ref="R386:R388"/>
    <mergeCell ref="F387:G388"/>
    <mergeCell ref="H387:H388"/>
    <mergeCell ref="I387:I388"/>
    <mergeCell ref="J387:J388"/>
    <mergeCell ref="K387:K388"/>
    <mergeCell ref="L387:L388"/>
    <mergeCell ref="B386:G386"/>
    <mergeCell ref="H386:L386"/>
    <mergeCell ref="M386:M388"/>
    <mergeCell ref="N386:N388"/>
    <mergeCell ref="O386:O388"/>
    <mergeCell ref="P386:P388"/>
    <mergeCell ref="B394:B397"/>
    <mergeCell ref="F394:F395"/>
    <mergeCell ref="G394:G395"/>
    <mergeCell ref="D396:D397"/>
    <mergeCell ref="B406:B410"/>
    <mergeCell ref="D406:D409"/>
    <mergeCell ref="Q403:Q405"/>
    <mergeCell ref="R403:R405"/>
    <mergeCell ref="F404:G405"/>
    <mergeCell ref="H404:H405"/>
    <mergeCell ref="I404:I405"/>
    <mergeCell ref="J404:J405"/>
    <mergeCell ref="K404:K405"/>
    <mergeCell ref="L404:L405"/>
    <mergeCell ref="B403:G403"/>
    <mergeCell ref="H403:L403"/>
    <mergeCell ref="M403:M405"/>
    <mergeCell ref="N403:N405"/>
    <mergeCell ref="O403:O405"/>
    <mergeCell ref="P403:P405"/>
    <mergeCell ref="E406:E409"/>
    <mergeCell ref="B404:C405"/>
    <mergeCell ref="D404:E405"/>
    <mergeCell ref="Q420:Q422"/>
    <mergeCell ref="R420:R422"/>
    <mergeCell ref="F421:G422"/>
    <mergeCell ref="H421:H422"/>
    <mergeCell ref="I421:I422"/>
    <mergeCell ref="J421:J422"/>
    <mergeCell ref="K421:K422"/>
    <mergeCell ref="L421:L422"/>
    <mergeCell ref="B420:G420"/>
    <mergeCell ref="H420:L420"/>
    <mergeCell ref="M420:M422"/>
    <mergeCell ref="N420:N422"/>
    <mergeCell ref="O420:O422"/>
    <mergeCell ref="P420:P422"/>
    <mergeCell ref="D417:F417"/>
    <mergeCell ref="D418:F418"/>
    <mergeCell ref="D419:F419"/>
    <mergeCell ref="B421:C422"/>
    <mergeCell ref="B411:B414"/>
    <mergeCell ref="D413:D414"/>
    <mergeCell ref="Q437:Q439"/>
    <mergeCell ref="R437:R439"/>
    <mergeCell ref="F438:G439"/>
    <mergeCell ref="H438:H439"/>
    <mergeCell ref="I438:I439"/>
    <mergeCell ref="J438:J439"/>
    <mergeCell ref="K438:K439"/>
    <mergeCell ref="L438:L439"/>
    <mergeCell ref="B437:G437"/>
    <mergeCell ref="H437:L437"/>
    <mergeCell ref="M437:M439"/>
    <mergeCell ref="N437:N439"/>
    <mergeCell ref="O437:O439"/>
    <mergeCell ref="P437:P439"/>
    <mergeCell ref="D434:F434"/>
    <mergeCell ref="D435:F435"/>
    <mergeCell ref="D436:F436"/>
    <mergeCell ref="B438:C439"/>
    <mergeCell ref="Q454:Q456"/>
    <mergeCell ref="R454:R456"/>
    <mergeCell ref="F455:G456"/>
    <mergeCell ref="H455:H456"/>
    <mergeCell ref="I455:I456"/>
    <mergeCell ref="J455:J456"/>
    <mergeCell ref="K455:K456"/>
    <mergeCell ref="L455:L456"/>
    <mergeCell ref="B454:G454"/>
    <mergeCell ref="H454:L454"/>
    <mergeCell ref="M454:M456"/>
    <mergeCell ref="N454:N456"/>
    <mergeCell ref="O454:O456"/>
    <mergeCell ref="P454:P456"/>
    <mergeCell ref="B462:B465"/>
    <mergeCell ref="D464:D465"/>
    <mergeCell ref="F462:F463"/>
    <mergeCell ref="G462:G463"/>
    <mergeCell ref="F464:F465"/>
    <mergeCell ref="B455:C456"/>
    <mergeCell ref="C462:C465"/>
    <mergeCell ref="E462:E463"/>
    <mergeCell ref="E464:E465"/>
    <mergeCell ref="C457:C461"/>
    <mergeCell ref="E457:E460"/>
    <mergeCell ref="B457:B461"/>
    <mergeCell ref="D457:D460"/>
    <mergeCell ref="Q471:Q473"/>
    <mergeCell ref="R471:R473"/>
    <mergeCell ref="F472:G473"/>
    <mergeCell ref="H472:H473"/>
    <mergeCell ref="I472:I473"/>
    <mergeCell ref="J472:J473"/>
    <mergeCell ref="K472:K473"/>
    <mergeCell ref="L472:L473"/>
    <mergeCell ref="B471:G471"/>
    <mergeCell ref="H471:L471"/>
    <mergeCell ref="M471:M473"/>
    <mergeCell ref="N471:N473"/>
    <mergeCell ref="O471:O473"/>
    <mergeCell ref="P471:P473"/>
    <mergeCell ref="B479:B482"/>
    <mergeCell ref="D481:D482"/>
    <mergeCell ref="B506:C507"/>
    <mergeCell ref="D503:F503"/>
    <mergeCell ref="D504:F504"/>
    <mergeCell ref="C479:C482"/>
    <mergeCell ref="E479:E480"/>
    <mergeCell ref="E481:E482"/>
    <mergeCell ref="C474:C478"/>
    <mergeCell ref="E474:E477"/>
    <mergeCell ref="C496:C499"/>
    <mergeCell ref="E496:E497"/>
    <mergeCell ref="E498:E499"/>
    <mergeCell ref="C491:C495"/>
    <mergeCell ref="E491:E494"/>
    <mergeCell ref="B472:C473"/>
    <mergeCell ref="D472:E473"/>
    <mergeCell ref="B489:C490"/>
    <mergeCell ref="Q488:Q490"/>
    <mergeCell ref="R488:R490"/>
    <mergeCell ref="F489:G490"/>
    <mergeCell ref="H489:H490"/>
    <mergeCell ref="I489:I490"/>
    <mergeCell ref="J489:J490"/>
    <mergeCell ref="K489:K490"/>
    <mergeCell ref="L489:L490"/>
    <mergeCell ref="B488:G488"/>
    <mergeCell ref="H488:L488"/>
    <mergeCell ref="M488:M490"/>
    <mergeCell ref="N488:N490"/>
    <mergeCell ref="O488:O490"/>
    <mergeCell ref="P488:P490"/>
    <mergeCell ref="Q505:Q507"/>
    <mergeCell ref="R505:R507"/>
    <mergeCell ref="F506:G507"/>
    <mergeCell ref="H506:H507"/>
    <mergeCell ref="I506:I507"/>
    <mergeCell ref="J506:J507"/>
    <mergeCell ref="K506:K507"/>
    <mergeCell ref="L506:L507"/>
    <mergeCell ref="B505:G505"/>
    <mergeCell ref="H505:L505"/>
    <mergeCell ref="M505:M507"/>
    <mergeCell ref="N505:N507"/>
    <mergeCell ref="O505:O507"/>
    <mergeCell ref="P505:P507"/>
    <mergeCell ref="D502:F502"/>
    <mergeCell ref="D489:E490"/>
    <mergeCell ref="Q522:Q524"/>
    <mergeCell ref="R522:R524"/>
    <mergeCell ref="F523:G524"/>
    <mergeCell ref="H523:H524"/>
    <mergeCell ref="I523:I524"/>
    <mergeCell ref="J523:J524"/>
    <mergeCell ref="K523:K524"/>
    <mergeCell ref="L523:L524"/>
    <mergeCell ref="B522:G522"/>
    <mergeCell ref="H522:L522"/>
    <mergeCell ref="M522:M524"/>
    <mergeCell ref="N522:N524"/>
    <mergeCell ref="O522:O524"/>
    <mergeCell ref="P522:P524"/>
    <mergeCell ref="D519:F519"/>
    <mergeCell ref="D520:F520"/>
    <mergeCell ref="D521:F521"/>
    <mergeCell ref="B523:C524"/>
    <mergeCell ref="D523:E524"/>
    <mergeCell ref="Q539:Q541"/>
    <mergeCell ref="R539:R541"/>
    <mergeCell ref="F540:G541"/>
    <mergeCell ref="H540:H541"/>
    <mergeCell ref="I540:I541"/>
    <mergeCell ref="J540:J541"/>
    <mergeCell ref="K540:K541"/>
    <mergeCell ref="L540:L541"/>
    <mergeCell ref="B539:G539"/>
    <mergeCell ref="H539:L539"/>
    <mergeCell ref="M539:M541"/>
    <mergeCell ref="N539:N541"/>
    <mergeCell ref="O539:O541"/>
    <mergeCell ref="P539:P541"/>
    <mergeCell ref="B547:B551"/>
    <mergeCell ref="D550:D551"/>
    <mergeCell ref="F548:F549"/>
    <mergeCell ref="G548:G549"/>
    <mergeCell ref="F550:F551"/>
    <mergeCell ref="G550:G551"/>
    <mergeCell ref="C542:C546"/>
    <mergeCell ref="E542:E545"/>
    <mergeCell ref="C547:C551"/>
    <mergeCell ref="E547:E549"/>
    <mergeCell ref="E550:E551"/>
    <mergeCell ref="B540:C541"/>
    <mergeCell ref="D540:E541"/>
    <mergeCell ref="Q557:Q559"/>
    <mergeCell ref="R557:R559"/>
    <mergeCell ref="F558:G559"/>
    <mergeCell ref="H558:H559"/>
    <mergeCell ref="I558:I559"/>
    <mergeCell ref="J558:J559"/>
    <mergeCell ref="K558:K559"/>
    <mergeCell ref="L558:L559"/>
    <mergeCell ref="B557:G557"/>
    <mergeCell ref="H557:L557"/>
    <mergeCell ref="M557:M559"/>
    <mergeCell ref="N557:N559"/>
    <mergeCell ref="O557:O559"/>
    <mergeCell ref="P557:P559"/>
    <mergeCell ref="B565:B568"/>
    <mergeCell ref="D567:D568"/>
    <mergeCell ref="C599:C602"/>
    <mergeCell ref="C594:C598"/>
    <mergeCell ref="B577:B581"/>
    <mergeCell ref="D577:D580"/>
    <mergeCell ref="Q574:Q576"/>
    <mergeCell ref="R574:R576"/>
    <mergeCell ref="F575:G576"/>
    <mergeCell ref="H575:H576"/>
    <mergeCell ref="I575:I576"/>
    <mergeCell ref="J575:J576"/>
    <mergeCell ref="K575:K576"/>
    <mergeCell ref="L575:L576"/>
    <mergeCell ref="B574:G574"/>
    <mergeCell ref="H574:L574"/>
    <mergeCell ref="M574:M576"/>
    <mergeCell ref="N574:N576"/>
    <mergeCell ref="O574:O576"/>
    <mergeCell ref="P574:P576"/>
    <mergeCell ref="Q591:Q593"/>
    <mergeCell ref="R591:R593"/>
    <mergeCell ref="F592:G593"/>
    <mergeCell ref="H592:H593"/>
    <mergeCell ref="I592:I593"/>
    <mergeCell ref="J592:J593"/>
    <mergeCell ref="K592:K593"/>
    <mergeCell ref="L592:L593"/>
    <mergeCell ref="B591:G591"/>
    <mergeCell ref="H591:L591"/>
    <mergeCell ref="M591:M593"/>
    <mergeCell ref="N591:N593"/>
    <mergeCell ref="O591:O593"/>
    <mergeCell ref="P591:P593"/>
    <mergeCell ref="D588:F588"/>
    <mergeCell ref="D589:F589"/>
    <mergeCell ref="D590:F590"/>
    <mergeCell ref="G582:G583"/>
    <mergeCell ref="F584:F585"/>
    <mergeCell ref="G584:G585"/>
    <mergeCell ref="D582:D583"/>
    <mergeCell ref="B592:C593"/>
    <mergeCell ref="D592:E593"/>
    <mergeCell ref="Q608:Q610"/>
    <mergeCell ref="R608:R610"/>
    <mergeCell ref="F609:G610"/>
    <mergeCell ref="H609:H610"/>
    <mergeCell ref="I609:I610"/>
    <mergeCell ref="J609:J610"/>
    <mergeCell ref="K609:K610"/>
    <mergeCell ref="L609:L610"/>
    <mergeCell ref="B608:G608"/>
    <mergeCell ref="H608:L608"/>
    <mergeCell ref="M608:M610"/>
    <mergeCell ref="N608:N610"/>
    <mergeCell ref="O608:O610"/>
    <mergeCell ref="P608:P610"/>
    <mergeCell ref="D605:F605"/>
    <mergeCell ref="D606:F606"/>
    <mergeCell ref="D607:F607"/>
    <mergeCell ref="B609:C610"/>
    <mergeCell ref="Q625:Q627"/>
    <mergeCell ref="R625:R627"/>
    <mergeCell ref="F626:G627"/>
    <mergeCell ref="H626:H627"/>
    <mergeCell ref="I626:I627"/>
    <mergeCell ref="J626:J627"/>
    <mergeCell ref="K626:K627"/>
    <mergeCell ref="L626:L627"/>
    <mergeCell ref="B625:G625"/>
    <mergeCell ref="H625:L625"/>
    <mergeCell ref="M625:M627"/>
    <mergeCell ref="N625:N627"/>
    <mergeCell ref="O625:O627"/>
    <mergeCell ref="P625:P627"/>
    <mergeCell ref="B633:B636"/>
    <mergeCell ref="D635:D636"/>
    <mergeCell ref="F635:F636"/>
    <mergeCell ref="G635:G636"/>
    <mergeCell ref="C628:C632"/>
    <mergeCell ref="C633:C636"/>
    <mergeCell ref="E635:E636"/>
    <mergeCell ref="B626:C627"/>
    <mergeCell ref="Q642:Q644"/>
    <mergeCell ref="R642:R644"/>
    <mergeCell ref="F643:G644"/>
    <mergeCell ref="H643:H644"/>
    <mergeCell ref="I643:I644"/>
    <mergeCell ref="J643:J644"/>
    <mergeCell ref="K643:K644"/>
    <mergeCell ref="L643:L644"/>
    <mergeCell ref="B642:G642"/>
    <mergeCell ref="H642:L642"/>
    <mergeCell ref="M642:M644"/>
    <mergeCell ref="N642:N644"/>
    <mergeCell ref="O642:O644"/>
    <mergeCell ref="P642:P644"/>
    <mergeCell ref="B650:B655"/>
    <mergeCell ref="F652:F653"/>
    <mergeCell ref="G652:G653"/>
    <mergeCell ref="D654:D655"/>
    <mergeCell ref="F654:F655"/>
    <mergeCell ref="G654:G655"/>
    <mergeCell ref="D650:D653"/>
    <mergeCell ref="B643:C644"/>
    <mergeCell ref="D643:E644"/>
    <mergeCell ref="C645:C649"/>
    <mergeCell ref="E645:E648"/>
    <mergeCell ref="C650:C655"/>
    <mergeCell ref="E650:E653"/>
    <mergeCell ref="E654:E655"/>
    <mergeCell ref="Q661:Q663"/>
    <mergeCell ref="R661:R663"/>
    <mergeCell ref="F662:G663"/>
    <mergeCell ref="H662:H663"/>
    <mergeCell ref="I662:I663"/>
    <mergeCell ref="J662:J663"/>
    <mergeCell ref="K662:K663"/>
    <mergeCell ref="L662:L663"/>
    <mergeCell ref="B661:G661"/>
    <mergeCell ref="H661:L661"/>
    <mergeCell ref="M661:M663"/>
    <mergeCell ref="N661:N663"/>
    <mergeCell ref="O661:O663"/>
    <mergeCell ref="P661:P663"/>
    <mergeCell ref="B669:B672"/>
    <mergeCell ref="D671:D672"/>
    <mergeCell ref="C669:C672"/>
    <mergeCell ref="C664:C668"/>
    <mergeCell ref="F669:F670"/>
    <mergeCell ref="G669:G670"/>
    <mergeCell ref="F671:F672"/>
    <mergeCell ref="G671:G672"/>
    <mergeCell ref="D669:D670"/>
    <mergeCell ref="B662:C663"/>
    <mergeCell ref="R712:R714"/>
    <mergeCell ref="F713:G714"/>
    <mergeCell ref="H713:H714"/>
    <mergeCell ref="I713:I714"/>
    <mergeCell ref="J713:J714"/>
    <mergeCell ref="K713:K714"/>
    <mergeCell ref="L713:L714"/>
    <mergeCell ref="B712:G712"/>
    <mergeCell ref="Q678:Q680"/>
    <mergeCell ref="R678:R680"/>
    <mergeCell ref="F679:G680"/>
    <mergeCell ref="H679:H680"/>
    <mergeCell ref="I679:I680"/>
    <mergeCell ref="J679:J680"/>
    <mergeCell ref="K679:K680"/>
    <mergeCell ref="L679:L680"/>
    <mergeCell ref="B678:G678"/>
    <mergeCell ref="H678:L678"/>
    <mergeCell ref="M678:M680"/>
    <mergeCell ref="N678:N680"/>
    <mergeCell ref="O678:O680"/>
    <mergeCell ref="P678:P680"/>
    <mergeCell ref="B686:B689"/>
    <mergeCell ref="D688:D689"/>
    <mergeCell ref="B679:C680"/>
    <mergeCell ref="F686:F687"/>
    <mergeCell ref="G686:G687"/>
    <mergeCell ref="F688:F689"/>
    <mergeCell ref="G688:G689"/>
    <mergeCell ref="D686:D687"/>
    <mergeCell ref="F703:F704"/>
    <mergeCell ref="G703:G704"/>
    <mergeCell ref="R729:R731"/>
    <mergeCell ref="F730:G731"/>
    <mergeCell ref="H730:H731"/>
    <mergeCell ref="I730:I731"/>
    <mergeCell ref="J730:J731"/>
    <mergeCell ref="K730:K731"/>
    <mergeCell ref="L730:L731"/>
    <mergeCell ref="B729:G729"/>
    <mergeCell ref="H729:L729"/>
    <mergeCell ref="M729:M731"/>
    <mergeCell ref="N729:N731"/>
    <mergeCell ref="O729:O731"/>
    <mergeCell ref="P729:P731"/>
    <mergeCell ref="B737:B740"/>
    <mergeCell ref="Q695:Q697"/>
    <mergeCell ref="R695:R697"/>
    <mergeCell ref="F696:G697"/>
    <mergeCell ref="H696:H697"/>
    <mergeCell ref="I696:I697"/>
    <mergeCell ref="J696:J697"/>
    <mergeCell ref="K696:K697"/>
    <mergeCell ref="L696:L697"/>
    <mergeCell ref="B695:G695"/>
    <mergeCell ref="H695:L695"/>
    <mergeCell ref="M695:M697"/>
    <mergeCell ref="N695:N697"/>
    <mergeCell ref="O695:O697"/>
    <mergeCell ref="P695:P697"/>
    <mergeCell ref="B703:B706"/>
    <mergeCell ref="D705:D706"/>
    <mergeCell ref="D726:F726"/>
    <mergeCell ref="D727:F727"/>
    <mergeCell ref="H712:L712"/>
    <mergeCell ref="M712:M714"/>
    <mergeCell ref="N712:N714"/>
    <mergeCell ref="O712:O714"/>
    <mergeCell ref="P712:P714"/>
    <mergeCell ref="B720:B723"/>
    <mergeCell ref="D722:D723"/>
    <mergeCell ref="F720:F721"/>
    <mergeCell ref="G720:G721"/>
    <mergeCell ref="F722:F723"/>
    <mergeCell ref="D743:F743"/>
    <mergeCell ref="D744:F744"/>
    <mergeCell ref="D745:F745"/>
    <mergeCell ref="B732:B736"/>
    <mergeCell ref="D732:D735"/>
    <mergeCell ref="Q729:Q731"/>
    <mergeCell ref="C754:C757"/>
    <mergeCell ref="C749:C753"/>
    <mergeCell ref="D728:F728"/>
    <mergeCell ref="B715:B719"/>
    <mergeCell ref="D715:D718"/>
    <mergeCell ref="Q712:Q714"/>
    <mergeCell ref="G722:G723"/>
    <mergeCell ref="D720:D721"/>
    <mergeCell ref="F737:F738"/>
    <mergeCell ref="G737:G738"/>
    <mergeCell ref="F739:F740"/>
    <mergeCell ref="G739:G740"/>
    <mergeCell ref="D737:D738"/>
    <mergeCell ref="F754:F755"/>
    <mergeCell ref="G754:G755"/>
    <mergeCell ref="B747:C748"/>
    <mergeCell ref="B749:B753"/>
    <mergeCell ref="D749:D752"/>
    <mergeCell ref="Q746:Q748"/>
    <mergeCell ref="R746:R748"/>
    <mergeCell ref="F747:G748"/>
    <mergeCell ref="H747:H748"/>
    <mergeCell ref="I747:I748"/>
    <mergeCell ref="J747:J748"/>
    <mergeCell ref="K747:K748"/>
    <mergeCell ref="L747:L748"/>
    <mergeCell ref="B746:G746"/>
    <mergeCell ref="H746:L746"/>
    <mergeCell ref="M746:M748"/>
    <mergeCell ref="N746:N748"/>
    <mergeCell ref="O746:O748"/>
    <mergeCell ref="P746:P748"/>
    <mergeCell ref="F756:F757"/>
    <mergeCell ref="G756:G757"/>
    <mergeCell ref="D754:D755"/>
    <mergeCell ref="E749:E752"/>
    <mergeCell ref="C783:C787"/>
    <mergeCell ref="Q763:Q765"/>
    <mergeCell ref="R763:R765"/>
    <mergeCell ref="F764:G765"/>
    <mergeCell ref="H764:H765"/>
    <mergeCell ref="I764:I765"/>
    <mergeCell ref="J764:J765"/>
    <mergeCell ref="K764:K765"/>
    <mergeCell ref="L764:L765"/>
    <mergeCell ref="B763:G763"/>
    <mergeCell ref="H763:L763"/>
    <mergeCell ref="M763:M765"/>
    <mergeCell ref="N763:N765"/>
    <mergeCell ref="O763:O765"/>
    <mergeCell ref="P763:P765"/>
    <mergeCell ref="Q780:Q782"/>
    <mergeCell ref="R780:R782"/>
    <mergeCell ref="F781:G782"/>
    <mergeCell ref="H781:H782"/>
    <mergeCell ref="I781:I782"/>
    <mergeCell ref="J781:J782"/>
    <mergeCell ref="K781:K782"/>
    <mergeCell ref="L781:L782"/>
    <mergeCell ref="B780:G780"/>
    <mergeCell ref="H780:L780"/>
    <mergeCell ref="M780:M782"/>
    <mergeCell ref="N780:N782"/>
    <mergeCell ref="O780:O782"/>
    <mergeCell ref="C771:C774"/>
    <mergeCell ref="C766:C770"/>
    <mergeCell ref="B764:C765"/>
    <mergeCell ref="B766:B770"/>
    <mergeCell ref="Q814:Q816"/>
    <mergeCell ref="R814:R816"/>
    <mergeCell ref="B815:B816"/>
    <mergeCell ref="D815:D816"/>
    <mergeCell ref="F815:G816"/>
    <mergeCell ref="H815:H816"/>
    <mergeCell ref="I815:I816"/>
    <mergeCell ref="J815:J816"/>
    <mergeCell ref="K815:K816"/>
    <mergeCell ref="L815:L816"/>
    <mergeCell ref="B814:G814"/>
    <mergeCell ref="H814:L814"/>
    <mergeCell ref="M814:M816"/>
    <mergeCell ref="P780:P782"/>
    <mergeCell ref="D777:F777"/>
    <mergeCell ref="D778:F778"/>
    <mergeCell ref="D779:F779"/>
    <mergeCell ref="D811:F811"/>
    <mergeCell ref="D812:F812"/>
    <mergeCell ref="D813:F813"/>
    <mergeCell ref="B800:B804"/>
    <mergeCell ref="D800:D803"/>
    <mergeCell ref="Q797:Q799"/>
    <mergeCell ref="D794:F794"/>
    <mergeCell ref="D795:F795"/>
    <mergeCell ref="D796:F796"/>
    <mergeCell ref="B783:B787"/>
    <mergeCell ref="D783:D786"/>
    <mergeCell ref="E783:E786"/>
    <mergeCell ref="C805:C808"/>
    <mergeCell ref="E805:E806"/>
    <mergeCell ref="E807:E808"/>
    <mergeCell ref="H832:H833"/>
    <mergeCell ref="I832:I833"/>
    <mergeCell ref="J832:J833"/>
    <mergeCell ref="K832:K833"/>
    <mergeCell ref="L832:L833"/>
    <mergeCell ref="B831:G831"/>
    <mergeCell ref="H831:L831"/>
    <mergeCell ref="M831:M833"/>
    <mergeCell ref="N831:N833"/>
    <mergeCell ref="O831:O833"/>
    <mergeCell ref="P831:P833"/>
    <mergeCell ref="F841:F842"/>
    <mergeCell ref="D824:D825"/>
    <mergeCell ref="B839:B842"/>
    <mergeCell ref="D841:D842"/>
    <mergeCell ref="R797:R799"/>
    <mergeCell ref="F798:G799"/>
    <mergeCell ref="H798:H799"/>
    <mergeCell ref="I798:I799"/>
    <mergeCell ref="J798:J799"/>
    <mergeCell ref="K798:K799"/>
    <mergeCell ref="L798:L799"/>
    <mergeCell ref="B797:G797"/>
    <mergeCell ref="H797:L797"/>
    <mergeCell ref="M797:M799"/>
    <mergeCell ref="N797:N799"/>
    <mergeCell ref="O797:O799"/>
    <mergeCell ref="P797:P799"/>
    <mergeCell ref="B805:B808"/>
    <mergeCell ref="D807:D808"/>
    <mergeCell ref="E800:E803"/>
    <mergeCell ref="D828:F828"/>
    <mergeCell ref="Q848:Q850"/>
    <mergeCell ref="R848:R850"/>
    <mergeCell ref="B849:B850"/>
    <mergeCell ref="D849:D850"/>
    <mergeCell ref="F849:G850"/>
    <mergeCell ref="H849:H850"/>
    <mergeCell ref="I849:I850"/>
    <mergeCell ref="J849:J850"/>
    <mergeCell ref="K849:K850"/>
    <mergeCell ref="L849:L850"/>
    <mergeCell ref="B848:G848"/>
    <mergeCell ref="H848:L848"/>
    <mergeCell ref="M848:M850"/>
    <mergeCell ref="N848:N850"/>
    <mergeCell ref="O848:O850"/>
    <mergeCell ref="P848:P850"/>
    <mergeCell ref="N814:N816"/>
    <mergeCell ref="O814:O816"/>
    <mergeCell ref="P814:P816"/>
    <mergeCell ref="B822:B825"/>
    <mergeCell ref="C822:C825"/>
    <mergeCell ref="E822:E823"/>
    <mergeCell ref="E824:E825"/>
    <mergeCell ref="D845:F845"/>
    <mergeCell ref="D846:F846"/>
    <mergeCell ref="D847:F847"/>
    <mergeCell ref="B834:B838"/>
    <mergeCell ref="D834:D837"/>
    <mergeCell ref="Q831:Q833"/>
    <mergeCell ref="R831:R833"/>
    <mergeCell ref="B832:B833"/>
    <mergeCell ref="D832:D833"/>
    <mergeCell ref="Q865:Q867"/>
    <mergeCell ref="R865:R867"/>
    <mergeCell ref="B866:B867"/>
    <mergeCell ref="D866:D867"/>
    <mergeCell ref="F866:G867"/>
    <mergeCell ref="H866:H867"/>
    <mergeCell ref="I866:I867"/>
    <mergeCell ref="J866:J867"/>
    <mergeCell ref="K866:K867"/>
    <mergeCell ref="L866:L867"/>
    <mergeCell ref="B865:G865"/>
    <mergeCell ref="H865:L865"/>
    <mergeCell ref="M865:M867"/>
    <mergeCell ref="N865:N867"/>
    <mergeCell ref="O865:O867"/>
    <mergeCell ref="P865:P867"/>
    <mergeCell ref="D862:F862"/>
    <mergeCell ref="D863:F863"/>
    <mergeCell ref="D864:F864"/>
    <mergeCell ref="D104:D105"/>
    <mergeCell ref="D108:F108"/>
    <mergeCell ref="D109:F109"/>
    <mergeCell ref="D110:F110"/>
    <mergeCell ref="B96:B100"/>
    <mergeCell ref="D96:D99"/>
    <mergeCell ref="B78:B82"/>
    <mergeCell ref="D78:D81"/>
    <mergeCell ref="B153:B157"/>
    <mergeCell ref="D156:D157"/>
    <mergeCell ref="B171:B175"/>
    <mergeCell ref="D174:D175"/>
    <mergeCell ref="B166:B170"/>
    <mergeCell ref="D166:D169"/>
    <mergeCell ref="B286:B290"/>
    <mergeCell ref="D286:D289"/>
    <mergeCell ref="D212:F212"/>
    <mergeCell ref="D213:F213"/>
    <mergeCell ref="D214:F214"/>
    <mergeCell ref="B201:B205"/>
    <mergeCell ref="D201:D204"/>
    <mergeCell ref="B148:B152"/>
    <mergeCell ref="D101:D103"/>
    <mergeCell ref="F242:F243"/>
    <mergeCell ref="B189:B192"/>
    <mergeCell ref="B184:B188"/>
    <mergeCell ref="B164:C165"/>
    <mergeCell ref="C153:C157"/>
    <mergeCell ref="C148:C152"/>
    <mergeCell ref="B233:C234"/>
    <mergeCell ref="C240:C243"/>
    <mergeCell ref="C235:C239"/>
    <mergeCell ref="B423:B427"/>
    <mergeCell ref="D423:D426"/>
    <mergeCell ref="F411:F412"/>
    <mergeCell ref="C428:C431"/>
    <mergeCell ref="C423:C427"/>
    <mergeCell ref="C445:C448"/>
    <mergeCell ref="C440:C444"/>
    <mergeCell ref="B496:B499"/>
    <mergeCell ref="D498:D499"/>
    <mergeCell ref="B274:B277"/>
    <mergeCell ref="D276:D277"/>
    <mergeCell ref="D280:F280"/>
    <mergeCell ref="D281:F281"/>
    <mergeCell ref="D282:F282"/>
    <mergeCell ref="B269:B273"/>
    <mergeCell ref="D269:D272"/>
    <mergeCell ref="B252:B256"/>
    <mergeCell ref="D252:D255"/>
    <mergeCell ref="F276:F277"/>
    <mergeCell ref="C274:C277"/>
    <mergeCell ref="C269:C273"/>
    <mergeCell ref="B326:B329"/>
    <mergeCell ref="D328:D329"/>
    <mergeCell ref="B343:B346"/>
    <mergeCell ref="D345:D346"/>
    <mergeCell ref="B360:B363"/>
    <mergeCell ref="D362:D363"/>
    <mergeCell ref="B355:B359"/>
    <mergeCell ref="D355:D358"/>
    <mergeCell ref="B338:B342"/>
    <mergeCell ref="D338:D341"/>
    <mergeCell ref="F343:F344"/>
    <mergeCell ref="B508:B512"/>
    <mergeCell ref="D508:D511"/>
    <mergeCell ref="C508:C512"/>
    <mergeCell ref="C530:C533"/>
    <mergeCell ref="C525:C529"/>
    <mergeCell ref="B582:B585"/>
    <mergeCell ref="D584:D585"/>
    <mergeCell ref="B599:B602"/>
    <mergeCell ref="D601:D602"/>
    <mergeCell ref="B594:B598"/>
    <mergeCell ref="D594:D597"/>
    <mergeCell ref="F582:F583"/>
    <mergeCell ref="B428:B431"/>
    <mergeCell ref="D430:D431"/>
    <mergeCell ref="B445:B448"/>
    <mergeCell ref="D447:D448"/>
    <mergeCell ref="D451:F451"/>
    <mergeCell ref="D452:F452"/>
    <mergeCell ref="D453:F453"/>
    <mergeCell ref="B440:B444"/>
    <mergeCell ref="D440:D443"/>
    <mergeCell ref="C513:C516"/>
    <mergeCell ref="B491:B495"/>
    <mergeCell ref="D491:D494"/>
    <mergeCell ref="F599:F600"/>
    <mergeCell ref="D487:F487"/>
    <mergeCell ref="B474:B478"/>
    <mergeCell ref="D474:D477"/>
    <mergeCell ref="B558:C559"/>
    <mergeCell ref="D558:E559"/>
    <mergeCell ref="C565:C568"/>
    <mergeCell ref="E565:E566"/>
    <mergeCell ref="B856:B859"/>
    <mergeCell ref="D858:D859"/>
    <mergeCell ref="B873:B876"/>
    <mergeCell ref="D875:D876"/>
    <mergeCell ref="D739:D740"/>
    <mergeCell ref="B754:B757"/>
    <mergeCell ref="D756:D757"/>
    <mergeCell ref="B771:B774"/>
    <mergeCell ref="D773:D774"/>
    <mergeCell ref="B788:B791"/>
    <mergeCell ref="D790:D791"/>
    <mergeCell ref="B868:B872"/>
    <mergeCell ref="D868:D871"/>
    <mergeCell ref="B513:B516"/>
    <mergeCell ref="D515:D516"/>
    <mergeCell ref="B530:B533"/>
    <mergeCell ref="D532:D533"/>
    <mergeCell ref="D536:F536"/>
    <mergeCell ref="D537:F537"/>
    <mergeCell ref="D538:F538"/>
    <mergeCell ref="B525:B529"/>
    <mergeCell ref="D525:D528"/>
    <mergeCell ref="B851:B855"/>
    <mergeCell ref="D851:D854"/>
    <mergeCell ref="F832:G833"/>
    <mergeCell ref="B817:B821"/>
    <mergeCell ref="D817:D820"/>
    <mergeCell ref="C800:C804"/>
    <mergeCell ref="B781:C782"/>
    <mergeCell ref="D781:E782"/>
    <mergeCell ref="B798:C799"/>
    <mergeCell ref="C788:C79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R288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3.375" customWidth="1"/>
    <col min="2" max="2" width="8.875" customWidth="1"/>
    <col min="3" max="3" width="7.875" style="219" customWidth="1"/>
    <col min="4" max="4" width="13.75" bestFit="1" customWidth="1"/>
    <col min="5" max="5" width="7.875" style="219" customWidth="1"/>
    <col min="6" max="6" width="14.375" bestFit="1" customWidth="1"/>
    <col min="7" max="7" width="7.875" style="219" customWidth="1"/>
    <col min="8" max="12" width="8.625" customWidth="1"/>
    <col min="13" max="13" width="10.125" customWidth="1"/>
    <col min="14" max="15" width="7.625" customWidth="1"/>
    <col min="16" max="16" width="8.625" customWidth="1"/>
    <col min="17" max="17" width="20.625" customWidth="1"/>
    <col min="18" max="18" width="41.5" style="72" bestFit="1" customWidth="1"/>
  </cols>
  <sheetData>
    <row r="1" spans="1:18" ht="17.25" thickBot="1" x14ac:dyDescent="0.35">
      <c r="A1" s="67">
        <f>COUNTIF(B2:B65222, "■ 시설물 명칭 : ")</f>
        <v>17</v>
      </c>
      <c r="B1" s="48"/>
      <c r="D1" s="48"/>
      <c r="F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8" x14ac:dyDescent="0.3">
      <c r="A2" s="33"/>
      <c r="B2" s="189" t="s">
        <v>45</v>
      </c>
      <c r="C2" s="151"/>
      <c r="D2" s="338" t="s">
        <v>687</v>
      </c>
      <c r="E2" s="339"/>
      <c r="F2" s="261"/>
      <c r="G2" s="150"/>
      <c r="H2" s="25"/>
      <c r="I2" s="21"/>
      <c r="J2" s="21"/>
      <c r="K2" s="21"/>
      <c r="L2" s="33"/>
      <c r="M2" s="33"/>
      <c r="N2" s="33"/>
      <c r="O2" s="33"/>
      <c r="P2" s="33"/>
      <c r="Q2" s="33"/>
    </row>
    <row r="3" spans="1:18" x14ac:dyDescent="0.3">
      <c r="A3" s="33"/>
      <c r="B3" s="191" t="s">
        <v>46</v>
      </c>
      <c r="C3" s="152"/>
      <c r="D3" s="262" t="s">
        <v>1432</v>
      </c>
      <c r="E3" s="263"/>
      <c r="F3" s="264"/>
      <c r="G3" s="150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8" ht="17.25" thickBot="1" x14ac:dyDescent="0.35">
      <c r="A4" s="33"/>
      <c r="B4" s="193" t="s">
        <v>47</v>
      </c>
      <c r="C4" s="205"/>
      <c r="D4" s="312" t="s">
        <v>793</v>
      </c>
      <c r="E4" s="313"/>
      <c r="F4" s="264"/>
      <c r="G4" s="150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8" x14ac:dyDescent="0.3">
      <c r="A5" s="33"/>
      <c r="B5" s="257" t="s">
        <v>29</v>
      </c>
      <c r="C5" s="258"/>
      <c r="D5" s="258"/>
      <c r="E5" s="258"/>
      <c r="F5" s="258"/>
      <c r="G5" s="258"/>
      <c r="H5" s="258" t="s">
        <v>39</v>
      </c>
      <c r="I5" s="258"/>
      <c r="J5" s="258"/>
      <c r="K5" s="258"/>
      <c r="L5" s="258"/>
      <c r="M5" s="258" t="s">
        <v>4</v>
      </c>
      <c r="N5" s="258" t="s">
        <v>5</v>
      </c>
      <c r="O5" s="258" t="s">
        <v>6</v>
      </c>
      <c r="P5" s="258" t="s">
        <v>7</v>
      </c>
      <c r="Q5" s="258" t="s">
        <v>8</v>
      </c>
      <c r="R5" s="274" t="s">
        <v>3</v>
      </c>
    </row>
    <row r="6" spans="1:18" x14ac:dyDescent="0.3">
      <c r="A6" s="33"/>
      <c r="B6" s="255" t="s">
        <v>30</v>
      </c>
      <c r="C6" s="248"/>
      <c r="D6" s="247" t="s">
        <v>31</v>
      </c>
      <c r="E6" s="248"/>
      <c r="F6" s="247" t="s">
        <v>32</v>
      </c>
      <c r="G6" s="248"/>
      <c r="H6" s="272" t="s">
        <v>33</v>
      </c>
      <c r="I6" s="272" t="s">
        <v>34</v>
      </c>
      <c r="J6" s="272" t="s">
        <v>28</v>
      </c>
      <c r="K6" s="272" t="s">
        <v>24</v>
      </c>
      <c r="L6" s="272" t="s">
        <v>26</v>
      </c>
      <c r="M6" s="272"/>
      <c r="N6" s="272"/>
      <c r="O6" s="272"/>
      <c r="P6" s="272"/>
      <c r="Q6" s="272"/>
      <c r="R6" s="275"/>
    </row>
    <row r="7" spans="1:18" ht="17.25" thickBot="1" x14ac:dyDescent="0.35">
      <c r="A7" s="33"/>
      <c r="B7" s="256"/>
      <c r="C7" s="250"/>
      <c r="D7" s="249"/>
      <c r="E7" s="250"/>
      <c r="F7" s="249"/>
      <c r="G7" s="250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spans="1:18" ht="17.25" customHeight="1" thickTop="1" x14ac:dyDescent="0.3">
      <c r="A8" s="33"/>
      <c r="B8" s="277" t="s">
        <v>1879</v>
      </c>
      <c r="C8" s="281">
        <v>0.8</v>
      </c>
      <c r="D8" s="278" t="s">
        <v>1886</v>
      </c>
      <c r="E8" s="281">
        <v>0.5</v>
      </c>
      <c r="F8" s="202" t="s">
        <v>35</v>
      </c>
      <c r="G8" s="203">
        <v>0.15</v>
      </c>
      <c r="H8" s="147">
        <v>4</v>
      </c>
      <c r="I8" s="180"/>
      <c r="J8" s="180"/>
      <c r="K8" s="147"/>
      <c r="L8" s="147"/>
      <c r="M8" s="183">
        <v>0.24</v>
      </c>
      <c r="N8" s="148" t="s">
        <v>1674</v>
      </c>
      <c r="O8" s="76" t="s">
        <v>1676</v>
      </c>
      <c r="P8" s="76" t="s">
        <v>43</v>
      </c>
      <c r="Q8" s="76" t="s">
        <v>25</v>
      </c>
      <c r="R8" s="13" t="s">
        <v>1673</v>
      </c>
    </row>
    <row r="9" spans="1:18" x14ac:dyDescent="0.3">
      <c r="A9" s="33"/>
      <c r="B9" s="265"/>
      <c r="C9" s="279"/>
      <c r="D9" s="254"/>
      <c r="E9" s="279"/>
      <c r="F9" s="143" t="s">
        <v>36</v>
      </c>
      <c r="G9" s="163">
        <v>0.25</v>
      </c>
      <c r="H9" s="70">
        <v>2</v>
      </c>
      <c r="I9" s="70"/>
      <c r="J9" s="70"/>
      <c r="K9" s="70"/>
      <c r="L9" s="70"/>
      <c r="M9" s="184">
        <v>0.2</v>
      </c>
      <c r="N9" s="135" t="s">
        <v>1674</v>
      </c>
      <c r="O9" s="76" t="s">
        <v>1676</v>
      </c>
      <c r="P9" s="76" t="s">
        <v>43</v>
      </c>
      <c r="Q9" s="76" t="s">
        <v>25</v>
      </c>
      <c r="R9" s="13" t="s">
        <v>1673</v>
      </c>
    </row>
    <row r="10" spans="1:18" x14ac:dyDescent="0.3">
      <c r="A10" s="33"/>
      <c r="B10" s="265"/>
      <c r="C10" s="279"/>
      <c r="D10" s="254"/>
      <c r="E10" s="279"/>
      <c r="F10" s="143" t="s">
        <v>41</v>
      </c>
      <c r="G10" s="163">
        <v>0.35</v>
      </c>
      <c r="H10" s="70">
        <v>2</v>
      </c>
      <c r="I10" s="70"/>
      <c r="J10" s="70"/>
      <c r="K10" s="70"/>
      <c r="L10" s="70"/>
      <c r="M10" s="184">
        <v>0.27999999999999997</v>
      </c>
      <c r="N10" s="135" t="s">
        <v>1674</v>
      </c>
      <c r="O10" s="76" t="s">
        <v>1676</v>
      </c>
      <c r="P10" s="76" t="s">
        <v>43</v>
      </c>
      <c r="Q10" s="76" t="s">
        <v>25</v>
      </c>
      <c r="R10" s="13" t="s">
        <v>1673</v>
      </c>
    </row>
    <row r="11" spans="1:18" x14ac:dyDescent="0.3">
      <c r="A11" s="33"/>
      <c r="B11" s="265"/>
      <c r="C11" s="279"/>
      <c r="D11" s="254"/>
      <c r="E11" s="279"/>
      <c r="F11" s="143" t="s">
        <v>37</v>
      </c>
      <c r="G11" s="163">
        <v>0.25</v>
      </c>
      <c r="H11" s="70">
        <v>2</v>
      </c>
      <c r="I11" s="70"/>
      <c r="J11" s="70"/>
      <c r="K11" s="70"/>
      <c r="L11" s="70"/>
      <c r="M11" s="184">
        <v>0.2</v>
      </c>
      <c r="N11" s="135" t="s">
        <v>1674</v>
      </c>
      <c r="O11" s="76" t="s">
        <v>1676</v>
      </c>
      <c r="P11" s="76" t="s">
        <v>43</v>
      </c>
      <c r="Q11" s="76" t="s">
        <v>25</v>
      </c>
      <c r="R11" s="13" t="s">
        <v>1673</v>
      </c>
    </row>
    <row r="12" spans="1:18" x14ac:dyDescent="0.3">
      <c r="A12" s="33"/>
      <c r="B12" s="265"/>
      <c r="C12" s="279"/>
      <c r="D12" s="135" t="s">
        <v>1888</v>
      </c>
      <c r="E12" s="167">
        <v>0.5</v>
      </c>
      <c r="F12" s="143" t="s">
        <v>38</v>
      </c>
      <c r="G12" s="163">
        <v>1</v>
      </c>
      <c r="H12" s="71">
        <v>1</v>
      </c>
      <c r="I12" s="113"/>
      <c r="J12" s="70"/>
      <c r="K12" s="70"/>
      <c r="L12" s="70"/>
      <c r="M12" s="184">
        <v>0.4</v>
      </c>
      <c r="N12" s="135" t="s">
        <v>1674</v>
      </c>
      <c r="O12" s="76" t="s">
        <v>1676</v>
      </c>
      <c r="P12" s="76" t="s">
        <v>43</v>
      </c>
      <c r="Q12" s="93" t="s">
        <v>25</v>
      </c>
      <c r="R12" s="13" t="s">
        <v>1673</v>
      </c>
    </row>
    <row r="13" spans="1:18" s="67" customFormat="1" x14ac:dyDescent="0.3">
      <c r="A13" s="72"/>
      <c r="B13" s="265" t="s">
        <v>1877</v>
      </c>
      <c r="C13" s="279">
        <v>0.2</v>
      </c>
      <c r="D13" s="254" t="s">
        <v>1882</v>
      </c>
      <c r="E13" s="279">
        <v>0.6</v>
      </c>
      <c r="F13" s="270" t="s">
        <v>828</v>
      </c>
      <c r="G13" s="271">
        <v>1</v>
      </c>
      <c r="H13" s="120"/>
      <c r="I13" s="120"/>
      <c r="J13" s="135">
        <v>3</v>
      </c>
      <c r="K13" s="120"/>
      <c r="L13" s="113"/>
      <c r="M13" s="184">
        <v>0.36000000000000004</v>
      </c>
      <c r="N13" s="135" t="s">
        <v>1676</v>
      </c>
      <c r="O13" s="135" t="s">
        <v>1676</v>
      </c>
      <c r="P13" s="135" t="s">
        <v>634</v>
      </c>
      <c r="Q13" s="135" t="s">
        <v>42</v>
      </c>
      <c r="R13" s="138" t="s">
        <v>1643</v>
      </c>
    </row>
    <row r="14" spans="1:18" s="67" customFormat="1" x14ac:dyDescent="0.3">
      <c r="A14" s="72"/>
      <c r="B14" s="265"/>
      <c r="C14" s="279"/>
      <c r="D14" s="254"/>
      <c r="E14" s="279"/>
      <c r="F14" s="270"/>
      <c r="G14" s="271"/>
      <c r="H14" s="120"/>
      <c r="I14" s="120"/>
      <c r="J14" s="135">
        <v>3</v>
      </c>
      <c r="K14" s="120"/>
      <c r="L14" s="113"/>
      <c r="M14" s="184">
        <v>0.36000000000000004</v>
      </c>
      <c r="N14" s="135" t="s">
        <v>1676</v>
      </c>
      <c r="O14" s="135" t="s">
        <v>1676</v>
      </c>
      <c r="P14" s="135" t="s">
        <v>634</v>
      </c>
      <c r="Q14" s="135" t="s">
        <v>42</v>
      </c>
      <c r="R14" s="138" t="s">
        <v>1680</v>
      </c>
    </row>
    <row r="15" spans="1:18" s="67" customFormat="1" x14ac:dyDescent="0.3">
      <c r="A15" s="72"/>
      <c r="B15" s="265"/>
      <c r="C15" s="279"/>
      <c r="D15" s="254" t="s">
        <v>1881</v>
      </c>
      <c r="E15" s="279">
        <v>0.4</v>
      </c>
      <c r="F15" s="270" t="s">
        <v>829</v>
      </c>
      <c r="G15" s="271">
        <v>1</v>
      </c>
      <c r="H15" s="120"/>
      <c r="I15" s="113"/>
      <c r="J15" s="135">
        <v>3</v>
      </c>
      <c r="K15" s="135"/>
      <c r="L15" s="135"/>
      <c r="M15" s="184">
        <v>0.24000000000000005</v>
      </c>
      <c r="N15" s="135" t="s">
        <v>1676</v>
      </c>
      <c r="O15" s="135" t="s">
        <v>1676</v>
      </c>
      <c r="P15" s="135" t="s">
        <v>634</v>
      </c>
      <c r="Q15" s="135" t="s">
        <v>42</v>
      </c>
      <c r="R15" s="16" t="s">
        <v>1648</v>
      </c>
    </row>
    <row r="16" spans="1:18" s="67" customFormat="1" ht="17.25" thickBot="1" x14ac:dyDescent="0.35">
      <c r="A16" s="72"/>
      <c r="B16" s="266"/>
      <c r="C16" s="280"/>
      <c r="D16" s="294"/>
      <c r="E16" s="280"/>
      <c r="F16" s="295"/>
      <c r="G16" s="296"/>
      <c r="H16" s="182"/>
      <c r="I16" s="117"/>
      <c r="J16" s="144">
        <v>3</v>
      </c>
      <c r="K16" s="144"/>
      <c r="L16" s="144"/>
      <c r="M16" s="185">
        <v>0.24000000000000005</v>
      </c>
      <c r="N16" s="144" t="s">
        <v>1676</v>
      </c>
      <c r="O16" s="144" t="s">
        <v>1676</v>
      </c>
      <c r="P16" s="144" t="s">
        <v>634</v>
      </c>
      <c r="Q16" s="144" t="s">
        <v>42</v>
      </c>
      <c r="R16" s="18" t="s">
        <v>1657</v>
      </c>
    </row>
    <row r="17" spans="1:18" x14ac:dyDescent="0.3">
      <c r="A17" s="48"/>
      <c r="B17" s="48"/>
      <c r="D17" s="48"/>
      <c r="F17" s="48"/>
      <c r="H17" s="48"/>
      <c r="I17" s="48"/>
      <c r="J17" s="48"/>
      <c r="K17" s="48"/>
      <c r="L17" s="48"/>
      <c r="M17" s="48"/>
      <c r="N17" s="48"/>
      <c r="O17" s="48"/>
      <c r="P17" s="48"/>
      <c r="Q17" s="48"/>
    </row>
    <row r="18" spans="1:18" ht="17.25" thickBot="1" x14ac:dyDescent="0.35">
      <c r="A18" s="67"/>
      <c r="B18" s="67"/>
      <c r="D18" s="67"/>
      <c r="F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pans="1:18" x14ac:dyDescent="0.3">
      <c r="A19" s="72"/>
      <c r="B19" s="189" t="s">
        <v>45</v>
      </c>
      <c r="C19" s="151"/>
      <c r="D19" s="338" t="s">
        <v>688</v>
      </c>
      <c r="E19" s="339"/>
      <c r="F19" s="261"/>
      <c r="G19" s="150"/>
      <c r="H19" s="25"/>
      <c r="I19" s="21"/>
      <c r="J19" s="21"/>
      <c r="K19" s="21"/>
      <c r="L19" s="72"/>
      <c r="M19" s="72"/>
      <c r="N19" s="72"/>
      <c r="O19" s="72"/>
      <c r="P19" s="72"/>
      <c r="Q19" s="72"/>
    </row>
    <row r="20" spans="1:18" x14ac:dyDescent="0.3">
      <c r="A20" s="72"/>
      <c r="B20" s="191" t="s">
        <v>46</v>
      </c>
      <c r="C20" s="152"/>
      <c r="D20" s="262" t="s">
        <v>1435</v>
      </c>
      <c r="E20" s="263"/>
      <c r="F20" s="264"/>
      <c r="G20" s="150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8" ht="17.25" customHeight="1" thickBot="1" x14ac:dyDescent="0.35">
      <c r="A21" s="72"/>
      <c r="B21" s="193" t="s">
        <v>47</v>
      </c>
      <c r="C21" s="205"/>
      <c r="D21" s="312" t="s">
        <v>795</v>
      </c>
      <c r="E21" s="313"/>
      <c r="F21" s="264"/>
      <c r="G21" s="150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spans="1:18" x14ac:dyDescent="0.3">
      <c r="A22" s="72"/>
      <c r="B22" s="257" t="s">
        <v>29</v>
      </c>
      <c r="C22" s="258"/>
      <c r="D22" s="258"/>
      <c r="E22" s="258"/>
      <c r="F22" s="258"/>
      <c r="G22" s="258"/>
      <c r="H22" s="258" t="s">
        <v>39</v>
      </c>
      <c r="I22" s="258"/>
      <c r="J22" s="258"/>
      <c r="K22" s="258"/>
      <c r="L22" s="258"/>
      <c r="M22" s="258" t="s">
        <v>4</v>
      </c>
      <c r="N22" s="258" t="s">
        <v>5</v>
      </c>
      <c r="O22" s="258" t="s">
        <v>6</v>
      </c>
      <c r="P22" s="258" t="s">
        <v>7</v>
      </c>
      <c r="Q22" s="258" t="s">
        <v>8</v>
      </c>
      <c r="R22" s="274" t="s">
        <v>3</v>
      </c>
    </row>
    <row r="23" spans="1:18" x14ac:dyDescent="0.3">
      <c r="A23" s="72"/>
      <c r="B23" s="255" t="s">
        <v>30</v>
      </c>
      <c r="C23" s="248"/>
      <c r="D23" s="247" t="s">
        <v>31</v>
      </c>
      <c r="E23" s="248"/>
      <c r="F23" s="247" t="s">
        <v>32</v>
      </c>
      <c r="G23" s="248"/>
      <c r="H23" s="272" t="s">
        <v>33</v>
      </c>
      <c r="I23" s="272" t="s">
        <v>34</v>
      </c>
      <c r="J23" s="272" t="s">
        <v>28</v>
      </c>
      <c r="K23" s="272" t="s">
        <v>24</v>
      </c>
      <c r="L23" s="272" t="s">
        <v>26</v>
      </c>
      <c r="M23" s="272"/>
      <c r="N23" s="272"/>
      <c r="O23" s="272"/>
      <c r="P23" s="272"/>
      <c r="Q23" s="272"/>
      <c r="R23" s="275"/>
    </row>
    <row r="24" spans="1:18" ht="17.25" thickBot="1" x14ac:dyDescent="0.35">
      <c r="A24" s="72"/>
      <c r="B24" s="256"/>
      <c r="C24" s="250"/>
      <c r="D24" s="249"/>
      <c r="E24" s="250"/>
      <c r="F24" s="249"/>
      <c r="G24" s="250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6"/>
    </row>
    <row r="25" spans="1:18" ht="17.25" customHeight="1" thickTop="1" x14ac:dyDescent="0.3">
      <c r="A25" s="72"/>
      <c r="B25" s="277" t="s">
        <v>1879</v>
      </c>
      <c r="C25" s="281">
        <v>0.8</v>
      </c>
      <c r="D25" s="278" t="s">
        <v>1886</v>
      </c>
      <c r="E25" s="281">
        <v>0.5</v>
      </c>
      <c r="F25" s="202" t="s">
        <v>35</v>
      </c>
      <c r="G25" s="203">
        <v>0.15</v>
      </c>
      <c r="H25" s="68"/>
      <c r="I25" s="69">
        <v>3</v>
      </c>
      <c r="J25" s="221"/>
      <c r="K25" s="147"/>
      <c r="L25" s="147"/>
      <c r="M25" s="183">
        <v>0.18000000000000002</v>
      </c>
      <c r="N25" s="148" t="s">
        <v>1677</v>
      </c>
      <c r="O25" s="76" t="s">
        <v>1676</v>
      </c>
      <c r="P25" s="76" t="s">
        <v>43</v>
      </c>
      <c r="Q25" s="76" t="s">
        <v>25</v>
      </c>
      <c r="R25" s="13" t="s">
        <v>1673</v>
      </c>
    </row>
    <row r="26" spans="1:18" x14ac:dyDescent="0.3">
      <c r="A26" s="72"/>
      <c r="B26" s="265"/>
      <c r="C26" s="279"/>
      <c r="D26" s="254"/>
      <c r="E26" s="279"/>
      <c r="F26" s="143" t="s">
        <v>36</v>
      </c>
      <c r="G26" s="163">
        <v>0.25</v>
      </c>
      <c r="H26" s="69"/>
      <c r="I26" s="69">
        <v>1</v>
      </c>
      <c r="J26" s="70"/>
      <c r="K26" s="70"/>
      <c r="L26" s="70"/>
      <c r="M26" s="184">
        <v>0.1</v>
      </c>
      <c r="N26" s="135" t="s">
        <v>1677</v>
      </c>
      <c r="O26" s="76" t="s">
        <v>1676</v>
      </c>
      <c r="P26" s="76" t="s">
        <v>43</v>
      </c>
      <c r="Q26" s="76" t="s">
        <v>25</v>
      </c>
      <c r="R26" s="13" t="s">
        <v>1673</v>
      </c>
    </row>
    <row r="27" spans="1:18" x14ac:dyDescent="0.3">
      <c r="A27" s="72"/>
      <c r="B27" s="265"/>
      <c r="C27" s="279"/>
      <c r="D27" s="254"/>
      <c r="E27" s="279"/>
      <c r="F27" s="143" t="s">
        <v>41</v>
      </c>
      <c r="G27" s="163">
        <v>0.35</v>
      </c>
      <c r="H27" s="69"/>
      <c r="I27" s="69">
        <v>1</v>
      </c>
      <c r="J27" s="70"/>
      <c r="K27" s="70"/>
      <c r="L27" s="70"/>
      <c r="M27" s="184">
        <v>0.13999999999999999</v>
      </c>
      <c r="N27" s="135" t="s">
        <v>1677</v>
      </c>
      <c r="O27" s="76" t="s">
        <v>1676</v>
      </c>
      <c r="P27" s="76" t="s">
        <v>43</v>
      </c>
      <c r="Q27" s="76" t="s">
        <v>25</v>
      </c>
      <c r="R27" s="13" t="s">
        <v>1673</v>
      </c>
    </row>
    <row r="28" spans="1:18" x14ac:dyDescent="0.3">
      <c r="A28" s="72"/>
      <c r="B28" s="265"/>
      <c r="C28" s="279"/>
      <c r="D28" s="254"/>
      <c r="E28" s="279"/>
      <c r="F28" s="143" t="s">
        <v>37</v>
      </c>
      <c r="G28" s="163">
        <v>0.25</v>
      </c>
      <c r="H28" s="69"/>
      <c r="I28" s="69">
        <v>3</v>
      </c>
      <c r="J28" s="113"/>
      <c r="K28" s="70"/>
      <c r="L28" s="70"/>
      <c r="M28" s="184">
        <v>0.30000000000000004</v>
      </c>
      <c r="N28" s="135" t="s">
        <v>1677</v>
      </c>
      <c r="O28" s="76" t="s">
        <v>1676</v>
      </c>
      <c r="P28" s="76" t="s">
        <v>43</v>
      </c>
      <c r="Q28" s="76" t="s">
        <v>25</v>
      </c>
      <c r="R28" s="13" t="s">
        <v>1673</v>
      </c>
    </row>
    <row r="29" spans="1:18" x14ac:dyDescent="0.3">
      <c r="A29" s="72"/>
      <c r="B29" s="265"/>
      <c r="C29" s="279"/>
      <c r="D29" s="135" t="s">
        <v>1888</v>
      </c>
      <c r="E29" s="167">
        <v>0.5</v>
      </c>
      <c r="F29" s="143" t="s">
        <v>38</v>
      </c>
      <c r="G29" s="163">
        <v>1</v>
      </c>
      <c r="H29" s="70"/>
      <c r="I29" s="71">
        <v>3</v>
      </c>
      <c r="J29" s="70"/>
      <c r="K29" s="70"/>
      <c r="L29" s="70"/>
      <c r="M29" s="184">
        <v>1.2000000000000002</v>
      </c>
      <c r="N29" s="135" t="s">
        <v>1677</v>
      </c>
      <c r="O29" s="76" t="s">
        <v>1676</v>
      </c>
      <c r="P29" s="76" t="s">
        <v>43</v>
      </c>
      <c r="Q29" s="93" t="s">
        <v>25</v>
      </c>
      <c r="R29" s="13" t="s">
        <v>1673</v>
      </c>
    </row>
    <row r="30" spans="1:18" s="67" customFormat="1" x14ac:dyDescent="0.3">
      <c r="A30" s="72"/>
      <c r="B30" s="265" t="s">
        <v>1877</v>
      </c>
      <c r="C30" s="279">
        <v>0.2</v>
      </c>
      <c r="D30" s="254" t="s">
        <v>1882</v>
      </c>
      <c r="E30" s="279">
        <v>0.6</v>
      </c>
      <c r="F30" s="270" t="s">
        <v>828</v>
      </c>
      <c r="G30" s="271">
        <v>1</v>
      </c>
      <c r="H30" s="120"/>
      <c r="I30" s="120"/>
      <c r="J30" s="135">
        <v>3</v>
      </c>
      <c r="K30" s="120"/>
      <c r="L30" s="113"/>
      <c r="M30" s="184">
        <v>0.36000000000000004</v>
      </c>
      <c r="N30" s="135" t="s">
        <v>1676</v>
      </c>
      <c r="O30" s="135" t="s">
        <v>1676</v>
      </c>
      <c r="P30" s="135" t="s">
        <v>634</v>
      </c>
      <c r="Q30" s="135" t="s">
        <v>42</v>
      </c>
      <c r="R30" s="138" t="s">
        <v>1643</v>
      </c>
    </row>
    <row r="31" spans="1:18" s="67" customFormat="1" x14ac:dyDescent="0.3">
      <c r="A31" s="72"/>
      <c r="B31" s="265"/>
      <c r="C31" s="279"/>
      <c r="D31" s="254"/>
      <c r="E31" s="279"/>
      <c r="F31" s="270"/>
      <c r="G31" s="271"/>
      <c r="H31" s="120"/>
      <c r="I31" s="120"/>
      <c r="J31" s="135">
        <v>3</v>
      </c>
      <c r="K31" s="120"/>
      <c r="L31" s="113"/>
      <c r="M31" s="184">
        <v>0.36000000000000004</v>
      </c>
      <c r="N31" s="135" t="s">
        <v>1676</v>
      </c>
      <c r="O31" s="135" t="s">
        <v>1676</v>
      </c>
      <c r="P31" s="135" t="s">
        <v>634</v>
      </c>
      <c r="Q31" s="135" t="s">
        <v>42</v>
      </c>
      <c r="R31" s="138" t="s">
        <v>1680</v>
      </c>
    </row>
    <row r="32" spans="1:18" s="67" customFormat="1" x14ac:dyDescent="0.3">
      <c r="A32" s="72"/>
      <c r="B32" s="265"/>
      <c r="C32" s="279"/>
      <c r="D32" s="254" t="s">
        <v>1881</v>
      </c>
      <c r="E32" s="279">
        <v>0.4</v>
      </c>
      <c r="F32" s="270" t="s">
        <v>829</v>
      </c>
      <c r="G32" s="271">
        <v>1</v>
      </c>
      <c r="H32" s="120"/>
      <c r="I32" s="113"/>
      <c r="J32" s="135">
        <v>3</v>
      </c>
      <c r="K32" s="135"/>
      <c r="L32" s="135"/>
      <c r="M32" s="184">
        <v>0.24000000000000005</v>
      </c>
      <c r="N32" s="135" t="s">
        <v>1676</v>
      </c>
      <c r="O32" s="135" t="s">
        <v>1676</v>
      </c>
      <c r="P32" s="135" t="s">
        <v>634</v>
      </c>
      <c r="Q32" s="135" t="s">
        <v>42</v>
      </c>
      <c r="R32" s="16" t="s">
        <v>1648</v>
      </c>
    </row>
    <row r="33" spans="1:18" s="67" customFormat="1" ht="17.25" thickBot="1" x14ac:dyDescent="0.35">
      <c r="A33" s="72"/>
      <c r="B33" s="266"/>
      <c r="C33" s="280"/>
      <c r="D33" s="294"/>
      <c r="E33" s="280"/>
      <c r="F33" s="295"/>
      <c r="G33" s="296"/>
      <c r="H33" s="182"/>
      <c r="I33" s="117"/>
      <c r="J33" s="144">
        <v>3</v>
      </c>
      <c r="K33" s="144"/>
      <c r="L33" s="144"/>
      <c r="M33" s="185">
        <v>0.24000000000000005</v>
      </c>
      <c r="N33" s="144" t="s">
        <v>1676</v>
      </c>
      <c r="O33" s="144" t="s">
        <v>1676</v>
      </c>
      <c r="P33" s="144" t="s">
        <v>634</v>
      </c>
      <c r="Q33" s="144" t="s">
        <v>42</v>
      </c>
      <c r="R33" s="18" t="s">
        <v>1657</v>
      </c>
    </row>
    <row r="34" spans="1:18" x14ac:dyDescent="0.3">
      <c r="A34" s="67"/>
      <c r="B34" s="67"/>
      <c r="D34" s="67"/>
      <c r="F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8" ht="17.25" thickBot="1" x14ac:dyDescent="0.35">
      <c r="A35" s="67"/>
      <c r="B35" s="67"/>
      <c r="D35" s="67"/>
      <c r="F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8" x14ac:dyDescent="0.3">
      <c r="A36" s="72"/>
      <c r="B36" s="189" t="s">
        <v>45</v>
      </c>
      <c r="C36" s="151"/>
      <c r="D36" s="338" t="s">
        <v>689</v>
      </c>
      <c r="E36" s="339"/>
      <c r="F36" s="261"/>
      <c r="G36" s="150"/>
      <c r="H36" s="25"/>
      <c r="I36" s="21"/>
      <c r="J36" s="21"/>
      <c r="K36" s="21"/>
      <c r="L36" s="72"/>
      <c r="M36" s="72"/>
      <c r="N36" s="72"/>
      <c r="O36" s="72"/>
      <c r="P36" s="72"/>
      <c r="Q36" s="72"/>
    </row>
    <row r="37" spans="1:18" x14ac:dyDescent="0.3">
      <c r="A37" s="72"/>
      <c r="B37" s="191" t="s">
        <v>46</v>
      </c>
      <c r="C37" s="152"/>
      <c r="D37" s="262" t="s">
        <v>1437</v>
      </c>
      <c r="E37" s="263"/>
      <c r="F37" s="264"/>
      <c r="G37" s="150"/>
      <c r="H37" s="72"/>
      <c r="I37" s="72"/>
      <c r="J37" s="72"/>
      <c r="K37" s="72"/>
      <c r="L37" s="72"/>
      <c r="M37" s="72"/>
      <c r="N37" s="72"/>
      <c r="O37" s="72"/>
      <c r="P37" s="72"/>
      <c r="Q37" s="72"/>
    </row>
    <row r="38" spans="1:18" ht="17.25" customHeight="1" thickBot="1" x14ac:dyDescent="0.35">
      <c r="A38" s="72"/>
      <c r="B38" s="193" t="s">
        <v>47</v>
      </c>
      <c r="C38" s="205"/>
      <c r="D38" s="312" t="s">
        <v>797</v>
      </c>
      <c r="E38" s="313"/>
      <c r="F38" s="264"/>
      <c r="G38" s="150"/>
      <c r="H38" s="72"/>
      <c r="I38" s="72"/>
      <c r="J38" s="72"/>
      <c r="K38" s="72"/>
      <c r="L38" s="72"/>
      <c r="M38" s="72"/>
      <c r="N38" s="72"/>
      <c r="O38" s="72"/>
      <c r="P38" s="72"/>
      <c r="Q38" s="72"/>
    </row>
    <row r="39" spans="1:18" x14ac:dyDescent="0.3">
      <c r="A39" s="72"/>
      <c r="B39" s="257" t="s">
        <v>29</v>
      </c>
      <c r="C39" s="258"/>
      <c r="D39" s="258"/>
      <c r="E39" s="258"/>
      <c r="F39" s="258"/>
      <c r="G39" s="258"/>
      <c r="H39" s="258" t="s">
        <v>39</v>
      </c>
      <c r="I39" s="258"/>
      <c r="J39" s="258"/>
      <c r="K39" s="258"/>
      <c r="L39" s="258"/>
      <c r="M39" s="258" t="s">
        <v>4</v>
      </c>
      <c r="N39" s="258" t="s">
        <v>5</v>
      </c>
      <c r="O39" s="258" t="s">
        <v>6</v>
      </c>
      <c r="P39" s="258" t="s">
        <v>7</v>
      </c>
      <c r="Q39" s="258" t="s">
        <v>8</v>
      </c>
      <c r="R39" s="274" t="s">
        <v>3</v>
      </c>
    </row>
    <row r="40" spans="1:18" x14ac:dyDescent="0.3">
      <c r="A40" s="72"/>
      <c r="B40" s="255" t="s">
        <v>30</v>
      </c>
      <c r="C40" s="248"/>
      <c r="D40" s="247" t="s">
        <v>31</v>
      </c>
      <c r="E40" s="248"/>
      <c r="F40" s="247" t="s">
        <v>32</v>
      </c>
      <c r="G40" s="248"/>
      <c r="H40" s="272" t="s">
        <v>33</v>
      </c>
      <c r="I40" s="272" t="s">
        <v>34</v>
      </c>
      <c r="J40" s="272" t="s">
        <v>28</v>
      </c>
      <c r="K40" s="272" t="s">
        <v>24</v>
      </c>
      <c r="L40" s="272" t="s">
        <v>26</v>
      </c>
      <c r="M40" s="272"/>
      <c r="N40" s="272"/>
      <c r="O40" s="272"/>
      <c r="P40" s="272"/>
      <c r="Q40" s="272"/>
      <c r="R40" s="275"/>
    </row>
    <row r="41" spans="1:18" ht="17.25" thickBot="1" x14ac:dyDescent="0.35">
      <c r="A41" s="72"/>
      <c r="B41" s="256"/>
      <c r="C41" s="250"/>
      <c r="D41" s="249"/>
      <c r="E41" s="250"/>
      <c r="F41" s="249"/>
      <c r="G41" s="250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6"/>
    </row>
    <row r="42" spans="1:18" ht="17.25" customHeight="1" thickTop="1" x14ac:dyDescent="0.3">
      <c r="A42" s="72"/>
      <c r="B42" s="277" t="s">
        <v>1879</v>
      </c>
      <c r="C42" s="281">
        <v>0.8</v>
      </c>
      <c r="D42" s="278" t="s">
        <v>1886</v>
      </c>
      <c r="E42" s="281">
        <v>0.5</v>
      </c>
      <c r="F42" s="202" t="s">
        <v>35</v>
      </c>
      <c r="G42" s="203">
        <v>0.15</v>
      </c>
      <c r="H42" s="68"/>
      <c r="I42" s="69">
        <v>4</v>
      </c>
      <c r="J42" s="221"/>
      <c r="K42" s="147"/>
      <c r="L42" s="147"/>
      <c r="M42" s="183">
        <v>0.24</v>
      </c>
      <c r="N42" s="148" t="s">
        <v>1677</v>
      </c>
      <c r="O42" s="76" t="s">
        <v>1676</v>
      </c>
      <c r="P42" s="76" t="s">
        <v>43</v>
      </c>
      <c r="Q42" s="76" t="s">
        <v>25</v>
      </c>
      <c r="R42" s="13" t="s">
        <v>1673</v>
      </c>
    </row>
    <row r="43" spans="1:18" x14ac:dyDescent="0.3">
      <c r="A43" s="72"/>
      <c r="B43" s="265"/>
      <c r="C43" s="279"/>
      <c r="D43" s="254"/>
      <c r="E43" s="279"/>
      <c r="F43" s="143" t="s">
        <v>36</v>
      </c>
      <c r="G43" s="163">
        <v>0.25</v>
      </c>
      <c r="H43" s="69"/>
      <c r="I43" s="69">
        <v>2</v>
      </c>
      <c r="J43" s="70"/>
      <c r="K43" s="70"/>
      <c r="L43" s="70"/>
      <c r="M43" s="184">
        <v>0.2</v>
      </c>
      <c r="N43" s="135" t="s">
        <v>1677</v>
      </c>
      <c r="O43" s="76" t="s">
        <v>1676</v>
      </c>
      <c r="P43" s="76" t="s">
        <v>43</v>
      </c>
      <c r="Q43" s="76" t="s">
        <v>25</v>
      </c>
      <c r="R43" s="13" t="s">
        <v>1673</v>
      </c>
    </row>
    <row r="44" spans="1:18" x14ac:dyDescent="0.3">
      <c r="A44" s="72"/>
      <c r="B44" s="265"/>
      <c r="C44" s="279"/>
      <c r="D44" s="254"/>
      <c r="E44" s="279"/>
      <c r="F44" s="143" t="s">
        <v>41</v>
      </c>
      <c r="G44" s="163">
        <v>0.35</v>
      </c>
      <c r="H44" s="69"/>
      <c r="I44" s="69">
        <v>2</v>
      </c>
      <c r="J44" s="70"/>
      <c r="K44" s="70"/>
      <c r="L44" s="70"/>
      <c r="M44" s="184">
        <v>0.27999999999999997</v>
      </c>
      <c r="N44" s="135" t="s">
        <v>1677</v>
      </c>
      <c r="O44" s="76" t="s">
        <v>1676</v>
      </c>
      <c r="P44" s="76" t="s">
        <v>43</v>
      </c>
      <c r="Q44" s="76" t="s">
        <v>25</v>
      </c>
      <c r="R44" s="13" t="s">
        <v>1673</v>
      </c>
    </row>
    <row r="45" spans="1:18" x14ac:dyDescent="0.3">
      <c r="A45" s="72"/>
      <c r="B45" s="265"/>
      <c r="C45" s="279"/>
      <c r="D45" s="254"/>
      <c r="E45" s="279"/>
      <c r="F45" s="143" t="s">
        <v>37</v>
      </c>
      <c r="G45" s="163">
        <v>0.25</v>
      </c>
      <c r="H45" s="69"/>
      <c r="I45" s="69">
        <v>4</v>
      </c>
      <c r="J45" s="113"/>
      <c r="K45" s="70"/>
      <c r="L45" s="70"/>
      <c r="M45" s="184">
        <v>0.4</v>
      </c>
      <c r="N45" s="135" t="s">
        <v>1677</v>
      </c>
      <c r="O45" s="76" t="s">
        <v>1676</v>
      </c>
      <c r="P45" s="76" t="s">
        <v>43</v>
      </c>
      <c r="Q45" s="76" t="s">
        <v>25</v>
      </c>
      <c r="R45" s="13" t="s">
        <v>1673</v>
      </c>
    </row>
    <row r="46" spans="1:18" x14ac:dyDescent="0.3">
      <c r="A46" s="72"/>
      <c r="B46" s="265"/>
      <c r="C46" s="279"/>
      <c r="D46" s="135" t="s">
        <v>1888</v>
      </c>
      <c r="E46" s="167">
        <v>0.5</v>
      </c>
      <c r="F46" s="143" t="s">
        <v>38</v>
      </c>
      <c r="G46" s="163">
        <v>1</v>
      </c>
      <c r="H46" s="70"/>
      <c r="I46" s="71">
        <v>3</v>
      </c>
      <c r="J46" s="70"/>
      <c r="K46" s="70"/>
      <c r="L46" s="70"/>
      <c r="M46" s="184">
        <v>1.2000000000000002</v>
      </c>
      <c r="N46" s="135" t="s">
        <v>1677</v>
      </c>
      <c r="O46" s="76" t="s">
        <v>1676</v>
      </c>
      <c r="P46" s="76" t="s">
        <v>43</v>
      </c>
      <c r="Q46" s="93" t="s">
        <v>25</v>
      </c>
      <c r="R46" s="13" t="s">
        <v>1673</v>
      </c>
    </row>
    <row r="47" spans="1:18" s="67" customFormat="1" x14ac:dyDescent="0.3">
      <c r="A47" s="72"/>
      <c r="B47" s="265" t="s">
        <v>1877</v>
      </c>
      <c r="C47" s="279">
        <v>0.2</v>
      </c>
      <c r="D47" s="254" t="s">
        <v>1882</v>
      </c>
      <c r="E47" s="279">
        <v>0.6</v>
      </c>
      <c r="F47" s="270" t="s">
        <v>828</v>
      </c>
      <c r="G47" s="271">
        <v>1</v>
      </c>
      <c r="H47" s="120"/>
      <c r="I47" s="120"/>
      <c r="J47" s="135">
        <v>3</v>
      </c>
      <c r="K47" s="120"/>
      <c r="L47" s="113"/>
      <c r="M47" s="184">
        <v>0.36000000000000004</v>
      </c>
      <c r="N47" s="135" t="s">
        <v>1676</v>
      </c>
      <c r="O47" s="135" t="s">
        <v>1676</v>
      </c>
      <c r="P47" s="135" t="s">
        <v>634</v>
      </c>
      <c r="Q47" s="135" t="s">
        <v>42</v>
      </c>
      <c r="R47" s="138" t="s">
        <v>1643</v>
      </c>
    </row>
    <row r="48" spans="1:18" s="67" customFormat="1" x14ac:dyDescent="0.3">
      <c r="A48" s="72"/>
      <c r="B48" s="265"/>
      <c r="C48" s="279"/>
      <c r="D48" s="254"/>
      <c r="E48" s="279"/>
      <c r="F48" s="270"/>
      <c r="G48" s="271"/>
      <c r="H48" s="120"/>
      <c r="I48" s="120"/>
      <c r="J48" s="135">
        <v>3</v>
      </c>
      <c r="K48" s="120"/>
      <c r="L48" s="113"/>
      <c r="M48" s="184">
        <v>0.36000000000000004</v>
      </c>
      <c r="N48" s="135" t="s">
        <v>1676</v>
      </c>
      <c r="O48" s="135" t="s">
        <v>1676</v>
      </c>
      <c r="P48" s="135" t="s">
        <v>634</v>
      </c>
      <c r="Q48" s="135" t="s">
        <v>42</v>
      </c>
      <c r="R48" s="138" t="s">
        <v>1680</v>
      </c>
    </row>
    <row r="49" spans="1:18" s="67" customFormat="1" x14ac:dyDescent="0.3">
      <c r="A49" s="72"/>
      <c r="B49" s="265"/>
      <c r="C49" s="279"/>
      <c r="D49" s="254" t="s">
        <v>1881</v>
      </c>
      <c r="E49" s="279">
        <v>0.4</v>
      </c>
      <c r="F49" s="270" t="s">
        <v>829</v>
      </c>
      <c r="G49" s="271">
        <v>1</v>
      </c>
      <c r="H49" s="120"/>
      <c r="I49" s="113"/>
      <c r="J49" s="135">
        <v>3</v>
      </c>
      <c r="K49" s="135"/>
      <c r="L49" s="135"/>
      <c r="M49" s="184">
        <v>0.24000000000000005</v>
      </c>
      <c r="N49" s="135" t="s">
        <v>1676</v>
      </c>
      <c r="O49" s="135" t="s">
        <v>1676</v>
      </c>
      <c r="P49" s="135" t="s">
        <v>634</v>
      </c>
      <c r="Q49" s="135" t="s">
        <v>42</v>
      </c>
      <c r="R49" s="16" t="s">
        <v>1648</v>
      </c>
    </row>
    <row r="50" spans="1:18" s="67" customFormat="1" ht="17.25" thickBot="1" x14ac:dyDescent="0.35">
      <c r="A50" s="72"/>
      <c r="B50" s="266"/>
      <c r="C50" s="280"/>
      <c r="D50" s="294"/>
      <c r="E50" s="280"/>
      <c r="F50" s="295"/>
      <c r="G50" s="296"/>
      <c r="H50" s="182"/>
      <c r="I50" s="117"/>
      <c r="J50" s="144">
        <v>3</v>
      </c>
      <c r="K50" s="144"/>
      <c r="L50" s="144"/>
      <c r="M50" s="185">
        <v>0.24000000000000005</v>
      </c>
      <c r="N50" s="144" t="s">
        <v>1676</v>
      </c>
      <c r="O50" s="144" t="s">
        <v>1676</v>
      </c>
      <c r="P50" s="144" t="s">
        <v>634</v>
      </c>
      <c r="Q50" s="144" t="s">
        <v>42</v>
      </c>
      <c r="R50" s="18" t="s">
        <v>1657</v>
      </c>
    </row>
    <row r="51" spans="1:18" x14ac:dyDescent="0.3">
      <c r="A51" s="67"/>
      <c r="B51" s="67"/>
      <c r="D51" s="67"/>
      <c r="F51" s="67"/>
      <c r="H51" s="67"/>
      <c r="I51" s="67"/>
      <c r="J51" s="67"/>
      <c r="K51" s="67"/>
      <c r="L51" s="67"/>
      <c r="M51" s="67"/>
      <c r="N51" s="67"/>
      <c r="O51" s="67"/>
      <c r="P51" s="67"/>
      <c r="Q51" s="67"/>
    </row>
    <row r="52" spans="1:18" ht="17.25" thickBot="1" x14ac:dyDescent="0.35">
      <c r="A52" s="67"/>
      <c r="B52" s="67"/>
      <c r="D52" s="67"/>
      <c r="F52" s="67"/>
      <c r="H52" s="67"/>
      <c r="I52" s="67"/>
      <c r="J52" s="67"/>
      <c r="K52" s="67"/>
      <c r="L52" s="67"/>
      <c r="M52" s="67"/>
      <c r="N52" s="67"/>
      <c r="O52" s="67"/>
      <c r="P52" s="67"/>
      <c r="Q52" s="67"/>
    </row>
    <row r="53" spans="1:18" x14ac:dyDescent="0.3">
      <c r="A53" s="72"/>
      <c r="B53" s="189" t="s">
        <v>45</v>
      </c>
      <c r="C53" s="151"/>
      <c r="D53" s="338" t="s">
        <v>690</v>
      </c>
      <c r="E53" s="339"/>
      <c r="F53" s="261"/>
      <c r="G53" s="150"/>
      <c r="H53" s="25"/>
      <c r="I53" s="21"/>
      <c r="J53" s="21"/>
      <c r="K53" s="21"/>
      <c r="L53" s="72"/>
      <c r="M53" s="72"/>
      <c r="N53" s="72"/>
      <c r="O53" s="72"/>
      <c r="P53" s="72"/>
      <c r="Q53" s="72"/>
    </row>
    <row r="54" spans="1:18" x14ac:dyDescent="0.3">
      <c r="A54" s="72"/>
      <c r="B54" s="191" t="s">
        <v>46</v>
      </c>
      <c r="C54" s="152"/>
      <c r="D54" s="262" t="s">
        <v>1439</v>
      </c>
      <c r="E54" s="263"/>
      <c r="F54" s="264"/>
      <c r="G54" s="150"/>
      <c r="H54" s="72"/>
      <c r="I54" s="72"/>
      <c r="J54" s="72"/>
      <c r="K54" s="72"/>
      <c r="L54" s="72"/>
      <c r="M54" s="72"/>
      <c r="N54" s="72"/>
      <c r="O54" s="72"/>
      <c r="P54" s="72"/>
      <c r="Q54" s="72"/>
    </row>
    <row r="55" spans="1:18" ht="17.25" customHeight="1" thickBot="1" x14ac:dyDescent="0.35">
      <c r="A55" s="72"/>
      <c r="B55" s="193" t="s">
        <v>47</v>
      </c>
      <c r="C55" s="205"/>
      <c r="D55" s="312" t="s">
        <v>799</v>
      </c>
      <c r="E55" s="313"/>
      <c r="F55" s="264"/>
      <c r="G55" s="150"/>
      <c r="H55" s="72"/>
      <c r="I55" s="72"/>
      <c r="J55" s="72"/>
      <c r="K55" s="72"/>
      <c r="L55" s="72"/>
      <c r="M55" s="72"/>
      <c r="N55" s="72"/>
      <c r="O55" s="72"/>
      <c r="P55" s="72"/>
      <c r="Q55" s="72"/>
    </row>
    <row r="56" spans="1:18" x14ac:dyDescent="0.3">
      <c r="A56" s="72"/>
      <c r="B56" s="257" t="s">
        <v>29</v>
      </c>
      <c r="C56" s="258"/>
      <c r="D56" s="258"/>
      <c r="E56" s="258"/>
      <c r="F56" s="258"/>
      <c r="G56" s="258"/>
      <c r="H56" s="258" t="s">
        <v>39</v>
      </c>
      <c r="I56" s="258"/>
      <c r="J56" s="258"/>
      <c r="K56" s="258"/>
      <c r="L56" s="258"/>
      <c r="M56" s="258" t="s">
        <v>4</v>
      </c>
      <c r="N56" s="258" t="s">
        <v>5</v>
      </c>
      <c r="O56" s="258" t="s">
        <v>6</v>
      </c>
      <c r="P56" s="258" t="s">
        <v>7</v>
      </c>
      <c r="Q56" s="258" t="s">
        <v>8</v>
      </c>
      <c r="R56" s="274" t="s">
        <v>3</v>
      </c>
    </row>
    <row r="57" spans="1:18" x14ac:dyDescent="0.3">
      <c r="A57" s="72"/>
      <c r="B57" s="255" t="s">
        <v>30</v>
      </c>
      <c r="C57" s="248"/>
      <c r="D57" s="247" t="s">
        <v>31</v>
      </c>
      <c r="E57" s="248"/>
      <c r="F57" s="247" t="s">
        <v>32</v>
      </c>
      <c r="G57" s="248"/>
      <c r="H57" s="272" t="s">
        <v>33</v>
      </c>
      <c r="I57" s="272" t="s">
        <v>34</v>
      </c>
      <c r="J57" s="272" t="s">
        <v>28</v>
      </c>
      <c r="K57" s="272" t="s">
        <v>24</v>
      </c>
      <c r="L57" s="272" t="s">
        <v>26</v>
      </c>
      <c r="M57" s="272"/>
      <c r="N57" s="272"/>
      <c r="O57" s="272"/>
      <c r="P57" s="272"/>
      <c r="Q57" s="272"/>
      <c r="R57" s="275"/>
    </row>
    <row r="58" spans="1:18" ht="17.25" thickBot="1" x14ac:dyDescent="0.35">
      <c r="A58" s="72"/>
      <c r="B58" s="256"/>
      <c r="C58" s="250"/>
      <c r="D58" s="249"/>
      <c r="E58" s="250"/>
      <c r="F58" s="249"/>
      <c r="G58" s="250"/>
      <c r="H58" s="273"/>
      <c r="I58" s="273"/>
      <c r="J58" s="273"/>
      <c r="K58" s="273"/>
      <c r="L58" s="273"/>
      <c r="M58" s="273"/>
      <c r="N58" s="273"/>
      <c r="O58" s="273"/>
      <c r="P58" s="273"/>
      <c r="Q58" s="273"/>
      <c r="R58" s="276"/>
    </row>
    <row r="59" spans="1:18" ht="17.25" customHeight="1" thickTop="1" x14ac:dyDescent="0.3">
      <c r="A59" s="72"/>
      <c r="B59" s="277" t="s">
        <v>1879</v>
      </c>
      <c r="C59" s="281">
        <v>0.8</v>
      </c>
      <c r="D59" s="278" t="s">
        <v>1886</v>
      </c>
      <c r="E59" s="281">
        <v>0.5</v>
      </c>
      <c r="F59" s="202" t="s">
        <v>35</v>
      </c>
      <c r="G59" s="203">
        <v>0.15</v>
      </c>
      <c r="H59" s="68"/>
      <c r="I59" s="69">
        <v>4</v>
      </c>
      <c r="J59" s="68"/>
      <c r="K59" s="69"/>
      <c r="L59" s="69"/>
      <c r="M59" s="183">
        <v>0.24</v>
      </c>
      <c r="N59" s="148" t="s">
        <v>1677</v>
      </c>
      <c r="O59" s="76" t="s">
        <v>1676</v>
      </c>
      <c r="P59" s="76" t="s">
        <v>43</v>
      </c>
      <c r="Q59" s="76" t="s">
        <v>25</v>
      </c>
      <c r="R59" s="13" t="s">
        <v>1673</v>
      </c>
    </row>
    <row r="60" spans="1:18" x14ac:dyDescent="0.3">
      <c r="A60" s="72"/>
      <c r="B60" s="265"/>
      <c r="C60" s="279"/>
      <c r="D60" s="254"/>
      <c r="E60" s="279"/>
      <c r="F60" s="143" t="s">
        <v>36</v>
      </c>
      <c r="G60" s="163">
        <v>0.25</v>
      </c>
      <c r="H60" s="69"/>
      <c r="I60" s="69">
        <v>2</v>
      </c>
      <c r="J60" s="69"/>
      <c r="K60" s="69"/>
      <c r="L60" s="69"/>
      <c r="M60" s="184">
        <v>0.2</v>
      </c>
      <c r="N60" s="135" t="s">
        <v>1677</v>
      </c>
      <c r="O60" s="76" t="s">
        <v>1676</v>
      </c>
      <c r="P60" s="76" t="s">
        <v>43</v>
      </c>
      <c r="Q60" s="76" t="s">
        <v>25</v>
      </c>
      <c r="R60" s="13" t="s">
        <v>1673</v>
      </c>
    </row>
    <row r="61" spans="1:18" x14ac:dyDescent="0.3">
      <c r="A61" s="72"/>
      <c r="B61" s="265"/>
      <c r="C61" s="279"/>
      <c r="D61" s="254"/>
      <c r="E61" s="279"/>
      <c r="F61" s="143" t="s">
        <v>41</v>
      </c>
      <c r="G61" s="163">
        <v>0.35</v>
      </c>
      <c r="H61" s="69"/>
      <c r="I61" s="69">
        <v>2</v>
      </c>
      <c r="J61" s="69"/>
      <c r="K61" s="69"/>
      <c r="L61" s="69"/>
      <c r="M61" s="184">
        <v>0.27999999999999997</v>
      </c>
      <c r="N61" s="135" t="s">
        <v>1677</v>
      </c>
      <c r="O61" s="76" t="s">
        <v>1676</v>
      </c>
      <c r="P61" s="76" t="s">
        <v>43</v>
      </c>
      <c r="Q61" s="76" t="s">
        <v>25</v>
      </c>
      <c r="R61" s="13" t="s">
        <v>1673</v>
      </c>
    </row>
    <row r="62" spans="1:18" x14ac:dyDescent="0.3">
      <c r="A62" s="72"/>
      <c r="B62" s="265"/>
      <c r="C62" s="279"/>
      <c r="D62" s="254"/>
      <c r="E62" s="279"/>
      <c r="F62" s="143" t="s">
        <v>37</v>
      </c>
      <c r="G62" s="163">
        <v>0.25</v>
      </c>
      <c r="H62" s="69"/>
      <c r="I62" s="69">
        <v>4</v>
      </c>
      <c r="J62" s="69"/>
      <c r="K62" s="69"/>
      <c r="L62" s="69"/>
      <c r="M62" s="184">
        <v>0.4</v>
      </c>
      <c r="N62" s="135" t="s">
        <v>1677</v>
      </c>
      <c r="O62" s="76" t="s">
        <v>1676</v>
      </c>
      <c r="P62" s="76" t="s">
        <v>43</v>
      </c>
      <c r="Q62" s="76" t="s">
        <v>25</v>
      </c>
      <c r="R62" s="13" t="s">
        <v>1673</v>
      </c>
    </row>
    <row r="63" spans="1:18" x14ac:dyDescent="0.3">
      <c r="A63" s="72"/>
      <c r="B63" s="265"/>
      <c r="C63" s="279"/>
      <c r="D63" s="135" t="s">
        <v>1888</v>
      </c>
      <c r="E63" s="167">
        <v>0.5</v>
      </c>
      <c r="F63" s="143" t="s">
        <v>38</v>
      </c>
      <c r="G63" s="163">
        <v>1</v>
      </c>
      <c r="H63" s="70"/>
      <c r="I63" s="71">
        <v>1</v>
      </c>
      <c r="J63" s="70"/>
      <c r="K63" s="70"/>
      <c r="L63" s="70"/>
      <c r="M63" s="184">
        <v>0.4</v>
      </c>
      <c r="N63" s="135" t="s">
        <v>1677</v>
      </c>
      <c r="O63" s="76" t="s">
        <v>1676</v>
      </c>
      <c r="P63" s="76" t="s">
        <v>43</v>
      </c>
      <c r="Q63" s="93" t="s">
        <v>25</v>
      </c>
      <c r="R63" s="13" t="s">
        <v>1673</v>
      </c>
    </row>
    <row r="64" spans="1:18" s="67" customFormat="1" x14ac:dyDescent="0.3">
      <c r="A64" s="72"/>
      <c r="B64" s="265" t="s">
        <v>1877</v>
      </c>
      <c r="C64" s="279">
        <v>0.2</v>
      </c>
      <c r="D64" s="254" t="s">
        <v>1882</v>
      </c>
      <c r="E64" s="279">
        <v>0.6</v>
      </c>
      <c r="F64" s="270" t="s">
        <v>828</v>
      </c>
      <c r="G64" s="271">
        <v>1</v>
      </c>
      <c r="H64" s="120"/>
      <c r="I64" s="120"/>
      <c r="J64" s="135">
        <v>3</v>
      </c>
      <c r="K64" s="120"/>
      <c r="L64" s="113"/>
      <c r="M64" s="184">
        <v>0.36000000000000004</v>
      </c>
      <c r="N64" s="135" t="s">
        <v>1676</v>
      </c>
      <c r="O64" s="135" t="s">
        <v>1676</v>
      </c>
      <c r="P64" s="135" t="s">
        <v>634</v>
      </c>
      <c r="Q64" s="135" t="s">
        <v>42</v>
      </c>
      <c r="R64" s="138" t="s">
        <v>1643</v>
      </c>
    </row>
    <row r="65" spans="1:18" s="67" customFormat="1" x14ac:dyDescent="0.3">
      <c r="A65" s="72"/>
      <c r="B65" s="265"/>
      <c r="C65" s="279"/>
      <c r="D65" s="254"/>
      <c r="E65" s="279"/>
      <c r="F65" s="270"/>
      <c r="G65" s="271"/>
      <c r="H65" s="120"/>
      <c r="I65" s="120"/>
      <c r="J65" s="135">
        <v>3</v>
      </c>
      <c r="K65" s="120"/>
      <c r="L65" s="113"/>
      <c r="M65" s="184">
        <v>0.36000000000000004</v>
      </c>
      <c r="N65" s="135" t="s">
        <v>1676</v>
      </c>
      <c r="O65" s="135" t="s">
        <v>1676</v>
      </c>
      <c r="P65" s="135" t="s">
        <v>634</v>
      </c>
      <c r="Q65" s="135" t="s">
        <v>42</v>
      </c>
      <c r="R65" s="138" t="s">
        <v>1680</v>
      </c>
    </row>
    <row r="66" spans="1:18" s="67" customFormat="1" x14ac:dyDescent="0.3">
      <c r="A66" s="72"/>
      <c r="B66" s="265"/>
      <c r="C66" s="279"/>
      <c r="D66" s="254" t="s">
        <v>1881</v>
      </c>
      <c r="E66" s="279">
        <v>0.4</v>
      </c>
      <c r="F66" s="270" t="s">
        <v>829</v>
      </c>
      <c r="G66" s="271">
        <v>1</v>
      </c>
      <c r="H66" s="120"/>
      <c r="I66" s="113"/>
      <c r="J66" s="135">
        <v>3</v>
      </c>
      <c r="K66" s="135"/>
      <c r="L66" s="135"/>
      <c r="M66" s="184">
        <v>0.24000000000000005</v>
      </c>
      <c r="N66" s="135" t="s">
        <v>1676</v>
      </c>
      <c r="O66" s="135" t="s">
        <v>1676</v>
      </c>
      <c r="P66" s="135" t="s">
        <v>634</v>
      </c>
      <c r="Q66" s="135" t="s">
        <v>42</v>
      </c>
      <c r="R66" s="16" t="s">
        <v>1648</v>
      </c>
    </row>
    <row r="67" spans="1:18" s="67" customFormat="1" ht="17.25" thickBot="1" x14ac:dyDescent="0.35">
      <c r="A67" s="72"/>
      <c r="B67" s="266"/>
      <c r="C67" s="280"/>
      <c r="D67" s="294"/>
      <c r="E67" s="280"/>
      <c r="F67" s="295"/>
      <c r="G67" s="296"/>
      <c r="H67" s="182"/>
      <c r="I67" s="117"/>
      <c r="J67" s="144">
        <v>3</v>
      </c>
      <c r="K67" s="144"/>
      <c r="L67" s="144"/>
      <c r="M67" s="185">
        <v>0.24000000000000005</v>
      </c>
      <c r="N67" s="144" t="s">
        <v>1676</v>
      </c>
      <c r="O67" s="144" t="s">
        <v>1676</v>
      </c>
      <c r="P67" s="144" t="s">
        <v>634</v>
      </c>
      <c r="Q67" s="144" t="s">
        <v>42</v>
      </c>
      <c r="R67" s="18" t="s">
        <v>1657</v>
      </c>
    </row>
    <row r="68" spans="1:18" x14ac:dyDescent="0.3">
      <c r="A68" s="67"/>
      <c r="B68" s="67"/>
      <c r="D68" s="67"/>
      <c r="F68" s="67"/>
      <c r="H68" s="67"/>
      <c r="I68" s="67"/>
      <c r="J68" s="67"/>
      <c r="K68" s="67"/>
      <c r="L68" s="67"/>
      <c r="M68" s="67"/>
      <c r="N68" s="67"/>
      <c r="O68" s="67"/>
      <c r="P68" s="67"/>
      <c r="Q68" s="67"/>
    </row>
    <row r="69" spans="1:18" ht="17.25" thickBot="1" x14ac:dyDescent="0.35">
      <c r="A69" s="67"/>
      <c r="B69" s="67"/>
      <c r="D69" s="67"/>
      <c r="F69" s="67"/>
      <c r="H69" s="67"/>
      <c r="I69" s="67"/>
      <c r="J69" s="67"/>
      <c r="K69" s="67"/>
      <c r="L69" s="67"/>
      <c r="M69" s="67"/>
      <c r="N69" s="67"/>
      <c r="O69" s="67"/>
      <c r="P69" s="67"/>
      <c r="Q69" s="67"/>
    </row>
    <row r="70" spans="1:18" x14ac:dyDescent="0.3">
      <c r="A70" s="72"/>
      <c r="B70" s="189" t="s">
        <v>45</v>
      </c>
      <c r="C70" s="151"/>
      <c r="D70" s="338" t="s">
        <v>691</v>
      </c>
      <c r="E70" s="339"/>
      <c r="F70" s="261"/>
      <c r="G70" s="150"/>
      <c r="H70" s="25"/>
      <c r="I70" s="21"/>
      <c r="J70" s="21"/>
      <c r="K70" s="21"/>
      <c r="L70" s="72"/>
      <c r="M70" s="72"/>
      <c r="N70" s="72"/>
      <c r="O70" s="72"/>
      <c r="P70" s="72"/>
      <c r="Q70" s="72"/>
    </row>
    <row r="71" spans="1:18" x14ac:dyDescent="0.3">
      <c r="A71" s="72"/>
      <c r="B71" s="191" t="s">
        <v>46</v>
      </c>
      <c r="C71" s="152"/>
      <c r="D71" s="262" t="s">
        <v>1441</v>
      </c>
      <c r="E71" s="263"/>
      <c r="F71" s="264"/>
      <c r="G71" s="150"/>
      <c r="H71" s="72"/>
      <c r="I71" s="72"/>
      <c r="J71" s="72"/>
      <c r="K71" s="72"/>
      <c r="L71" s="72"/>
      <c r="M71" s="72"/>
      <c r="N71" s="72"/>
      <c r="O71" s="72"/>
      <c r="P71" s="72"/>
      <c r="Q71" s="72"/>
    </row>
    <row r="72" spans="1:18" ht="17.25" customHeight="1" thickBot="1" x14ac:dyDescent="0.35">
      <c r="A72" s="72"/>
      <c r="B72" s="193" t="s">
        <v>47</v>
      </c>
      <c r="C72" s="205"/>
      <c r="D72" s="312" t="s">
        <v>801</v>
      </c>
      <c r="E72" s="313"/>
      <c r="F72" s="264"/>
      <c r="G72" s="150"/>
      <c r="H72" s="72"/>
      <c r="I72" s="72"/>
      <c r="J72" s="72"/>
      <c r="K72" s="72"/>
      <c r="L72" s="72"/>
      <c r="M72" s="72"/>
      <c r="N72" s="72"/>
      <c r="O72" s="72"/>
      <c r="P72" s="72"/>
      <c r="Q72" s="72"/>
    </row>
    <row r="73" spans="1:18" x14ac:dyDescent="0.3">
      <c r="A73" s="72"/>
      <c r="B73" s="257" t="s">
        <v>29</v>
      </c>
      <c r="C73" s="258"/>
      <c r="D73" s="258"/>
      <c r="E73" s="258"/>
      <c r="F73" s="258"/>
      <c r="G73" s="258"/>
      <c r="H73" s="258" t="s">
        <v>39</v>
      </c>
      <c r="I73" s="258"/>
      <c r="J73" s="258"/>
      <c r="K73" s="258"/>
      <c r="L73" s="258"/>
      <c r="M73" s="258" t="s">
        <v>4</v>
      </c>
      <c r="N73" s="258" t="s">
        <v>5</v>
      </c>
      <c r="O73" s="258" t="s">
        <v>6</v>
      </c>
      <c r="P73" s="258" t="s">
        <v>7</v>
      </c>
      <c r="Q73" s="258" t="s">
        <v>8</v>
      </c>
      <c r="R73" s="274" t="s">
        <v>3</v>
      </c>
    </row>
    <row r="74" spans="1:18" x14ac:dyDescent="0.3">
      <c r="A74" s="72"/>
      <c r="B74" s="255" t="s">
        <v>30</v>
      </c>
      <c r="C74" s="248"/>
      <c r="D74" s="247" t="s">
        <v>31</v>
      </c>
      <c r="E74" s="248"/>
      <c r="F74" s="247" t="s">
        <v>32</v>
      </c>
      <c r="G74" s="248"/>
      <c r="H74" s="272" t="s">
        <v>33</v>
      </c>
      <c r="I74" s="272" t="s">
        <v>34</v>
      </c>
      <c r="J74" s="272" t="s">
        <v>28</v>
      </c>
      <c r="K74" s="272" t="s">
        <v>24</v>
      </c>
      <c r="L74" s="272" t="s">
        <v>26</v>
      </c>
      <c r="M74" s="272"/>
      <c r="N74" s="272"/>
      <c r="O74" s="272"/>
      <c r="P74" s="272"/>
      <c r="Q74" s="272"/>
      <c r="R74" s="275"/>
    </row>
    <row r="75" spans="1:18" ht="17.25" thickBot="1" x14ac:dyDescent="0.35">
      <c r="A75" s="72"/>
      <c r="B75" s="256"/>
      <c r="C75" s="250"/>
      <c r="D75" s="249"/>
      <c r="E75" s="250"/>
      <c r="F75" s="249"/>
      <c r="G75" s="250"/>
      <c r="H75" s="273"/>
      <c r="I75" s="273"/>
      <c r="J75" s="273"/>
      <c r="K75" s="273"/>
      <c r="L75" s="273"/>
      <c r="M75" s="273"/>
      <c r="N75" s="273"/>
      <c r="O75" s="273"/>
      <c r="P75" s="273"/>
      <c r="Q75" s="273"/>
      <c r="R75" s="276"/>
    </row>
    <row r="76" spans="1:18" ht="17.25" customHeight="1" thickTop="1" x14ac:dyDescent="0.3">
      <c r="A76" s="72"/>
      <c r="B76" s="277" t="s">
        <v>1879</v>
      </c>
      <c r="C76" s="281">
        <v>0.8</v>
      </c>
      <c r="D76" s="278" t="s">
        <v>1886</v>
      </c>
      <c r="E76" s="281">
        <v>0.5</v>
      </c>
      <c r="F76" s="202" t="s">
        <v>35</v>
      </c>
      <c r="G76" s="203">
        <v>0.15</v>
      </c>
      <c r="H76" s="68"/>
      <c r="I76" s="69">
        <v>4</v>
      </c>
      <c r="J76" s="68"/>
      <c r="K76" s="69"/>
      <c r="L76" s="69"/>
      <c r="M76" s="183">
        <v>0.24</v>
      </c>
      <c r="N76" s="148" t="s">
        <v>1677</v>
      </c>
      <c r="O76" s="76" t="s">
        <v>1676</v>
      </c>
      <c r="P76" s="76" t="s">
        <v>43</v>
      </c>
      <c r="Q76" s="76" t="s">
        <v>25</v>
      </c>
      <c r="R76" s="13" t="s">
        <v>1673</v>
      </c>
    </row>
    <row r="77" spans="1:18" x14ac:dyDescent="0.3">
      <c r="A77" s="72"/>
      <c r="B77" s="265"/>
      <c r="C77" s="279"/>
      <c r="D77" s="254"/>
      <c r="E77" s="279"/>
      <c r="F77" s="143" t="s">
        <v>36</v>
      </c>
      <c r="G77" s="163">
        <v>0.25</v>
      </c>
      <c r="H77" s="69"/>
      <c r="I77" s="69">
        <v>2</v>
      </c>
      <c r="J77" s="69"/>
      <c r="K77" s="69"/>
      <c r="L77" s="69"/>
      <c r="M77" s="184">
        <v>0.2</v>
      </c>
      <c r="N77" s="135" t="s">
        <v>1677</v>
      </c>
      <c r="O77" s="76" t="s">
        <v>1676</v>
      </c>
      <c r="P77" s="76" t="s">
        <v>43</v>
      </c>
      <c r="Q77" s="76" t="s">
        <v>25</v>
      </c>
      <c r="R77" s="13" t="s">
        <v>1673</v>
      </c>
    </row>
    <row r="78" spans="1:18" x14ac:dyDescent="0.3">
      <c r="A78" s="72"/>
      <c r="B78" s="265"/>
      <c r="C78" s="279"/>
      <c r="D78" s="254"/>
      <c r="E78" s="279"/>
      <c r="F78" s="143" t="s">
        <v>41</v>
      </c>
      <c r="G78" s="163">
        <v>0.35</v>
      </c>
      <c r="H78" s="69"/>
      <c r="I78" s="69">
        <v>4</v>
      </c>
      <c r="J78" s="69"/>
      <c r="K78" s="69"/>
      <c r="L78" s="69"/>
      <c r="M78" s="184">
        <v>0.55999999999999994</v>
      </c>
      <c r="N78" s="135" t="s">
        <v>1677</v>
      </c>
      <c r="O78" s="76" t="s">
        <v>1676</v>
      </c>
      <c r="P78" s="76" t="s">
        <v>43</v>
      </c>
      <c r="Q78" s="76" t="s">
        <v>25</v>
      </c>
      <c r="R78" s="13" t="s">
        <v>1673</v>
      </c>
    </row>
    <row r="79" spans="1:18" x14ac:dyDescent="0.3">
      <c r="A79" s="72"/>
      <c r="B79" s="265"/>
      <c r="C79" s="279"/>
      <c r="D79" s="254"/>
      <c r="E79" s="279"/>
      <c r="F79" s="143" t="s">
        <v>37</v>
      </c>
      <c r="G79" s="163">
        <v>0.25</v>
      </c>
      <c r="H79" s="69"/>
      <c r="I79" s="69">
        <v>4</v>
      </c>
      <c r="J79" s="69"/>
      <c r="K79" s="69"/>
      <c r="L79" s="69"/>
      <c r="M79" s="184">
        <v>0.4</v>
      </c>
      <c r="N79" s="135" t="s">
        <v>1677</v>
      </c>
      <c r="O79" s="76" t="s">
        <v>1676</v>
      </c>
      <c r="P79" s="76" t="s">
        <v>43</v>
      </c>
      <c r="Q79" s="76" t="s">
        <v>25</v>
      </c>
      <c r="R79" s="13" t="s">
        <v>1673</v>
      </c>
    </row>
    <row r="80" spans="1:18" x14ac:dyDescent="0.3">
      <c r="A80" s="72"/>
      <c r="B80" s="265"/>
      <c r="C80" s="279"/>
      <c r="D80" s="135" t="s">
        <v>1888</v>
      </c>
      <c r="E80" s="167">
        <v>0.5</v>
      </c>
      <c r="F80" s="143" t="s">
        <v>38</v>
      </c>
      <c r="G80" s="163">
        <v>1</v>
      </c>
      <c r="H80" s="70"/>
      <c r="I80" s="71">
        <v>3</v>
      </c>
      <c r="J80" s="70"/>
      <c r="K80" s="70"/>
      <c r="L80" s="70"/>
      <c r="M80" s="184">
        <v>1.2000000000000002</v>
      </c>
      <c r="N80" s="135" t="s">
        <v>1677</v>
      </c>
      <c r="O80" s="76" t="s">
        <v>1676</v>
      </c>
      <c r="P80" s="76" t="s">
        <v>43</v>
      </c>
      <c r="Q80" s="93" t="s">
        <v>25</v>
      </c>
      <c r="R80" s="13" t="s">
        <v>1673</v>
      </c>
    </row>
    <row r="81" spans="1:18" s="67" customFormat="1" x14ac:dyDescent="0.3">
      <c r="A81" s="72"/>
      <c r="B81" s="265" t="s">
        <v>1877</v>
      </c>
      <c r="C81" s="279">
        <v>0.2</v>
      </c>
      <c r="D81" s="254" t="s">
        <v>1882</v>
      </c>
      <c r="E81" s="279">
        <v>0.6</v>
      </c>
      <c r="F81" s="270" t="s">
        <v>828</v>
      </c>
      <c r="G81" s="271">
        <v>1</v>
      </c>
      <c r="H81" s="120"/>
      <c r="I81" s="120"/>
      <c r="J81" s="135">
        <v>3</v>
      </c>
      <c r="K81" s="120"/>
      <c r="L81" s="113"/>
      <c r="M81" s="184">
        <v>0.36000000000000004</v>
      </c>
      <c r="N81" s="135" t="s">
        <v>1676</v>
      </c>
      <c r="O81" s="135" t="s">
        <v>1676</v>
      </c>
      <c r="P81" s="135" t="s">
        <v>634</v>
      </c>
      <c r="Q81" s="135" t="s">
        <v>42</v>
      </c>
      <c r="R81" s="138" t="s">
        <v>1643</v>
      </c>
    </row>
    <row r="82" spans="1:18" s="67" customFormat="1" x14ac:dyDescent="0.3">
      <c r="A82" s="72"/>
      <c r="B82" s="265"/>
      <c r="C82" s="279"/>
      <c r="D82" s="254"/>
      <c r="E82" s="279"/>
      <c r="F82" s="270"/>
      <c r="G82" s="271"/>
      <c r="H82" s="120"/>
      <c r="I82" s="120"/>
      <c r="J82" s="135">
        <v>3</v>
      </c>
      <c r="K82" s="120"/>
      <c r="L82" s="113"/>
      <c r="M82" s="184">
        <v>0.36000000000000004</v>
      </c>
      <c r="N82" s="135" t="s">
        <v>1676</v>
      </c>
      <c r="O82" s="135" t="s">
        <v>1676</v>
      </c>
      <c r="P82" s="135" t="s">
        <v>634</v>
      </c>
      <c r="Q82" s="135" t="s">
        <v>42</v>
      </c>
      <c r="R82" s="138" t="s">
        <v>1680</v>
      </c>
    </row>
    <row r="83" spans="1:18" s="67" customFormat="1" x14ac:dyDescent="0.3">
      <c r="A83" s="72"/>
      <c r="B83" s="265"/>
      <c r="C83" s="279"/>
      <c r="D83" s="254" t="s">
        <v>1881</v>
      </c>
      <c r="E83" s="279">
        <v>0.4</v>
      </c>
      <c r="F83" s="270" t="s">
        <v>829</v>
      </c>
      <c r="G83" s="271">
        <v>1</v>
      </c>
      <c r="H83" s="120"/>
      <c r="I83" s="113"/>
      <c r="J83" s="135">
        <v>3</v>
      </c>
      <c r="K83" s="135"/>
      <c r="L83" s="135"/>
      <c r="M83" s="184">
        <v>0.24000000000000005</v>
      </c>
      <c r="N83" s="135" t="s">
        <v>1676</v>
      </c>
      <c r="O83" s="135" t="s">
        <v>1676</v>
      </c>
      <c r="P83" s="135" t="s">
        <v>634</v>
      </c>
      <c r="Q83" s="135" t="s">
        <v>42</v>
      </c>
      <c r="R83" s="16" t="s">
        <v>1648</v>
      </c>
    </row>
    <row r="84" spans="1:18" s="67" customFormat="1" ht="17.25" thickBot="1" x14ac:dyDescent="0.35">
      <c r="A84" s="72"/>
      <c r="B84" s="266"/>
      <c r="C84" s="280"/>
      <c r="D84" s="294"/>
      <c r="E84" s="280"/>
      <c r="F84" s="295"/>
      <c r="G84" s="296"/>
      <c r="H84" s="182"/>
      <c r="I84" s="117"/>
      <c r="J84" s="144">
        <v>3</v>
      </c>
      <c r="K84" s="144"/>
      <c r="L84" s="144"/>
      <c r="M84" s="185">
        <v>0.24000000000000005</v>
      </c>
      <c r="N84" s="144" t="s">
        <v>1676</v>
      </c>
      <c r="O84" s="144" t="s">
        <v>1676</v>
      </c>
      <c r="P84" s="144" t="s">
        <v>634</v>
      </c>
      <c r="Q84" s="144" t="s">
        <v>42</v>
      </c>
      <c r="R84" s="18" t="s">
        <v>1657</v>
      </c>
    </row>
    <row r="85" spans="1:18" x14ac:dyDescent="0.3">
      <c r="A85" s="67"/>
      <c r="B85" s="67"/>
      <c r="D85" s="67"/>
      <c r="F85" s="67"/>
      <c r="H85" s="67"/>
      <c r="I85" s="67"/>
      <c r="J85" s="67"/>
      <c r="K85" s="67"/>
      <c r="L85" s="67"/>
      <c r="M85" s="67"/>
      <c r="N85" s="67"/>
      <c r="O85" s="67"/>
      <c r="P85" s="67"/>
      <c r="Q85" s="67"/>
    </row>
    <row r="86" spans="1:18" ht="17.25" thickBot="1" x14ac:dyDescent="0.35">
      <c r="A86" s="67"/>
      <c r="B86" s="67"/>
      <c r="D86" s="67"/>
      <c r="F86" s="67"/>
      <c r="H86" s="67"/>
      <c r="I86" s="67"/>
      <c r="J86" s="67"/>
      <c r="K86" s="67"/>
      <c r="L86" s="67"/>
      <c r="M86" s="67"/>
      <c r="N86" s="67"/>
      <c r="O86" s="67"/>
      <c r="P86" s="67"/>
      <c r="Q86" s="67"/>
    </row>
    <row r="87" spans="1:18" x14ac:dyDescent="0.3">
      <c r="A87" s="72"/>
      <c r="B87" s="189" t="s">
        <v>45</v>
      </c>
      <c r="C87" s="151"/>
      <c r="D87" s="338" t="s">
        <v>692</v>
      </c>
      <c r="E87" s="339"/>
      <c r="F87" s="261"/>
      <c r="G87" s="150"/>
      <c r="H87" s="25"/>
      <c r="I87" s="21"/>
      <c r="J87" s="21"/>
      <c r="K87" s="21"/>
      <c r="L87" s="72"/>
      <c r="M87" s="72"/>
      <c r="N87" s="72"/>
      <c r="O87" s="72"/>
      <c r="P87" s="72"/>
      <c r="Q87" s="72"/>
    </row>
    <row r="88" spans="1:18" x14ac:dyDescent="0.3">
      <c r="A88" s="72"/>
      <c r="B88" s="191" t="s">
        <v>46</v>
      </c>
      <c r="C88" s="152"/>
      <c r="D88" s="262" t="s">
        <v>1443</v>
      </c>
      <c r="E88" s="263"/>
      <c r="F88" s="264"/>
      <c r="G88" s="150"/>
      <c r="H88" s="72"/>
      <c r="I88" s="72"/>
      <c r="J88" s="72"/>
      <c r="K88" s="72"/>
      <c r="L88" s="72"/>
      <c r="M88" s="72"/>
      <c r="N88" s="72"/>
      <c r="O88" s="72"/>
      <c r="P88" s="72"/>
      <c r="Q88" s="72"/>
    </row>
    <row r="89" spans="1:18" ht="17.25" customHeight="1" thickBot="1" x14ac:dyDescent="0.35">
      <c r="A89" s="72"/>
      <c r="B89" s="193" t="s">
        <v>47</v>
      </c>
      <c r="C89" s="234"/>
      <c r="D89" s="312" t="s">
        <v>803</v>
      </c>
      <c r="E89" s="313"/>
      <c r="F89" s="264"/>
      <c r="G89" s="150"/>
      <c r="H89" s="72"/>
      <c r="I89" s="72"/>
      <c r="J89" s="72"/>
      <c r="K89" s="72"/>
      <c r="L89" s="72"/>
      <c r="M89" s="72"/>
      <c r="N89" s="72"/>
      <c r="O89" s="72"/>
      <c r="P89" s="72"/>
      <c r="Q89" s="72"/>
    </row>
    <row r="90" spans="1:18" x14ac:dyDescent="0.3">
      <c r="A90" s="72"/>
      <c r="B90" s="257" t="s">
        <v>29</v>
      </c>
      <c r="C90" s="258"/>
      <c r="D90" s="258"/>
      <c r="E90" s="258"/>
      <c r="F90" s="258"/>
      <c r="G90" s="258"/>
      <c r="H90" s="258" t="s">
        <v>39</v>
      </c>
      <c r="I90" s="258"/>
      <c r="J90" s="258"/>
      <c r="K90" s="258"/>
      <c r="L90" s="258"/>
      <c r="M90" s="258" t="s">
        <v>4</v>
      </c>
      <c r="N90" s="258" t="s">
        <v>5</v>
      </c>
      <c r="O90" s="258" t="s">
        <v>6</v>
      </c>
      <c r="P90" s="258" t="s">
        <v>7</v>
      </c>
      <c r="Q90" s="258" t="s">
        <v>8</v>
      </c>
      <c r="R90" s="274" t="s">
        <v>3</v>
      </c>
    </row>
    <row r="91" spans="1:18" x14ac:dyDescent="0.3">
      <c r="A91" s="72"/>
      <c r="B91" s="255" t="s">
        <v>30</v>
      </c>
      <c r="C91" s="248"/>
      <c r="D91" s="247" t="s">
        <v>31</v>
      </c>
      <c r="E91" s="248"/>
      <c r="F91" s="247" t="s">
        <v>32</v>
      </c>
      <c r="G91" s="248"/>
      <c r="H91" s="272" t="s">
        <v>33</v>
      </c>
      <c r="I91" s="272" t="s">
        <v>34</v>
      </c>
      <c r="J91" s="272" t="s">
        <v>28</v>
      </c>
      <c r="K91" s="272" t="s">
        <v>24</v>
      </c>
      <c r="L91" s="272" t="s">
        <v>26</v>
      </c>
      <c r="M91" s="272"/>
      <c r="N91" s="272"/>
      <c r="O91" s="272"/>
      <c r="P91" s="272"/>
      <c r="Q91" s="272"/>
      <c r="R91" s="275"/>
    </row>
    <row r="92" spans="1:18" ht="17.25" thickBot="1" x14ac:dyDescent="0.35">
      <c r="A92" s="72"/>
      <c r="B92" s="256"/>
      <c r="C92" s="250"/>
      <c r="D92" s="249"/>
      <c r="E92" s="250"/>
      <c r="F92" s="249"/>
      <c r="G92" s="250"/>
      <c r="H92" s="273"/>
      <c r="I92" s="273"/>
      <c r="J92" s="273"/>
      <c r="K92" s="273"/>
      <c r="L92" s="273"/>
      <c r="M92" s="273"/>
      <c r="N92" s="273"/>
      <c r="O92" s="273"/>
      <c r="P92" s="273"/>
      <c r="Q92" s="273"/>
      <c r="R92" s="276"/>
    </row>
    <row r="93" spans="1:18" ht="17.25" customHeight="1" thickTop="1" x14ac:dyDescent="0.3">
      <c r="A93" s="72"/>
      <c r="B93" s="277" t="s">
        <v>1879</v>
      </c>
      <c r="C93" s="281">
        <v>0.8</v>
      </c>
      <c r="D93" s="278" t="s">
        <v>1886</v>
      </c>
      <c r="E93" s="281">
        <v>0.5</v>
      </c>
      <c r="F93" s="202" t="s">
        <v>35</v>
      </c>
      <c r="G93" s="203">
        <v>0.15</v>
      </c>
      <c r="H93" s="68"/>
      <c r="I93" s="69">
        <v>3</v>
      </c>
      <c r="J93" s="68"/>
      <c r="K93" s="69"/>
      <c r="L93" s="69"/>
      <c r="M93" s="183">
        <v>0.18000000000000002</v>
      </c>
      <c r="N93" s="148" t="s">
        <v>1677</v>
      </c>
      <c r="O93" s="76" t="s">
        <v>1676</v>
      </c>
      <c r="P93" s="76" t="s">
        <v>43</v>
      </c>
      <c r="Q93" s="76" t="s">
        <v>25</v>
      </c>
      <c r="R93" s="13" t="s">
        <v>1673</v>
      </c>
    </row>
    <row r="94" spans="1:18" x14ac:dyDescent="0.3">
      <c r="A94" s="72"/>
      <c r="B94" s="265"/>
      <c r="C94" s="279"/>
      <c r="D94" s="254"/>
      <c r="E94" s="279"/>
      <c r="F94" s="143" t="s">
        <v>36</v>
      </c>
      <c r="G94" s="163">
        <v>0.25</v>
      </c>
      <c r="H94" s="69"/>
      <c r="I94" s="69">
        <v>1</v>
      </c>
      <c r="J94" s="69"/>
      <c r="K94" s="69"/>
      <c r="L94" s="69"/>
      <c r="M94" s="184">
        <v>0.1</v>
      </c>
      <c r="N94" s="135" t="s">
        <v>1677</v>
      </c>
      <c r="O94" s="76" t="s">
        <v>1676</v>
      </c>
      <c r="P94" s="76" t="s">
        <v>43</v>
      </c>
      <c r="Q94" s="76" t="s">
        <v>25</v>
      </c>
      <c r="R94" s="13" t="s">
        <v>1673</v>
      </c>
    </row>
    <row r="95" spans="1:18" x14ac:dyDescent="0.3">
      <c r="A95" s="72"/>
      <c r="B95" s="265"/>
      <c r="C95" s="279"/>
      <c r="D95" s="254"/>
      <c r="E95" s="279"/>
      <c r="F95" s="143" t="s">
        <v>41</v>
      </c>
      <c r="G95" s="163">
        <v>0.35</v>
      </c>
      <c r="H95" s="69"/>
      <c r="I95" s="69">
        <v>1</v>
      </c>
      <c r="J95" s="69"/>
      <c r="K95" s="69"/>
      <c r="L95" s="69"/>
      <c r="M95" s="184">
        <v>0.13999999999999999</v>
      </c>
      <c r="N95" s="135" t="s">
        <v>1677</v>
      </c>
      <c r="O95" s="76" t="s">
        <v>1676</v>
      </c>
      <c r="P95" s="76" t="s">
        <v>43</v>
      </c>
      <c r="Q95" s="76" t="s">
        <v>25</v>
      </c>
      <c r="R95" s="13" t="s">
        <v>1673</v>
      </c>
    </row>
    <row r="96" spans="1:18" x14ac:dyDescent="0.3">
      <c r="A96" s="72"/>
      <c r="B96" s="265"/>
      <c r="C96" s="279"/>
      <c r="D96" s="254"/>
      <c r="E96" s="279"/>
      <c r="F96" s="143" t="s">
        <v>37</v>
      </c>
      <c r="G96" s="163">
        <v>0.25</v>
      </c>
      <c r="H96" s="69"/>
      <c r="I96" s="69">
        <v>3</v>
      </c>
      <c r="J96" s="69"/>
      <c r="K96" s="69"/>
      <c r="L96" s="69"/>
      <c r="M96" s="184">
        <v>0.30000000000000004</v>
      </c>
      <c r="N96" s="135" t="s">
        <v>1677</v>
      </c>
      <c r="O96" s="76" t="s">
        <v>1676</v>
      </c>
      <c r="P96" s="76" t="s">
        <v>43</v>
      </c>
      <c r="Q96" s="76" t="s">
        <v>25</v>
      </c>
      <c r="R96" s="13" t="s">
        <v>1673</v>
      </c>
    </row>
    <row r="97" spans="1:18" x14ac:dyDescent="0.3">
      <c r="A97" s="72"/>
      <c r="B97" s="265"/>
      <c r="C97" s="279"/>
      <c r="D97" s="135" t="s">
        <v>1888</v>
      </c>
      <c r="E97" s="167">
        <v>0.5</v>
      </c>
      <c r="F97" s="143" t="s">
        <v>38</v>
      </c>
      <c r="G97" s="163">
        <v>1</v>
      </c>
      <c r="H97" s="70"/>
      <c r="I97" s="71">
        <v>3</v>
      </c>
      <c r="J97" s="70"/>
      <c r="K97" s="70"/>
      <c r="L97" s="70"/>
      <c r="M97" s="184">
        <v>1.2000000000000002</v>
      </c>
      <c r="N97" s="135" t="s">
        <v>1677</v>
      </c>
      <c r="O97" s="76" t="s">
        <v>1676</v>
      </c>
      <c r="P97" s="76" t="s">
        <v>43</v>
      </c>
      <c r="Q97" s="93" t="s">
        <v>25</v>
      </c>
      <c r="R97" s="13" t="s">
        <v>1673</v>
      </c>
    </row>
    <row r="98" spans="1:18" s="67" customFormat="1" x14ac:dyDescent="0.3">
      <c r="A98" s="72"/>
      <c r="B98" s="265" t="s">
        <v>1877</v>
      </c>
      <c r="C98" s="279">
        <v>0.2</v>
      </c>
      <c r="D98" s="254" t="s">
        <v>1882</v>
      </c>
      <c r="E98" s="279">
        <v>0.6</v>
      </c>
      <c r="F98" s="270" t="s">
        <v>828</v>
      </c>
      <c r="G98" s="271">
        <v>1</v>
      </c>
      <c r="H98" s="120"/>
      <c r="I98" s="120"/>
      <c r="J98" s="135">
        <v>3</v>
      </c>
      <c r="K98" s="120"/>
      <c r="L98" s="113"/>
      <c r="M98" s="184">
        <v>0.36000000000000004</v>
      </c>
      <c r="N98" s="135" t="s">
        <v>1676</v>
      </c>
      <c r="O98" s="135" t="s">
        <v>1676</v>
      </c>
      <c r="P98" s="135" t="s">
        <v>634</v>
      </c>
      <c r="Q98" s="135" t="s">
        <v>42</v>
      </c>
      <c r="R98" s="138" t="s">
        <v>1643</v>
      </c>
    </row>
    <row r="99" spans="1:18" s="67" customFormat="1" x14ac:dyDescent="0.3">
      <c r="A99" s="72"/>
      <c r="B99" s="265"/>
      <c r="C99" s="279"/>
      <c r="D99" s="254"/>
      <c r="E99" s="279"/>
      <c r="F99" s="270"/>
      <c r="G99" s="271"/>
      <c r="H99" s="120"/>
      <c r="I99" s="120"/>
      <c r="J99" s="135">
        <v>3</v>
      </c>
      <c r="K99" s="120"/>
      <c r="L99" s="113"/>
      <c r="M99" s="184">
        <v>0.36000000000000004</v>
      </c>
      <c r="N99" s="135" t="s">
        <v>1676</v>
      </c>
      <c r="O99" s="135" t="s">
        <v>1676</v>
      </c>
      <c r="P99" s="135" t="s">
        <v>634</v>
      </c>
      <c r="Q99" s="135" t="s">
        <v>42</v>
      </c>
      <c r="R99" s="138" t="s">
        <v>1680</v>
      </c>
    </row>
    <row r="100" spans="1:18" s="67" customFormat="1" x14ac:dyDescent="0.3">
      <c r="A100" s="72"/>
      <c r="B100" s="265"/>
      <c r="C100" s="279"/>
      <c r="D100" s="254" t="s">
        <v>1881</v>
      </c>
      <c r="E100" s="279">
        <v>0.4</v>
      </c>
      <c r="F100" s="270" t="s">
        <v>829</v>
      </c>
      <c r="G100" s="271">
        <v>1</v>
      </c>
      <c r="H100" s="120"/>
      <c r="I100" s="113"/>
      <c r="J100" s="135">
        <v>3</v>
      </c>
      <c r="K100" s="135"/>
      <c r="L100" s="135"/>
      <c r="M100" s="184">
        <v>0.24000000000000005</v>
      </c>
      <c r="N100" s="135" t="s">
        <v>1676</v>
      </c>
      <c r="O100" s="135" t="s">
        <v>1676</v>
      </c>
      <c r="P100" s="135" t="s">
        <v>634</v>
      </c>
      <c r="Q100" s="135" t="s">
        <v>42</v>
      </c>
      <c r="R100" s="16" t="s">
        <v>1648</v>
      </c>
    </row>
    <row r="101" spans="1:18" s="67" customFormat="1" ht="17.25" thickBot="1" x14ac:dyDescent="0.35">
      <c r="A101" s="72"/>
      <c r="B101" s="266"/>
      <c r="C101" s="280"/>
      <c r="D101" s="294"/>
      <c r="E101" s="280"/>
      <c r="F101" s="295"/>
      <c r="G101" s="296"/>
      <c r="H101" s="182"/>
      <c r="I101" s="117"/>
      <c r="J101" s="144">
        <v>3</v>
      </c>
      <c r="K101" s="144"/>
      <c r="L101" s="144"/>
      <c r="M101" s="185">
        <v>0.24000000000000005</v>
      </c>
      <c r="N101" s="144" t="s">
        <v>1676</v>
      </c>
      <c r="O101" s="144" t="s">
        <v>1676</v>
      </c>
      <c r="P101" s="144" t="s">
        <v>634</v>
      </c>
      <c r="Q101" s="144" t="s">
        <v>42</v>
      </c>
      <c r="R101" s="18" t="s">
        <v>1657</v>
      </c>
    </row>
    <row r="102" spans="1:18" x14ac:dyDescent="0.3">
      <c r="A102" s="67"/>
      <c r="B102" s="67"/>
      <c r="D102" s="67"/>
      <c r="F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</row>
    <row r="103" spans="1:18" ht="17.25" thickBot="1" x14ac:dyDescent="0.35">
      <c r="A103" s="67"/>
      <c r="B103" s="67"/>
      <c r="D103" s="67"/>
      <c r="F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</row>
    <row r="104" spans="1:18" x14ac:dyDescent="0.3">
      <c r="A104" s="72"/>
      <c r="B104" s="189" t="s">
        <v>45</v>
      </c>
      <c r="C104" s="151"/>
      <c r="D104" s="338" t="s">
        <v>693</v>
      </c>
      <c r="E104" s="339"/>
      <c r="F104" s="261"/>
      <c r="G104" s="150"/>
      <c r="H104" s="25"/>
      <c r="I104" s="21"/>
      <c r="J104" s="21"/>
      <c r="K104" s="21"/>
      <c r="L104" s="72"/>
      <c r="M104" s="72"/>
      <c r="N104" s="72"/>
      <c r="O104" s="72"/>
      <c r="P104" s="72"/>
      <c r="Q104" s="72"/>
    </row>
    <row r="105" spans="1:18" x14ac:dyDescent="0.3">
      <c r="A105" s="72"/>
      <c r="B105" s="191" t="s">
        <v>46</v>
      </c>
      <c r="C105" s="152"/>
      <c r="D105" s="262" t="s">
        <v>1445</v>
      </c>
      <c r="E105" s="263"/>
      <c r="F105" s="264"/>
      <c r="G105" s="150"/>
      <c r="H105" s="72"/>
      <c r="I105" s="72"/>
      <c r="J105" s="72"/>
      <c r="K105" s="72"/>
      <c r="L105" s="72"/>
      <c r="M105" s="72"/>
      <c r="N105" s="72"/>
      <c r="O105" s="72"/>
      <c r="P105" s="72"/>
      <c r="Q105" s="72"/>
    </row>
    <row r="106" spans="1:18" ht="17.25" customHeight="1" thickBot="1" x14ac:dyDescent="0.35">
      <c r="A106" s="72"/>
      <c r="B106" s="193" t="s">
        <v>47</v>
      </c>
      <c r="C106" s="205"/>
      <c r="D106" s="312" t="s">
        <v>805</v>
      </c>
      <c r="E106" s="313"/>
      <c r="F106" s="264"/>
      <c r="G106" s="150"/>
      <c r="H106" s="72"/>
      <c r="I106" s="72"/>
      <c r="J106" s="72"/>
      <c r="K106" s="72"/>
      <c r="L106" s="72"/>
      <c r="M106" s="72"/>
      <c r="N106" s="72"/>
      <c r="O106" s="72"/>
      <c r="P106" s="72"/>
      <c r="Q106" s="72"/>
    </row>
    <row r="107" spans="1:18" x14ac:dyDescent="0.3">
      <c r="A107" s="72"/>
      <c r="B107" s="257" t="s">
        <v>29</v>
      </c>
      <c r="C107" s="258"/>
      <c r="D107" s="258"/>
      <c r="E107" s="258"/>
      <c r="F107" s="258"/>
      <c r="G107" s="258"/>
      <c r="H107" s="258" t="s">
        <v>39</v>
      </c>
      <c r="I107" s="258"/>
      <c r="J107" s="258"/>
      <c r="K107" s="258"/>
      <c r="L107" s="258"/>
      <c r="M107" s="258" t="s">
        <v>4</v>
      </c>
      <c r="N107" s="258" t="s">
        <v>5</v>
      </c>
      <c r="O107" s="258" t="s">
        <v>6</v>
      </c>
      <c r="P107" s="258" t="s">
        <v>7</v>
      </c>
      <c r="Q107" s="258" t="s">
        <v>8</v>
      </c>
      <c r="R107" s="274" t="s">
        <v>3</v>
      </c>
    </row>
    <row r="108" spans="1:18" x14ac:dyDescent="0.3">
      <c r="A108" s="72"/>
      <c r="B108" s="255" t="s">
        <v>30</v>
      </c>
      <c r="C108" s="248"/>
      <c r="D108" s="247" t="s">
        <v>31</v>
      </c>
      <c r="E108" s="248"/>
      <c r="F108" s="247" t="s">
        <v>32</v>
      </c>
      <c r="G108" s="248"/>
      <c r="H108" s="272" t="s">
        <v>33</v>
      </c>
      <c r="I108" s="272" t="s">
        <v>34</v>
      </c>
      <c r="J108" s="272" t="s">
        <v>28</v>
      </c>
      <c r="K108" s="272" t="s">
        <v>24</v>
      </c>
      <c r="L108" s="272" t="s">
        <v>26</v>
      </c>
      <c r="M108" s="272"/>
      <c r="N108" s="272"/>
      <c r="O108" s="272"/>
      <c r="P108" s="272"/>
      <c r="Q108" s="272"/>
      <c r="R108" s="275"/>
    </row>
    <row r="109" spans="1:18" ht="17.25" thickBot="1" x14ac:dyDescent="0.35">
      <c r="A109" s="72"/>
      <c r="B109" s="256"/>
      <c r="C109" s="250"/>
      <c r="D109" s="249"/>
      <c r="E109" s="250"/>
      <c r="F109" s="249"/>
      <c r="G109" s="250"/>
      <c r="H109" s="273"/>
      <c r="I109" s="273"/>
      <c r="J109" s="273"/>
      <c r="K109" s="273"/>
      <c r="L109" s="273"/>
      <c r="M109" s="273"/>
      <c r="N109" s="273"/>
      <c r="O109" s="273"/>
      <c r="P109" s="273"/>
      <c r="Q109" s="273"/>
      <c r="R109" s="276"/>
    </row>
    <row r="110" spans="1:18" ht="17.25" customHeight="1" thickTop="1" x14ac:dyDescent="0.3">
      <c r="A110" s="72"/>
      <c r="B110" s="277" t="s">
        <v>1879</v>
      </c>
      <c r="C110" s="281">
        <v>0.8</v>
      </c>
      <c r="D110" s="278" t="s">
        <v>1886</v>
      </c>
      <c r="E110" s="281">
        <v>0.5</v>
      </c>
      <c r="F110" s="202" t="s">
        <v>35</v>
      </c>
      <c r="G110" s="203">
        <v>0.15</v>
      </c>
      <c r="H110" s="68"/>
      <c r="I110" s="69">
        <v>1</v>
      </c>
      <c r="J110" s="68"/>
      <c r="K110" s="69"/>
      <c r="L110" s="69"/>
      <c r="M110" s="183">
        <v>0.06</v>
      </c>
      <c r="N110" s="148" t="s">
        <v>1677</v>
      </c>
      <c r="O110" s="76" t="s">
        <v>1676</v>
      </c>
      <c r="P110" s="76" t="s">
        <v>43</v>
      </c>
      <c r="Q110" s="76" t="s">
        <v>25</v>
      </c>
      <c r="R110" s="13" t="s">
        <v>1673</v>
      </c>
    </row>
    <row r="111" spans="1:18" x14ac:dyDescent="0.3">
      <c r="A111" s="72"/>
      <c r="B111" s="265"/>
      <c r="C111" s="279"/>
      <c r="D111" s="254"/>
      <c r="E111" s="279"/>
      <c r="F111" s="143" t="s">
        <v>36</v>
      </c>
      <c r="G111" s="163">
        <v>0.25</v>
      </c>
      <c r="H111" s="69"/>
      <c r="I111" s="69">
        <v>3</v>
      </c>
      <c r="J111" s="69"/>
      <c r="K111" s="69"/>
      <c r="L111" s="69"/>
      <c r="M111" s="184">
        <v>0.30000000000000004</v>
      </c>
      <c r="N111" s="135" t="s">
        <v>1677</v>
      </c>
      <c r="O111" s="76" t="s">
        <v>1676</v>
      </c>
      <c r="P111" s="76" t="s">
        <v>43</v>
      </c>
      <c r="Q111" s="76" t="s">
        <v>25</v>
      </c>
      <c r="R111" s="13" t="s">
        <v>1673</v>
      </c>
    </row>
    <row r="112" spans="1:18" x14ac:dyDescent="0.3">
      <c r="A112" s="72"/>
      <c r="B112" s="265"/>
      <c r="C112" s="279"/>
      <c r="D112" s="254"/>
      <c r="E112" s="279"/>
      <c r="F112" s="143" t="s">
        <v>41</v>
      </c>
      <c r="G112" s="163">
        <v>0.35</v>
      </c>
      <c r="H112" s="69"/>
      <c r="I112" s="69">
        <v>1</v>
      </c>
      <c r="J112" s="69"/>
      <c r="K112" s="69"/>
      <c r="L112" s="69"/>
      <c r="M112" s="184">
        <v>0.13999999999999999</v>
      </c>
      <c r="N112" s="135" t="s">
        <v>1677</v>
      </c>
      <c r="O112" s="76" t="s">
        <v>1676</v>
      </c>
      <c r="P112" s="76" t="s">
        <v>43</v>
      </c>
      <c r="Q112" s="76" t="s">
        <v>25</v>
      </c>
      <c r="R112" s="13" t="s">
        <v>1673</v>
      </c>
    </row>
    <row r="113" spans="1:18" x14ac:dyDescent="0.3">
      <c r="A113" s="72"/>
      <c r="B113" s="265"/>
      <c r="C113" s="279"/>
      <c r="D113" s="254"/>
      <c r="E113" s="279"/>
      <c r="F113" s="143" t="s">
        <v>37</v>
      </c>
      <c r="G113" s="163">
        <v>0.25</v>
      </c>
      <c r="H113" s="69"/>
      <c r="I113" s="69">
        <v>5</v>
      </c>
      <c r="J113" s="69"/>
      <c r="K113" s="69"/>
      <c r="L113" s="69"/>
      <c r="M113" s="184">
        <v>0.5</v>
      </c>
      <c r="N113" s="135" t="s">
        <v>1677</v>
      </c>
      <c r="O113" s="76" t="s">
        <v>1676</v>
      </c>
      <c r="P113" s="76" t="s">
        <v>43</v>
      </c>
      <c r="Q113" s="76" t="s">
        <v>25</v>
      </c>
      <c r="R113" s="13" t="s">
        <v>1673</v>
      </c>
    </row>
    <row r="114" spans="1:18" x14ac:dyDescent="0.3">
      <c r="A114" s="72"/>
      <c r="B114" s="265"/>
      <c r="C114" s="279"/>
      <c r="D114" s="135" t="s">
        <v>1888</v>
      </c>
      <c r="E114" s="167">
        <v>0.5</v>
      </c>
      <c r="F114" s="143" t="s">
        <v>38</v>
      </c>
      <c r="G114" s="163">
        <v>1</v>
      </c>
      <c r="H114" s="70"/>
      <c r="I114" s="71">
        <v>3</v>
      </c>
      <c r="J114" s="70"/>
      <c r="K114" s="70"/>
      <c r="L114" s="70"/>
      <c r="M114" s="184">
        <v>1.2000000000000002</v>
      </c>
      <c r="N114" s="135" t="s">
        <v>1677</v>
      </c>
      <c r="O114" s="76" t="s">
        <v>1676</v>
      </c>
      <c r="P114" s="76" t="s">
        <v>43</v>
      </c>
      <c r="Q114" s="93" t="s">
        <v>25</v>
      </c>
      <c r="R114" s="13" t="s">
        <v>1673</v>
      </c>
    </row>
    <row r="115" spans="1:18" s="67" customFormat="1" x14ac:dyDescent="0.3">
      <c r="A115" s="72"/>
      <c r="B115" s="265" t="s">
        <v>1877</v>
      </c>
      <c r="C115" s="279">
        <v>0.2</v>
      </c>
      <c r="D115" s="254" t="s">
        <v>1882</v>
      </c>
      <c r="E115" s="279">
        <v>0.6</v>
      </c>
      <c r="F115" s="270" t="s">
        <v>828</v>
      </c>
      <c r="G115" s="271">
        <v>1</v>
      </c>
      <c r="H115" s="120"/>
      <c r="I115" s="120"/>
      <c r="J115" s="135">
        <v>3</v>
      </c>
      <c r="K115" s="120"/>
      <c r="L115" s="113"/>
      <c r="M115" s="184">
        <v>0.36000000000000004</v>
      </c>
      <c r="N115" s="135" t="s">
        <v>1676</v>
      </c>
      <c r="O115" s="135" t="s">
        <v>1676</v>
      </c>
      <c r="P115" s="135" t="s">
        <v>634</v>
      </c>
      <c r="Q115" s="135" t="s">
        <v>42</v>
      </c>
      <c r="R115" s="138" t="s">
        <v>1643</v>
      </c>
    </row>
    <row r="116" spans="1:18" s="67" customFormat="1" x14ac:dyDescent="0.3">
      <c r="A116" s="72"/>
      <c r="B116" s="265"/>
      <c r="C116" s="279"/>
      <c r="D116" s="254"/>
      <c r="E116" s="279"/>
      <c r="F116" s="270"/>
      <c r="G116" s="271"/>
      <c r="H116" s="120"/>
      <c r="I116" s="120"/>
      <c r="J116" s="135">
        <v>3</v>
      </c>
      <c r="K116" s="120"/>
      <c r="L116" s="113"/>
      <c r="M116" s="184">
        <v>0.36000000000000004</v>
      </c>
      <c r="N116" s="135" t="s">
        <v>1676</v>
      </c>
      <c r="O116" s="135" t="s">
        <v>1676</v>
      </c>
      <c r="P116" s="135" t="s">
        <v>634</v>
      </c>
      <c r="Q116" s="135" t="s">
        <v>42</v>
      </c>
      <c r="R116" s="138" t="s">
        <v>1680</v>
      </c>
    </row>
    <row r="117" spans="1:18" s="67" customFormat="1" ht="16.5" customHeight="1" x14ac:dyDescent="0.3">
      <c r="A117" s="72"/>
      <c r="B117" s="265"/>
      <c r="C117" s="279"/>
      <c r="D117" s="254" t="s">
        <v>1881</v>
      </c>
      <c r="E117" s="279">
        <v>0.4</v>
      </c>
      <c r="F117" s="270" t="s">
        <v>829</v>
      </c>
      <c r="G117" s="271">
        <v>1</v>
      </c>
      <c r="H117" s="120"/>
      <c r="I117" s="113"/>
      <c r="J117" s="135">
        <v>3</v>
      </c>
      <c r="K117" s="135"/>
      <c r="L117" s="135"/>
      <c r="M117" s="184">
        <v>0.24000000000000005</v>
      </c>
      <c r="N117" s="135" t="s">
        <v>1676</v>
      </c>
      <c r="O117" s="135" t="s">
        <v>1676</v>
      </c>
      <c r="P117" s="135" t="s">
        <v>634</v>
      </c>
      <c r="Q117" s="135" t="s">
        <v>42</v>
      </c>
      <c r="R117" s="16" t="s">
        <v>1648</v>
      </c>
    </row>
    <row r="118" spans="1:18" s="67" customFormat="1" ht="17.25" thickBot="1" x14ac:dyDescent="0.35">
      <c r="A118" s="72"/>
      <c r="B118" s="266"/>
      <c r="C118" s="280"/>
      <c r="D118" s="294"/>
      <c r="E118" s="280"/>
      <c r="F118" s="295"/>
      <c r="G118" s="296"/>
      <c r="H118" s="182"/>
      <c r="I118" s="117"/>
      <c r="J118" s="144">
        <v>3</v>
      </c>
      <c r="K118" s="144"/>
      <c r="L118" s="144"/>
      <c r="M118" s="185">
        <v>0.24000000000000005</v>
      </c>
      <c r="N118" s="144" t="s">
        <v>1676</v>
      </c>
      <c r="O118" s="144" t="s">
        <v>1676</v>
      </c>
      <c r="P118" s="144" t="s">
        <v>634</v>
      </c>
      <c r="Q118" s="144" t="s">
        <v>42</v>
      </c>
      <c r="R118" s="18" t="s">
        <v>1657</v>
      </c>
    </row>
    <row r="119" spans="1:18" x14ac:dyDescent="0.3">
      <c r="A119" s="67"/>
      <c r="B119" s="67"/>
      <c r="D119" s="67"/>
      <c r="F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</row>
    <row r="120" spans="1:18" ht="17.25" thickBot="1" x14ac:dyDescent="0.35">
      <c r="A120" s="67"/>
      <c r="B120" s="67"/>
      <c r="D120" s="67"/>
      <c r="F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</row>
    <row r="121" spans="1:18" x14ac:dyDescent="0.3">
      <c r="A121" s="72"/>
      <c r="B121" s="189" t="s">
        <v>45</v>
      </c>
      <c r="C121" s="151"/>
      <c r="D121" s="338" t="s">
        <v>694</v>
      </c>
      <c r="E121" s="339"/>
      <c r="F121" s="261"/>
      <c r="G121" s="150"/>
      <c r="H121" s="25"/>
      <c r="I121" s="21"/>
      <c r="J121" s="21"/>
      <c r="K121" s="21"/>
      <c r="L121" s="72"/>
      <c r="M121" s="72"/>
      <c r="N121" s="72"/>
      <c r="O121" s="72"/>
      <c r="P121" s="72"/>
      <c r="Q121" s="72"/>
    </row>
    <row r="122" spans="1:18" x14ac:dyDescent="0.3">
      <c r="A122" s="72"/>
      <c r="B122" s="191" t="s">
        <v>46</v>
      </c>
      <c r="C122" s="152"/>
      <c r="D122" s="262" t="s">
        <v>1447</v>
      </c>
      <c r="E122" s="263"/>
      <c r="F122" s="264"/>
      <c r="G122" s="150"/>
      <c r="H122" s="72"/>
      <c r="I122" s="72"/>
      <c r="J122" s="72"/>
      <c r="K122" s="72"/>
      <c r="L122" s="72"/>
      <c r="M122" s="72"/>
      <c r="N122" s="72"/>
      <c r="O122" s="72"/>
      <c r="P122" s="72"/>
      <c r="Q122" s="72"/>
    </row>
    <row r="123" spans="1:18" ht="17.25" customHeight="1" thickBot="1" x14ac:dyDescent="0.35">
      <c r="A123" s="72"/>
      <c r="B123" s="193" t="s">
        <v>47</v>
      </c>
      <c r="C123" s="205"/>
      <c r="D123" s="312" t="s">
        <v>807</v>
      </c>
      <c r="E123" s="313"/>
      <c r="F123" s="264"/>
      <c r="G123" s="150"/>
      <c r="H123" s="72"/>
      <c r="I123" s="72"/>
      <c r="J123" s="72"/>
      <c r="K123" s="72"/>
      <c r="L123" s="72"/>
      <c r="M123" s="72"/>
      <c r="N123" s="72"/>
      <c r="O123" s="72"/>
      <c r="P123" s="72"/>
      <c r="Q123" s="72"/>
    </row>
    <row r="124" spans="1:18" x14ac:dyDescent="0.3">
      <c r="A124" s="72"/>
      <c r="B124" s="257" t="s">
        <v>29</v>
      </c>
      <c r="C124" s="258"/>
      <c r="D124" s="258"/>
      <c r="E124" s="258"/>
      <c r="F124" s="258"/>
      <c r="G124" s="258"/>
      <c r="H124" s="258" t="s">
        <v>39</v>
      </c>
      <c r="I124" s="258"/>
      <c r="J124" s="258"/>
      <c r="K124" s="258"/>
      <c r="L124" s="258"/>
      <c r="M124" s="258" t="s">
        <v>4</v>
      </c>
      <c r="N124" s="258" t="s">
        <v>5</v>
      </c>
      <c r="O124" s="258" t="s">
        <v>6</v>
      </c>
      <c r="P124" s="258" t="s">
        <v>7</v>
      </c>
      <c r="Q124" s="258" t="s">
        <v>8</v>
      </c>
      <c r="R124" s="274" t="s">
        <v>3</v>
      </c>
    </row>
    <row r="125" spans="1:18" x14ac:dyDescent="0.3">
      <c r="A125" s="72"/>
      <c r="B125" s="255" t="s">
        <v>30</v>
      </c>
      <c r="C125" s="248"/>
      <c r="D125" s="247" t="s">
        <v>31</v>
      </c>
      <c r="E125" s="248"/>
      <c r="F125" s="247" t="s">
        <v>32</v>
      </c>
      <c r="G125" s="248"/>
      <c r="H125" s="272" t="s">
        <v>33</v>
      </c>
      <c r="I125" s="272" t="s">
        <v>34</v>
      </c>
      <c r="J125" s="272" t="s">
        <v>28</v>
      </c>
      <c r="K125" s="272" t="s">
        <v>24</v>
      </c>
      <c r="L125" s="272" t="s">
        <v>26</v>
      </c>
      <c r="M125" s="272"/>
      <c r="N125" s="272"/>
      <c r="O125" s="272"/>
      <c r="P125" s="272"/>
      <c r="Q125" s="272"/>
      <c r="R125" s="275"/>
    </row>
    <row r="126" spans="1:18" ht="17.25" thickBot="1" x14ac:dyDescent="0.35">
      <c r="A126" s="72"/>
      <c r="B126" s="256"/>
      <c r="C126" s="250"/>
      <c r="D126" s="249"/>
      <c r="E126" s="250"/>
      <c r="F126" s="249"/>
      <c r="G126" s="250"/>
      <c r="H126" s="273"/>
      <c r="I126" s="273"/>
      <c r="J126" s="273"/>
      <c r="K126" s="273"/>
      <c r="L126" s="273"/>
      <c r="M126" s="273"/>
      <c r="N126" s="273"/>
      <c r="O126" s="273"/>
      <c r="P126" s="273"/>
      <c r="Q126" s="273"/>
      <c r="R126" s="276"/>
    </row>
    <row r="127" spans="1:18" ht="17.25" customHeight="1" thickTop="1" x14ac:dyDescent="0.3">
      <c r="A127" s="72"/>
      <c r="B127" s="277" t="s">
        <v>1879</v>
      </c>
      <c r="C127" s="281">
        <v>0.8</v>
      </c>
      <c r="D127" s="278" t="s">
        <v>1886</v>
      </c>
      <c r="E127" s="281">
        <v>0.5</v>
      </c>
      <c r="F127" s="202" t="s">
        <v>35</v>
      </c>
      <c r="G127" s="203">
        <v>0.15</v>
      </c>
      <c r="H127" s="69">
        <v>1</v>
      </c>
      <c r="I127" s="180"/>
      <c r="J127" s="180"/>
      <c r="K127" s="147"/>
      <c r="L127" s="147"/>
      <c r="M127" s="183">
        <v>0.06</v>
      </c>
      <c r="N127" s="148" t="s">
        <v>1674</v>
      </c>
      <c r="O127" s="76" t="s">
        <v>1676</v>
      </c>
      <c r="P127" s="76" t="s">
        <v>43</v>
      </c>
      <c r="Q127" s="76" t="s">
        <v>25</v>
      </c>
      <c r="R127" s="13" t="s">
        <v>1673</v>
      </c>
    </row>
    <row r="128" spans="1:18" x14ac:dyDescent="0.3">
      <c r="A128" s="72"/>
      <c r="B128" s="265"/>
      <c r="C128" s="279"/>
      <c r="D128" s="254"/>
      <c r="E128" s="279"/>
      <c r="F128" s="143" t="s">
        <v>36</v>
      </c>
      <c r="G128" s="163">
        <v>0.25</v>
      </c>
      <c r="H128" s="69">
        <v>1</v>
      </c>
      <c r="I128" s="70"/>
      <c r="J128" s="70"/>
      <c r="K128" s="70"/>
      <c r="L128" s="70"/>
      <c r="M128" s="184">
        <v>0.1</v>
      </c>
      <c r="N128" s="135" t="s">
        <v>1674</v>
      </c>
      <c r="O128" s="76" t="s">
        <v>1676</v>
      </c>
      <c r="P128" s="76" t="s">
        <v>43</v>
      </c>
      <c r="Q128" s="76" t="s">
        <v>25</v>
      </c>
      <c r="R128" s="13" t="s">
        <v>1673</v>
      </c>
    </row>
    <row r="129" spans="1:18" x14ac:dyDescent="0.3">
      <c r="A129" s="72"/>
      <c r="B129" s="265"/>
      <c r="C129" s="279"/>
      <c r="D129" s="254"/>
      <c r="E129" s="279"/>
      <c r="F129" s="143" t="s">
        <v>41</v>
      </c>
      <c r="G129" s="163">
        <v>0.35</v>
      </c>
      <c r="H129" s="69">
        <v>1</v>
      </c>
      <c r="I129" s="70"/>
      <c r="J129" s="70"/>
      <c r="K129" s="70"/>
      <c r="L129" s="70"/>
      <c r="M129" s="184">
        <v>0.13999999999999999</v>
      </c>
      <c r="N129" s="135" t="s">
        <v>1674</v>
      </c>
      <c r="O129" s="76" t="s">
        <v>1676</v>
      </c>
      <c r="P129" s="76" t="s">
        <v>43</v>
      </c>
      <c r="Q129" s="76" t="s">
        <v>25</v>
      </c>
      <c r="R129" s="13" t="s">
        <v>1673</v>
      </c>
    </row>
    <row r="130" spans="1:18" x14ac:dyDescent="0.3">
      <c r="A130" s="72"/>
      <c r="B130" s="265"/>
      <c r="C130" s="279"/>
      <c r="D130" s="254"/>
      <c r="E130" s="279"/>
      <c r="F130" s="143" t="s">
        <v>37</v>
      </c>
      <c r="G130" s="163">
        <v>0.25</v>
      </c>
      <c r="H130" s="69">
        <v>3</v>
      </c>
      <c r="I130" s="70"/>
      <c r="J130" s="70"/>
      <c r="K130" s="70"/>
      <c r="L130" s="70"/>
      <c r="M130" s="184">
        <v>0.30000000000000004</v>
      </c>
      <c r="N130" s="135" t="s">
        <v>1674</v>
      </c>
      <c r="O130" s="76" t="s">
        <v>1676</v>
      </c>
      <c r="P130" s="76" t="s">
        <v>43</v>
      </c>
      <c r="Q130" s="76" t="s">
        <v>25</v>
      </c>
      <c r="R130" s="13" t="s">
        <v>1673</v>
      </c>
    </row>
    <row r="131" spans="1:18" x14ac:dyDescent="0.3">
      <c r="A131" s="72"/>
      <c r="B131" s="265"/>
      <c r="C131" s="279"/>
      <c r="D131" s="135" t="s">
        <v>1888</v>
      </c>
      <c r="E131" s="167">
        <v>0.5</v>
      </c>
      <c r="F131" s="143" t="s">
        <v>38</v>
      </c>
      <c r="G131" s="163">
        <v>1</v>
      </c>
      <c r="H131" s="71">
        <v>1</v>
      </c>
      <c r="I131" s="113"/>
      <c r="J131" s="70"/>
      <c r="K131" s="70"/>
      <c r="L131" s="70"/>
      <c r="M131" s="184">
        <v>0.4</v>
      </c>
      <c r="N131" s="135" t="s">
        <v>1674</v>
      </c>
      <c r="O131" s="76" t="s">
        <v>1676</v>
      </c>
      <c r="P131" s="76" t="s">
        <v>43</v>
      </c>
      <c r="Q131" s="93" t="s">
        <v>25</v>
      </c>
      <c r="R131" s="13" t="s">
        <v>1673</v>
      </c>
    </row>
    <row r="132" spans="1:18" s="67" customFormat="1" x14ac:dyDescent="0.3">
      <c r="A132" s="72"/>
      <c r="B132" s="265" t="s">
        <v>1877</v>
      </c>
      <c r="C132" s="279">
        <v>0.2</v>
      </c>
      <c r="D132" s="254" t="s">
        <v>1882</v>
      </c>
      <c r="E132" s="279">
        <v>0.6</v>
      </c>
      <c r="F132" s="270" t="s">
        <v>828</v>
      </c>
      <c r="G132" s="271">
        <v>1</v>
      </c>
      <c r="H132" s="120"/>
      <c r="I132" s="120"/>
      <c r="J132" s="135">
        <v>3</v>
      </c>
      <c r="K132" s="120"/>
      <c r="L132" s="113"/>
      <c r="M132" s="184">
        <v>0.36000000000000004</v>
      </c>
      <c r="N132" s="135" t="s">
        <v>1676</v>
      </c>
      <c r="O132" s="135" t="s">
        <v>1676</v>
      </c>
      <c r="P132" s="135" t="s">
        <v>634</v>
      </c>
      <c r="Q132" s="135" t="s">
        <v>42</v>
      </c>
      <c r="R132" s="138" t="s">
        <v>1643</v>
      </c>
    </row>
    <row r="133" spans="1:18" s="67" customFormat="1" x14ac:dyDescent="0.3">
      <c r="A133" s="72"/>
      <c r="B133" s="265"/>
      <c r="C133" s="279"/>
      <c r="D133" s="254"/>
      <c r="E133" s="279"/>
      <c r="F133" s="270"/>
      <c r="G133" s="271"/>
      <c r="H133" s="120"/>
      <c r="I133" s="120"/>
      <c r="J133" s="135">
        <v>3</v>
      </c>
      <c r="K133" s="120"/>
      <c r="L133" s="113"/>
      <c r="M133" s="184">
        <v>0.36000000000000004</v>
      </c>
      <c r="N133" s="135" t="s">
        <v>1676</v>
      </c>
      <c r="O133" s="135" t="s">
        <v>1676</v>
      </c>
      <c r="P133" s="135" t="s">
        <v>634</v>
      </c>
      <c r="Q133" s="135" t="s">
        <v>42</v>
      </c>
      <c r="R133" s="138" t="s">
        <v>1680</v>
      </c>
    </row>
    <row r="134" spans="1:18" s="67" customFormat="1" x14ac:dyDescent="0.3">
      <c r="A134" s="72"/>
      <c r="B134" s="265"/>
      <c r="C134" s="279"/>
      <c r="D134" s="254" t="s">
        <v>1881</v>
      </c>
      <c r="E134" s="279">
        <v>0.4</v>
      </c>
      <c r="F134" s="270" t="s">
        <v>829</v>
      </c>
      <c r="G134" s="271">
        <v>1</v>
      </c>
      <c r="H134" s="120"/>
      <c r="I134" s="113"/>
      <c r="J134" s="135">
        <v>3</v>
      </c>
      <c r="K134" s="135"/>
      <c r="L134" s="135"/>
      <c r="M134" s="184">
        <v>0.24000000000000005</v>
      </c>
      <c r="N134" s="135" t="s">
        <v>1676</v>
      </c>
      <c r="O134" s="135" t="s">
        <v>1676</v>
      </c>
      <c r="P134" s="135" t="s">
        <v>634</v>
      </c>
      <c r="Q134" s="135" t="s">
        <v>42</v>
      </c>
      <c r="R134" s="16" t="s">
        <v>1648</v>
      </c>
    </row>
    <row r="135" spans="1:18" s="67" customFormat="1" ht="17.25" thickBot="1" x14ac:dyDescent="0.35">
      <c r="A135" s="72"/>
      <c r="B135" s="266"/>
      <c r="C135" s="280"/>
      <c r="D135" s="294"/>
      <c r="E135" s="280"/>
      <c r="F135" s="295"/>
      <c r="G135" s="296"/>
      <c r="H135" s="182"/>
      <c r="I135" s="117"/>
      <c r="J135" s="144">
        <v>3</v>
      </c>
      <c r="K135" s="144"/>
      <c r="L135" s="144"/>
      <c r="M135" s="185">
        <v>0.24000000000000005</v>
      </c>
      <c r="N135" s="144" t="s">
        <v>1676</v>
      </c>
      <c r="O135" s="144" t="s">
        <v>1676</v>
      </c>
      <c r="P135" s="144" t="s">
        <v>634</v>
      </c>
      <c r="Q135" s="144" t="s">
        <v>42</v>
      </c>
      <c r="R135" s="18" t="s">
        <v>1657</v>
      </c>
    </row>
    <row r="136" spans="1:18" x14ac:dyDescent="0.3">
      <c r="A136" s="67"/>
      <c r="B136" s="67"/>
      <c r="D136" s="67"/>
      <c r="F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</row>
    <row r="137" spans="1:18" ht="17.25" thickBot="1" x14ac:dyDescent="0.35">
      <c r="A137" s="67"/>
      <c r="B137" s="67"/>
      <c r="D137" s="67"/>
      <c r="F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</row>
    <row r="138" spans="1:18" x14ac:dyDescent="0.3">
      <c r="A138" s="72"/>
      <c r="B138" s="189" t="s">
        <v>45</v>
      </c>
      <c r="C138" s="151"/>
      <c r="D138" s="338" t="s">
        <v>695</v>
      </c>
      <c r="E138" s="339"/>
      <c r="F138" s="261"/>
      <c r="G138" s="150"/>
      <c r="H138" s="25"/>
      <c r="I138" s="21"/>
      <c r="J138" s="21"/>
      <c r="K138" s="21"/>
      <c r="L138" s="72"/>
      <c r="M138" s="72"/>
      <c r="N138" s="72"/>
      <c r="O138" s="72"/>
      <c r="P138" s="72"/>
      <c r="Q138" s="72"/>
    </row>
    <row r="139" spans="1:18" x14ac:dyDescent="0.3">
      <c r="A139" s="72"/>
      <c r="B139" s="191" t="s">
        <v>46</v>
      </c>
      <c r="C139" s="152"/>
      <c r="D139" s="262" t="s">
        <v>1449</v>
      </c>
      <c r="E139" s="263"/>
      <c r="F139" s="264"/>
      <c r="G139" s="150"/>
      <c r="H139" s="72"/>
      <c r="I139" s="72"/>
      <c r="J139" s="72"/>
      <c r="K139" s="72"/>
      <c r="L139" s="72"/>
      <c r="M139" s="72"/>
      <c r="N139" s="72"/>
      <c r="O139" s="72"/>
      <c r="P139" s="72"/>
      <c r="Q139" s="72"/>
    </row>
    <row r="140" spans="1:18" ht="17.25" customHeight="1" thickBot="1" x14ac:dyDescent="0.35">
      <c r="A140" s="72"/>
      <c r="B140" s="193" t="s">
        <v>47</v>
      </c>
      <c r="C140" s="205"/>
      <c r="D140" s="312" t="s">
        <v>809</v>
      </c>
      <c r="E140" s="313"/>
      <c r="F140" s="264"/>
      <c r="G140" s="150"/>
      <c r="H140" s="72"/>
      <c r="I140" s="72"/>
      <c r="J140" s="72"/>
      <c r="K140" s="72"/>
      <c r="L140" s="72"/>
      <c r="M140" s="72"/>
      <c r="N140" s="72"/>
      <c r="O140" s="72"/>
      <c r="P140" s="72"/>
      <c r="Q140" s="72"/>
    </row>
    <row r="141" spans="1:18" x14ac:dyDescent="0.3">
      <c r="A141" s="72"/>
      <c r="B141" s="257" t="s">
        <v>29</v>
      </c>
      <c r="C141" s="258"/>
      <c r="D141" s="258"/>
      <c r="E141" s="258"/>
      <c r="F141" s="258"/>
      <c r="G141" s="258"/>
      <c r="H141" s="258" t="s">
        <v>39</v>
      </c>
      <c r="I141" s="258"/>
      <c r="J141" s="258"/>
      <c r="K141" s="258"/>
      <c r="L141" s="258"/>
      <c r="M141" s="258" t="s">
        <v>4</v>
      </c>
      <c r="N141" s="258" t="s">
        <v>5</v>
      </c>
      <c r="O141" s="258" t="s">
        <v>6</v>
      </c>
      <c r="P141" s="258" t="s">
        <v>7</v>
      </c>
      <c r="Q141" s="258" t="s">
        <v>8</v>
      </c>
      <c r="R141" s="274" t="s">
        <v>3</v>
      </c>
    </row>
    <row r="142" spans="1:18" x14ac:dyDescent="0.3">
      <c r="A142" s="72"/>
      <c r="B142" s="255" t="s">
        <v>30</v>
      </c>
      <c r="C142" s="248"/>
      <c r="D142" s="247" t="s">
        <v>31</v>
      </c>
      <c r="E142" s="248"/>
      <c r="F142" s="247" t="s">
        <v>32</v>
      </c>
      <c r="G142" s="248"/>
      <c r="H142" s="272" t="s">
        <v>33</v>
      </c>
      <c r="I142" s="272" t="s">
        <v>34</v>
      </c>
      <c r="J142" s="272" t="s">
        <v>28</v>
      </c>
      <c r="K142" s="272" t="s">
        <v>24</v>
      </c>
      <c r="L142" s="272" t="s">
        <v>26</v>
      </c>
      <c r="M142" s="272"/>
      <c r="N142" s="272"/>
      <c r="O142" s="272"/>
      <c r="P142" s="272"/>
      <c r="Q142" s="272"/>
      <c r="R142" s="275"/>
    </row>
    <row r="143" spans="1:18" ht="17.25" thickBot="1" x14ac:dyDescent="0.35">
      <c r="A143" s="72"/>
      <c r="B143" s="256"/>
      <c r="C143" s="250"/>
      <c r="D143" s="249"/>
      <c r="E143" s="250"/>
      <c r="F143" s="249"/>
      <c r="G143" s="250"/>
      <c r="H143" s="273"/>
      <c r="I143" s="273"/>
      <c r="J143" s="273"/>
      <c r="K143" s="273"/>
      <c r="L143" s="273"/>
      <c r="M143" s="273"/>
      <c r="N143" s="273"/>
      <c r="O143" s="273"/>
      <c r="P143" s="273"/>
      <c r="Q143" s="273"/>
      <c r="R143" s="276"/>
    </row>
    <row r="144" spans="1:18" ht="17.25" customHeight="1" thickTop="1" x14ac:dyDescent="0.3">
      <c r="A144" s="72"/>
      <c r="B144" s="277" t="s">
        <v>1879</v>
      </c>
      <c r="C144" s="281">
        <v>0.8</v>
      </c>
      <c r="D144" s="278" t="s">
        <v>1886</v>
      </c>
      <c r="E144" s="281">
        <v>0.5</v>
      </c>
      <c r="F144" s="202" t="s">
        <v>35</v>
      </c>
      <c r="G144" s="203">
        <v>0.15</v>
      </c>
      <c r="H144" s="68"/>
      <c r="I144" s="69">
        <v>3</v>
      </c>
      <c r="J144" s="68"/>
      <c r="K144" s="69"/>
      <c r="L144" s="69"/>
      <c r="M144" s="183">
        <v>0.18000000000000002</v>
      </c>
      <c r="N144" s="148" t="s">
        <v>1677</v>
      </c>
      <c r="O144" s="76" t="s">
        <v>1676</v>
      </c>
      <c r="P144" s="76" t="s">
        <v>43</v>
      </c>
      <c r="Q144" s="76" t="s">
        <v>25</v>
      </c>
      <c r="R144" s="13" t="s">
        <v>1673</v>
      </c>
    </row>
    <row r="145" spans="1:18" x14ac:dyDescent="0.3">
      <c r="A145" s="72"/>
      <c r="B145" s="265"/>
      <c r="C145" s="279"/>
      <c r="D145" s="254"/>
      <c r="E145" s="279"/>
      <c r="F145" s="143" t="s">
        <v>36</v>
      </c>
      <c r="G145" s="163">
        <v>0.25</v>
      </c>
      <c r="H145" s="69"/>
      <c r="I145" s="69">
        <v>1</v>
      </c>
      <c r="J145" s="69"/>
      <c r="K145" s="69"/>
      <c r="L145" s="69"/>
      <c r="M145" s="184">
        <v>0.1</v>
      </c>
      <c r="N145" s="135" t="s">
        <v>1677</v>
      </c>
      <c r="O145" s="76" t="s">
        <v>1676</v>
      </c>
      <c r="P145" s="76" t="s">
        <v>43</v>
      </c>
      <c r="Q145" s="76" t="s">
        <v>25</v>
      </c>
      <c r="R145" s="13" t="s">
        <v>1673</v>
      </c>
    </row>
    <row r="146" spans="1:18" x14ac:dyDescent="0.3">
      <c r="A146" s="72"/>
      <c r="B146" s="265"/>
      <c r="C146" s="279"/>
      <c r="D146" s="254"/>
      <c r="E146" s="279"/>
      <c r="F146" s="143" t="s">
        <v>41</v>
      </c>
      <c r="G146" s="163">
        <v>0.35</v>
      </c>
      <c r="H146" s="69"/>
      <c r="I146" s="69">
        <v>3</v>
      </c>
      <c r="J146" s="69"/>
      <c r="K146" s="69"/>
      <c r="L146" s="69"/>
      <c r="M146" s="184">
        <v>0.42000000000000004</v>
      </c>
      <c r="N146" s="135" t="s">
        <v>1677</v>
      </c>
      <c r="O146" s="76" t="s">
        <v>1676</v>
      </c>
      <c r="P146" s="76" t="s">
        <v>43</v>
      </c>
      <c r="Q146" s="76" t="s">
        <v>25</v>
      </c>
      <c r="R146" s="13" t="s">
        <v>1673</v>
      </c>
    </row>
    <row r="147" spans="1:18" x14ac:dyDescent="0.3">
      <c r="A147" s="72"/>
      <c r="B147" s="265"/>
      <c r="C147" s="279"/>
      <c r="D147" s="254"/>
      <c r="E147" s="279"/>
      <c r="F147" s="143" t="s">
        <v>37</v>
      </c>
      <c r="G147" s="163">
        <v>0.25</v>
      </c>
      <c r="H147" s="69"/>
      <c r="I147" s="69">
        <v>3</v>
      </c>
      <c r="J147" s="69"/>
      <c r="K147" s="69"/>
      <c r="L147" s="69"/>
      <c r="M147" s="184">
        <v>0.30000000000000004</v>
      </c>
      <c r="N147" s="135" t="s">
        <v>1677</v>
      </c>
      <c r="O147" s="76" t="s">
        <v>1676</v>
      </c>
      <c r="P147" s="76" t="s">
        <v>43</v>
      </c>
      <c r="Q147" s="76" t="s">
        <v>25</v>
      </c>
      <c r="R147" s="13" t="s">
        <v>1673</v>
      </c>
    </row>
    <row r="148" spans="1:18" x14ac:dyDescent="0.3">
      <c r="A148" s="72"/>
      <c r="B148" s="265"/>
      <c r="C148" s="279"/>
      <c r="D148" s="135" t="s">
        <v>1888</v>
      </c>
      <c r="E148" s="167">
        <v>0.5</v>
      </c>
      <c r="F148" s="143" t="s">
        <v>38</v>
      </c>
      <c r="G148" s="163">
        <v>1</v>
      </c>
      <c r="H148" s="70"/>
      <c r="I148" s="71">
        <v>3</v>
      </c>
      <c r="J148" s="70"/>
      <c r="K148" s="70"/>
      <c r="L148" s="70"/>
      <c r="M148" s="184">
        <v>1.2000000000000002</v>
      </c>
      <c r="N148" s="135" t="s">
        <v>1677</v>
      </c>
      <c r="O148" s="76" t="s">
        <v>1676</v>
      </c>
      <c r="P148" s="76" t="s">
        <v>43</v>
      </c>
      <c r="Q148" s="93" t="s">
        <v>25</v>
      </c>
      <c r="R148" s="13" t="s">
        <v>1673</v>
      </c>
    </row>
    <row r="149" spans="1:18" s="67" customFormat="1" x14ac:dyDescent="0.3">
      <c r="A149" s="72"/>
      <c r="B149" s="265" t="s">
        <v>1877</v>
      </c>
      <c r="C149" s="279">
        <v>0.2</v>
      </c>
      <c r="D149" s="254" t="s">
        <v>1882</v>
      </c>
      <c r="E149" s="279">
        <v>0.6</v>
      </c>
      <c r="F149" s="270" t="s">
        <v>828</v>
      </c>
      <c r="G149" s="271">
        <v>1</v>
      </c>
      <c r="H149" s="120"/>
      <c r="I149" s="120"/>
      <c r="J149" s="135">
        <v>3</v>
      </c>
      <c r="K149" s="120"/>
      <c r="L149" s="113"/>
      <c r="M149" s="184">
        <v>0.36000000000000004</v>
      </c>
      <c r="N149" s="135" t="s">
        <v>1676</v>
      </c>
      <c r="O149" s="135" t="s">
        <v>1676</v>
      </c>
      <c r="P149" s="135" t="s">
        <v>634</v>
      </c>
      <c r="Q149" s="135" t="s">
        <v>42</v>
      </c>
      <c r="R149" s="138" t="s">
        <v>1643</v>
      </c>
    </row>
    <row r="150" spans="1:18" s="67" customFormat="1" x14ac:dyDescent="0.3">
      <c r="A150" s="72"/>
      <c r="B150" s="265"/>
      <c r="C150" s="279"/>
      <c r="D150" s="254"/>
      <c r="E150" s="279"/>
      <c r="F150" s="270"/>
      <c r="G150" s="271"/>
      <c r="H150" s="120"/>
      <c r="I150" s="120"/>
      <c r="J150" s="135">
        <v>3</v>
      </c>
      <c r="K150" s="120"/>
      <c r="L150" s="113"/>
      <c r="M150" s="184">
        <v>0.36000000000000004</v>
      </c>
      <c r="N150" s="135" t="s">
        <v>1676</v>
      </c>
      <c r="O150" s="135" t="s">
        <v>1676</v>
      </c>
      <c r="P150" s="135" t="s">
        <v>634</v>
      </c>
      <c r="Q150" s="135" t="s">
        <v>42</v>
      </c>
      <c r="R150" s="138" t="s">
        <v>1680</v>
      </c>
    </row>
    <row r="151" spans="1:18" s="67" customFormat="1" x14ac:dyDescent="0.3">
      <c r="A151" s="72"/>
      <c r="B151" s="265"/>
      <c r="C151" s="279"/>
      <c r="D151" s="254" t="s">
        <v>1881</v>
      </c>
      <c r="E151" s="279">
        <v>0.4</v>
      </c>
      <c r="F151" s="270" t="s">
        <v>829</v>
      </c>
      <c r="G151" s="271">
        <v>1</v>
      </c>
      <c r="H151" s="120"/>
      <c r="I151" s="113"/>
      <c r="J151" s="135">
        <v>3</v>
      </c>
      <c r="K151" s="135"/>
      <c r="L151" s="135"/>
      <c r="M151" s="184">
        <v>0.24000000000000005</v>
      </c>
      <c r="N151" s="135" t="s">
        <v>1676</v>
      </c>
      <c r="O151" s="135" t="s">
        <v>1676</v>
      </c>
      <c r="P151" s="135" t="s">
        <v>634</v>
      </c>
      <c r="Q151" s="135" t="s">
        <v>42</v>
      </c>
      <c r="R151" s="16" t="s">
        <v>1648</v>
      </c>
    </row>
    <row r="152" spans="1:18" s="67" customFormat="1" ht="17.25" thickBot="1" x14ac:dyDescent="0.35">
      <c r="A152" s="72"/>
      <c r="B152" s="266"/>
      <c r="C152" s="280"/>
      <c r="D152" s="294"/>
      <c r="E152" s="280"/>
      <c r="F152" s="295"/>
      <c r="G152" s="296"/>
      <c r="H152" s="182"/>
      <c r="I152" s="117"/>
      <c r="J152" s="144">
        <v>3</v>
      </c>
      <c r="K152" s="144"/>
      <c r="L152" s="144"/>
      <c r="M152" s="185">
        <v>0.24000000000000005</v>
      </c>
      <c r="N152" s="144" t="s">
        <v>1676</v>
      </c>
      <c r="O152" s="144" t="s">
        <v>1676</v>
      </c>
      <c r="P152" s="144" t="s">
        <v>634</v>
      </c>
      <c r="Q152" s="144" t="s">
        <v>42</v>
      </c>
      <c r="R152" s="18" t="s">
        <v>1657</v>
      </c>
    </row>
    <row r="153" spans="1:18" x14ac:dyDescent="0.3">
      <c r="A153" s="67"/>
      <c r="B153" s="67"/>
      <c r="D153" s="67"/>
      <c r="F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</row>
    <row r="154" spans="1:18" ht="17.25" thickBot="1" x14ac:dyDescent="0.35">
      <c r="A154" s="67"/>
      <c r="B154" s="67"/>
      <c r="D154" s="67"/>
      <c r="F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</row>
    <row r="155" spans="1:18" x14ac:dyDescent="0.3">
      <c r="A155" s="72"/>
      <c r="B155" s="189" t="s">
        <v>45</v>
      </c>
      <c r="C155" s="151"/>
      <c r="D155" s="338" t="s">
        <v>696</v>
      </c>
      <c r="E155" s="339"/>
      <c r="F155" s="261"/>
      <c r="G155" s="150"/>
      <c r="H155" s="25"/>
      <c r="I155" s="21"/>
      <c r="J155" s="21"/>
      <c r="K155" s="21"/>
      <c r="L155" s="72"/>
      <c r="M155" s="72"/>
      <c r="N155" s="72"/>
      <c r="O155" s="72"/>
      <c r="P155" s="72"/>
      <c r="Q155" s="72"/>
    </row>
    <row r="156" spans="1:18" x14ac:dyDescent="0.3">
      <c r="A156" s="72"/>
      <c r="B156" s="191" t="s">
        <v>46</v>
      </c>
      <c r="C156" s="152"/>
      <c r="D156" s="262" t="s">
        <v>1451</v>
      </c>
      <c r="E156" s="263"/>
      <c r="F156" s="264"/>
      <c r="G156" s="150"/>
      <c r="H156" s="72"/>
      <c r="I156" s="72"/>
      <c r="J156" s="72"/>
      <c r="K156" s="72"/>
      <c r="L156" s="72"/>
      <c r="M156" s="72"/>
      <c r="N156" s="72"/>
      <c r="O156" s="72"/>
      <c r="P156" s="72"/>
      <c r="Q156" s="72"/>
    </row>
    <row r="157" spans="1:18" ht="17.25" customHeight="1" thickBot="1" x14ac:dyDescent="0.35">
      <c r="A157" s="72"/>
      <c r="B157" s="193" t="s">
        <v>47</v>
      </c>
      <c r="C157" s="205"/>
      <c r="D157" s="312" t="s">
        <v>811</v>
      </c>
      <c r="E157" s="313"/>
      <c r="F157" s="264"/>
      <c r="G157" s="150"/>
      <c r="H157" s="72"/>
      <c r="I157" s="72"/>
      <c r="J157" s="72"/>
      <c r="K157" s="72"/>
      <c r="L157" s="72"/>
      <c r="M157" s="72"/>
      <c r="N157" s="72"/>
      <c r="O157" s="72"/>
      <c r="P157" s="72"/>
      <c r="Q157" s="72"/>
    </row>
    <row r="158" spans="1:18" x14ac:dyDescent="0.3">
      <c r="A158" s="72"/>
      <c r="B158" s="257" t="s">
        <v>29</v>
      </c>
      <c r="C158" s="258"/>
      <c r="D158" s="258"/>
      <c r="E158" s="258"/>
      <c r="F158" s="258"/>
      <c r="G158" s="258"/>
      <c r="H158" s="258" t="s">
        <v>39</v>
      </c>
      <c r="I158" s="258"/>
      <c r="J158" s="258"/>
      <c r="K158" s="258"/>
      <c r="L158" s="258"/>
      <c r="M158" s="258" t="s">
        <v>4</v>
      </c>
      <c r="N158" s="258" t="s">
        <v>5</v>
      </c>
      <c r="O158" s="258" t="s">
        <v>6</v>
      </c>
      <c r="P158" s="258" t="s">
        <v>7</v>
      </c>
      <c r="Q158" s="258" t="s">
        <v>8</v>
      </c>
      <c r="R158" s="274" t="s">
        <v>3</v>
      </c>
    </row>
    <row r="159" spans="1:18" x14ac:dyDescent="0.3">
      <c r="A159" s="72"/>
      <c r="B159" s="255" t="s">
        <v>30</v>
      </c>
      <c r="C159" s="248"/>
      <c r="D159" s="247" t="s">
        <v>31</v>
      </c>
      <c r="E159" s="248"/>
      <c r="F159" s="247" t="s">
        <v>32</v>
      </c>
      <c r="G159" s="248"/>
      <c r="H159" s="272" t="s">
        <v>33</v>
      </c>
      <c r="I159" s="272" t="s">
        <v>34</v>
      </c>
      <c r="J159" s="272" t="s">
        <v>28</v>
      </c>
      <c r="K159" s="272" t="s">
        <v>24</v>
      </c>
      <c r="L159" s="272" t="s">
        <v>26</v>
      </c>
      <c r="M159" s="272"/>
      <c r="N159" s="272"/>
      <c r="O159" s="272"/>
      <c r="P159" s="272"/>
      <c r="Q159" s="272"/>
      <c r="R159" s="275"/>
    </row>
    <row r="160" spans="1:18" ht="17.25" thickBot="1" x14ac:dyDescent="0.35">
      <c r="A160" s="72"/>
      <c r="B160" s="256"/>
      <c r="C160" s="250"/>
      <c r="D160" s="249"/>
      <c r="E160" s="250"/>
      <c r="F160" s="249"/>
      <c r="G160" s="250"/>
      <c r="H160" s="273"/>
      <c r="I160" s="273"/>
      <c r="J160" s="273"/>
      <c r="K160" s="273"/>
      <c r="L160" s="273"/>
      <c r="M160" s="273"/>
      <c r="N160" s="273"/>
      <c r="O160" s="273"/>
      <c r="P160" s="273"/>
      <c r="Q160" s="273"/>
      <c r="R160" s="276"/>
    </row>
    <row r="161" spans="1:18" ht="17.25" customHeight="1" thickTop="1" x14ac:dyDescent="0.3">
      <c r="A161" s="72"/>
      <c r="B161" s="277" t="s">
        <v>1879</v>
      </c>
      <c r="C161" s="281">
        <v>0.8</v>
      </c>
      <c r="D161" s="278" t="s">
        <v>1886</v>
      </c>
      <c r="E161" s="281">
        <v>0.5</v>
      </c>
      <c r="F161" s="202" t="s">
        <v>35</v>
      </c>
      <c r="G161" s="203">
        <v>0.15</v>
      </c>
      <c r="H161" s="69">
        <v>1</v>
      </c>
      <c r="I161" s="68"/>
      <c r="J161" s="68"/>
      <c r="K161" s="69"/>
      <c r="L161" s="69"/>
      <c r="M161" s="183">
        <v>0.06</v>
      </c>
      <c r="N161" s="148" t="s">
        <v>1674</v>
      </c>
      <c r="O161" s="76" t="s">
        <v>1676</v>
      </c>
      <c r="P161" s="76" t="s">
        <v>43</v>
      </c>
      <c r="Q161" s="76" t="s">
        <v>25</v>
      </c>
      <c r="R161" s="13" t="s">
        <v>1673</v>
      </c>
    </row>
    <row r="162" spans="1:18" x14ac:dyDescent="0.3">
      <c r="A162" s="72"/>
      <c r="B162" s="265"/>
      <c r="C162" s="279"/>
      <c r="D162" s="254"/>
      <c r="E162" s="279"/>
      <c r="F162" s="143" t="s">
        <v>36</v>
      </c>
      <c r="G162" s="163">
        <v>0.25</v>
      </c>
      <c r="H162" s="69">
        <v>1</v>
      </c>
      <c r="I162" s="69"/>
      <c r="J162" s="69"/>
      <c r="K162" s="69"/>
      <c r="L162" s="69"/>
      <c r="M162" s="184">
        <v>0.1</v>
      </c>
      <c r="N162" s="135" t="s">
        <v>1674</v>
      </c>
      <c r="O162" s="76" t="s">
        <v>1676</v>
      </c>
      <c r="P162" s="76" t="s">
        <v>43</v>
      </c>
      <c r="Q162" s="76" t="s">
        <v>25</v>
      </c>
      <c r="R162" s="13" t="s">
        <v>1673</v>
      </c>
    </row>
    <row r="163" spans="1:18" x14ac:dyDescent="0.3">
      <c r="A163" s="72"/>
      <c r="B163" s="265"/>
      <c r="C163" s="279"/>
      <c r="D163" s="254"/>
      <c r="E163" s="279"/>
      <c r="F163" s="143" t="s">
        <v>41</v>
      </c>
      <c r="G163" s="163">
        <v>0.35</v>
      </c>
      <c r="H163" s="69">
        <v>1</v>
      </c>
      <c r="I163" s="69"/>
      <c r="J163" s="69"/>
      <c r="K163" s="69"/>
      <c r="L163" s="69"/>
      <c r="M163" s="184">
        <v>0.13999999999999999</v>
      </c>
      <c r="N163" s="135" t="s">
        <v>1674</v>
      </c>
      <c r="O163" s="76" t="s">
        <v>1676</v>
      </c>
      <c r="P163" s="76" t="s">
        <v>43</v>
      </c>
      <c r="Q163" s="76" t="s">
        <v>25</v>
      </c>
      <c r="R163" s="13" t="s">
        <v>1673</v>
      </c>
    </row>
    <row r="164" spans="1:18" x14ac:dyDescent="0.3">
      <c r="A164" s="72"/>
      <c r="B164" s="265"/>
      <c r="C164" s="279"/>
      <c r="D164" s="254"/>
      <c r="E164" s="279"/>
      <c r="F164" s="143" t="s">
        <v>37</v>
      </c>
      <c r="G164" s="163">
        <v>0.25</v>
      </c>
      <c r="H164" s="69">
        <v>1</v>
      </c>
      <c r="I164" s="69"/>
      <c r="J164" s="69"/>
      <c r="K164" s="69"/>
      <c r="L164" s="69"/>
      <c r="M164" s="184">
        <v>0.1</v>
      </c>
      <c r="N164" s="135" t="s">
        <v>1674</v>
      </c>
      <c r="O164" s="76" t="s">
        <v>1676</v>
      </c>
      <c r="P164" s="76" t="s">
        <v>43</v>
      </c>
      <c r="Q164" s="76" t="s">
        <v>25</v>
      </c>
      <c r="R164" s="13" t="s">
        <v>1673</v>
      </c>
    </row>
    <row r="165" spans="1:18" x14ac:dyDescent="0.3">
      <c r="A165" s="72"/>
      <c r="B165" s="265"/>
      <c r="C165" s="279"/>
      <c r="D165" s="135" t="s">
        <v>1888</v>
      </c>
      <c r="E165" s="167">
        <v>0.5</v>
      </c>
      <c r="F165" s="143" t="s">
        <v>38</v>
      </c>
      <c r="G165" s="163">
        <v>1</v>
      </c>
      <c r="H165" s="71">
        <v>1</v>
      </c>
      <c r="I165" s="70"/>
      <c r="J165" s="70"/>
      <c r="K165" s="70"/>
      <c r="L165" s="70"/>
      <c r="M165" s="184">
        <v>0.4</v>
      </c>
      <c r="N165" s="135" t="s">
        <v>1674</v>
      </c>
      <c r="O165" s="76" t="s">
        <v>1676</v>
      </c>
      <c r="P165" s="76" t="s">
        <v>43</v>
      </c>
      <c r="Q165" s="93" t="s">
        <v>25</v>
      </c>
      <c r="R165" s="13" t="s">
        <v>1673</v>
      </c>
    </row>
    <row r="166" spans="1:18" s="67" customFormat="1" x14ac:dyDescent="0.3">
      <c r="A166" s="72"/>
      <c r="B166" s="265" t="s">
        <v>1877</v>
      </c>
      <c r="C166" s="279">
        <v>0.2</v>
      </c>
      <c r="D166" s="254" t="s">
        <v>1882</v>
      </c>
      <c r="E166" s="279">
        <v>0.6</v>
      </c>
      <c r="F166" s="270" t="s">
        <v>828</v>
      </c>
      <c r="G166" s="271">
        <v>1</v>
      </c>
      <c r="H166" s="120"/>
      <c r="I166" s="120"/>
      <c r="J166" s="135">
        <v>3</v>
      </c>
      <c r="K166" s="120"/>
      <c r="L166" s="113"/>
      <c r="M166" s="184">
        <v>0.36000000000000004</v>
      </c>
      <c r="N166" s="135" t="s">
        <v>1676</v>
      </c>
      <c r="O166" s="135" t="s">
        <v>1676</v>
      </c>
      <c r="P166" s="135" t="s">
        <v>634</v>
      </c>
      <c r="Q166" s="135" t="s">
        <v>42</v>
      </c>
      <c r="R166" s="138" t="s">
        <v>1643</v>
      </c>
    </row>
    <row r="167" spans="1:18" s="67" customFormat="1" x14ac:dyDescent="0.3">
      <c r="A167" s="72"/>
      <c r="B167" s="265"/>
      <c r="C167" s="279"/>
      <c r="D167" s="254"/>
      <c r="E167" s="279"/>
      <c r="F167" s="270"/>
      <c r="G167" s="271"/>
      <c r="H167" s="120"/>
      <c r="I167" s="120"/>
      <c r="J167" s="135">
        <v>3</v>
      </c>
      <c r="K167" s="120"/>
      <c r="L167" s="113"/>
      <c r="M167" s="184">
        <v>0.36000000000000004</v>
      </c>
      <c r="N167" s="135" t="s">
        <v>1676</v>
      </c>
      <c r="O167" s="135" t="s">
        <v>1676</v>
      </c>
      <c r="P167" s="135" t="s">
        <v>634</v>
      </c>
      <c r="Q167" s="135" t="s">
        <v>42</v>
      </c>
      <c r="R167" s="138" t="s">
        <v>1680</v>
      </c>
    </row>
    <row r="168" spans="1:18" x14ac:dyDescent="0.3">
      <c r="A168" s="72"/>
      <c r="B168" s="265"/>
      <c r="C168" s="279"/>
      <c r="D168" s="254" t="s">
        <v>1881</v>
      </c>
      <c r="E168" s="279">
        <v>0.4</v>
      </c>
      <c r="F168" s="270" t="s">
        <v>829</v>
      </c>
      <c r="G168" s="271">
        <v>1</v>
      </c>
      <c r="H168" s="120"/>
      <c r="I168" s="113"/>
      <c r="J168" s="135">
        <v>3</v>
      </c>
      <c r="K168" s="135"/>
      <c r="L168" s="135"/>
      <c r="M168" s="184">
        <v>0.24000000000000005</v>
      </c>
      <c r="N168" s="135" t="s">
        <v>1676</v>
      </c>
      <c r="O168" s="135" t="s">
        <v>1676</v>
      </c>
      <c r="P168" s="135" t="s">
        <v>634</v>
      </c>
      <c r="Q168" s="135" t="s">
        <v>42</v>
      </c>
      <c r="R168" s="16" t="s">
        <v>1648</v>
      </c>
    </row>
    <row r="169" spans="1:18" s="67" customFormat="1" ht="17.25" thickBot="1" x14ac:dyDescent="0.35">
      <c r="A169" s="72"/>
      <c r="B169" s="266"/>
      <c r="C169" s="280"/>
      <c r="D169" s="294"/>
      <c r="E169" s="280"/>
      <c r="F169" s="295"/>
      <c r="G169" s="296"/>
      <c r="H169" s="182"/>
      <c r="I169" s="117"/>
      <c r="J169" s="144">
        <v>3</v>
      </c>
      <c r="K169" s="144"/>
      <c r="L169" s="144"/>
      <c r="M169" s="185">
        <v>0.24000000000000005</v>
      </c>
      <c r="N169" s="144" t="s">
        <v>1676</v>
      </c>
      <c r="O169" s="144" t="s">
        <v>1676</v>
      </c>
      <c r="P169" s="144" t="s">
        <v>634</v>
      </c>
      <c r="Q169" s="144" t="s">
        <v>42</v>
      </c>
      <c r="R169" s="18" t="s">
        <v>1657</v>
      </c>
    </row>
    <row r="170" spans="1:18" x14ac:dyDescent="0.3">
      <c r="A170" s="67"/>
      <c r="B170" s="67"/>
      <c r="D170" s="67"/>
      <c r="F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</row>
    <row r="171" spans="1:18" ht="17.25" thickBot="1" x14ac:dyDescent="0.35">
      <c r="A171" s="67"/>
      <c r="B171" s="67"/>
      <c r="D171" s="67"/>
      <c r="F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</row>
    <row r="172" spans="1:18" x14ac:dyDescent="0.3">
      <c r="A172" s="72"/>
      <c r="B172" s="189" t="s">
        <v>45</v>
      </c>
      <c r="C172" s="151"/>
      <c r="D172" s="338" t="s">
        <v>697</v>
      </c>
      <c r="E172" s="339"/>
      <c r="F172" s="261"/>
      <c r="G172" s="150"/>
      <c r="H172" s="25"/>
      <c r="I172" s="21"/>
      <c r="J172" s="21"/>
      <c r="K172" s="21"/>
      <c r="L172" s="72"/>
      <c r="M172" s="72"/>
      <c r="N172" s="72"/>
      <c r="O172" s="72"/>
      <c r="P172" s="72"/>
      <c r="Q172" s="72"/>
    </row>
    <row r="173" spans="1:18" x14ac:dyDescent="0.3">
      <c r="A173" s="72"/>
      <c r="B173" s="191" t="s">
        <v>46</v>
      </c>
      <c r="C173" s="152"/>
      <c r="D173" s="262" t="s">
        <v>1453</v>
      </c>
      <c r="E173" s="263"/>
      <c r="F173" s="264"/>
      <c r="G173" s="150"/>
      <c r="H173" s="72"/>
      <c r="I173" s="72"/>
      <c r="J173" s="72"/>
      <c r="K173" s="72"/>
      <c r="L173" s="72"/>
      <c r="M173" s="72"/>
      <c r="N173" s="72"/>
      <c r="O173" s="72"/>
      <c r="P173" s="72"/>
      <c r="Q173" s="72"/>
    </row>
    <row r="174" spans="1:18" ht="17.25" customHeight="1" thickBot="1" x14ac:dyDescent="0.35">
      <c r="A174" s="72"/>
      <c r="B174" s="193" t="s">
        <v>47</v>
      </c>
      <c r="C174" s="205"/>
      <c r="D174" s="312" t="s">
        <v>813</v>
      </c>
      <c r="E174" s="313"/>
      <c r="F174" s="264"/>
      <c r="G174" s="150"/>
      <c r="H174" s="72"/>
      <c r="I174" s="72"/>
      <c r="J174" s="72"/>
      <c r="K174" s="72"/>
      <c r="L174" s="72"/>
      <c r="M174" s="72"/>
      <c r="N174" s="72"/>
      <c r="O174" s="72"/>
      <c r="P174" s="72"/>
      <c r="Q174" s="72"/>
    </row>
    <row r="175" spans="1:18" x14ac:dyDescent="0.3">
      <c r="A175" s="72"/>
      <c r="B175" s="257" t="s">
        <v>29</v>
      </c>
      <c r="C175" s="258"/>
      <c r="D175" s="258"/>
      <c r="E175" s="258"/>
      <c r="F175" s="258"/>
      <c r="G175" s="258"/>
      <c r="H175" s="258" t="s">
        <v>39</v>
      </c>
      <c r="I175" s="258"/>
      <c r="J175" s="258"/>
      <c r="K175" s="258"/>
      <c r="L175" s="258"/>
      <c r="M175" s="258" t="s">
        <v>4</v>
      </c>
      <c r="N175" s="258" t="s">
        <v>5</v>
      </c>
      <c r="O175" s="258" t="s">
        <v>6</v>
      </c>
      <c r="P175" s="258" t="s">
        <v>7</v>
      </c>
      <c r="Q175" s="258" t="s">
        <v>8</v>
      </c>
      <c r="R175" s="274" t="s">
        <v>3</v>
      </c>
    </row>
    <row r="176" spans="1:18" x14ac:dyDescent="0.3">
      <c r="A176" s="72"/>
      <c r="B176" s="255" t="s">
        <v>30</v>
      </c>
      <c r="C176" s="248"/>
      <c r="D176" s="247" t="s">
        <v>31</v>
      </c>
      <c r="E176" s="248"/>
      <c r="F176" s="247" t="s">
        <v>32</v>
      </c>
      <c r="G176" s="248"/>
      <c r="H176" s="272" t="s">
        <v>33</v>
      </c>
      <c r="I176" s="272" t="s">
        <v>34</v>
      </c>
      <c r="J176" s="272" t="s">
        <v>28</v>
      </c>
      <c r="K176" s="272" t="s">
        <v>24</v>
      </c>
      <c r="L176" s="272" t="s">
        <v>26</v>
      </c>
      <c r="M176" s="272"/>
      <c r="N176" s="272"/>
      <c r="O176" s="272"/>
      <c r="P176" s="272"/>
      <c r="Q176" s="272"/>
      <c r="R176" s="275"/>
    </row>
    <row r="177" spans="1:18" ht="17.25" thickBot="1" x14ac:dyDescent="0.35">
      <c r="A177" s="72"/>
      <c r="B177" s="256"/>
      <c r="C177" s="250"/>
      <c r="D177" s="249"/>
      <c r="E177" s="250"/>
      <c r="F177" s="249"/>
      <c r="G177" s="250"/>
      <c r="H177" s="273"/>
      <c r="I177" s="273"/>
      <c r="J177" s="273"/>
      <c r="K177" s="273"/>
      <c r="L177" s="273"/>
      <c r="M177" s="273"/>
      <c r="N177" s="273"/>
      <c r="O177" s="273"/>
      <c r="P177" s="273"/>
      <c r="Q177" s="273"/>
      <c r="R177" s="276"/>
    </row>
    <row r="178" spans="1:18" ht="17.25" customHeight="1" thickTop="1" x14ac:dyDescent="0.3">
      <c r="A178" s="72"/>
      <c r="B178" s="277" t="s">
        <v>1879</v>
      </c>
      <c r="C178" s="281">
        <v>0.8</v>
      </c>
      <c r="D178" s="278" t="s">
        <v>1886</v>
      </c>
      <c r="E178" s="281">
        <v>0.5</v>
      </c>
      <c r="F178" s="202" t="s">
        <v>35</v>
      </c>
      <c r="G178" s="203">
        <v>0.15</v>
      </c>
      <c r="H178" s="68"/>
      <c r="I178" s="69">
        <v>3</v>
      </c>
      <c r="J178" s="68"/>
      <c r="K178" s="69"/>
      <c r="L178" s="69"/>
      <c r="M178" s="183">
        <v>0.18000000000000002</v>
      </c>
      <c r="N178" s="148" t="s">
        <v>1677</v>
      </c>
      <c r="O178" s="76" t="s">
        <v>1676</v>
      </c>
      <c r="P178" s="76" t="s">
        <v>43</v>
      </c>
      <c r="Q178" s="76" t="s">
        <v>25</v>
      </c>
      <c r="R178" s="13" t="s">
        <v>1673</v>
      </c>
    </row>
    <row r="179" spans="1:18" x14ac:dyDescent="0.3">
      <c r="A179" s="72"/>
      <c r="B179" s="265"/>
      <c r="C179" s="279"/>
      <c r="D179" s="254"/>
      <c r="E179" s="279"/>
      <c r="F179" s="143" t="s">
        <v>36</v>
      </c>
      <c r="G179" s="163">
        <v>0.25</v>
      </c>
      <c r="H179" s="69"/>
      <c r="I179" s="69">
        <v>1</v>
      </c>
      <c r="J179" s="69"/>
      <c r="K179" s="69"/>
      <c r="L179" s="69"/>
      <c r="M179" s="184">
        <v>0.1</v>
      </c>
      <c r="N179" s="135" t="s">
        <v>1677</v>
      </c>
      <c r="O179" s="76" t="s">
        <v>1676</v>
      </c>
      <c r="P179" s="76" t="s">
        <v>43</v>
      </c>
      <c r="Q179" s="76" t="s">
        <v>25</v>
      </c>
      <c r="R179" s="13" t="s">
        <v>1673</v>
      </c>
    </row>
    <row r="180" spans="1:18" x14ac:dyDescent="0.3">
      <c r="A180" s="72"/>
      <c r="B180" s="265"/>
      <c r="C180" s="279"/>
      <c r="D180" s="254"/>
      <c r="E180" s="279"/>
      <c r="F180" s="143" t="s">
        <v>41</v>
      </c>
      <c r="G180" s="163">
        <v>0.35</v>
      </c>
      <c r="H180" s="69"/>
      <c r="I180" s="69">
        <v>1</v>
      </c>
      <c r="J180" s="69"/>
      <c r="K180" s="69"/>
      <c r="L180" s="69"/>
      <c r="M180" s="184">
        <v>0.13999999999999999</v>
      </c>
      <c r="N180" s="135" t="s">
        <v>1677</v>
      </c>
      <c r="O180" s="76" t="s">
        <v>1676</v>
      </c>
      <c r="P180" s="76" t="s">
        <v>43</v>
      </c>
      <c r="Q180" s="76" t="s">
        <v>25</v>
      </c>
      <c r="R180" s="13" t="s">
        <v>1673</v>
      </c>
    </row>
    <row r="181" spans="1:18" x14ac:dyDescent="0.3">
      <c r="A181" s="72"/>
      <c r="B181" s="265"/>
      <c r="C181" s="279"/>
      <c r="D181" s="254"/>
      <c r="E181" s="279"/>
      <c r="F181" s="143" t="s">
        <v>37</v>
      </c>
      <c r="G181" s="163">
        <v>0.25</v>
      </c>
      <c r="H181" s="69"/>
      <c r="I181" s="69">
        <v>1</v>
      </c>
      <c r="J181" s="69"/>
      <c r="K181" s="69"/>
      <c r="L181" s="69"/>
      <c r="M181" s="184">
        <v>0.1</v>
      </c>
      <c r="N181" s="135" t="s">
        <v>1677</v>
      </c>
      <c r="O181" s="76" t="s">
        <v>1676</v>
      </c>
      <c r="P181" s="76" t="s">
        <v>43</v>
      </c>
      <c r="Q181" s="76" t="s">
        <v>25</v>
      </c>
      <c r="R181" s="13" t="s">
        <v>1673</v>
      </c>
    </row>
    <row r="182" spans="1:18" x14ac:dyDescent="0.3">
      <c r="A182" s="72"/>
      <c r="B182" s="265"/>
      <c r="C182" s="279"/>
      <c r="D182" s="135" t="s">
        <v>1888</v>
      </c>
      <c r="E182" s="167">
        <v>0.5</v>
      </c>
      <c r="F182" s="143" t="s">
        <v>38</v>
      </c>
      <c r="G182" s="163">
        <v>1</v>
      </c>
      <c r="H182" s="70"/>
      <c r="I182" s="71">
        <v>3</v>
      </c>
      <c r="J182" s="70"/>
      <c r="K182" s="70"/>
      <c r="L182" s="70"/>
      <c r="M182" s="184">
        <v>1.2000000000000002</v>
      </c>
      <c r="N182" s="135" t="s">
        <v>1677</v>
      </c>
      <c r="O182" s="76" t="s">
        <v>1676</v>
      </c>
      <c r="P182" s="76" t="s">
        <v>43</v>
      </c>
      <c r="Q182" s="93" t="s">
        <v>25</v>
      </c>
      <c r="R182" s="13" t="s">
        <v>1673</v>
      </c>
    </row>
    <row r="183" spans="1:18" s="67" customFormat="1" x14ac:dyDescent="0.3">
      <c r="A183" s="72"/>
      <c r="B183" s="265" t="s">
        <v>1877</v>
      </c>
      <c r="C183" s="279">
        <v>0.2</v>
      </c>
      <c r="D183" s="254" t="s">
        <v>1882</v>
      </c>
      <c r="E183" s="279">
        <v>0.6</v>
      </c>
      <c r="F183" s="270" t="s">
        <v>828</v>
      </c>
      <c r="G183" s="271">
        <v>1</v>
      </c>
      <c r="H183" s="120"/>
      <c r="I183" s="120"/>
      <c r="J183" s="135">
        <v>3</v>
      </c>
      <c r="K183" s="120"/>
      <c r="L183" s="113"/>
      <c r="M183" s="184">
        <v>0.36000000000000004</v>
      </c>
      <c r="N183" s="135" t="s">
        <v>1676</v>
      </c>
      <c r="O183" s="135" t="s">
        <v>1676</v>
      </c>
      <c r="P183" s="135" t="s">
        <v>634</v>
      </c>
      <c r="Q183" s="135" t="s">
        <v>42</v>
      </c>
      <c r="R183" s="138" t="s">
        <v>1643</v>
      </c>
    </row>
    <row r="184" spans="1:18" s="67" customFormat="1" x14ac:dyDescent="0.3">
      <c r="A184" s="72"/>
      <c r="B184" s="265"/>
      <c r="C184" s="279"/>
      <c r="D184" s="254"/>
      <c r="E184" s="279"/>
      <c r="F184" s="270"/>
      <c r="G184" s="271"/>
      <c r="H184" s="120"/>
      <c r="I184" s="120"/>
      <c r="J184" s="135">
        <v>3</v>
      </c>
      <c r="K184" s="120"/>
      <c r="L184" s="113"/>
      <c r="M184" s="184">
        <v>0.36000000000000004</v>
      </c>
      <c r="N184" s="135" t="s">
        <v>1676</v>
      </c>
      <c r="O184" s="135" t="s">
        <v>1676</v>
      </c>
      <c r="P184" s="135" t="s">
        <v>634</v>
      </c>
      <c r="Q184" s="135" t="s">
        <v>42</v>
      </c>
      <c r="R184" s="138" t="s">
        <v>1680</v>
      </c>
    </row>
    <row r="185" spans="1:18" x14ac:dyDescent="0.3">
      <c r="A185" s="72"/>
      <c r="B185" s="265"/>
      <c r="C185" s="279"/>
      <c r="D185" s="254" t="s">
        <v>1881</v>
      </c>
      <c r="E185" s="279">
        <v>0.4</v>
      </c>
      <c r="F185" s="270" t="s">
        <v>829</v>
      </c>
      <c r="G185" s="271">
        <v>1</v>
      </c>
      <c r="H185" s="120"/>
      <c r="I185" s="113"/>
      <c r="J185" s="135">
        <v>3</v>
      </c>
      <c r="K185" s="135"/>
      <c r="L185" s="135"/>
      <c r="M185" s="184">
        <v>0.24000000000000005</v>
      </c>
      <c r="N185" s="135" t="s">
        <v>1676</v>
      </c>
      <c r="O185" s="135" t="s">
        <v>1676</v>
      </c>
      <c r="P185" s="135" t="s">
        <v>634</v>
      </c>
      <c r="Q185" s="135" t="s">
        <v>42</v>
      </c>
      <c r="R185" s="16" t="s">
        <v>1648</v>
      </c>
    </row>
    <row r="186" spans="1:18" s="67" customFormat="1" ht="17.25" thickBot="1" x14ac:dyDescent="0.35">
      <c r="A186" s="72"/>
      <c r="B186" s="266"/>
      <c r="C186" s="280"/>
      <c r="D186" s="294"/>
      <c r="E186" s="280"/>
      <c r="F186" s="295"/>
      <c r="G186" s="296"/>
      <c r="H186" s="182"/>
      <c r="I186" s="117"/>
      <c r="J186" s="144">
        <v>3</v>
      </c>
      <c r="K186" s="144"/>
      <c r="L186" s="144"/>
      <c r="M186" s="185">
        <v>0.24000000000000005</v>
      </c>
      <c r="N186" s="144" t="s">
        <v>1676</v>
      </c>
      <c r="O186" s="144" t="s">
        <v>1676</v>
      </c>
      <c r="P186" s="144" t="s">
        <v>634</v>
      </c>
      <c r="Q186" s="144" t="s">
        <v>42</v>
      </c>
      <c r="R186" s="18" t="s">
        <v>1657</v>
      </c>
    </row>
    <row r="187" spans="1:18" x14ac:dyDescent="0.3">
      <c r="A187" s="67"/>
      <c r="B187" s="67"/>
      <c r="D187" s="67"/>
      <c r="F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</row>
    <row r="188" spans="1:18" ht="17.25" thickBot="1" x14ac:dyDescent="0.35">
      <c r="A188" s="67"/>
      <c r="B188" s="67"/>
      <c r="D188" s="67"/>
      <c r="F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</row>
    <row r="189" spans="1:18" x14ac:dyDescent="0.3">
      <c r="A189" s="72"/>
      <c r="B189" s="189" t="s">
        <v>45</v>
      </c>
      <c r="C189" s="151"/>
      <c r="D189" s="338" t="s">
        <v>698</v>
      </c>
      <c r="E189" s="339"/>
      <c r="F189" s="261"/>
      <c r="G189" s="150"/>
      <c r="H189" s="25"/>
      <c r="I189" s="21"/>
      <c r="J189" s="21"/>
      <c r="K189" s="21"/>
      <c r="L189" s="72"/>
      <c r="M189" s="72"/>
      <c r="N189" s="72"/>
      <c r="O189" s="72"/>
      <c r="P189" s="72"/>
      <c r="Q189" s="72"/>
    </row>
    <row r="190" spans="1:18" x14ac:dyDescent="0.3">
      <c r="A190" s="72"/>
      <c r="B190" s="191" t="s">
        <v>46</v>
      </c>
      <c r="C190" s="152"/>
      <c r="D190" s="262" t="s">
        <v>1455</v>
      </c>
      <c r="E190" s="263"/>
      <c r="F190" s="264"/>
      <c r="G190" s="150"/>
      <c r="H190" s="72"/>
      <c r="I190" s="72"/>
      <c r="J190" s="72"/>
      <c r="K190" s="72"/>
      <c r="L190" s="72"/>
      <c r="M190" s="72"/>
      <c r="N190" s="72"/>
      <c r="O190" s="72"/>
      <c r="P190" s="72"/>
      <c r="Q190" s="72"/>
    </row>
    <row r="191" spans="1:18" ht="17.25" customHeight="1" thickBot="1" x14ac:dyDescent="0.35">
      <c r="A191" s="72"/>
      <c r="B191" s="193" t="s">
        <v>47</v>
      </c>
      <c r="C191" s="205"/>
      <c r="D191" s="312" t="s">
        <v>815</v>
      </c>
      <c r="E191" s="313"/>
      <c r="F191" s="264"/>
      <c r="G191" s="150"/>
      <c r="H191" s="72"/>
      <c r="I191" s="72"/>
      <c r="J191" s="72"/>
      <c r="K191" s="72"/>
      <c r="L191" s="72"/>
      <c r="M191" s="72"/>
      <c r="N191" s="72"/>
      <c r="O191" s="72"/>
      <c r="P191" s="72"/>
      <c r="Q191" s="72"/>
    </row>
    <row r="192" spans="1:18" x14ac:dyDescent="0.3">
      <c r="A192" s="72"/>
      <c r="B192" s="257" t="s">
        <v>29</v>
      </c>
      <c r="C192" s="258"/>
      <c r="D192" s="258"/>
      <c r="E192" s="258"/>
      <c r="F192" s="258"/>
      <c r="G192" s="258"/>
      <c r="H192" s="258" t="s">
        <v>39</v>
      </c>
      <c r="I192" s="258"/>
      <c r="J192" s="258"/>
      <c r="K192" s="258"/>
      <c r="L192" s="258"/>
      <c r="M192" s="258" t="s">
        <v>4</v>
      </c>
      <c r="N192" s="258" t="s">
        <v>5</v>
      </c>
      <c r="O192" s="258" t="s">
        <v>6</v>
      </c>
      <c r="P192" s="258" t="s">
        <v>7</v>
      </c>
      <c r="Q192" s="258" t="s">
        <v>8</v>
      </c>
      <c r="R192" s="274" t="s">
        <v>3</v>
      </c>
    </row>
    <row r="193" spans="1:18" x14ac:dyDescent="0.3">
      <c r="A193" s="72"/>
      <c r="B193" s="255" t="s">
        <v>30</v>
      </c>
      <c r="C193" s="248"/>
      <c r="D193" s="247" t="s">
        <v>31</v>
      </c>
      <c r="E193" s="248"/>
      <c r="F193" s="247" t="s">
        <v>32</v>
      </c>
      <c r="G193" s="248"/>
      <c r="H193" s="272" t="s">
        <v>33</v>
      </c>
      <c r="I193" s="272" t="s">
        <v>34</v>
      </c>
      <c r="J193" s="272" t="s">
        <v>28</v>
      </c>
      <c r="K193" s="272" t="s">
        <v>24</v>
      </c>
      <c r="L193" s="272" t="s">
        <v>26</v>
      </c>
      <c r="M193" s="272"/>
      <c r="N193" s="272"/>
      <c r="O193" s="272"/>
      <c r="P193" s="272"/>
      <c r="Q193" s="272"/>
      <c r="R193" s="275"/>
    </row>
    <row r="194" spans="1:18" ht="17.25" thickBot="1" x14ac:dyDescent="0.35">
      <c r="A194" s="72"/>
      <c r="B194" s="256"/>
      <c r="C194" s="250"/>
      <c r="D194" s="249"/>
      <c r="E194" s="250"/>
      <c r="F194" s="249"/>
      <c r="G194" s="250"/>
      <c r="H194" s="273"/>
      <c r="I194" s="273"/>
      <c r="J194" s="273"/>
      <c r="K194" s="273"/>
      <c r="L194" s="273"/>
      <c r="M194" s="273"/>
      <c r="N194" s="273"/>
      <c r="O194" s="273"/>
      <c r="P194" s="273"/>
      <c r="Q194" s="273"/>
      <c r="R194" s="276"/>
    </row>
    <row r="195" spans="1:18" ht="17.25" customHeight="1" thickTop="1" x14ac:dyDescent="0.3">
      <c r="A195" s="72"/>
      <c r="B195" s="277" t="s">
        <v>1879</v>
      </c>
      <c r="C195" s="281">
        <v>0.8</v>
      </c>
      <c r="D195" s="278" t="s">
        <v>1886</v>
      </c>
      <c r="E195" s="281">
        <v>0.5</v>
      </c>
      <c r="F195" s="202" t="s">
        <v>35</v>
      </c>
      <c r="G195" s="203">
        <v>0.15</v>
      </c>
      <c r="H195" s="68"/>
      <c r="I195" s="69">
        <v>6</v>
      </c>
      <c r="J195" s="68"/>
      <c r="K195" s="69"/>
      <c r="L195" s="69"/>
      <c r="M195" s="183">
        <v>0.36000000000000004</v>
      </c>
      <c r="N195" s="148" t="s">
        <v>1677</v>
      </c>
      <c r="O195" s="76" t="s">
        <v>1676</v>
      </c>
      <c r="P195" s="76" t="s">
        <v>43</v>
      </c>
      <c r="Q195" s="76" t="s">
        <v>25</v>
      </c>
      <c r="R195" s="13" t="s">
        <v>1673</v>
      </c>
    </row>
    <row r="196" spans="1:18" x14ac:dyDescent="0.3">
      <c r="A196" s="72"/>
      <c r="B196" s="265"/>
      <c r="C196" s="279"/>
      <c r="D196" s="254"/>
      <c r="E196" s="279"/>
      <c r="F196" s="143" t="s">
        <v>36</v>
      </c>
      <c r="G196" s="163">
        <v>0.25</v>
      </c>
      <c r="H196" s="69"/>
      <c r="I196" s="69">
        <v>2</v>
      </c>
      <c r="J196" s="69"/>
      <c r="K196" s="69"/>
      <c r="L196" s="69"/>
      <c r="M196" s="184">
        <v>0.2</v>
      </c>
      <c r="N196" s="135" t="s">
        <v>1677</v>
      </c>
      <c r="O196" s="76" t="s">
        <v>1676</v>
      </c>
      <c r="P196" s="76" t="s">
        <v>43</v>
      </c>
      <c r="Q196" s="76" t="s">
        <v>25</v>
      </c>
      <c r="R196" s="13" t="s">
        <v>1673</v>
      </c>
    </row>
    <row r="197" spans="1:18" x14ac:dyDescent="0.3">
      <c r="A197" s="72"/>
      <c r="B197" s="265"/>
      <c r="C197" s="279"/>
      <c r="D197" s="254"/>
      <c r="E197" s="279"/>
      <c r="F197" s="143" t="s">
        <v>41</v>
      </c>
      <c r="G197" s="163">
        <v>0.35</v>
      </c>
      <c r="H197" s="69"/>
      <c r="I197" s="69">
        <v>2</v>
      </c>
      <c r="J197" s="69"/>
      <c r="K197" s="69"/>
      <c r="L197" s="69"/>
      <c r="M197" s="184">
        <v>0.27999999999999997</v>
      </c>
      <c r="N197" s="135" t="s">
        <v>1677</v>
      </c>
      <c r="O197" s="76" t="s">
        <v>1676</v>
      </c>
      <c r="P197" s="76" t="s">
        <v>43</v>
      </c>
      <c r="Q197" s="76" t="s">
        <v>25</v>
      </c>
      <c r="R197" s="13" t="s">
        <v>1673</v>
      </c>
    </row>
    <row r="198" spans="1:18" x14ac:dyDescent="0.3">
      <c r="A198" s="72"/>
      <c r="B198" s="265"/>
      <c r="C198" s="279"/>
      <c r="D198" s="254"/>
      <c r="E198" s="279"/>
      <c r="F198" s="143" t="s">
        <v>37</v>
      </c>
      <c r="G198" s="163">
        <v>0.25</v>
      </c>
      <c r="H198" s="69"/>
      <c r="I198" s="69">
        <v>4</v>
      </c>
      <c r="J198" s="69"/>
      <c r="K198" s="69"/>
      <c r="L198" s="69"/>
      <c r="M198" s="184">
        <v>0.4</v>
      </c>
      <c r="N198" s="135" t="s">
        <v>1677</v>
      </c>
      <c r="O198" s="76" t="s">
        <v>1676</v>
      </c>
      <c r="P198" s="76" t="s">
        <v>43</v>
      </c>
      <c r="Q198" s="76" t="s">
        <v>25</v>
      </c>
      <c r="R198" s="13" t="s">
        <v>1673</v>
      </c>
    </row>
    <row r="199" spans="1:18" x14ac:dyDescent="0.3">
      <c r="A199" s="72"/>
      <c r="B199" s="265"/>
      <c r="C199" s="279"/>
      <c r="D199" s="135" t="s">
        <v>1888</v>
      </c>
      <c r="E199" s="167">
        <v>0.5</v>
      </c>
      <c r="F199" s="143" t="s">
        <v>38</v>
      </c>
      <c r="G199" s="163">
        <v>1</v>
      </c>
      <c r="H199" s="70"/>
      <c r="I199" s="71">
        <v>1</v>
      </c>
      <c r="J199" s="70"/>
      <c r="K199" s="70"/>
      <c r="L199" s="70"/>
      <c r="M199" s="184">
        <v>0.4</v>
      </c>
      <c r="N199" s="135" t="s">
        <v>1677</v>
      </c>
      <c r="O199" s="76" t="s">
        <v>1676</v>
      </c>
      <c r="P199" s="76" t="s">
        <v>43</v>
      </c>
      <c r="Q199" s="93" t="s">
        <v>25</v>
      </c>
      <c r="R199" s="13" t="s">
        <v>1673</v>
      </c>
    </row>
    <row r="200" spans="1:18" s="67" customFormat="1" x14ac:dyDescent="0.3">
      <c r="A200" s="72"/>
      <c r="B200" s="265" t="s">
        <v>1877</v>
      </c>
      <c r="C200" s="279">
        <v>0.2</v>
      </c>
      <c r="D200" s="254" t="s">
        <v>1882</v>
      </c>
      <c r="E200" s="279">
        <v>0.6</v>
      </c>
      <c r="F200" s="270" t="s">
        <v>828</v>
      </c>
      <c r="G200" s="271">
        <v>1</v>
      </c>
      <c r="H200" s="120"/>
      <c r="I200" s="120"/>
      <c r="J200" s="135">
        <v>3</v>
      </c>
      <c r="K200" s="120"/>
      <c r="L200" s="113"/>
      <c r="M200" s="184">
        <v>0.36000000000000004</v>
      </c>
      <c r="N200" s="135" t="s">
        <v>1676</v>
      </c>
      <c r="O200" s="135" t="s">
        <v>1676</v>
      </c>
      <c r="P200" s="135" t="s">
        <v>634</v>
      </c>
      <c r="Q200" s="135" t="s">
        <v>42</v>
      </c>
      <c r="R200" s="138" t="s">
        <v>1643</v>
      </c>
    </row>
    <row r="201" spans="1:18" s="67" customFormat="1" x14ac:dyDescent="0.3">
      <c r="A201" s="72"/>
      <c r="B201" s="265"/>
      <c r="C201" s="279"/>
      <c r="D201" s="254"/>
      <c r="E201" s="279"/>
      <c r="F201" s="270"/>
      <c r="G201" s="271"/>
      <c r="H201" s="120"/>
      <c r="I201" s="120"/>
      <c r="J201" s="135">
        <v>3</v>
      </c>
      <c r="K201" s="120"/>
      <c r="L201" s="113"/>
      <c r="M201" s="184">
        <v>0.36000000000000004</v>
      </c>
      <c r="N201" s="135" t="s">
        <v>1676</v>
      </c>
      <c r="O201" s="135" t="s">
        <v>1676</v>
      </c>
      <c r="P201" s="135" t="s">
        <v>634</v>
      </c>
      <c r="Q201" s="135" t="s">
        <v>42</v>
      </c>
      <c r="R201" s="138" t="s">
        <v>1680</v>
      </c>
    </row>
    <row r="202" spans="1:18" x14ac:dyDescent="0.3">
      <c r="A202" s="72"/>
      <c r="B202" s="265"/>
      <c r="C202" s="279"/>
      <c r="D202" s="254" t="s">
        <v>1881</v>
      </c>
      <c r="E202" s="279">
        <v>0.4</v>
      </c>
      <c r="F202" s="270" t="s">
        <v>829</v>
      </c>
      <c r="G202" s="271">
        <v>1</v>
      </c>
      <c r="H202" s="120"/>
      <c r="I202" s="113"/>
      <c r="J202" s="135">
        <v>3</v>
      </c>
      <c r="K202" s="135"/>
      <c r="L202" s="135"/>
      <c r="M202" s="184">
        <v>0.24000000000000005</v>
      </c>
      <c r="N202" s="135" t="s">
        <v>1676</v>
      </c>
      <c r="O202" s="135" t="s">
        <v>1676</v>
      </c>
      <c r="P202" s="135" t="s">
        <v>634</v>
      </c>
      <c r="Q202" s="135" t="s">
        <v>42</v>
      </c>
      <c r="R202" s="16" t="s">
        <v>1648</v>
      </c>
    </row>
    <row r="203" spans="1:18" s="67" customFormat="1" ht="17.25" thickBot="1" x14ac:dyDescent="0.35">
      <c r="A203" s="72"/>
      <c r="B203" s="266"/>
      <c r="C203" s="280"/>
      <c r="D203" s="294"/>
      <c r="E203" s="280"/>
      <c r="F203" s="295"/>
      <c r="G203" s="296"/>
      <c r="H203" s="182"/>
      <c r="I203" s="117"/>
      <c r="J203" s="144">
        <v>3</v>
      </c>
      <c r="K203" s="144"/>
      <c r="L203" s="144"/>
      <c r="M203" s="185">
        <v>0.24000000000000005</v>
      </c>
      <c r="N203" s="144" t="s">
        <v>1676</v>
      </c>
      <c r="O203" s="144" t="s">
        <v>1676</v>
      </c>
      <c r="P203" s="144" t="s">
        <v>634</v>
      </c>
      <c r="Q203" s="144" t="s">
        <v>42</v>
      </c>
      <c r="R203" s="18" t="s">
        <v>1657</v>
      </c>
    </row>
    <row r="204" spans="1:18" x14ac:dyDescent="0.3">
      <c r="A204" s="67"/>
      <c r="B204" s="67"/>
      <c r="D204" s="67"/>
      <c r="F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</row>
    <row r="205" spans="1:18" ht="17.25" thickBot="1" x14ac:dyDescent="0.35">
      <c r="A205" s="67"/>
      <c r="B205" s="67"/>
      <c r="D205" s="67"/>
      <c r="F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</row>
    <row r="206" spans="1:18" x14ac:dyDescent="0.3">
      <c r="A206" s="72"/>
      <c r="B206" s="189" t="s">
        <v>45</v>
      </c>
      <c r="C206" s="151"/>
      <c r="D206" s="338" t="s">
        <v>699</v>
      </c>
      <c r="E206" s="339"/>
      <c r="F206" s="261"/>
      <c r="G206" s="150"/>
      <c r="H206" s="25"/>
      <c r="I206" s="21"/>
      <c r="J206" s="21"/>
      <c r="K206" s="21"/>
      <c r="L206" s="72"/>
      <c r="M206" s="72"/>
      <c r="N206" s="72"/>
      <c r="O206" s="72"/>
      <c r="P206" s="72"/>
      <c r="Q206" s="72"/>
    </row>
    <row r="207" spans="1:18" x14ac:dyDescent="0.3">
      <c r="A207" s="72"/>
      <c r="B207" s="191" t="s">
        <v>46</v>
      </c>
      <c r="C207" s="152"/>
      <c r="D207" s="262" t="s">
        <v>1457</v>
      </c>
      <c r="E207" s="263"/>
      <c r="F207" s="264"/>
      <c r="G207" s="150"/>
      <c r="H207" s="72"/>
      <c r="I207" s="72"/>
      <c r="J207" s="72"/>
      <c r="K207" s="72"/>
      <c r="L207" s="72"/>
      <c r="M207" s="72"/>
      <c r="N207" s="72"/>
      <c r="O207" s="72"/>
      <c r="P207" s="72"/>
      <c r="Q207" s="72"/>
    </row>
    <row r="208" spans="1:18" ht="17.25" customHeight="1" thickBot="1" x14ac:dyDescent="0.35">
      <c r="A208" s="72"/>
      <c r="B208" s="193" t="s">
        <v>47</v>
      </c>
      <c r="C208" s="205"/>
      <c r="D208" s="312" t="s">
        <v>817</v>
      </c>
      <c r="E208" s="313"/>
      <c r="F208" s="264"/>
      <c r="G208" s="150"/>
      <c r="H208" s="72"/>
      <c r="I208" s="72"/>
      <c r="J208" s="72"/>
      <c r="K208" s="72"/>
      <c r="L208" s="72"/>
      <c r="M208" s="72"/>
      <c r="N208" s="72"/>
      <c r="O208" s="72"/>
      <c r="P208" s="72"/>
      <c r="Q208" s="72"/>
    </row>
    <row r="209" spans="1:18" x14ac:dyDescent="0.3">
      <c r="A209" s="72"/>
      <c r="B209" s="257" t="s">
        <v>29</v>
      </c>
      <c r="C209" s="258"/>
      <c r="D209" s="258"/>
      <c r="E209" s="258"/>
      <c r="F209" s="258"/>
      <c r="G209" s="258"/>
      <c r="H209" s="258" t="s">
        <v>39</v>
      </c>
      <c r="I209" s="258"/>
      <c r="J209" s="258"/>
      <c r="K209" s="258"/>
      <c r="L209" s="258"/>
      <c r="M209" s="258" t="s">
        <v>4</v>
      </c>
      <c r="N209" s="258" t="s">
        <v>5</v>
      </c>
      <c r="O209" s="258" t="s">
        <v>6</v>
      </c>
      <c r="P209" s="258" t="s">
        <v>7</v>
      </c>
      <c r="Q209" s="258" t="s">
        <v>8</v>
      </c>
      <c r="R209" s="274" t="s">
        <v>3</v>
      </c>
    </row>
    <row r="210" spans="1:18" x14ac:dyDescent="0.3">
      <c r="A210" s="72"/>
      <c r="B210" s="255" t="s">
        <v>30</v>
      </c>
      <c r="C210" s="248"/>
      <c r="D210" s="247" t="s">
        <v>31</v>
      </c>
      <c r="E210" s="248"/>
      <c r="F210" s="247" t="s">
        <v>32</v>
      </c>
      <c r="G210" s="248"/>
      <c r="H210" s="272" t="s">
        <v>33</v>
      </c>
      <c r="I210" s="272" t="s">
        <v>34</v>
      </c>
      <c r="J210" s="272" t="s">
        <v>28</v>
      </c>
      <c r="K210" s="272" t="s">
        <v>24</v>
      </c>
      <c r="L210" s="272" t="s">
        <v>26</v>
      </c>
      <c r="M210" s="272"/>
      <c r="N210" s="272"/>
      <c r="O210" s="272"/>
      <c r="P210" s="272"/>
      <c r="Q210" s="272"/>
      <c r="R210" s="275"/>
    </row>
    <row r="211" spans="1:18" ht="17.25" thickBot="1" x14ac:dyDescent="0.35">
      <c r="A211" s="72"/>
      <c r="B211" s="256"/>
      <c r="C211" s="250"/>
      <c r="D211" s="249"/>
      <c r="E211" s="250"/>
      <c r="F211" s="249"/>
      <c r="G211" s="250"/>
      <c r="H211" s="273"/>
      <c r="I211" s="273"/>
      <c r="J211" s="273"/>
      <c r="K211" s="273"/>
      <c r="L211" s="273"/>
      <c r="M211" s="273"/>
      <c r="N211" s="273"/>
      <c r="O211" s="273"/>
      <c r="P211" s="273"/>
      <c r="Q211" s="273"/>
      <c r="R211" s="276"/>
    </row>
    <row r="212" spans="1:18" ht="17.25" customHeight="1" thickTop="1" x14ac:dyDescent="0.3">
      <c r="A212" s="72"/>
      <c r="B212" s="277" t="s">
        <v>1879</v>
      </c>
      <c r="C212" s="281">
        <v>0.8</v>
      </c>
      <c r="D212" s="278" t="s">
        <v>1886</v>
      </c>
      <c r="E212" s="281">
        <v>0.5</v>
      </c>
      <c r="F212" s="202" t="s">
        <v>35</v>
      </c>
      <c r="G212" s="203">
        <v>0.15</v>
      </c>
      <c r="H212" s="69">
        <v>2</v>
      </c>
      <c r="I212" s="68"/>
      <c r="J212" s="68"/>
      <c r="K212" s="69"/>
      <c r="L212" s="69"/>
      <c r="M212" s="183">
        <v>0.12</v>
      </c>
      <c r="N212" s="148" t="s">
        <v>1674</v>
      </c>
      <c r="O212" s="76" t="s">
        <v>1676</v>
      </c>
      <c r="P212" s="76" t="s">
        <v>43</v>
      </c>
      <c r="Q212" s="76" t="s">
        <v>25</v>
      </c>
      <c r="R212" s="13" t="s">
        <v>1673</v>
      </c>
    </row>
    <row r="213" spans="1:18" x14ac:dyDescent="0.3">
      <c r="A213" s="72"/>
      <c r="B213" s="265"/>
      <c r="C213" s="279"/>
      <c r="D213" s="254"/>
      <c r="E213" s="279"/>
      <c r="F213" s="143" t="s">
        <v>36</v>
      </c>
      <c r="G213" s="163">
        <v>0.25</v>
      </c>
      <c r="H213" s="69">
        <v>2</v>
      </c>
      <c r="I213" s="69"/>
      <c r="J213" s="69"/>
      <c r="K213" s="69"/>
      <c r="L213" s="69"/>
      <c r="M213" s="184">
        <v>0.2</v>
      </c>
      <c r="N213" s="135" t="s">
        <v>1674</v>
      </c>
      <c r="O213" s="76" t="s">
        <v>1676</v>
      </c>
      <c r="P213" s="76" t="s">
        <v>43</v>
      </c>
      <c r="Q213" s="76" t="s">
        <v>25</v>
      </c>
      <c r="R213" s="13" t="s">
        <v>1673</v>
      </c>
    </row>
    <row r="214" spans="1:18" x14ac:dyDescent="0.3">
      <c r="A214" s="72"/>
      <c r="B214" s="265"/>
      <c r="C214" s="279"/>
      <c r="D214" s="254"/>
      <c r="E214" s="279"/>
      <c r="F214" s="143" t="s">
        <v>41</v>
      </c>
      <c r="G214" s="163">
        <v>0.35</v>
      </c>
      <c r="H214" s="69">
        <v>2</v>
      </c>
      <c r="I214" s="69"/>
      <c r="J214" s="69"/>
      <c r="K214" s="69"/>
      <c r="L214" s="69"/>
      <c r="M214" s="184">
        <v>0.27999999999999997</v>
      </c>
      <c r="N214" s="135" t="s">
        <v>1674</v>
      </c>
      <c r="O214" s="76" t="s">
        <v>1676</v>
      </c>
      <c r="P214" s="76" t="s">
        <v>43</v>
      </c>
      <c r="Q214" s="76" t="s">
        <v>25</v>
      </c>
      <c r="R214" s="13" t="s">
        <v>1673</v>
      </c>
    </row>
    <row r="215" spans="1:18" x14ac:dyDescent="0.3">
      <c r="A215" s="72"/>
      <c r="B215" s="265"/>
      <c r="C215" s="279"/>
      <c r="D215" s="254"/>
      <c r="E215" s="279"/>
      <c r="F215" s="143" t="s">
        <v>37</v>
      </c>
      <c r="G215" s="163">
        <v>0.25</v>
      </c>
      <c r="H215" s="69">
        <v>2</v>
      </c>
      <c r="I215" s="69"/>
      <c r="J215" s="69"/>
      <c r="K215" s="69"/>
      <c r="L215" s="69"/>
      <c r="M215" s="184">
        <v>0.2</v>
      </c>
      <c r="N215" s="135" t="s">
        <v>1674</v>
      </c>
      <c r="O215" s="76" t="s">
        <v>1676</v>
      </c>
      <c r="P215" s="76" t="s">
        <v>43</v>
      </c>
      <c r="Q215" s="76" t="s">
        <v>25</v>
      </c>
      <c r="R215" s="13" t="s">
        <v>1673</v>
      </c>
    </row>
    <row r="216" spans="1:18" x14ac:dyDescent="0.3">
      <c r="A216" s="72"/>
      <c r="B216" s="265"/>
      <c r="C216" s="279"/>
      <c r="D216" s="135" t="s">
        <v>1888</v>
      </c>
      <c r="E216" s="167">
        <v>0.5</v>
      </c>
      <c r="F216" s="143" t="s">
        <v>38</v>
      </c>
      <c r="G216" s="163">
        <v>1</v>
      </c>
      <c r="H216" s="71">
        <v>1</v>
      </c>
      <c r="I216" s="70"/>
      <c r="J216" s="70"/>
      <c r="K216" s="70"/>
      <c r="L216" s="70"/>
      <c r="M216" s="184">
        <v>0.4</v>
      </c>
      <c r="N216" s="135" t="s">
        <v>1674</v>
      </c>
      <c r="O216" s="76" t="s">
        <v>1676</v>
      </c>
      <c r="P216" s="76" t="s">
        <v>43</v>
      </c>
      <c r="Q216" s="93" t="s">
        <v>25</v>
      </c>
      <c r="R216" s="13" t="s">
        <v>1673</v>
      </c>
    </row>
    <row r="217" spans="1:18" s="67" customFormat="1" x14ac:dyDescent="0.3">
      <c r="A217" s="72"/>
      <c r="B217" s="265" t="s">
        <v>1877</v>
      </c>
      <c r="C217" s="279">
        <v>0.2</v>
      </c>
      <c r="D217" s="254" t="s">
        <v>1882</v>
      </c>
      <c r="E217" s="279">
        <v>0.6</v>
      </c>
      <c r="F217" s="270" t="s">
        <v>828</v>
      </c>
      <c r="G217" s="271">
        <v>1</v>
      </c>
      <c r="H217" s="120"/>
      <c r="I217" s="120"/>
      <c r="J217" s="135">
        <v>3</v>
      </c>
      <c r="K217" s="120"/>
      <c r="L217" s="113"/>
      <c r="M217" s="184">
        <v>0.36000000000000004</v>
      </c>
      <c r="N217" s="135" t="s">
        <v>1676</v>
      </c>
      <c r="O217" s="135" t="s">
        <v>1676</v>
      </c>
      <c r="P217" s="135" t="s">
        <v>634</v>
      </c>
      <c r="Q217" s="135" t="s">
        <v>42</v>
      </c>
      <c r="R217" s="138" t="s">
        <v>1643</v>
      </c>
    </row>
    <row r="218" spans="1:18" s="67" customFormat="1" x14ac:dyDescent="0.3">
      <c r="A218" s="72"/>
      <c r="B218" s="265"/>
      <c r="C218" s="279"/>
      <c r="D218" s="254"/>
      <c r="E218" s="279"/>
      <c r="F218" s="270"/>
      <c r="G218" s="271"/>
      <c r="H218" s="120"/>
      <c r="I218" s="120"/>
      <c r="J218" s="135">
        <v>3</v>
      </c>
      <c r="K218" s="120"/>
      <c r="L218" s="113"/>
      <c r="M218" s="184">
        <v>0.36000000000000004</v>
      </c>
      <c r="N218" s="135" t="s">
        <v>1676</v>
      </c>
      <c r="O218" s="135" t="s">
        <v>1676</v>
      </c>
      <c r="P218" s="135" t="s">
        <v>634</v>
      </c>
      <c r="Q218" s="135" t="s">
        <v>42</v>
      </c>
      <c r="R218" s="138" t="s">
        <v>1680</v>
      </c>
    </row>
    <row r="219" spans="1:18" x14ac:dyDescent="0.3">
      <c r="A219" s="72"/>
      <c r="B219" s="265"/>
      <c r="C219" s="279"/>
      <c r="D219" s="254" t="s">
        <v>1881</v>
      </c>
      <c r="E219" s="279">
        <v>0.4</v>
      </c>
      <c r="F219" s="270" t="s">
        <v>829</v>
      </c>
      <c r="G219" s="271">
        <v>1</v>
      </c>
      <c r="H219" s="120"/>
      <c r="I219" s="113"/>
      <c r="J219" s="135">
        <v>3</v>
      </c>
      <c r="K219" s="135"/>
      <c r="L219" s="135"/>
      <c r="M219" s="184">
        <v>0.24000000000000005</v>
      </c>
      <c r="N219" s="135" t="s">
        <v>1676</v>
      </c>
      <c r="O219" s="135" t="s">
        <v>1676</v>
      </c>
      <c r="P219" s="135" t="s">
        <v>634</v>
      </c>
      <c r="Q219" s="135" t="s">
        <v>42</v>
      </c>
      <c r="R219" s="16" t="s">
        <v>1648</v>
      </c>
    </row>
    <row r="220" spans="1:18" s="67" customFormat="1" ht="17.25" thickBot="1" x14ac:dyDescent="0.35">
      <c r="A220" s="72"/>
      <c r="B220" s="266"/>
      <c r="C220" s="280"/>
      <c r="D220" s="294"/>
      <c r="E220" s="280"/>
      <c r="F220" s="295"/>
      <c r="G220" s="296"/>
      <c r="H220" s="182"/>
      <c r="I220" s="117"/>
      <c r="J220" s="144">
        <v>3</v>
      </c>
      <c r="K220" s="144"/>
      <c r="L220" s="144"/>
      <c r="M220" s="185">
        <v>0.24000000000000005</v>
      </c>
      <c r="N220" s="144" t="s">
        <v>1676</v>
      </c>
      <c r="O220" s="144" t="s">
        <v>1676</v>
      </c>
      <c r="P220" s="144" t="s">
        <v>634</v>
      </c>
      <c r="Q220" s="144" t="s">
        <v>42</v>
      </c>
      <c r="R220" s="18" t="s">
        <v>1657</v>
      </c>
    </row>
    <row r="221" spans="1:18" x14ac:dyDescent="0.3">
      <c r="A221" s="67"/>
      <c r="B221" s="67"/>
      <c r="D221" s="67"/>
      <c r="F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</row>
    <row r="222" spans="1:18" ht="17.25" thickBot="1" x14ac:dyDescent="0.35">
      <c r="A222" s="67"/>
      <c r="B222" s="67"/>
      <c r="D222" s="67"/>
      <c r="F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</row>
    <row r="223" spans="1:18" x14ac:dyDescent="0.3">
      <c r="A223" s="72"/>
      <c r="B223" s="189" t="s">
        <v>45</v>
      </c>
      <c r="C223" s="151"/>
      <c r="D223" s="338" t="s">
        <v>700</v>
      </c>
      <c r="E223" s="339"/>
      <c r="F223" s="261"/>
      <c r="G223" s="150"/>
      <c r="H223" s="25"/>
      <c r="I223" s="21"/>
      <c r="J223" s="21"/>
      <c r="K223" s="21"/>
      <c r="L223" s="72"/>
      <c r="M223" s="72"/>
      <c r="N223" s="72"/>
      <c r="O223" s="72"/>
      <c r="P223" s="72"/>
      <c r="Q223" s="72"/>
    </row>
    <row r="224" spans="1:18" x14ac:dyDescent="0.3">
      <c r="A224" s="72"/>
      <c r="B224" s="191" t="s">
        <v>46</v>
      </c>
      <c r="C224" s="152"/>
      <c r="D224" s="262" t="s">
        <v>1459</v>
      </c>
      <c r="E224" s="263"/>
      <c r="F224" s="264"/>
      <c r="G224" s="150"/>
      <c r="H224" s="72"/>
      <c r="I224" s="72"/>
      <c r="J224" s="72"/>
      <c r="K224" s="72"/>
      <c r="L224" s="72"/>
      <c r="M224" s="72"/>
      <c r="N224" s="72"/>
      <c r="O224" s="72"/>
      <c r="P224" s="72"/>
      <c r="Q224" s="72"/>
    </row>
    <row r="225" spans="1:18" ht="17.25" customHeight="1" thickBot="1" x14ac:dyDescent="0.35">
      <c r="A225" s="72"/>
      <c r="B225" s="193" t="s">
        <v>47</v>
      </c>
      <c r="C225" s="205"/>
      <c r="D225" s="312" t="s">
        <v>819</v>
      </c>
      <c r="E225" s="313"/>
      <c r="F225" s="264"/>
      <c r="G225" s="150"/>
      <c r="H225" s="72"/>
      <c r="I225" s="72"/>
      <c r="J225" s="72"/>
      <c r="K225" s="72"/>
      <c r="L225" s="72"/>
      <c r="M225" s="72"/>
      <c r="N225" s="72"/>
      <c r="O225" s="72"/>
      <c r="P225" s="72"/>
      <c r="Q225" s="72"/>
    </row>
    <row r="226" spans="1:18" x14ac:dyDescent="0.3">
      <c r="A226" s="72"/>
      <c r="B226" s="257" t="s">
        <v>29</v>
      </c>
      <c r="C226" s="258"/>
      <c r="D226" s="258"/>
      <c r="E226" s="258"/>
      <c r="F226" s="258"/>
      <c r="G226" s="258"/>
      <c r="H226" s="258" t="s">
        <v>39</v>
      </c>
      <c r="I226" s="258"/>
      <c r="J226" s="258"/>
      <c r="K226" s="258"/>
      <c r="L226" s="258"/>
      <c r="M226" s="258" t="s">
        <v>4</v>
      </c>
      <c r="N226" s="258" t="s">
        <v>5</v>
      </c>
      <c r="O226" s="258" t="s">
        <v>6</v>
      </c>
      <c r="P226" s="258" t="s">
        <v>7</v>
      </c>
      <c r="Q226" s="258" t="s">
        <v>8</v>
      </c>
      <c r="R226" s="274" t="s">
        <v>3</v>
      </c>
    </row>
    <row r="227" spans="1:18" x14ac:dyDescent="0.3">
      <c r="A227" s="72"/>
      <c r="B227" s="255" t="s">
        <v>30</v>
      </c>
      <c r="C227" s="248"/>
      <c r="D227" s="247" t="s">
        <v>31</v>
      </c>
      <c r="E227" s="248"/>
      <c r="F227" s="247" t="s">
        <v>32</v>
      </c>
      <c r="G227" s="248"/>
      <c r="H227" s="272" t="s">
        <v>33</v>
      </c>
      <c r="I227" s="272" t="s">
        <v>34</v>
      </c>
      <c r="J227" s="272" t="s">
        <v>28</v>
      </c>
      <c r="K227" s="272" t="s">
        <v>24</v>
      </c>
      <c r="L227" s="272" t="s">
        <v>26</v>
      </c>
      <c r="M227" s="272"/>
      <c r="N227" s="272"/>
      <c r="O227" s="272"/>
      <c r="P227" s="272"/>
      <c r="Q227" s="272"/>
      <c r="R227" s="275"/>
    </row>
    <row r="228" spans="1:18" ht="17.25" thickBot="1" x14ac:dyDescent="0.35">
      <c r="A228" s="72"/>
      <c r="B228" s="256"/>
      <c r="C228" s="250"/>
      <c r="D228" s="249"/>
      <c r="E228" s="250"/>
      <c r="F228" s="249"/>
      <c r="G228" s="250"/>
      <c r="H228" s="273"/>
      <c r="I228" s="273"/>
      <c r="J228" s="273"/>
      <c r="K228" s="273"/>
      <c r="L228" s="273"/>
      <c r="M228" s="273"/>
      <c r="N228" s="273"/>
      <c r="O228" s="273"/>
      <c r="P228" s="273"/>
      <c r="Q228" s="273"/>
      <c r="R228" s="276"/>
    </row>
    <row r="229" spans="1:18" ht="17.25" customHeight="1" thickTop="1" x14ac:dyDescent="0.3">
      <c r="A229" s="72"/>
      <c r="B229" s="277" t="s">
        <v>1879</v>
      </c>
      <c r="C229" s="281">
        <v>0.8</v>
      </c>
      <c r="D229" s="278" t="s">
        <v>1886</v>
      </c>
      <c r="E229" s="281">
        <v>0.5</v>
      </c>
      <c r="F229" s="202" t="s">
        <v>35</v>
      </c>
      <c r="G229" s="203">
        <v>0.15</v>
      </c>
      <c r="H229" s="68"/>
      <c r="I229" s="69">
        <v>4</v>
      </c>
      <c r="J229" s="68"/>
      <c r="K229" s="69"/>
      <c r="L229" s="69"/>
      <c r="M229" s="183">
        <v>0.24</v>
      </c>
      <c r="N229" s="148" t="s">
        <v>1677</v>
      </c>
      <c r="O229" s="76" t="s">
        <v>1676</v>
      </c>
      <c r="P229" s="76" t="s">
        <v>43</v>
      </c>
      <c r="Q229" s="76" t="s">
        <v>25</v>
      </c>
      <c r="R229" s="13" t="s">
        <v>1673</v>
      </c>
    </row>
    <row r="230" spans="1:18" x14ac:dyDescent="0.3">
      <c r="A230" s="72"/>
      <c r="B230" s="265"/>
      <c r="C230" s="279"/>
      <c r="D230" s="254"/>
      <c r="E230" s="279"/>
      <c r="F230" s="143" t="s">
        <v>36</v>
      </c>
      <c r="G230" s="163">
        <v>0.25</v>
      </c>
      <c r="H230" s="69"/>
      <c r="I230" s="69">
        <v>2</v>
      </c>
      <c r="J230" s="69"/>
      <c r="K230" s="69"/>
      <c r="L230" s="69"/>
      <c r="M230" s="184">
        <v>0.2</v>
      </c>
      <c r="N230" s="135" t="s">
        <v>1677</v>
      </c>
      <c r="O230" s="76" t="s">
        <v>1676</v>
      </c>
      <c r="P230" s="76" t="s">
        <v>43</v>
      </c>
      <c r="Q230" s="76" t="s">
        <v>25</v>
      </c>
      <c r="R230" s="13" t="s">
        <v>1673</v>
      </c>
    </row>
    <row r="231" spans="1:18" x14ac:dyDescent="0.3">
      <c r="A231" s="72"/>
      <c r="B231" s="265"/>
      <c r="C231" s="279"/>
      <c r="D231" s="254"/>
      <c r="E231" s="279"/>
      <c r="F231" s="143" t="s">
        <v>41</v>
      </c>
      <c r="G231" s="163">
        <v>0.35</v>
      </c>
      <c r="H231" s="69"/>
      <c r="I231" s="69">
        <v>4</v>
      </c>
      <c r="J231" s="69"/>
      <c r="K231" s="69"/>
      <c r="L231" s="69"/>
      <c r="M231" s="184">
        <v>0.55999999999999994</v>
      </c>
      <c r="N231" s="135" t="s">
        <v>1677</v>
      </c>
      <c r="O231" s="76" t="s">
        <v>1676</v>
      </c>
      <c r="P231" s="76" t="s">
        <v>43</v>
      </c>
      <c r="Q231" s="76" t="s">
        <v>25</v>
      </c>
      <c r="R231" s="13" t="s">
        <v>1673</v>
      </c>
    </row>
    <row r="232" spans="1:18" x14ac:dyDescent="0.3">
      <c r="A232" s="72"/>
      <c r="B232" s="265"/>
      <c r="C232" s="279"/>
      <c r="D232" s="254"/>
      <c r="E232" s="279"/>
      <c r="F232" s="143" t="s">
        <v>37</v>
      </c>
      <c r="G232" s="163">
        <v>0.25</v>
      </c>
      <c r="H232" s="69"/>
      <c r="I232" s="69">
        <v>4</v>
      </c>
      <c r="J232" s="69"/>
      <c r="K232" s="69"/>
      <c r="L232" s="69"/>
      <c r="M232" s="184">
        <v>0.4</v>
      </c>
      <c r="N232" s="135" t="s">
        <v>1677</v>
      </c>
      <c r="O232" s="76" t="s">
        <v>1676</v>
      </c>
      <c r="P232" s="76" t="s">
        <v>43</v>
      </c>
      <c r="Q232" s="76" t="s">
        <v>25</v>
      </c>
      <c r="R232" s="13" t="s">
        <v>1673</v>
      </c>
    </row>
    <row r="233" spans="1:18" x14ac:dyDescent="0.3">
      <c r="A233" s="72"/>
      <c r="B233" s="265"/>
      <c r="C233" s="279"/>
      <c r="D233" s="135" t="s">
        <v>1888</v>
      </c>
      <c r="E233" s="167">
        <v>0.5</v>
      </c>
      <c r="F233" s="143" t="s">
        <v>38</v>
      </c>
      <c r="G233" s="163">
        <v>1</v>
      </c>
      <c r="H233" s="70"/>
      <c r="I233" s="71">
        <v>3</v>
      </c>
      <c r="J233" s="70"/>
      <c r="K233" s="70"/>
      <c r="L233" s="70"/>
      <c r="M233" s="184">
        <v>1.2000000000000002</v>
      </c>
      <c r="N233" s="135" t="s">
        <v>1677</v>
      </c>
      <c r="O233" s="76" t="s">
        <v>1676</v>
      </c>
      <c r="P233" s="76" t="s">
        <v>43</v>
      </c>
      <c r="Q233" s="76" t="s">
        <v>42</v>
      </c>
      <c r="R233" s="13" t="s">
        <v>1673</v>
      </c>
    </row>
    <row r="234" spans="1:18" s="67" customFormat="1" x14ac:dyDescent="0.3">
      <c r="A234" s="72"/>
      <c r="B234" s="265" t="s">
        <v>1877</v>
      </c>
      <c r="C234" s="279">
        <v>0.2</v>
      </c>
      <c r="D234" s="254" t="s">
        <v>1882</v>
      </c>
      <c r="E234" s="279">
        <v>0.6</v>
      </c>
      <c r="F234" s="270" t="s">
        <v>828</v>
      </c>
      <c r="G234" s="271">
        <v>1</v>
      </c>
      <c r="H234" s="120"/>
      <c r="I234" s="120"/>
      <c r="J234" s="135">
        <v>3</v>
      </c>
      <c r="K234" s="120"/>
      <c r="L234" s="113"/>
      <c r="M234" s="184">
        <v>0.36000000000000004</v>
      </c>
      <c r="N234" s="135" t="s">
        <v>1676</v>
      </c>
      <c r="O234" s="135" t="s">
        <v>1676</v>
      </c>
      <c r="P234" s="135" t="s">
        <v>634</v>
      </c>
      <c r="Q234" s="135" t="s">
        <v>42</v>
      </c>
      <c r="R234" s="138" t="s">
        <v>1643</v>
      </c>
    </row>
    <row r="235" spans="1:18" s="67" customFormat="1" x14ac:dyDescent="0.3">
      <c r="A235" s="72"/>
      <c r="B235" s="265"/>
      <c r="C235" s="279"/>
      <c r="D235" s="254"/>
      <c r="E235" s="279"/>
      <c r="F235" s="270"/>
      <c r="G235" s="271"/>
      <c r="H235" s="120"/>
      <c r="I235" s="120"/>
      <c r="J235" s="135">
        <v>3</v>
      </c>
      <c r="K235" s="120"/>
      <c r="L235" s="113"/>
      <c r="M235" s="184">
        <v>0.36000000000000004</v>
      </c>
      <c r="N235" s="135" t="s">
        <v>1676</v>
      </c>
      <c r="O235" s="135" t="s">
        <v>1676</v>
      </c>
      <c r="P235" s="135" t="s">
        <v>634</v>
      </c>
      <c r="Q235" s="135" t="s">
        <v>42</v>
      </c>
      <c r="R235" s="138" t="s">
        <v>1680</v>
      </c>
    </row>
    <row r="236" spans="1:18" x14ac:dyDescent="0.3">
      <c r="A236" s="72"/>
      <c r="B236" s="265"/>
      <c r="C236" s="279"/>
      <c r="D236" s="254" t="s">
        <v>1881</v>
      </c>
      <c r="E236" s="279">
        <v>0.4</v>
      </c>
      <c r="F236" s="270" t="s">
        <v>829</v>
      </c>
      <c r="G236" s="271">
        <v>1</v>
      </c>
      <c r="H236" s="120"/>
      <c r="I236" s="113"/>
      <c r="J236" s="135">
        <v>3</v>
      </c>
      <c r="K236" s="135"/>
      <c r="L236" s="135"/>
      <c r="M236" s="184">
        <v>0.24000000000000005</v>
      </c>
      <c r="N236" s="135" t="s">
        <v>1676</v>
      </c>
      <c r="O236" s="135" t="s">
        <v>1676</v>
      </c>
      <c r="P236" s="135" t="s">
        <v>634</v>
      </c>
      <c r="Q236" s="135" t="s">
        <v>42</v>
      </c>
      <c r="R236" s="16" t="s">
        <v>1648</v>
      </c>
    </row>
    <row r="237" spans="1:18" s="67" customFormat="1" ht="17.25" thickBot="1" x14ac:dyDescent="0.35">
      <c r="A237" s="72"/>
      <c r="B237" s="266"/>
      <c r="C237" s="280"/>
      <c r="D237" s="294"/>
      <c r="E237" s="280"/>
      <c r="F237" s="295"/>
      <c r="G237" s="296"/>
      <c r="H237" s="182"/>
      <c r="I237" s="117"/>
      <c r="J237" s="144">
        <v>3</v>
      </c>
      <c r="K237" s="144"/>
      <c r="L237" s="144"/>
      <c r="M237" s="185">
        <v>0.24000000000000005</v>
      </c>
      <c r="N237" s="144" t="s">
        <v>1676</v>
      </c>
      <c r="O237" s="144" t="s">
        <v>1676</v>
      </c>
      <c r="P237" s="144" t="s">
        <v>634</v>
      </c>
      <c r="Q237" s="144" t="s">
        <v>42</v>
      </c>
      <c r="R237" s="18" t="s">
        <v>1657</v>
      </c>
    </row>
    <row r="238" spans="1:18" x14ac:dyDescent="0.3">
      <c r="A238" s="67"/>
      <c r="B238" s="67"/>
      <c r="D238" s="67"/>
      <c r="F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</row>
    <row r="239" spans="1:18" ht="17.25" thickBot="1" x14ac:dyDescent="0.35">
      <c r="A239" s="67"/>
      <c r="B239" s="67"/>
      <c r="D239" s="67"/>
      <c r="F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</row>
    <row r="240" spans="1:18" x14ac:dyDescent="0.3">
      <c r="A240" s="72"/>
      <c r="B240" s="189" t="s">
        <v>45</v>
      </c>
      <c r="C240" s="151"/>
      <c r="D240" s="338" t="s">
        <v>701</v>
      </c>
      <c r="E240" s="339"/>
      <c r="F240" s="261"/>
      <c r="G240" s="150"/>
      <c r="H240" s="25"/>
      <c r="I240" s="21"/>
      <c r="J240" s="21"/>
      <c r="K240" s="21"/>
      <c r="L240" s="72"/>
      <c r="M240" s="72"/>
      <c r="N240" s="72"/>
      <c r="O240" s="72"/>
      <c r="P240" s="72"/>
      <c r="Q240" s="72"/>
    </row>
    <row r="241" spans="1:18" x14ac:dyDescent="0.3">
      <c r="A241" s="72"/>
      <c r="B241" s="191" t="s">
        <v>46</v>
      </c>
      <c r="C241" s="152"/>
      <c r="D241" s="262" t="s">
        <v>1461</v>
      </c>
      <c r="E241" s="263"/>
      <c r="F241" s="264"/>
      <c r="G241" s="150"/>
      <c r="H241" s="72"/>
      <c r="I241" s="72"/>
      <c r="J241" s="72"/>
      <c r="K241" s="72"/>
      <c r="L241" s="72"/>
      <c r="M241" s="72"/>
      <c r="N241" s="72"/>
      <c r="O241" s="72"/>
      <c r="P241" s="72"/>
      <c r="Q241" s="72"/>
    </row>
    <row r="242" spans="1:18" ht="17.25" customHeight="1" thickBot="1" x14ac:dyDescent="0.35">
      <c r="A242" s="72"/>
      <c r="B242" s="193" t="s">
        <v>47</v>
      </c>
      <c r="C242" s="205"/>
      <c r="D242" s="312" t="s">
        <v>821</v>
      </c>
      <c r="E242" s="313"/>
      <c r="F242" s="264"/>
      <c r="G242" s="150"/>
      <c r="H242" s="72"/>
      <c r="I242" s="72"/>
      <c r="J242" s="72"/>
      <c r="K242" s="72"/>
      <c r="L242" s="72"/>
      <c r="M242" s="72"/>
      <c r="N242" s="72"/>
      <c r="O242" s="72"/>
      <c r="P242" s="72"/>
      <c r="Q242" s="72"/>
    </row>
    <row r="243" spans="1:18" x14ac:dyDescent="0.3">
      <c r="A243" s="72"/>
      <c r="B243" s="257" t="s">
        <v>29</v>
      </c>
      <c r="C243" s="258"/>
      <c r="D243" s="258"/>
      <c r="E243" s="258"/>
      <c r="F243" s="258"/>
      <c r="G243" s="258"/>
      <c r="H243" s="258" t="s">
        <v>39</v>
      </c>
      <c r="I243" s="258"/>
      <c r="J243" s="258"/>
      <c r="K243" s="258"/>
      <c r="L243" s="258"/>
      <c r="M243" s="258" t="s">
        <v>4</v>
      </c>
      <c r="N243" s="258" t="s">
        <v>5</v>
      </c>
      <c r="O243" s="258" t="s">
        <v>6</v>
      </c>
      <c r="P243" s="258" t="s">
        <v>7</v>
      </c>
      <c r="Q243" s="258" t="s">
        <v>8</v>
      </c>
      <c r="R243" s="274" t="s">
        <v>3</v>
      </c>
    </row>
    <row r="244" spans="1:18" x14ac:dyDescent="0.3">
      <c r="A244" s="72"/>
      <c r="B244" s="255" t="s">
        <v>30</v>
      </c>
      <c r="C244" s="248"/>
      <c r="D244" s="247" t="s">
        <v>31</v>
      </c>
      <c r="E244" s="248"/>
      <c r="F244" s="247" t="s">
        <v>32</v>
      </c>
      <c r="G244" s="248"/>
      <c r="H244" s="272" t="s">
        <v>33</v>
      </c>
      <c r="I244" s="272" t="s">
        <v>34</v>
      </c>
      <c r="J244" s="272" t="s">
        <v>28</v>
      </c>
      <c r="K244" s="272" t="s">
        <v>24</v>
      </c>
      <c r="L244" s="272" t="s">
        <v>26</v>
      </c>
      <c r="M244" s="272"/>
      <c r="N244" s="272"/>
      <c r="O244" s="272"/>
      <c r="P244" s="272"/>
      <c r="Q244" s="272"/>
      <c r="R244" s="275"/>
    </row>
    <row r="245" spans="1:18" ht="17.25" thickBot="1" x14ac:dyDescent="0.35">
      <c r="A245" s="72"/>
      <c r="B245" s="256"/>
      <c r="C245" s="250"/>
      <c r="D245" s="249"/>
      <c r="E245" s="250"/>
      <c r="F245" s="249"/>
      <c r="G245" s="250"/>
      <c r="H245" s="273"/>
      <c r="I245" s="273"/>
      <c r="J245" s="273"/>
      <c r="K245" s="273"/>
      <c r="L245" s="273"/>
      <c r="M245" s="273"/>
      <c r="N245" s="273"/>
      <c r="O245" s="273"/>
      <c r="P245" s="273"/>
      <c r="Q245" s="273"/>
      <c r="R245" s="276"/>
    </row>
    <row r="246" spans="1:18" ht="17.25" customHeight="1" thickTop="1" x14ac:dyDescent="0.3">
      <c r="A246" s="72"/>
      <c r="B246" s="277" t="s">
        <v>1879</v>
      </c>
      <c r="C246" s="281">
        <v>0.8</v>
      </c>
      <c r="D246" s="278" t="s">
        <v>1886</v>
      </c>
      <c r="E246" s="281">
        <v>0.5</v>
      </c>
      <c r="F246" s="202" t="s">
        <v>35</v>
      </c>
      <c r="G246" s="203">
        <v>0.15</v>
      </c>
      <c r="H246" s="68"/>
      <c r="I246" s="69">
        <v>3</v>
      </c>
      <c r="J246" s="68"/>
      <c r="K246" s="69"/>
      <c r="L246" s="69"/>
      <c r="M246" s="183">
        <v>0.18000000000000002</v>
      </c>
      <c r="N246" s="148" t="s">
        <v>1677</v>
      </c>
      <c r="O246" s="76" t="s">
        <v>1676</v>
      </c>
      <c r="P246" s="76" t="s">
        <v>43</v>
      </c>
      <c r="Q246" s="76" t="s">
        <v>25</v>
      </c>
      <c r="R246" s="13" t="s">
        <v>1673</v>
      </c>
    </row>
    <row r="247" spans="1:18" x14ac:dyDescent="0.3">
      <c r="A247" s="72"/>
      <c r="B247" s="265"/>
      <c r="C247" s="279"/>
      <c r="D247" s="254"/>
      <c r="E247" s="279"/>
      <c r="F247" s="143" t="s">
        <v>36</v>
      </c>
      <c r="G247" s="163">
        <v>0.25</v>
      </c>
      <c r="H247" s="69"/>
      <c r="I247" s="69">
        <v>1</v>
      </c>
      <c r="J247" s="69"/>
      <c r="K247" s="69"/>
      <c r="L247" s="69"/>
      <c r="M247" s="184">
        <v>0.1</v>
      </c>
      <c r="N247" s="135" t="s">
        <v>1677</v>
      </c>
      <c r="O247" s="76" t="s">
        <v>1676</v>
      </c>
      <c r="P247" s="76" t="s">
        <v>43</v>
      </c>
      <c r="Q247" s="76" t="s">
        <v>25</v>
      </c>
      <c r="R247" s="13" t="s">
        <v>1673</v>
      </c>
    </row>
    <row r="248" spans="1:18" x14ac:dyDescent="0.3">
      <c r="A248" s="72"/>
      <c r="B248" s="265"/>
      <c r="C248" s="279"/>
      <c r="D248" s="254"/>
      <c r="E248" s="279"/>
      <c r="F248" s="143" t="s">
        <v>41</v>
      </c>
      <c r="G248" s="163">
        <v>0.35</v>
      </c>
      <c r="H248" s="69"/>
      <c r="I248" s="69">
        <v>1</v>
      </c>
      <c r="J248" s="69"/>
      <c r="K248" s="69"/>
      <c r="L248" s="69"/>
      <c r="M248" s="184">
        <v>0.13999999999999999</v>
      </c>
      <c r="N248" s="135" t="s">
        <v>1677</v>
      </c>
      <c r="O248" s="76" t="s">
        <v>1676</v>
      </c>
      <c r="P248" s="76" t="s">
        <v>43</v>
      </c>
      <c r="Q248" s="76" t="s">
        <v>25</v>
      </c>
      <c r="R248" s="13" t="s">
        <v>1673</v>
      </c>
    </row>
    <row r="249" spans="1:18" x14ac:dyDescent="0.3">
      <c r="A249" s="72"/>
      <c r="B249" s="265"/>
      <c r="C249" s="279"/>
      <c r="D249" s="254"/>
      <c r="E249" s="279"/>
      <c r="F249" s="143" t="s">
        <v>37</v>
      </c>
      <c r="G249" s="163">
        <v>0.25</v>
      </c>
      <c r="H249" s="69"/>
      <c r="I249" s="69">
        <v>3</v>
      </c>
      <c r="J249" s="69"/>
      <c r="K249" s="69"/>
      <c r="L249" s="69"/>
      <c r="M249" s="184">
        <v>0.30000000000000004</v>
      </c>
      <c r="N249" s="135" t="s">
        <v>1677</v>
      </c>
      <c r="O249" s="76" t="s">
        <v>1676</v>
      </c>
      <c r="P249" s="76" t="s">
        <v>43</v>
      </c>
      <c r="Q249" s="76" t="s">
        <v>25</v>
      </c>
      <c r="R249" s="13" t="s">
        <v>1673</v>
      </c>
    </row>
    <row r="250" spans="1:18" x14ac:dyDescent="0.3">
      <c r="A250" s="72"/>
      <c r="B250" s="265"/>
      <c r="C250" s="279"/>
      <c r="D250" s="135" t="s">
        <v>1888</v>
      </c>
      <c r="E250" s="167">
        <v>0.5</v>
      </c>
      <c r="F250" s="143" t="s">
        <v>38</v>
      </c>
      <c r="G250" s="163">
        <v>1</v>
      </c>
      <c r="H250" s="70"/>
      <c r="I250" s="71">
        <v>3</v>
      </c>
      <c r="J250" s="70"/>
      <c r="K250" s="70"/>
      <c r="L250" s="70"/>
      <c r="M250" s="184">
        <v>1.2000000000000002</v>
      </c>
      <c r="N250" s="135" t="s">
        <v>1677</v>
      </c>
      <c r="O250" s="76" t="s">
        <v>1676</v>
      </c>
      <c r="P250" s="76" t="s">
        <v>43</v>
      </c>
      <c r="Q250" s="93" t="s">
        <v>25</v>
      </c>
      <c r="R250" s="13" t="s">
        <v>1673</v>
      </c>
    </row>
    <row r="251" spans="1:18" s="67" customFormat="1" x14ac:dyDescent="0.3">
      <c r="A251" s="72"/>
      <c r="B251" s="265" t="s">
        <v>1877</v>
      </c>
      <c r="C251" s="279">
        <v>0.2</v>
      </c>
      <c r="D251" s="254" t="s">
        <v>1882</v>
      </c>
      <c r="E251" s="279">
        <v>0.6</v>
      </c>
      <c r="F251" s="270" t="s">
        <v>828</v>
      </c>
      <c r="G251" s="271">
        <v>1</v>
      </c>
      <c r="H251" s="120"/>
      <c r="I251" s="120"/>
      <c r="J251" s="135">
        <v>3</v>
      </c>
      <c r="K251" s="120"/>
      <c r="L251" s="113"/>
      <c r="M251" s="184">
        <v>0.36000000000000004</v>
      </c>
      <c r="N251" s="135" t="s">
        <v>1676</v>
      </c>
      <c r="O251" s="135" t="s">
        <v>1676</v>
      </c>
      <c r="P251" s="135" t="s">
        <v>634</v>
      </c>
      <c r="Q251" s="135" t="s">
        <v>42</v>
      </c>
      <c r="R251" s="138" t="s">
        <v>1643</v>
      </c>
    </row>
    <row r="252" spans="1:18" s="67" customFormat="1" x14ac:dyDescent="0.3">
      <c r="A252" s="72"/>
      <c r="B252" s="265"/>
      <c r="C252" s="279"/>
      <c r="D252" s="254"/>
      <c r="E252" s="279"/>
      <c r="F252" s="270"/>
      <c r="G252" s="271"/>
      <c r="H252" s="120"/>
      <c r="I252" s="120"/>
      <c r="J252" s="135">
        <v>3</v>
      </c>
      <c r="K252" s="120"/>
      <c r="L252" s="113"/>
      <c r="M252" s="184">
        <v>0.36000000000000004</v>
      </c>
      <c r="N252" s="135" t="s">
        <v>1676</v>
      </c>
      <c r="O252" s="135" t="s">
        <v>1676</v>
      </c>
      <c r="P252" s="135" t="s">
        <v>634</v>
      </c>
      <c r="Q252" s="135" t="s">
        <v>42</v>
      </c>
      <c r="R252" s="138" t="s">
        <v>1680</v>
      </c>
    </row>
    <row r="253" spans="1:18" x14ac:dyDescent="0.3">
      <c r="A253" s="72"/>
      <c r="B253" s="265"/>
      <c r="C253" s="279"/>
      <c r="D253" s="254" t="s">
        <v>1881</v>
      </c>
      <c r="E253" s="279">
        <v>0.4</v>
      </c>
      <c r="F253" s="270" t="s">
        <v>829</v>
      </c>
      <c r="G253" s="271">
        <v>1</v>
      </c>
      <c r="H253" s="120"/>
      <c r="I253" s="113"/>
      <c r="J253" s="135">
        <v>3</v>
      </c>
      <c r="K253" s="135"/>
      <c r="L253" s="135"/>
      <c r="M253" s="184">
        <v>0.24000000000000005</v>
      </c>
      <c r="N253" s="135" t="s">
        <v>1676</v>
      </c>
      <c r="O253" s="135" t="s">
        <v>1676</v>
      </c>
      <c r="P253" s="135" t="s">
        <v>634</v>
      </c>
      <c r="Q253" s="135" t="s">
        <v>42</v>
      </c>
      <c r="R253" s="16" t="s">
        <v>1648</v>
      </c>
    </row>
    <row r="254" spans="1:18" s="67" customFormat="1" ht="17.25" thickBot="1" x14ac:dyDescent="0.35">
      <c r="A254" s="72"/>
      <c r="B254" s="266"/>
      <c r="C254" s="280"/>
      <c r="D254" s="294"/>
      <c r="E254" s="280"/>
      <c r="F254" s="295"/>
      <c r="G254" s="296"/>
      <c r="H254" s="182"/>
      <c r="I254" s="117"/>
      <c r="J254" s="144">
        <v>3</v>
      </c>
      <c r="K254" s="144"/>
      <c r="L254" s="144"/>
      <c r="M254" s="185">
        <v>0.24000000000000005</v>
      </c>
      <c r="N254" s="144" t="s">
        <v>1676</v>
      </c>
      <c r="O254" s="144" t="s">
        <v>1676</v>
      </c>
      <c r="P254" s="144" t="s">
        <v>634</v>
      </c>
      <c r="Q254" s="144" t="s">
        <v>42</v>
      </c>
      <c r="R254" s="18" t="s">
        <v>1657</v>
      </c>
    </row>
    <row r="255" spans="1:18" x14ac:dyDescent="0.3">
      <c r="A255" s="67"/>
      <c r="B255" s="67"/>
      <c r="D255" s="67"/>
      <c r="F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</row>
    <row r="256" spans="1:18" ht="17.25" thickBot="1" x14ac:dyDescent="0.35">
      <c r="A256" s="67"/>
      <c r="B256" s="67"/>
      <c r="D256" s="67"/>
      <c r="F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</row>
    <row r="257" spans="1:18" x14ac:dyDescent="0.3">
      <c r="A257" s="72"/>
      <c r="B257" s="189" t="s">
        <v>45</v>
      </c>
      <c r="C257" s="151"/>
      <c r="D257" s="338" t="s">
        <v>702</v>
      </c>
      <c r="E257" s="339"/>
      <c r="F257" s="261"/>
      <c r="G257" s="150"/>
      <c r="H257" s="25"/>
      <c r="I257" s="21"/>
      <c r="J257" s="21"/>
      <c r="K257" s="21"/>
      <c r="L257" s="72"/>
      <c r="M257" s="72"/>
      <c r="N257" s="72"/>
      <c r="O257" s="72"/>
      <c r="P257" s="72"/>
      <c r="Q257" s="72"/>
    </row>
    <row r="258" spans="1:18" x14ac:dyDescent="0.3">
      <c r="A258" s="72"/>
      <c r="B258" s="191" t="s">
        <v>46</v>
      </c>
      <c r="C258" s="152"/>
      <c r="D258" s="262" t="s">
        <v>1463</v>
      </c>
      <c r="E258" s="263"/>
      <c r="F258" s="264"/>
      <c r="G258" s="150"/>
      <c r="H258" s="72"/>
      <c r="I258" s="72"/>
      <c r="J258" s="72"/>
      <c r="K258" s="72"/>
      <c r="L258" s="72"/>
      <c r="M258" s="72"/>
      <c r="N258" s="72"/>
      <c r="O258" s="72"/>
      <c r="P258" s="72"/>
      <c r="Q258" s="72"/>
    </row>
    <row r="259" spans="1:18" ht="17.25" customHeight="1" thickBot="1" x14ac:dyDescent="0.35">
      <c r="A259" s="72"/>
      <c r="B259" s="193" t="s">
        <v>47</v>
      </c>
      <c r="C259" s="205"/>
      <c r="D259" s="312" t="s">
        <v>823</v>
      </c>
      <c r="E259" s="313"/>
      <c r="F259" s="264"/>
      <c r="G259" s="150"/>
      <c r="H259" s="72"/>
      <c r="I259" s="72"/>
      <c r="J259" s="72"/>
      <c r="K259" s="72"/>
      <c r="L259" s="72"/>
      <c r="M259" s="72"/>
      <c r="N259" s="72"/>
      <c r="O259" s="72"/>
      <c r="P259" s="72"/>
      <c r="Q259" s="72"/>
    </row>
    <row r="260" spans="1:18" x14ac:dyDescent="0.3">
      <c r="A260" s="72"/>
      <c r="B260" s="257" t="s">
        <v>29</v>
      </c>
      <c r="C260" s="258"/>
      <c r="D260" s="258"/>
      <c r="E260" s="258"/>
      <c r="F260" s="258"/>
      <c r="G260" s="258"/>
      <c r="H260" s="258" t="s">
        <v>39</v>
      </c>
      <c r="I260" s="258"/>
      <c r="J260" s="258"/>
      <c r="K260" s="258"/>
      <c r="L260" s="258"/>
      <c r="M260" s="258" t="s">
        <v>4</v>
      </c>
      <c r="N260" s="258" t="s">
        <v>5</v>
      </c>
      <c r="O260" s="258" t="s">
        <v>6</v>
      </c>
      <c r="P260" s="258" t="s">
        <v>7</v>
      </c>
      <c r="Q260" s="258" t="s">
        <v>8</v>
      </c>
      <c r="R260" s="274" t="s">
        <v>3</v>
      </c>
    </row>
    <row r="261" spans="1:18" x14ac:dyDescent="0.3">
      <c r="A261" s="72"/>
      <c r="B261" s="255" t="s">
        <v>30</v>
      </c>
      <c r="C261" s="248"/>
      <c r="D261" s="247" t="s">
        <v>31</v>
      </c>
      <c r="E261" s="248"/>
      <c r="F261" s="247" t="s">
        <v>32</v>
      </c>
      <c r="G261" s="248"/>
      <c r="H261" s="272" t="s">
        <v>33</v>
      </c>
      <c r="I261" s="272" t="s">
        <v>34</v>
      </c>
      <c r="J261" s="272" t="s">
        <v>28</v>
      </c>
      <c r="K261" s="272" t="s">
        <v>24</v>
      </c>
      <c r="L261" s="272" t="s">
        <v>26</v>
      </c>
      <c r="M261" s="272"/>
      <c r="N261" s="272"/>
      <c r="O261" s="272"/>
      <c r="P261" s="272"/>
      <c r="Q261" s="272"/>
      <c r="R261" s="275"/>
    </row>
    <row r="262" spans="1:18" ht="17.25" thickBot="1" x14ac:dyDescent="0.35">
      <c r="A262" s="72"/>
      <c r="B262" s="256"/>
      <c r="C262" s="250"/>
      <c r="D262" s="249"/>
      <c r="E262" s="250"/>
      <c r="F262" s="249"/>
      <c r="G262" s="250"/>
      <c r="H262" s="273"/>
      <c r="I262" s="273"/>
      <c r="J262" s="273"/>
      <c r="K262" s="273"/>
      <c r="L262" s="273"/>
      <c r="M262" s="273"/>
      <c r="N262" s="273"/>
      <c r="O262" s="273"/>
      <c r="P262" s="273"/>
      <c r="Q262" s="273"/>
      <c r="R262" s="276"/>
    </row>
    <row r="263" spans="1:18" ht="17.25" customHeight="1" thickTop="1" x14ac:dyDescent="0.3">
      <c r="A263" s="72"/>
      <c r="B263" s="277" t="s">
        <v>1879</v>
      </c>
      <c r="C263" s="281">
        <v>0.8</v>
      </c>
      <c r="D263" s="278" t="s">
        <v>1886</v>
      </c>
      <c r="E263" s="281">
        <v>0.5</v>
      </c>
      <c r="F263" s="202" t="s">
        <v>35</v>
      </c>
      <c r="G263" s="203">
        <v>0.15</v>
      </c>
      <c r="H263" s="68"/>
      <c r="I263" s="69">
        <v>3</v>
      </c>
      <c r="J263" s="68"/>
      <c r="K263" s="69"/>
      <c r="L263" s="69"/>
      <c r="M263" s="183">
        <v>0.18000000000000002</v>
      </c>
      <c r="N263" s="148" t="s">
        <v>1677</v>
      </c>
      <c r="O263" s="76" t="s">
        <v>1676</v>
      </c>
      <c r="P263" s="76" t="s">
        <v>43</v>
      </c>
      <c r="Q263" s="76" t="s">
        <v>25</v>
      </c>
      <c r="R263" s="13" t="s">
        <v>1673</v>
      </c>
    </row>
    <row r="264" spans="1:18" x14ac:dyDescent="0.3">
      <c r="A264" s="72"/>
      <c r="B264" s="265"/>
      <c r="C264" s="279"/>
      <c r="D264" s="254"/>
      <c r="E264" s="279"/>
      <c r="F264" s="143" t="s">
        <v>36</v>
      </c>
      <c r="G264" s="163">
        <v>0.25</v>
      </c>
      <c r="H264" s="69"/>
      <c r="I264" s="69">
        <v>1</v>
      </c>
      <c r="J264" s="69"/>
      <c r="K264" s="69"/>
      <c r="L264" s="69"/>
      <c r="M264" s="184">
        <v>0.1</v>
      </c>
      <c r="N264" s="135" t="s">
        <v>1677</v>
      </c>
      <c r="O264" s="76" t="s">
        <v>1676</v>
      </c>
      <c r="P264" s="76" t="s">
        <v>43</v>
      </c>
      <c r="Q264" s="76" t="s">
        <v>25</v>
      </c>
      <c r="R264" s="13" t="s">
        <v>1673</v>
      </c>
    </row>
    <row r="265" spans="1:18" x14ac:dyDescent="0.3">
      <c r="A265" s="72"/>
      <c r="B265" s="265"/>
      <c r="C265" s="279"/>
      <c r="D265" s="254"/>
      <c r="E265" s="279"/>
      <c r="F265" s="143" t="s">
        <v>41</v>
      </c>
      <c r="G265" s="163">
        <v>0.35</v>
      </c>
      <c r="H265" s="69"/>
      <c r="I265" s="69">
        <v>1</v>
      </c>
      <c r="J265" s="69"/>
      <c r="K265" s="69"/>
      <c r="L265" s="69"/>
      <c r="M265" s="184">
        <v>0.13999999999999999</v>
      </c>
      <c r="N265" s="135" t="s">
        <v>1677</v>
      </c>
      <c r="O265" s="76" t="s">
        <v>1676</v>
      </c>
      <c r="P265" s="76" t="s">
        <v>43</v>
      </c>
      <c r="Q265" s="76" t="s">
        <v>25</v>
      </c>
      <c r="R265" s="13" t="s">
        <v>1673</v>
      </c>
    </row>
    <row r="266" spans="1:18" x14ac:dyDescent="0.3">
      <c r="A266" s="72"/>
      <c r="B266" s="265"/>
      <c r="C266" s="279"/>
      <c r="D266" s="254"/>
      <c r="E266" s="279"/>
      <c r="F266" s="143" t="s">
        <v>37</v>
      </c>
      <c r="G266" s="163">
        <v>0.25</v>
      </c>
      <c r="H266" s="69"/>
      <c r="I266" s="69">
        <v>1</v>
      </c>
      <c r="J266" s="69"/>
      <c r="K266" s="69"/>
      <c r="L266" s="69"/>
      <c r="M266" s="184">
        <v>0.1</v>
      </c>
      <c r="N266" s="135" t="s">
        <v>1677</v>
      </c>
      <c r="O266" s="76" t="s">
        <v>1676</v>
      </c>
      <c r="P266" s="76" t="s">
        <v>43</v>
      </c>
      <c r="Q266" s="76" t="s">
        <v>25</v>
      </c>
      <c r="R266" s="13" t="s">
        <v>1673</v>
      </c>
    </row>
    <row r="267" spans="1:18" x14ac:dyDescent="0.3">
      <c r="A267" s="72"/>
      <c r="B267" s="265"/>
      <c r="C267" s="279"/>
      <c r="D267" s="135" t="s">
        <v>1888</v>
      </c>
      <c r="E267" s="167">
        <v>0.5</v>
      </c>
      <c r="F267" s="143" t="s">
        <v>38</v>
      </c>
      <c r="G267" s="163">
        <v>1</v>
      </c>
      <c r="H267" s="70"/>
      <c r="I267" s="71">
        <v>3</v>
      </c>
      <c r="J267" s="70"/>
      <c r="K267" s="70"/>
      <c r="L267" s="70"/>
      <c r="M267" s="184">
        <v>1.2000000000000002</v>
      </c>
      <c r="N267" s="135" t="s">
        <v>1677</v>
      </c>
      <c r="O267" s="76" t="s">
        <v>1676</v>
      </c>
      <c r="P267" s="76" t="s">
        <v>43</v>
      </c>
      <c r="Q267" s="93" t="s">
        <v>25</v>
      </c>
      <c r="R267" s="13" t="s">
        <v>1673</v>
      </c>
    </row>
    <row r="268" spans="1:18" s="67" customFormat="1" x14ac:dyDescent="0.3">
      <c r="A268" s="72"/>
      <c r="B268" s="265" t="s">
        <v>1877</v>
      </c>
      <c r="C268" s="279">
        <v>0.2</v>
      </c>
      <c r="D268" s="254" t="s">
        <v>1882</v>
      </c>
      <c r="E268" s="279">
        <v>0.6</v>
      </c>
      <c r="F268" s="270" t="s">
        <v>828</v>
      </c>
      <c r="G268" s="271">
        <v>1</v>
      </c>
      <c r="H268" s="120"/>
      <c r="I268" s="120"/>
      <c r="J268" s="135">
        <v>3</v>
      </c>
      <c r="K268" s="120"/>
      <c r="L268" s="113"/>
      <c r="M268" s="184">
        <v>0.36000000000000004</v>
      </c>
      <c r="N268" s="135" t="s">
        <v>1676</v>
      </c>
      <c r="O268" s="135" t="s">
        <v>1676</v>
      </c>
      <c r="P268" s="135" t="s">
        <v>634</v>
      </c>
      <c r="Q268" s="135" t="s">
        <v>42</v>
      </c>
      <c r="R268" s="138" t="s">
        <v>1643</v>
      </c>
    </row>
    <row r="269" spans="1:18" s="67" customFormat="1" x14ac:dyDescent="0.3">
      <c r="A269" s="72"/>
      <c r="B269" s="265"/>
      <c r="C269" s="279"/>
      <c r="D269" s="254"/>
      <c r="E269" s="279"/>
      <c r="F269" s="270"/>
      <c r="G269" s="271"/>
      <c r="H269" s="120"/>
      <c r="I269" s="120"/>
      <c r="J269" s="135">
        <v>3</v>
      </c>
      <c r="K269" s="120"/>
      <c r="L269" s="113"/>
      <c r="M269" s="184">
        <v>0.36000000000000004</v>
      </c>
      <c r="N269" s="135" t="s">
        <v>1676</v>
      </c>
      <c r="O269" s="135" t="s">
        <v>1676</v>
      </c>
      <c r="P269" s="135" t="s">
        <v>634</v>
      </c>
      <c r="Q269" s="135" t="s">
        <v>42</v>
      </c>
      <c r="R269" s="138" t="s">
        <v>1680</v>
      </c>
    </row>
    <row r="270" spans="1:18" x14ac:dyDescent="0.3">
      <c r="A270" s="72"/>
      <c r="B270" s="265"/>
      <c r="C270" s="279"/>
      <c r="D270" s="254" t="s">
        <v>1881</v>
      </c>
      <c r="E270" s="279">
        <v>0.4</v>
      </c>
      <c r="F270" s="270" t="s">
        <v>829</v>
      </c>
      <c r="G270" s="271">
        <v>1</v>
      </c>
      <c r="H270" s="120"/>
      <c r="I270" s="113"/>
      <c r="J270" s="135">
        <v>3</v>
      </c>
      <c r="K270" s="135"/>
      <c r="L270" s="135"/>
      <c r="M270" s="184">
        <v>0.24000000000000005</v>
      </c>
      <c r="N270" s="135" t="s">
        <v>1676</v>
      </c>
      <c r="O270" s="135" t="s">
        <v>1676</v>
      </c>
      <c r="P270" s="135" t="s">
        <v>634</v>
      </c>
      <c r="Q270" s="135" t="s">
        <v>42</v>
      </c>
      <c r="R270" s="16" t="s">
        <v>1648</v>
      </c>
    </row>
    <row r="271" spans="1:18" s="67" customFormat="1" ht="17.25" thickBot="1" x14ac:dyDescent="0.35">
      <c r="A271" s="72"/>
      <c r="B271" s="266"/>
      <c r="C271" s="280"/>
      <c r="D271" s="294"/>
      <c r="E271" s="280"/>
      <c r="F271" s="295"/>
      <c r="G271" s="296"/>
      <c r="H271" s="182"/>
      <c r="I271" s="117"/>
      <c r="J271" s="144">
        <v>3</v>
      </c>
      <c r="K271" s="144"/>
      <c r="L271" s="144"/>
      <c r="M271" s="185">
        <v>0.24000000000000005</v>
      </c>
      <c r="N271" s="144" t="s">
        <v>1676</v>
      </c>
      <c r="O271" s="144" t="s">
        <v>1676</v>
      </c>
      <c r="P271" s="144" t="s">
        <v>634</v>
      </c>
      <c r="Q271" s="144" t="s">
        <v>42</v>
      </c>
      <c r="R271" s="18" t="s">
        <v>1657</v>
      </c>
    </row>
    <row r="272" spans="1:18" x14ac:dyDescent="0.3">
      <c r="A272" s="67"/>
      <c r="B272" s="67"/>
      <c r="D272" s="67"/>
      <c r="F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</row>
    <row r="273" spans="1:18" ht="17.25" thickBot="1" x14ac:dyDescent="0.35"/>
    <row r="274" spans="1:18" x14ac:dyDescent="0.3">
      <c r="A274" s="72"/>
      <c r="B274" s="189" t="s">
        <v>45</v>
      </c>
      <c r="C274" s="151"/>
      <c r="D274" s="338" t="s">
        <v>703</v>
      </c>
      <c r="E274" s="339"/>
      <c r="F274" s="261"/>
      <c r="G274" s="150"/>
      <c r="H274" s="25"/>
      <c r="I274" s="21"/>
      <c r="J274" s="21"/>
      <c r="K274" s="21"/>
      <c r="L274" s="72"/>
      <c r="M274" s="72"/>
      <c r="N274" s="72"/>
      <c r="O274" s="72"/>
      <c r="P274" s="72"/>
      <c r="Q274" s="72"/>
    </row>
    <row r="275" spans="1:18" x14ac:dyDescent="0.3">
      <c r="A275" s="72"/>
      <c r="B275" s="191" t="s">
        <v>46</v>
      </c>
      <c r="C275" s="152"/>
      <c r="D275" s="262" t="s">
        <v>1465</v>
      </c>
      <c r="E275" s="263"/>
      <c r="F275" s="264"/>
      <c r="G275" s="150"/>
      <c r="H275" s="72"/>
      <c r="I275" s="72"/>
      <c r="J275" s="72"/>
      <c r="K275" s="72"/>
      <c r="L275" s="72"/>
      <c r="M275" s="72"/>
      <c r="N275" s="72"/>
      <c r="O275" s="72"/>
      <c r="P275" s="72"/>
      <c r="Q275" s="72"/>
    </row>
    <row r="276" spans="1:18" ht="17.25" customHeight="1" thickBot="1" x14ac:dyDescent="0.35">
      <c r="A276" s="72"/>
      <c r="B276" s="193" t="s">
        <v>47</v>
      </c>
      <c r="C276" s="205"/>
      <c r="D276" s="312" t="s">
        <v>825</v>
      </c>
      <c r="E276" s="313"/>
      <c r="F276" s="264"/>
      <c r="G276" s="150"/>
      <c r="H276" s="72"/>
      <c r="I276" s="72"/>
      <c r="J276" s="72"/>
      <c r="K276" s="72"/>
      <c r="L276" s="72"/>
      <c r="M276" s="72"/>
      <c r="N276" s="72"/>
      <c r="O276" s="72"/>
      <c r="P276" s="72"/>
      <c r="Q276" s="72"/>
    </row>
    <row r="277" spans="1:18" x14ac:dyDescent="0.3">
      <c r="A277" s="72"/>
      <c r="B277" s="257" t="s">
        <v>29</v>
      </c>
      <c r="C277" s="258"/>
      <c r="D277" s="258"/>
      <c r="E277" s="258"/>
      <c r="F277" s="258"/>
      <c r="G277" s="258"/>
      <c r="H277" s="258" t="s">
        <v>39</v>
      </c>
      <c r="I277" s="258"/>
      <c r="J277" s="258"/>
      <c r="K277" s="258"/>
      <c r="L277" s="258"/>
      <c r="M277" s="258" t="s">
        <v>4</v>
      </c>
      <c r="N277" s="258" t="s">
        <v>5</v>
      </c>
      <c r="O277" s="258" t="s">
        <v>6</v>
      </c>
      <c r="P277" s="258" t="s">
        <v>7</v>
      </c>
      <c r="Q277" s="258" t="s">
        <v>8</v>
      </c>
      <c r="R277" s="274" t="s">
        <v>3</v>
      </c>
    </row>
    <row r="278" spans="1:18" x14ac:dyDescent="0.3">
      <c r="A278" s="72"/>
      <c r="B278" s="255" t="s">
        <v>30</v>
      </c>
      <c r="C278" s="248"/>
      <c r="D278" s="247" t="s">
        <v>31</v>
      </c>
      <c r="E278" s="248"/>
      <c r="F278" s="247" t="s">
        <v>32</v>
      </c>
      <c r="G278" s="248"/>
      <c r="H278" s="272" t="s">
        <v>33</v>
      </c>
      <c r="I278" s="272" t="s">
        <v>34</v>
      </c>
      <c r="J278" s="272" t="s">
        <v>28</v>
      </c>
      <c r="K278" s="272" t="s">
        <v>24</v>
      </c>
      <c r="L278" s="272" t="s">
        <v>26</v>
      </c>
      <c r="M278" s="272"/>
      <c r="N278" s="272"/>
      <c r="O278" s="272"/>
      <c r="P278" s="272"/>
      <c r="Q278" s="272"/>
      <c r="R278" s="275"/>
    </row>
    <row r="279" spans="1:18" ht="17.25" thickBot="1" x14ac:dyDescent="0.35">
      <c r="A279" s="72"/>
      <c r="B279" s="256"/>
      <c r="C279" s="250"/>
      <c r="D279" s="249"/>
      <c r="E279" s="250"/>
      <c r="F279" s="249"/>
      <c r="G279" s="250"/>
      <c r="H279" s="273"/>
      <c r="I279" s="273"/>
      <c r="J279" s="273"/>
      <c r="K279" s="273"/>
      <c r="L279" s="273"/>
      <c r="M279" s="273"/>
      <c r="N279" s="273"/>
      <c r="O279" s="273"/>
      <c r="P279" s="273"/>
      <c r="Q279" s="273"/>
      <c r="R279" s="276"/>
    </row>
    <row r="280" spans="1:18" ht="17.25" customHeight="1" thickTop="1" x14ac:dyDescent="0.3">
      <c r="A280" s="72"/>
      <c r="B280" s="277" t="s">
        <v>1879</v>
      </c>
      <c r="C280" s="281">
        <v>0.8</v>
      </c>
      <c r="D280" s="278" t="s">
        <v>1886</v>
      </c>
      <c r="E280" s="281">
        <v>0.5</v>
      </c>
      <c r="F280" s="202" t="s">
        <v>35</v>
      </c>
      <c r="G280" s="203">
        <v>0.15</v>
      </c>
      <c r="H280" s="68"/>
      <c r="I280" s="69">
        <v>6</v>
      </c>
      <c r="J280" s="68"/>
      <c r="K280" s="69"/>
      <c r="L280" s="69"/>
      <c r="M280" s="183">
        <v>0.36000000000000004</v>
      </c>
      <c r="N280" s="148" t="s">
        <v>1677</v>
      </c>
      <c r="O280" s="76" t="s">
        <v>1676</v>
      </c>
      <c r="P280" s="76" t="s">
        <v>43</v>
      </c>
      <c r="Q280" s="76" t="s">
        <v>25</v>
      </c>
      <c r="R280" s="13" t="s">
        <v>1673</v>
      </c>
    </row>
    <row r="281" spans="1:18" x14ac:dyDescent="0.3">
      <c r="A281" s="72"/>
      <c r="B281" s="265"/>
      <c r="C281" s="279"/>
      <c r="D281" s="254"/>
      <c r="E281" s="279"/>
      <c r="F281" s="143" t="s">
        <v>36</v>
      </c>
      <c r="G281" s="163">
        <v>0.25</v>
      </c>
      <c r="H281" s="69"/>
      <c r="I281" s="69">
        <v>2</v>
      </c>
      <c r="J281" s="69"/>
      <c r="K281" s="69"/>
      <c r="L281" s="69"/>
      <c r="M281" s="184">
        <v>0.2</v>
      </c>
      <c r="N281" s="135" t="s">
        <v>1677</v>
      </c>
      <c r="O281" s="76" t="s">
        <v>1676</v>
      </c>
      <c r="P281" s="76" t="s">
        <v>43</v>
      </c>
      <c r="Q281" s="76" t="s">
        <v>25</v>
      </c>
      <c r="R281" s="13" t="s">
        <v>1673</v>
      </c>
    </row>
    <row r="282" spans="1:18" x14ac:dyDescent="0.3">
      <c r="A282" s="72"/>
      <c r="B282" s="265"/>
      <c r="C282" s="279"/>
      <c r="D282" s="254"/>
      <c r="E282" s="279"/>
      <c r="F282" s="143" t="s">
        <v>41</v>
      </c>
      <c r="G282" s="163">
        <v>0.35</v>
      </c>
      <c r="H282" s="69"/>
      <c r="I282" s="69">
        <v>4</v>
      </c>
      <c r="J282" s="69"/>
      <c r="K282" s="69"/>
      <c r="L282" s="69"/>
      <c r="M282" s="184">
        <v>0.55999999999999994</v>
      </c>
      <c r="N282" s="135" t="s">
        <v>1677</v>
      </c>
      <c r="O282" s="76" t="s">
        <v>1676</v>
      </c>
      <c r="P282" s="76" t="s">
        <v>43</v>
      </c>
      <c r="Q282" s="76" t="s">
        <v>25</v>
      </c>
      <c r="R282" s="13" t="s">
        <v>1673</v>
      </c>
    </row>
    <row r="283" spans="1:18" x14ac:dyDescent="0.3">
      <c r="A283" s="72"/>
      <c r="B283" s="265"/>
      <c r="C283" s="279"/>
      <c r="D283" s="254"/>
      <c r="E283" s="279"/>
      <c r="F283" s="143" t="s">
        <v>37</v>
      </c>
      <c r="G283" s="163">
        <v>0.25</v>
      </c>
      <c r="H283" s="69"/>
      <c r="I283" s="69">
        <v>6</v>
      </c>
      <c r="J283" s="69"/>
      <c r="K283" s="69"/>
      <c r="L283" s="69"/>
      <c r="M283" s="184">
        <v>0.60000000000000009</v>
      </c>
      <c r="N283" s="135" t="s">
        <v>1677</v>
      </c>
      <c r="O283" s="76" t="s">
        <v>1676</v>
      </c>
      <c r="P283" s="76" t="s">
        <v>43</v>
      </c>
      <c r="Q283" s="76" t="s">
        <v>25</v>
      </c>
      <c r="R283" s="13" t="s">
        <v>1673</v>
      </c>
    </row>
    <row r="284" spans="1:18" x14ac:dyDescent="0.3">
      <c r="A284" s="72"/>
      <c r="B284" s="265"/>
      <c r="C284" s="279"/>
      <c r="D284" s="135" t="s">
        <v>1888</v>
      </c>
      <c r="E284" s="167">
        <v>0.5</v>
      </c>
      <c r="F284" s="143" t="s">
        <v>38</v>
      </c>
      <c r="G284" s="163">
        <v>1</v>
      </c>
      <c r="H284" s="70"/>
      <c r="I284" s="71">
        <v>3</v>
      </c>
      <c r="J284" s="70"/>
      <c r="K284" s="70"/>
      <c r="L284" s="70"/>
      <c r="M284" s="184">
        <v>1.2000000000000002</v>
      </c>
      <c r="N284" s="135" t="s">
        <v>1677</v>
      </c>
      <c r="O284" s="76" t="s">
        <v>1676</v>
      </c>
      <c r="P284" s="76" t="s">
        <v>43</v>
      </c>
      <c r="Q284" s="93" t="s">
        <v>25</v>
      </c>
      <c r="R284" s="13" t="s">
        <v>1673</v>
      </c>
    </row>
    <row r="285" spans="1:18" s="67" customFormat="1" x14ac:dyDescent="0.3">
      <c r="A285" s="72"/>
      <c r="B285" s="265" t="s">
        <v>1877</v>
      </c>
      <c r="C285" s="279">
        <v>0.2</v>
      </c>
      <c r="D285" s="254" t="s">
        <v>1882</v>
      </c>
      <c r="E285" s="279">
        <v>0.6</v>
      </c>
      <c r="F285" s="270" t="s">
        <v>828</v>
      </c>
      <c r="G285" s="271">
        <v>1</v>
      </c>
      <c r="H285" s="120"/>
      <c r="I285" s="120"/>
      <c r="J285" s="135">
        <v>3</v>
      </c>
      <c r="K285" s="120"/>
      <c r="L285" s="113"/>
      <c r="M285" s="184">
        <v>0.36000000000000004</v>
      </c>
      <c r="N285" s="135" t="s">
        <v>1676</v>
      </c>
      <c r="O285" s="135" t="s">
        <v>1676</v>
      </c>
      <c r="P285" s="135" t="s">
        <v>634</v>
      </c>
      <c r="Q285" s="135" t="s">
        <v>42</v>
      </c>
      <c r="R285" s="138" t="s">
        <v>1643</v>
      </c>
    </row>
    <row r="286" spans="1:18" s="67" customFormat="1" x14ac:dyDescent="0.3">
      <c r="A286" s="72"/>
      <c r="B286" s="265"/>
      <c r="C286" s="279"/>
      <c r="D286" s="254"/>
      <c r="E286" s="279"/>
      <c r="F286" s="270"/>
      <c r="G286" s="271"/>
      <c r="H286" s="120"/>
      <c r="I286" s="120"/>
      <c r="J286" s="135">
        <v>3</v>
      </c>
      <c r="K286" s="120"/>
      <c r="L286" s="113"/>
      <c r="M286" s="184">
        <v>0.36000000000000004</v>
      </c>
      <c r="N286" s="135" t="s">
        <v>1676</v>
      </c>
      <c r="O286" s="135" t="s">
        <v>1676</v>
      </c>
      <c r="P286" s="135" t="s">
        <v>634</v>
      </c>
      <c r="Q286" s="135" t="s">
        <v>42</v>
      </c>
      <c r="R286" s="138" t="s">
        <v>1680</v>
      </c>
    </row>
    <row r="287" spans="1:18" x14ac:dyDescent="0.3">
      <c r="A287" s="72"/>
      <c r="B287" s="265"/>
      <c r="C287" s="279"/>
      <c r="D287" s="254" t="s">
        <v>1881</v>
      </c>
      <c r="E287" s="279">
        <v>0.4</v>
      </c>
      <c r="F287" s="270" t="s">
        <v>829</v>
      </c>
      <c r="G287" s="271">
        <v>1</v>
      </c>
      <c r="H287" s="120"/>
      <c r="I287" s="113"/>
      <c r="J287" s="135">
        <v>3</v>
      </c>
      <c r="K287" s="135"/>
      <c r="L287" s="135"/>
      <c r="M287" s="184">
        <v>0.24000000000000005</v>
      </c>
      <c r="N287" s="135" t="s">
        <v>1676</v>
      </c>
      <c r="O287" s="135" t="s">
        <v>1676</v>
      </c>
      <c r="P287" s="135" t="s">
        <v>634</v>
      </c>
      <c r="Q287" s="135" t="s">
        <v>42</v>
      </c>
      <c r="R287" s="16" t="s">
        <v>1648</v>
      </c>
    </row>
    <row r="288" spans="1:18" s="67" customFormat="1" ht="17.25" thickBot="1" x14ac:dyDescent="0.35">
      <c r="A288" s="72"/>
      <c r="B288" s="266"/>
      <c r="C288" s="280"/>
      <c r="D288" s="294"/>
      <c r="E288" s="280"/>
      <c r="F288" s="295"/>
      <c r="G288" s="296"/>
      <c r="H288" s="182"/>
      <c r="I288" s="117"/>
      <c r="J288" s="144">
        <v>3</v>
      </c>
      <c r="K288" s="144"/>
      <c r="L288" s="144"/>
      <c r="M288" s="185">
        <v>0.24000000000000005</v>
      </c>
      <c r="N288" s="144" t="s">
        <v>1676</v>
      </c>
      <c r="O288" s="144" t="s">
        <v>1676</v>
      </c>
      <c r="P288" s="144" t="s">
        <v>634</v>
      </c>
      <c r="Q288" s="144" t="s">
        <v>42</v>
      </c>
      <c r="R288" s="18" t="s">
        <v>1657</v>
      </c>
    </row>
  </sheetData>
  <mergeCells count="561">
    <mergeCell ref="B261:C262"/>
    <mergeCell ref="D261:E262"/>
    <mergeCell ref="B278:C279"/>
    <mergeCell ref="D278:E279"/>
    <mergeCell ref="C251:C254"/>
    <mergeCell ref="E251:E252"/>
    <mergeCell ref="E253:E254"/>
    <mergeCell ref="C246:C250"/>
    <mergeCell ref="E246:E249"/>
    <mergeCell ref="C268:C271"/>
    <mergeCell ref="E268:E269"/>
    <mergeCell ref="E270:E271"/>
    <mergeCell ref="C263:C267"/>
    <mergeCell ref="E263:E266"/>
    <mergeCell ref="D259:F259"/>
    <mergeCell ref="B260:G260"/>
    <mergeCell ref="D276:F276"/>
    <mergeCell ref="F261:G262"/>
    <mergeCell ref="D257:F257"/>
    <mergeCell ref="D258:F258"/>
    <mergeCell ref="D157:F157"/>
    <mergeCell ref="B158:G158"/>
    <mergeCell ref="D168:D169"/>
    <mergeCell ref="C183:C186"/>
    <mergeCell ref="E183:E184"/>
    <mergeCell ref="E185:E186"/>
    <mergeCell ref="C178:C182"/>
    <mergeCell ref="E178:E181"/>
    <mergeCell ref="C200:C203"/>
    <mergeCell ref="E200:E201"/>
    <mergeCell ref="E202:E203"/>
    <mergeCell ref="C195:C199"/>
    <mergeCell ref="E195:E198"/>
    <mergeCell ref="B193:C194"/>
    <mergeCell ref="D193:E194"/>
    <mergeCell ref="D191:F191"/>
    <mergeCell ref="B192:G192"/>
    <mergeCell ref="D189:F189"/>
    <mergeCell ref="D190:F190"/>
    <mergeCell ref="B175:G175"/>
    <mergeCell ref="D174:F174"/>
    <mergeCell ref="F159:G160"/>
    <mergeCell ref="D172:F172"/>
    <mergeCell ref="D173:F173"/>
    <mergeCell ref="D72:F72"/>
    <mergeCell ref="B91:C92"/>
    <mergeCell ref="D91:E92"/>
    <mergeCell ref="B108:C109"/>
    <mergeCell ref="D108:E109"/>
    <mergeCell ref="B125:C126"/>
    <mergeCell ref="D125:E126"/>
    <mergeCell ref="B142:C143"/>
    <mergeCell ref="D142:E143"/>
    <mergeCell ref="C132:C135"/>
    <mergeCell ref="E132:E133"/>
    <mergeCell ref="E134:E135"/>
    <mergeCell ref="C127:C131"/>
    <mergeCell ref="E127:E130"/>
    <mergeCell ref="E98:E99"/>
    <mergeCell ref="E100:E101"/>
    <mergeCell ref="C93:C97"/>
    <mergeCell ref="E93:E96"/>
    <mergeCell ref="C115:C118"/>
    <mergeCell ref="E115:E116"/>
    <mergeCell ref="E117:E118"/>
    <mergeCell ref="C110:C114"/>
    <mergeCell ref="E110:E113"/>
    <mergeCell ref="C98:C101"/>
    <mergeCell ref="D55:F55"/>
    <mergeCell ref="B56:G56"/>
    <mergeCell ref="D38:F38"/>
    <mergeCell ref="F57:G58"/>
    <mergeCell ref="C64:C67"/>
    <mergeCell ref="E64:E65"/>
    <mergeCell ref="E66:E67"/>
    <mergeCell ref="C59:C63"/>
    <mergeCell ref="E59:E62"/>
    <mergeCell ref="D53:F53"/>
    <mergeCell ref="D54:F54"/>
    <mergeCell ref="B57:C58"/>
    <mergeCell ref="D57:E58"/>
    <mergeCell ref="D21:F21"/>
    <mergeCell ref="B22:G22"/>
    <mergeCell ref="F23:G24"/>
    <mergeCell ref="E47:E48"/>
    <mergeCell ref="E49:E50"/>
    <mergeCell ref="C42:C46"/>
    <mergeCell ref="E42:E45"/>
    <mergeCell ref="B23:C24"/>
    <mergeCell ref="D23:E24"/>
    <mergeCell ref="B40:C41"/>
    <mergeCell ref="D40:E41"/>
    <mergeCell ref="B39:G39"/>
    <mergeCell ref="D36:F36"/>
    <mergeCell ref="D37:F37"/>
    <mergeCell ref="B25:B29"/>
    <mergeCell ref="D25:D28"/>
    <mergeCell ref="B30:B33"/>
    <mergeCell ref="D32:D33"/>
    <mergeCell ref="D30:D31"/>
    <mergeCell ref="F30:F31"/>
    <mergeCell ref="G30:G31"/>
    <mergeCell ref="F32:F33"/>
    <mergeCell ref="G32:G33"/>
    <mergeCell ref="C30:C33"/>
    <mergeCell ref="D2:F2"/>
    <mergeCell ref="D3:F3"/>
    <mergeCell ref="D4:F4"/>
    <mergeCell ref="Q5:Q7"/>
    <mergeCell ref="R5:R7"/>
    <mergeCell ref="F6:G7"/>
    <mergeCell ref="H6:H7"/>
    <mergeCell ref="I6:I7"/>
    <mergeCell ref="J6:J7"/>
    <mergeCell ref="K6:K7"/>
    <mergeCell ref="L6:L7"/>
    <mergeCell ref="B5:G5"/>
    <mergeCell ref="H5:L5"/>
    <mergeCell ref="M5:M7"/>
    <mergeCell ref="N5:N7"/>
    <mergeCell ref="O5:O7"/>
    <mergeCell ref="P5:P7"/>
    <mergeCell ref="B6:C7"/>
    <mergeCell ref="D6:E7"/>
    <mergeCell ref="D19:F19"/>
    <mergeCell ref="D20:F20"/>
    <mergeCell ref="B8:B12"/>
    <mergeCell ref="D8:D11"/>
    <mergeCell ref="B13:B16"/>
    <mergeCell ref="D15:D16"/>
    <mergeCell ref="F13:F14"/>
    <mergeCell ref="G13:G14"/>
    <mergeCell ref="F15:F16"/>
    <mergeCell ref="G15:G16"/>
    <mergeCell ref="D13:D14"/>
    <mergeCell ref="C13:C16"/>
    <mergeCell ref="E13:E14"/>
    <mergeCell ref="E15:E16"/>
    <mergeCell ref="C8:C12"/>
    <mergeCell ref="E8:E11"/>
    <mergeCell ref="B42:B46"/>
    <mergeCell ref="D42:D45"/>
    <mergeCell ref="B47:B50"/>
    <mergeCell ref="D49:D50"/>
    <mergeCell ref="D47:D48"/>
    <mergeCell ref="F47:F48"/>
    <mergeCell ref="G47:G48"/>
    <mergeCell ref="F49:F50"/>
    <mergeCell ref="G49:G50"/>
    <mergeCell ref="C47:C50"/>
    <mergeCell ref="D89:F89"/>
    <mergeCell ref="B90:G90"/>
    <mergeCell ref="H90:L90"/>
    <mergeCell ref="D87:F87"/>
    <mergeCell ref="D88:F88"/>
    <mergeCell ref="B73:G73"/>
    <mergeCell ref="H73:L73"/>
    <mergeCell ref="B76:B80"/>
    <mergeCell ref="D76:D79"/>
    <mergeCell ref="B81:B84"/>
    <mergeCell ref="D83:D84"/>
    <mergeCell ref="D81:D82"/>
    <mergeCell ref="F81:F82"/>
    <mergeCell ref="G81:G82"/>
    <mergeCell ref="F83:F84"/>
    <mergeCell ref="G83:G84"/>
    <mergeCell ref="C81:C84"/>
    <mergeCell ref="E81:E82"/>
    <mergeCell ref="E83:E84"/>
    <mergeCell ref="C76:C80"/>
    <mergeCell ref="E76:E79"/>
    <mergeCell ref="B74:C75"/>
    <mergeCell ref="D74:E75"/>
    <mergeCell ref="B124:G124"/>
    <mergeCell ref="H124:L124"/>
    <mergeCell ref="D121:F121"/>
    <mergeCell ref="D122:F122"/>
    <mergeCell ref="B107:G107"/>
    <mergeCell ref="H107:L107"/>
    <mergeCell ref="B110:B114"/>
    <mergeCell ref="D110:D113"/>
    <mergeCell ref="B115:B118"/>
    <mergeCell ref="D117:D118"/>
    <mergeCell ref="D115:D116"/>
    <mergeCell ref="F115:F116"/>
    <mergeCell ref="G115:G116"/>
    <mergeCell ref="F117:F118"/>
    <mergeCell ref="G117:G118"/>
    <mergeCell ref="D123:F123"/>
    <mergeCell ref="D155:F155"/>
    <mergeCell ref="D156:F156"/>
    <mergeCell ref="B141:G141"/>
    <mergeCell ref="H141:L141"/>
    <mergeCell ref="B144:B148"/>
    <mergeCell ref="D144:D147"/>
    <mergeCell ref="B149:B152"/>
    <mergeCell ref="D151:D152"/>
    <mergeCell ref="D149:D150"/>
    <mergeCell ref="F149:F150"/>
    <mergeCell ref="G149:G150"/>
    <mergeCell ref="F151:F152"/>
    <mergeCell ref="G151:G152"/>
    <mergeCell ref="E149:E150"/>
    <mergeCell ref="E151:E152"/>
    <mergeCell ref="C144:C148"/>
    <mergeCell ref="E144:E147"/>
    <mergeCell ref="C149:C152"/>
    <mergeCell ref="H175:L175"/>
    <mergeCell ref="B178:B182"/>
    <mergeCell ref="D178:D181"/>
    <mergeCell ref="D185:D186"/>
    <mergeCell ref="B183:B186"/>
    <mergeCell ref="F183:F184"/>
    <mergeCell ref="G183:G184"/>
    <mergeCell ref="F185:F186"/>
    <mergeCell ref="G185:G186"/>
    <mergeCell ref="D183:D184"/>
    <mergeCell ref="B176:C177"/>
    <mergeCell ref="D176:E177"/>
    <mergeCell ref="B244:C245"/>
    <mergeCell ref="D244:E245"/>
    <mergeCell ref="D223:F223"/>
    <mergeCell ref="D224:F224"/>
    <mergeCell ref="B209:G209"/>
    <mergeCell ref="H209:L209"/>
    <mergeCell ref="B212:B216"/>
    <mergeCell ref="D212:D215"/>
    <mergeCell ref="D219:D220"/>
    <mergeCell ref="B217:B220"/>
    <mergeCell ref="F217:F218"/>
    <mergeCell ref="G217:G218"/>
    <mergeCell ref="F219:F220"/>
    <mergeCell ref="G219:G220"/>
    <mergeCell ref="D217:D218"/>
    <mergeCell ref="C217:C220"/>
    <mergeCell ref="B210:C211"/>
    <mergeCell ref="D210:E211"/>
    <mergeCell ref="E217:E218"/>
    <mergeCell ref="E219:E220"/>
    <mergeCell ref="C212:C216"/>
    <mergeCell ref="E212:E215"/>
    <mergeCell ref="D225:F225"/>
    <mergeCell ref="B226:G226"/>
    <mergeCell ref="B246:B250"/>
    <mergeCell ref="D246:D249"/>
    <mergeCell ref="D253:D254"/>
    <mergeCell ref="B251:B254"/>
    <mergeCell ref="F251:F252"/>
    <mergeCell ref="G251:G252"/>
    <mergeCell ref="F253:F254"/>
    <mergeCell ref="G253:G254"/>
    <mergeCell ref="D251:D252"/>
    <mergeCell ref="J23:J24"/>
    <mergeCell ref="K23:K24"/>
    <mergeCell ref="L23:L24"/>
    <mergeCell ref="M22:M24"/>
    <mergeCell ref="N22:N24"/>
    <mergeCell ref="O22:O24"/>
    <mergeCell ref="P22:P24"/>
    <mergeCell ref="Q22:Q24"/>
    <mergeCell ref="R22:R24"/>
    <mergeCell ref="H22:L22"/>
    <mergeCell ref="H23:H24"/>
    <mergeCell ref="I23:I24"/>
    <mergeCell ref="E30:E31"/>
    <mergeCell ref="E32:E33"/>
    <mergeCell ref="C25:C29"/>
    <mergeCell ref="E25:E28"/>
    <mergeCell ref="P39:P41"/>
    <mergeCell ref="Q39:Q41"/>
    <mergeCell ref="R39:R41"/>
    <mergeCell ref="F40:G41"/>
    <mergeCell ref="H40:H41"/>
    <mergeCell ref="I40:I41"/>
    <mergeCell ref="J40:J41"/>
    <mergeCell ref="M39:M41"/>
    <mergeCell ref="N39:N41"/>
    <mergeCell ref="K40:K41"/>
    <mergeCell ref="L40:L41"/>
    <mergeCell ref="O39:O41"/>
    <mergeCell ref="H39:L39"/>
    <mergeCell ref="J57:J58"/>
    <mergeCell ref="K57:K58"/>
    <mergeCell ref="L57:L58"/>
    <mergeCell ref="M56:M58"/>
    <mergeCell ref="N56:N58"/>
    <mergeCell ref="O56:O58"/>
    <mergeCell ref="P56:P58"/>
    <mergeCell ref="Q56:Q58"/>
    <mergeCell ref="R56:R58"/>
    <mergeCell ref="H56:L56"/>
    <mergeCell ref="H57:H58"/>
    <mergeCell ref="I57:I58"/>
    <mergeCell ref="D70:F70"/>
    <mergeCell ref="D71:F71"/>
    <mergeCell ref="B59:B63"/>
    <mergeCell ref="D59:D62"/>
    <mergeCell ref="B64:B67"/>
    <mergeCell ref="D66:D67"/>
    <mergeCell ref="F66:F67"/>
    <mergeCell ref="G66:G67"/>
    <mergeCell ref="D64:D65"/>
    <mergeCell ref="F64:F65"/>
    <mergeCell ref="G64:G65"/>
    <mergeCell ref="P73:P75"/>
    <mergeCell ref="Q73:Q75"/>
    <mergeCell ref="R73:R75"/>
    <mergeCell ref="F74:G75"/>
    <mergeCell ref="H74:H75"/>
    <mergeCell ref="I74:I75"/>
    <mergeCell ref="J74:J75"/>
    <mergeCell ref="M73:M75"/>
    <mergeCell ref="N73:N75"/>
    <mergeCell ref="K74:K75"/>
    <mergeCell ref="L74:L75"/>
    <mergeCell ref="O73:O75"/>
    <mergeCell ref="J91:J92"/>
    <mergeCell ref="K91:K92"/>
    <mergeCell ref="L91:L92"/>
    <mergeCell ref="M90:M92"/>
    <mergeCell ref="N90:N92"/>
    <mergeCell ref="O90:O92"/>
    <mergeCell ref="P90:P92"/>
    <mergeCell ref="Q90:Q92"/>
    <mergeCell ref="R90:R92"/>
    <mergeCell ref="D106:F106"/>
    <mergeCell ref="F91:G92"/>
    <mergeCell ref="H91:H92"/>
    <mergeCell ref="I91:I92"/>
    <mergeCell ref="D104:F104"/>
    <mergeCell ref="D105:F105"/>
    <mergeCell ref="B93:B97"/>
    <mergeCell ref="D93:D96"/>
    <mergeCell ref="B98:B101"/>
    <mergeCell ref="D100:D101"/>
    <mergeCell ref="D98:D99"/>
    <mergeCell ref="F98:F99"/>
    <mergeCell ref="G98:G99"/>
    <mergeCell ref="F100:F101"/>
    <mergeCell ref="G100:G101"/>
    <mergeCell ref="P107:P109"/>
    <mergeCell ref="Q107:Q109"/>
    <mergeCell ref="R107:R109"/>
    <mergeCell ref="F108:G109"/>
    <mergeCell ref="H108:H109"/>
    <mergeCell ref="I108:I109"/>
    <mergeCell ref="J108:J109"/>
    <mergeCell ref="M107:M109"/>
    <mergeCell ref="N107:N109"/>
    <mergeCell ref="K108:K109"/>
    <mergeCell ref="L108:L109"/>
    <mergeCell ref="O107:O109"/>
    <mergeCell ref="J125:J126"/>
    <mergeCell ref="K125:K126"/>
    <mergeCell ref="L125:L126"/>
    <mergeCell ref="M124:M126"/>
    <mergeCell ref="N124:N126"/>
    <mergeCell ref="O124:O126"/>
    <mergeCell ref="P124:P126"/>
    <mergeCell ref="Q124:Q126"/>
    <mergeCell ref="R124:R126"/>
    <mergeCell ref="D140:F140"/>
    <mergeCell ref="F125:G126"/>
    <mergeCell ref="H125:H126"/>
    <mergeCell ref="I125:I126"/>
    <mergeCell ref="D138:F138"/>
    <mergeCell ref="D139:F139"/>
    <mergeCell ref="B127:B131"/>
    <mergeCell ref="D127:D130"/>
    <mergeCell ref="B132:B135"/>
    <mergeCell ref="D134:D135"/>
    <mergeCell ref="F134:F135"/>
    <mergeCell ref="G134:G135"/>
    <mergeCell ref="D132:D133"/>
    <mergeCell ref="F132:F133"/>
    <mergeCell ref="G132:G133"/>
    <mergeCell ref="F142:G143"/>
    <mergeCell ref="H142:H143"/>
    <mergeCell ref="I142:I143"/>
    <mergeCell ref="J142:J143"/>
    <mergeCell ref="M141:M143"/>
    <mergeCell ref="N141:N143"/>
    <mergeCell ref="K142:K143"/>
    <mergeCell ref="L142:L143"/>
    <mergeCell ref="O141:O143"/>
    <mergeCell ref="P158:P160"/>
    <mergeCell ref="Q158:Q160"/>
    <mergeCell ref="R158:R160"/>
    <mergeCell ref="H158:L158"/>
    <mergeCell ref="H159:H160"/>
    <mergeCell ref="I159:I160"/>
    <mergeCell ref="P141:P143"/>
    <mergeCell ref="Q141:Q143"/>
    <mergeCell ref="R141:R143"/>
    <mergeCell ref="E168:E169"/>
    <mergeCell ref="C161:C165"/>
    <mergeCell ref="E161:E164"/>
    <mergeCell ref="J159:J160"/>
    <mergeCell ref="K159:K160"/>
    <mergeCell ref="L159:L160"/>
    <mergeCell ref="M158:M160"/>
    <mergeCell ref="N158:N160"/>
    <mergeCell ref="O158:O160"/>
    <mergeCell ref="B159:C160"/>
    <mergeCell ref="D159:E160"/>
    <mergeCell ref="P175:P177"/>
    <mergeCell ref="Q175:Q177"/>
    <mergeCell ref="R175:R177"/>
    <mergeCell ref="F176:G177"/>
    <mergeCell ref="H176:H177"/>
    <mergeCell ref="I176:I177"/>
    <mergeCell ref="J176:J177"/>
    <mergeCell ref="M175:M177"/>
    <mergeCell ref="N175:N177"/>
    <mergeCell ref="K176:K177"/>
    <mergeCell ref="L176:L177"/>
    <mergeCell ref="O175:O177"/>
    <mergeCell ref="B161:B165"/>
    <mergeCell ref="D161:D164"/>
    <mergeCell ref="B166:B169"/>
    <mergeCell ref="F166:F167"/>
    <mergeCell ref="G166:G167"/>
    <mergeCell ref="F168:F169"/>
    <mergeCell ref="G168:G169"/>
    <mergeCell ref="D166:D167"/>
    <mergeCell ref="C166:C169"/>
    <mergeCell ref="E166:E167"/>
    <mergeCell ref="J193:J194"/>
    <mergeCell ref="K193:K194"/>
    <mergeCell ref="L193:L194"/>
    <mergeCell ref="M192:M194"/>
    <mergeCell ref="N192:N194"/>
    <mergeCell ref="O192:O194"/>
    <mergeCell ref="P192:P194"/>
    <mergeCell ref="Q192:Q194"/>
    <mergeCell ref="R192:R194"/>
    <mergeCell ref="H192:L192"/>
    <mergeCell ref="D208:F208"/>
    <mergeCell ref="F193:G194"/>
    <mergeCell ref="H193:H194"/>
    <mergeCell ref="I193:I194"/>
    <mergeCell ref="D206:F206"/>
    <mergeCell ref="D207:F207"/>
    <mergeCell ref="B195:B199"/>
    <mergeCell ref="D195:D198"/>
    <mergeCell ref="B200:B203"/>
    <mergeCell ref="F200:F201"/>
    <mergeCell ref="G200:G201"/>
    <mergeCell ref="F202:F203"/>
    <mergeCell ref="G202:G203"/>
    <mergeCell ref="D200:D201"/>
    <mergeCell ref="D202:D203"/>
    <mergeCell ref="P209:P211"/>
    <mergeCell ref="Q209:Q211"/>
    <mergeCell ref="R209:R211"/>
    <mergeCell ref="F210:G211"/>
    <mergeCell ref="H210:H211"/>
    <mergeCell ref="I210:I211"/>
    <mergeCell ref="J210:J211"/>
    <mergeCell ref="M209:M211"/>
    <mergeCell ref="N209:N211"/>
    <mergeCell ref="K210:K211"/>
    <mergeCell ref="L210:L211"/>
    <mergeCell ref="O209:O211"/>
    <mergeCell ref="J227:J228"/>
    <mergeCell ref="K227:K228"/>
    <mergeCell ref="L227:L228"/>
    <mergeCell ref="M226:M228"/>
    <mergeCell ref="N226:N228"/>
    <mergeCell ref="O226:O228"/>
    <mergeCell ref="P226:P228"/>
    <mergeCell ref="Q226:Q228"/>
    <mergeCell ref="R226:R228"/>
    <mergeCell ref="H226:L226"/>
    <mergeCell ref="D242:F242"/>
    <mergeCell ref="F227:G228"/>
    <mergeCell ref="H227:H228"/>
    <mergeCell ref="I227:I228"/>
    <mergeCell ref="D240:F240"/>
    <mergeCell ref="D241:F241"/>
    <mergeCell ref="B229:B233"/>
    <mergeCell ref="D229:D232"/>
    <mergeCell ref="B234:B237"/>
    <mergeCell ref="F234:F235"/>
    <mergeCell ref="G234:G235"/>
    <mergeCell ref="F236:F237"/>
    <mergeCell ref="G236:G237"/>
    <mergeCell ref="D234:D235"/>
    <mergeCell ref="C234:C237"/>
    <mergeCell ref="E234:E235"/>
    <mergeCell ref="E236:E237"/>
    <mergeCell ref="C229:C233"/>
    <mergeCell ref="E229:E232"/>
    <mergeCell ref="B227:C228"/>
    <mergeCell ref="D227:E228"/>
    <mergeCell ref="D236:D237"/>
    <mergeCell ref="P243:P245"/>
    <mergeCell ref="Q243:Q245"/>
    <mergeCell ref="R243:R245"/>
    <mergeCell ref="F244:G245"/>
    <mergeCell ref="H244:H245"/>
    <mergeCell ref="I244:I245"/>
    <mergeCell ref="J244:J245"/>
    <mergeCell ref="M243:M245"/>
    <mergeCell ref="N243:N245"/>
    <mergeCell ref="K244:K245"/>
    <mergeCell ref="L244:L245"/>
    <mergeCell ref="O243:O245"/>
    <mergeCell ref="H243:L243"/>
    <mergeCell ref="B243:G243"/>
    <mergeCell ref="J261:J262"/>
    <mergeCell ref="K261:K262"/>
    <mergeCell ref="L261:L262"/>
    <mergeCell ref="M260:M262"/>
    <mergeCell ref="N260:N262"/>
    <mergeCell ref="O260:O262"/>
    <mergeCell ref="P260:P262"/>
    <mergeCell ref="Q260:Q262"/>
    <mergeCell ref="R260:R262"/>
    <mergeCell ref="H260:L260"/>
    <mergeCell ref="H261:H262"/>
    <mergeCell ref="I261:I262"/>
    <mergeCell ref="D274:F274"/>
    <mergeCell ref="D275:F275"/>
    <mergeCell ref="B263:B267"/>
    <mergeCell ref="D263:D266"/>
    <mergeCell ref="B268:B271"/>
    <mergeCell ref="F268:F269"/>
    <mergeCell ref="G268:G269"/>
    <mergeCell ref="F270:F271"/>
    <mergeCell ref="G270:G271"/>
    <mergeCell ref="D268:D269"/>
    <mergeCell ref="D270:D271"/>
    <mergeCell ref="R277:R279"/>
    <mergeCell ref="F278:G279"/>
    <mergeCell ref="H278:H279"/>
    <mergeCell ref="I278:I279"/>
    <mergeCell ref="J278:J279"/>
    <mergeCell ref="B277:G277"/>
    <mergeCell ref="H277:L277"/>
    <mergeCell ref="M277:M279"/>
    <mergeCell ref="N277:N279"/>
    <mergeCell ref="K278:K279"/>
    <mergeCell ref="L278:L279"/>
    <mergeCell ref="B280:B284"/>
    <mergeCell ref="D280:D283"/>
    <mergeCell ref="D287:D288"/>
    <mergeCell ref="O277:O279"/>
    <mergeCell ref="P277:P279"/>
    <mergeCell ref="Q277:Q279"/>
    <mergeCell ref="B285:B288"/>
    <mergeCell ref="F285:F286"/>
    <mergeCell ref="G285:G286"/>
    <mergeCell ref="F287:F288"/>
    <mergeCell ref="G287:G288"/>
    <mergeCell ref="D285:D286"/>
    <mergeCell ref="C285:C288"/>
    <mergeCell ref="E285:E286"/>
    <mergeCell ref="E287:E288"/>
    <mergeCell ref="C280:C284"/>
    <mergeCell ref="E280:E28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B1:M1112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3.375" customWidth="1"/>
    <col min="2" max="2" width="7.125" customWidth="1"/>
    <col min="3" max="3" width="30.5" style="99" customWidth="1"/>
    <col min="4" max="4" width="15.875" bestFit="1" customWidth="1"/>
    <col min="5" max="5" width="45.625" bestFit="1" customWidth="1"/>
    <col min="6" max="6" width="32.5" bestFit="1" customWidth="1"/>
    <col min="7" max="8" width="15.875" bestFit="1" customWidth="1"/>
    <col min="9" max="9" width="16.5" bestFit="1" customWidth="1"/>
    <col min="10" max="10" width="15.875" bestFit="1" customWidth="1"/>
    <col min="11" max="11" width="17" style="67" customWidth="1"/>
    <col min="12" max="12" width="40.25" bestFit="1" customWidth="1"/>
    <col min="13" max="13" width="10.75" customWidth="1"/>
  </cols>
  <sheetData>
    <row r="1" spans="2:13" ht="17.25" thickBot="1" x14ac:dyDescent="0.35">
      <c r="C1"/>
    </row>
    <row r="2" spans="2:13" ht="33.75" thickBot="1" x14ac:dyDescent="0.35">
      <c r="B2" s="2" t="s">
        <v>11</v>
      </c>
      <c r="C2" s="1" t="s">
        <v>0</v>
      </c>
      <c r="D2" s="1" t="s">
        <v>1</v>
      </c>
      <c r="E2" s="5" t="s">
        <v>12</v>
      </c>
      <c r="F2" s="5" t="s">
        <v>22</v>
      </c>
      <c r="G2" s="5" t="s">
        <v>20</v>
      </c>
      <c r="H2" s="5" t="s">
        <v>21</v>
      </c>
      <c r="I2" s="5" t="s">
        <v>18</v>
      </c>
      <c r="J2" s="5" t="s">
        <v>19</v>
      </c>
      <c r="K2" s="5" t="s">
        <v>16</v>
      </c>
      <c r="L2" s="5" t="s">
        <v>17</v>
      </c>
      <c r="M2" s="6" t="s">
        <v>13</v>
      </c>
    </row>
    <row r="3" spans="2:13" ht="17.25" thickTop="1" x14ac:dyDescent="0.3">
      <c r="B3" s="106">
        <v>1</v>
      </c>
      <c r="C3" s="107" t="s">
        <v>1518</v>
      </c>
      <c r="D3" s="108" t="s">
        <v>1335</v>
      </c>
      <c r="E3" s="109" t="s">
        <v>1466</v>
      </c>
      <c r="F3" s="109" t="s">
        <v>1467</v>
      </c>
      <c r="G3" s="110"/>
      <c r="H3" s="109"/>
      <c r="I3" s="109">
        <v>20200102</v>
      </c>
      <c r="J3" s="109">
        <v>20201231</v>
      </c>
      <c r="K3" s="109">
        <v>47.3</v>
      </c>
      <c r="L3" s="111"/>
      <c r="M3" s="112"/>
    </row>
    <row r="4" spans="2:13" x14ac:dyDescent="0.3">
      <c r="B4" s="3">
        <v>2</v>
      </c>
      <c r="C4" s="97" t="s">
        <v>213</v>
      </c>
      <c r="D4" s="85" t="s">
        <v>979</v>
      </c>
      <c r="E4" s="85" t="s">
        <v>1956</v>
      </c>
      <c r="F4" s="85" t="s">
        <v>1475</v>
      </c>
      <c r="G4" s="85"/>
      <c r="H4" s="85"/>
      <c r="I4" s="85">
        <v>20200102</v>
      </c>
      <c r="J4" s="85">
        <v>20201231</v>
      </c>
      <c r="K4" s="85">
        <v>556.6</v>
      </c>
      <c r="L4" s="85"/>
      <c r="M4" s="83"/>
    </row>
    <row r="5" spans="2:13" x14ac:dyDescent="0.3">
      <c r="B5" s="3">
        <v>3</v>
      </c>
      <c r="C5" s="97" t="s">
        <v>1472</v>
      </c>
      <c r="D5" s="85" t="s">
        <v>983</v>
      </c>
      <c r="E5" s="85" t="s">
        <v>1471</v>
      </c>
      <c r="F5" s="85" t="s">
        <v>1475</v>
      </c>
      <c r="G5" s="85"/>
      <c r="H5" s="85"/>
      <c r="I5" s="85">
        <v>20200102</v>
      </c>
      <c r="J5" s="85">
        <v>20201231</v>
      </c>
      <c r="K5" s="85">
        <v>556.6</v>
      </c>
      <c r="L5" s="85"/>
      <c r="M5" s="83"/>
    </row>
    <row r="6" spans="2:13" x14ac:dyDescent="0.3">
      <c r="B6" s="3">
        <v>4</v>
      </c>
      <c r="C6" s="97" t="s">
        <v>1473</v>
      </c>
      <c r="D6" s="85" t="s">
        <v>986</v>
      </c>
      <c r="E6" s="85" t="s">
        <v>1471</v>
      </c>
      <c r="F6" s="85" t="s">
        <v>1475</v>
      </c>
      <c r="G6" s="85"/>
      <c r="H6" s="85"/>
      <c r="I6" s="85">
        <v>20200102</v>
      </c>
      <c r="J6" s="85">
        <v>20201231</v>
      </c>
      <c r="K6" s="85">
        <v>556.6</v>
      </c>
      <c r="L6" s="85"/>
      <c r="M6" s="83"/>
    </row>
    <row r="7" spans="2:13" x14ac:dyDescent="0.3">
      <c r="B7" s="3">
        <v>5</v>
      </c>
      <c r="C7" s="97" t="s">
        <v>235</v>
      </c>
      <c r="D7" s="85" t="s">
        <v>1016</v>
      </c>
      <c r="E7" s="85" t="s">
        <v>1471</v>
      </c>
      <c r="F7" s="85" t="s">
        <v>1475</v>
      </c>
      <c r="G7" s="85"/>
      <c r="H7" s="85"/>
      <c r="I7" s="85">
        <v>20200102</v>
      </c>
      <c r="J7" s="85">
        <v>20201231</v>
      </c>
      <c r="K7" s="85">
        <v>556.6</v>
      </c>
      <c r="L7" s="85"/>
      <c r="M7" s="83"/>
    </row>
    <row r="8" spans="2:13" x14ac:dyDescent="0.3">
      <c r="B8" s="3">
        <v>6</v>
      </c>
      <c r="C8" s="97" t="s">
        <v>256</v>
      </c>
      <c r="D8" s="85" t="s">
        <v>1058</v>
      </c>
      <c r="E8" s="85" t="s">
        <v>1471</v>
      </c>
      <c r="F8" s="85" t="s">
        <v>1475</v>
      </c>
      <c r="G8" s="85"/>
      <c r="H8" s="85"/>
      <c r="I8" s="85">
        <v>20200102</v>
      </c>
      <c r="J8" s="85">
        <v>20201231</v>
      </c>
      <c r="K8" s="85">
        <v>556.6</v>
      </c>
      <c r="L8" s="85"/>
      <c r="M8" s="83"/>
    </row>
    <row r="9" spans="2:13" x14ac:dyDescent="0.3">
      <c r="B9" s="3">
        <v>7</v>
      </c>
      <c r="C9" s="97" t="s">
        <v>1476</v>
      </c>
      <c r="D9" s="85" t="s">
        <v>1074</v>
      </c>
      <c r="E9" s="85" t="s">
        <v>1474</v>
      </c>
      <c r="F9" s="85" t="s">
        <v>1477</v>
      </c>
      <c r="G9" s="85"/>
      <c r="H9" s="85"/>
      <c r="I9" s="85">
        <v>20200102</v>
      </c>
      <c r="J9" s="85">
        <v>20201231</v>
      </c>
      <c r="K9" s="85">
        <v>1939</v>
      </c>
      <c r="L9" s="85"/>
      <c r="M9" s="83"/>
    </row>
    <row r="10" spans="2:13" x14ac:dyDescent="0.3">
      <c r="B10" s="3">
        <v>8</v>
      </c>
      <c r="C10" s="97" t="s">
        <v>1478</v>
      </c>
      <c r="D10" s="85" t="s">
        <v>1507</v>
      </c>
      <c r="E10" s="87" t="s">
        <v>1511</v>
      </c>
      <c r="F10" s="87" t="s">
        <v>1512</v>
      </c>
      <c r="G10" s="113"/>
      <c r="H10" s="113"/>
      <c r="I10" s="85">
        <v>20200102</v>
      </c>
      <c r="J10" s="85">
        <v>20241231</v>
      </c>
      <c r="K10" s="87">
        <v>27.69</v>
      </c>
      <c r="L10" s="113"/>
      <c r="M10" s="114"/>
    </row>
    <row r="11" spans="2:13" x14ac:dyDescent="0.3">
      <c r="B11" s="3">
        <v>9</v>
      </c>
      <c r="C11" s="97" t="s">
        <v>1479</v>
      </c>
      <c r="D11" s="85" t="s">
        <v>832</v>
      </c>
      <c r="E11" s="87" t="s">
        <v>1511</v>
      </c>
      <c r="F11" s="87" t="s">
        <v>1512</v>
      </c>
      <c r="G11" s="113"/>
      <c r="H11" s="113"/>
      <c r="I11" s="85">
        <v>20200102</v>
      </c>
      <c r="J11" s="85">
        <v>20241231</v>
      </c>
      <c r="K11" s="87">
        <v>27.69</v>
      </c>
      <c r="L11" s="113"/>
      <c r="M11" s="114"/>
    </row>
    <row r="12" spans="2:13" x14ac:dyDescent="0.3">
      <c r="B12" s="3">
        <v>10</v>
      </c>
      <c r="C12" s="97" t="s">
        <v>1480</v>
      </c>
      <c r="D12" s="85" t="s">
        <v>834</v>
      </c>
      <c r="E12" s="87" t="s">
        <v>1511</v>
      </c>
      <c r="F12" s="87" t="s">
        <v>1512</v>
      </c>
      <c r="G12" s="113"/>
      <c r="H12" s="113"/>
      <c r="I12" s="85">
        <v>20200102</v>
      </c>
      <c r="J12" s="85">
        <v>20241231</v>
      </c>
      <c r="K12" s="87">
        <v>27.59</v>
      </c>
      <c r="L12" s="113"/>
      <c r="M12" s="114"/>
    </row>
    <row r="13" spans="2:13" x14ac:dyDescent="0.3">
      <c r="B13" s="3">
        <v>11</v>
      </c>
      <c r="C13" s="97" t="s">
        <v>1481</v>
      </c>
      <c r="D13" s="85" t="s">
        <v>836</v>
      </c>
      <c r="E13" s="87" t="s">
        <v>1511</v>
      </c>
      <c r="F13" s="87" t="s">
        <v>1512</v>
      </c>
      <c r="G13" s="113"/>
      <c r="H13" s="113"/>
      <c r="I13" s="85">
        <v>20200102</v>
      </c>
      <c r="J13" s="85">
        <v>20241231</v>
      </c>
      <c r="K13" s="87">
        <v>27.59</v>
      </c>
      <c r="L13" s="113"/>
      <c r="M13" s="114"/>
    </row>
    <row r="14" spans="2:13" x14ac:dyDescent="0.3">
      <c r="B14" s="3">
        <v>12</v>
      </c>
      <c r="C14" s="97" t="s">
        <v>1482</v>
      </c>
      <c r="D14" s="85" t="s">
        <v>838</v>
      </c>
      <c r="E14" s="87" t="s">
        <v>1511</v>
      </c>
      <c r="F14" s="87" t="s">
        <v>1512</v>
      </c>
      <c r="G14" s="113"/>
      <c r="H14" s="113"/>
      <c r="I14" s="85">
        <v>20200102</v>
      </c>
      <c r="J14" s="85">
        <v>20241231</v>
      </c>
      <c r="K14" s="87">
        <v>27.59</v>
      </c>
      <c r="L14" s="113"/>
      <c r="M14" s="114"/>
    </row>
    <row r="15" spans="2:13" x14ac:dyDescent="0.3">
      <c r="B15" s="3">
        <v>13</v>
      </c>
      <c r="C15" s="97" t="s">
        <v>1483</v>
      </c>
      <c r="D15" s="85" t="s">
        <v>840</v>
      </c>
      <c r="E15" s="87" t="s">
        <v>1511</v>
      </c>
      <c r="F15" s="87" t="s">
        <v>1512</v>
      </c>
      <c r="G15" s="113"/>
      <c r="H15" s="113"/>
      <c r="I15" s="85">
        <v>20200102</v>
      </c>
      <c r="J15" s="85">
        <v>20241231</v>
      </c>
      <c r="K15" s="87">
        <v>27.59</v>
      </c>
      <c r="L15" s="113"/>
      <c r="M15" s="114"/>
    </row>
    <row r="16" spans="2:13" x14ac:dyDescent="0.3">
      <c r="B16" s="3">
        <v>14</v>
      </c>
      <c r="C16" s="97" t="s">
        <v>1484</v>
      </c>
      <c r="D16" s="85" t="s">
        <v>845</v>
      </c>
      <c r="E16" s="87" t="s">
        <v>1511</v>
      </c>
      <c r="F16" s="87" t="s">
        <v>1512</v>
      </c>
      <c r="G16" s="113"/>
      <c r="H16" s="113"/>
      <c r="I16" s="85">
        <v>20200102</v>
      </c>
      <c r="J16" s="85">
        <v>20241231</v>
      </c>
      <c r="K16" s="87">
        <v>27.59</v>
      </c>
      <c r="L16" s="113"/>
      <c r="M16" s="114"/>
    </row>
    <row r="17" spans="2:13" x14ac:dyDescent="0.3">
      <c r="B17" s="3">
        <v>15</v>
      </c>
      <c r="C17" s="97" t="s">
        <v>1485</v>
      </c>
      <c r="D17" s="85" t="s">
        <v>847</v>
      </c>
      <c r="E17" s="87" t="s">
        <v>1511</v>
      </c>
      <c r="F17" s="87" t="s">
        <v>1512</v>
      </c>
      <c r="G17" s="113"/>
      <c r="H17" s="113"/>
      <c r="I17" s="85">
        <v>20200102</v>
      </c>
      <c r="J17" s="85">
        <v>20241231</v>
      </c>
      <c r="K17" s="87">
        <v>27.59</v>
      </c>
      <c r="L17" s="113"/>
      <c r="M17" s="114"/>
    </row>
    <row r="18" spans="2:13" x14ac:dyDescent="0.3">
      <c r="B18" s="3">
        <v>16</v>
      </c>
      <c r="C18" s="97" t="s">
        <v>61</v>
      </c>
      <c r="D18" s="85" t="s">
        <v>1508</v>
      </c>
      <c r="E18" s="87" t="s">
        <v>1511</v>
      </c>
      <c r="F18" s="87" t="s">
        <v>1512</v>
      </c>
      <c r="G18" s="113"/>
      <c r="H18" s="113"/>
      <c r="I18" s="85">
        <v>20200102</v>
      </c>
      <c r="J18" s="85">
        <v>20241231</v>
      </c>
      <c r="K18" s="87">
        <v>27.59</v>
      </c>
      <c r="L18" s="113"/>
      <c r="M18" s="114"/>
    </row>
    <row r="19" spans="2:13" x14ac:dyDescent="0.3">
      <c r="B19" s="3">
        <v>17</v>
      </c>
      <c r="C19" s="97" t="s">
        <v>1486</v>
      </c>
      <c r="D19" s="85" t="s">
        <v>842</v>
      </c>
      <c r="E19" s="87" t="s">
        <v>1511</v>
      </c>
      <c r="F19" s="87" t="s">
        <v>1512</v>
      </c>
      <c r="G19" s="113"/>
      <c r="H19" s="113"/>
      <c r="I19" s="85">
        <v>20200102</v>
      </c>
      <c r="J19" s="85">
        <v>20241231</v>
      </c>
      <c r="K19" s="87">
        <v>27.59</v>
      </c>
      <c r="L19" s="113"/>
      <c r="M19" s="114"/>
    </row>
    <row r="20" spans="2:13" x14ac:dyDescent="0.3">
      <c r="B20" s="3">
        <v>18</v>
      </c>
      <c r="C20" s="97" t="s">
        <v>1487</v>
      </c>
      <c r="D20" s="85" t="s">
        <v>843</v>
      </c>
      <c r="E20" s="87" t="s">
        <v>1511</v>
      </c>
      <c r="F20" s="87" t="s">
        <v>1512</v>
      </c>
      <c r="G20" s="113"/>
      <c r="H20" s="113"/>
      <c r="I20" s="85">
        <v>20200102</v>
      </c>
      <c r="J20" s="85">
        <v>20241231</v>
      </c>
      <c r="K20" s="87">
        <v>27.59</v>
      </c>
      <c r="L20" s="113"/>
      <c r="M20" s="114"/>
    </row>
    <row r="21" spans="2:13" x14ac:dyDescent="0.3">
      <c r="B21" s="3">
        <v>19</v>
      </c>
      <c r="C21" s="97" t="s">
        <v>121</v>
      </c>
      <c r="D21" s="85" t="s">
        <v>853</v>
      </c>
      <c r="E21" s="87" t="s">
        <v>1511</v>
      </c>
      <c r="F21" s="87" t="s">
        <v>1512</v>
      </c>
      <c r="G21" s="113"/>
      <c r="H21" s="113"/>
      <c r="I21" s="85">
        <v>20200102</v>
      </c>
      <c r="J21" s="85">
        <v>20241231</v>
      </c>
      <c r="K21" s="87">
        <v>27.59</v>
      </c>
      <c r="L21" s="113"/>
      <c r="M21" s="114"/>
    </row>
    <row r="22" spans="2:13" x14ac:dyDescent="0.3">
      <c r="B22" s="3">
        <v>20</v>
      </c>
      <c r="C22" s="97" t="s">
        <v>122</v>
      </c>
      <c r="D22" s="85" t="s">
        <v>856</v>
      </c>
      <c r="E22" s="87" t="s">
        <v>1511</v>
      </c>
      <c r="F22" s="87" t="s">
        <v>1512</v>
      </c>
      <c r="G22" s="113"/>
      <c r="H22" s="113"/>
      <c r="I22" s="85">
        <v>20200102</v>
      </c>
      <c r="J22" s="85">
        <v>20241231</v>
      </c>
      <c r="K22" s="87">
        <v>27.59</v>
      </c>
      <c r="L22" s="113"/>
      <c r="M22" s="114"/>
    </row>
    <row r="23" spans="2:13" x14ac:dyDescent="0.3">
      <c r="B23" s="3">
        <v>21</v>
      </c>
      <c r="C23" s="97" t="s">
        <v>123</v>
      </c>
      <c r="D23" s="85" t="s">
        <v>859</v>
      </c>
      <c r="E23" s="87" t="s">
        <v>1511</v>
      </c>
      <c r="F23" s="87" t="s">
        <v>1512</v>
      </c>
      <c r="G23" s="113"/>
      <c r="H23" s="113"/>
      <c r="I23" s="85">
        <v>20200102</v>
      </c>
      <c r="J23" s="85">
        <v>20241231</v>
      </c>
      <c r="K23" s="87">
        <v>27.59</v>
      </c>
      <c r="L23" s="113"/>
      <c r="M23" s="114"/>
    </row>
    <row r="24" spans="2:13" x14ac:dyDescent="0.3">
      <c r="B24" s="3">
        <v>22</v>
      </c>
      <c r="C24" s="97" t="s">
        <v>124</v>
      </c>
      <c r="D24" s="85" t="s">
        <v>862</v>
      </c>
      <c r="E24" s="87" t="s">
        <v>1511</v>
      </c>
      <c r="F24" s="87" t="s">
        <v>1512</v>
      </c>
      <c r="G24" s="113"/>
      <c r="H24" s="113"/>
      <c r="I24" s="85">
        <v>20200102</v>
      </c>
      <c r="J24" s="85">
        <v>20241231</v>
      </c>
      <c r="K24" s="87">
        <v>27.59</v>
      </c>
      <c r="L24" s="113"/>
      <c r="M24" s="114"/>
    </row>
    <row r="25" spans="2:13" x14ac:dyDescent="0.3">
      <c r="B25" s="3">
        <v>23</v>
      </c>
      <c r="C25" s="97" t="s">
        <v>125</v>
      </c>
      <c r="D25" s="85" t="s">
        <v>865</v>
      </c>
      <c r="E25" s="87" t="s">
        <v>1511</v>
      </c>
      <c r="F25" s="87" t="s">
        <v>1512</v>
      </c>
      <c r="G25" s="113"/>
      <c r="H25" s="113"/>
      <c r="I25" s="85">
        <v>20200102</v>
      </c>
      <c r="J25" s="85">
        <v>20241231</v>
      </c>
      <c r="K25" s="87">
        <v>27.59</v>
      </c>
      <c r="L25" s="113"/>
      <c r="M25" s="114"/>
    </row>
    <row r="26" spans="2:13" x14ac:dyDescent="0.3">
      <c r="B26" s="3">
        <v>24</v>
      </c>
      <c r="C26" s="97" t="s">
        <v>126</v>
      </c>
      <c r="D26" s="85" t="s">
        <v>868</v>
      </c>
      <c r="E26" s="87" t="s">
        <v>1511</v>
      </c>
      <c r="F26" s="87" t="s">
        <v>1512</v>
      </c>
      <c r="G26" s="113"/>
      <c r="H26" s="113"/>
      <c r="I26" s="85">
        <v>20200102</v>
      </c>
      <c r="J26" s="85">
        <v>20241231</v>
      </c>
      <c r="K26" s="87">
        <v>27.59</v>
      </c>
      <c r="L26" s="113"/>
      <c r="M26" s="114"/>
    </row>
    <row r="27" spans="2:13" x14ac:dyDescent="0.3">
      <c r="B27" s="3">
        <v>25</v>
      </c>
      <c r="C27" s="97" t="s">
        <v>127</v>
      </c>
      <c r="D27" s="85" t="s">
        <v>871</v>
      </c>
      <c r="E27" s="87" t="s">
        <v>1511</v>
      </c>
      <c r="F27" s="87" t="s">
        <v>1512</v>
      </c>
      <c r="G27" s="113"/>
      <c r="H27" s="113"/>
      <c r="I27" s="85">
        <v>20200102</v>
      </c>
      <c r="J27" s="85">
        <v>20241231</v>
      </c>
      <c r="K27" s="87">
        <v>27.59</v>
      </c>
      <c r="L27" s="113"/>
      <c r="M27" s="114"/>
    </row>
    <row r="28" spans="2:13" x14ac:dyDescent="0.3">
      <c r="B28" s="3">
        <v>26</v>
      </c>
      <c r="C28" s="97" t="s">
        <v>128</v>
      </c>
      <c r="D28" s="85" t="s">
        <v>874</v>
      </c>
      <c r="E28" s="87" t="s">
        <v>1511</v>
      </c>
      <c r="F28" s="87" t="s">
        <v>1512</v>
      </c>
      <c r="G28" s="113"/>
      <c r="H28" s="113"/>
      <c r="I28" s="85">
        <v>20200102</v>
      </c>
      <c r="J28" s="85">
        <v>20241231</v>
      </c>
      <c r="K28" s="87">
        <v>27.59</v>
      </c>
      <c r="L28" s="113"/>
      <c r="M28" s="114"/>
    </row>
    <row r="29" spans="2:13" x14ac:dyDescent="0.3">
      <c r="B29" s="3">
        <v>27</v>
      </c>
      <c r="C29" s="97" t="s">
        <v>129</v>
      </c>
      <c r="D29" s="85" t="s">
        <v>877</v>
      </c>
      <c r="E29" s="87" t="s">
        <v>1511</v>
      </c>
      <c r="F29" s="87" t="s">
        <v>1512</v>
      </c>
      <c r="G29" s="113"/>
      <c r="H29" s="113"/>
      <c r="I29" s="85">
        <v>20200102</v>
      </c>
      <c r="J29" s="85">
        <v>20241231</v>
      </c>
      <c r="K29" s="87">
        <v>27.59</v>
      </c>
      <c r="L29" s="113"/>
      <c r="M29" s="114"/>
    </row>
    <row r="30" spans="2:13" x14ac:dyDescent="0.3">
      <c r="B30" s="3">
        <v>28</v>
      </c>
      <c r="C30" s="97" t="s">
        <v>130</v>
      </c>
      <c r="D30" s="85" t="s">
        <v>880</v>
      </c>
      <c r="E30" s="87" t="s">
        <v>1511</v>
      </c>
      <c r="F30" s="87" t="s">
        <v>1512</v>
      </c>
      <c r="G30" s="113"/>
      <c r="H30" s="113"/>
      <c r="I30" s="85">
        <v>20200102</v>
      </c>
      <c r="J30" s="85">
        <v>20241231</v>
      </c>
      <c r="K30" s="87">
        <v>27.59</v>
      </c>
      <c r="L30" s="113"/>
      <c r="M30" s="114"/>
    </row>
    <row r="31" spans="2:13" x14ac:dyDescent="0.3">
      <c r="B31" s="3">
        <v>29</v>
      </c>
      <c r="C31" s="97" t="s">
        <v>131</v>
      </c>
      <c r="D31" s="85" t="s">
        <v>883</v>
      </c>
      <c r="E31" s="87" t="s">
        <v>1511</v>
      </c>
      <c r="F31" s="87" t="s">
        <v>1512</v>
      </c>
      <c r="G31" s="113"/>
      <c r="H31" s="113"/>
      <c r="I31" s="85">
        <v>20200102</v>
      </c>
      <c r="J31" s="85">
        <v>20241231</v>
      </c>
      <c r="K31" s="87">
        <v>27.59</v>
      </c>
      <c r="L31" s="113"/>
      <c r="M31" s="114"/>
    </row>
    <row r="32" spans="2:13" x14ac:dyDescent="0.3">
      <c r="B32" s="3">
        <v>30</v>
      </c>
      <c r="C32" s="97" t="s">
        <v>132</v>
      </c>
      <c r="D32" s="85" t="s">
        <v>886</v>
      </c>
      <c r="E32" s="87" t="s">
        <v>1511</v>
      </c>
      <c r="F32" s="87" t="s">
        <v>1512</v>
      </c>
      <c r="G32" s="113"/>
      <c r="H32" s="113"/>
      <c r="I32" s="85">
        <v>20200102</v>
      </c>
      <c r="J32" s="85">
        <v>20241231</v>
      </c>
      <c r="K32" s="87">
        <v>27.59</v>
      </c>
      <c r="L32" s="113"/>
      <c r="M32" s="114"/>
    </row>
    <row r="33" spans="2:13" x14ac:dyDescent="0.3">
      <c r="B33" s="3">
        <v>31</v>
      </c>
      <c r="C33" s="97" t="s">
        <v>133</v>
      </c>
      <c r="D33" s="85" t="s">
        <v>889</v>
      </c>
      <c r="E33" s="87" t="s">
        <v>1511</v>
      </c>
      <c r="F33" s="87" t="s">
        <v>1512</v>
      </c>
      <c r="G33" s="113"/>
      <c r="H33" s="113"/>
      <c r="I33" s="85">
        <v>20200102</v>
      </c>
      <c r="J33" s="85">
        <v>20241231</v>
      </c>
      <c r="K33" s="87">
        <v>27.59</v>
      </c>
      <c r="L33" s="113"/>
      <c r="M33" s="114"/>
    </row>
    <row r="34" spans="2:13" x14ac:dyDescent="0.3">
      <c r="B34" s="3">
        <v>32</v>
      </c>
      <c r="C34" s="97" t="s">
        <v>1488</v>
      </c>
      <c r="D34" s="85" t="s">
        <v>1509</v>
      </c>
      <c r="E34" s="87" t="s">
        <v>1511</v>
      </c>
      <c r="F34" s="87" t="s">
        <v>1512</v>
      </c>
      <c r="G34" s="113"/>
      <c r="H34" s="113"/>
      <c r="I34" s="85">
        <v>20200102</v>
      </c>
      <c r="J34" s="85">
        <v>20241231</v>
      </c>
      <c r="K34" s="87">
        <v>27.59</v>
      </c>
      <c r="L34" s="113"/>
      <c r="M34" s="114"/>
    </row>
    <row r="35" spans="2:13" x14ac:dyDescent="0.3">
      <c r="B35" s="3">
        <v>33</v>
      </c>
      <c r="C35" s="97" t="s">
        <v>135</v>
      </c>
      <c r="D35" s="85" t="s">
        <v>894</v>
      </c>
      <c r="E35" s="87" t="s">
        <v>1511</v>
      </c>
      <c r="F35" s="87" t="s">
        <v>1512</v>
      </c>
      <c r="G35" s="113"/>
      <c r="H35" s="113"/>
      <c r="I35" s="85">
        <v>20200102</v>
      </c>
      <c r="J35" s="85">
        <v>20241231</v>
      </c>
      <c r="K35" s="87">
        <v>27.59</v>
      </c>
      <c r="L35" s="113"/>
      <c r="M35" s="114"/>
    </row>
    <row r="36" spans="2:13" x14ac:dyDescent="0.3">
      <c r="B36" s="3">
        <v>34</v>
      </c>
      <c r="C36" s="97" t="s">
        <v>1489</v>
      </c>
      <c r="D36" s="85" t="s">
        <v>897</v>
      </c>
      <c r="E36" s="87" t="s">
        <v>1511</v>
      </c>
      <c r="F36" s="87" t="s">
        <v>1512</v>
      </c>
      <c r="G36" s="113"/>
      <c r="H36" s="113"/>
      <c r="I36" s="85">
        <v>20200102</v>
      </c>
      <c r="J36" s="85">
        <v>20241231</v>
      </c>
      <c r="K36" s="87">
        <v>27.59</v>
      </c>
      <c r="L36" s="113"/>
      <c r="M36" s="114"/>
    </row>
    <row r="37" spans="2:13" x14ac:dyDescent="0.3">
      <c r="B37" s="3">
        <v>35</v>
      </c>
      <c r="C37" s="97" t="s">
        <v>137</v>
      </c>
      <c r="D37" s="85" t="s">
        <v>900</v>
      </c>
      <c r="E37" s="87" t="s">
        <v>1511</v>
      </c>
      <c r="F37" s="87" t="s">
        <v>1512</v>
      </c>
      <c r="G37" s="113"/>
      <c r="H37" s="113"/>
      <c r="I37" s="85">
        <v>20200102</v>
      </c>
      <c r="J37" s="85">
        <v>20241231</v>
      </c>
      <c r="K37" s="87">
        <v>27.59</v>
      </c>
      <c r="L37" s="113"/>
      <c r="M37" s="114"/>
    </row>
    <row r="38" spans="2:13" x14ac:dyDescent="0.3">
      <c r="B38" s="3">
        <v>36</v>
      </c>
      <c r="C38" s="97" t="s">
        <v>138</v>
      </c>
      <c r="D38" s="85" t="s">
        <v>903</v>
      </c>
      <c r="E38" s="87" t="s">
        <v>1511</v>
      </c>
      <c r="F38" s="87" t="s">
        <v>1512</v>
      </c>
      <c r="G38" s="113"/>
      <c r="H38" s="113"/>
      <c r="I38" s="85">
        <v>20200102</v>
      </c>
      <c r="J38" s="85">
        <v>20241231</v>
      </c>
      <c r="K38" s="87">
        <v>27.59</v>
      </c>
      <c r="L38" s="113"/>
      <c r="M38" s="114"/>
    </row>
    <row r="39" spans="2:13" x14ac:dyDescent="0.3">
      <c r="B39" s="3">
        <v>37</v>
      </c>
      <c r="C39" s="97" t="s">
        <v>139</v>
      </c>
      <c r="D39" s="85" t="s">
        <v>906</v>
      </c>
      <c r="E39" s="87" t="s">
        <v>1511</v>
      </c>
      <c r="F39" s="87" t="s">
        <v>1512</v>
      </c>
      <c r="G39" s="113"/>
      <c r="H39" s="113"/>
      <c r="I39" s="85">
        <v>20200102</v>
      </c>
      <c r="J39" s="85">
        <v>20241231</v>
      </c>
      <c r="K39" s="87">
        <v>27.59</v>
      </c>
      <c r="L39" s="113"/>
      <c r="M39" s="114"/>
    </row>
    <row r="40" spans="2:13" x14ac:dyDescent="0.3">
      <c r="B40" s="3">
        <v>38</v>
      </c>
      <c r="C40" s="97" t="s">
        <v>140</v>
      </c>
      <c r="D40" s="85" t="s">
        <v>909</v>
      </c>
      <c r="E40" s="87" t="s">
        <v>1511</v>
      </c>
      <c r="F40" s="87" t="s">
        <v>1512</v>
      </c>
      <c r="G40" s="113"/>
      <c r="H40" s="113"/>
      <c r="I40" s="85">
        <v>20200102</v>
      </c>
      <c r="J40" s="85">
        <v>20241231</v>
      </c>
      <c r="K40" s="87">
        <v>27.59</v>
      </c>
      <c r="L40" s="113"/>
      <c r="M40" s="114"/>
    </row>
    <row r="41" spans="2:13" x14ac:dyDescent="0.3">
      <c r="B41" s="3">
        <v>39</v>
      </c>
      <c r="C41" s="97" t="s">
        <v>141</v>
      </c>
      <c r="D41" s="85" t="s">
        <v>912</v>
      </c>
      <c r="E41" s="87" t="s">
        <v>1511</v>
      </c>
      <c r="F41" s="87" t="s">
        <v>1512</v>
      </c>
      <c r="G41" s="113"/>
      <c r="H41" s="113"/>
      <c r="I41" s="85">
        <v>20200102</v>
      </c>
      <c r="J41" s="85">
        <v>20241231</v>
      </c>
      <c r="K41" s="87">
        <v>27.59</v>
      </c>
      <c r="L41" s="113"/>
      <c r="M41" s="114"/>
    </row>
    <row r="42" spans="2:13" x14ac:dyDescent="0.3">
      <c r="B42" s="3">
        <v>40</v>
      </c>
      <c r="C42" s="97" t="s">
        <v>142</v>
      </c>
      <c r="D42" s="85" t="s">
        <v>915</v>
      </c>
      <c r="E42" s="87" t="s">
        <v>1511</v>
      </c>
      <c r="F42" s="87" t="s">
        <v>1512</v>
      </c>
      <c r="G42" s="113"/>
      <c r="H42" s="113"/>
      <c r="I42" s="85">
        <v>20200102</v>
      </c>
      <c r="J42" s="85">
        <v>20241231</v>
      </c>
      <c r="K42" s="87">
        <v>27.59</v>
      </c>
      <c r="L42" s="113"/>
      <c r="M42" s="114"/>
    </row>
    <row r="43" spans="2:13" x14ac:dyDescent="0.3">
      <c r="B43" s="3">
        <v>41</v>
      </c>
      <c r="C43" s="97" t="s">
        <v>143</v>
      </c>
      <c r="D43" s="85" t="s">
        <v>918</v>
      </c>
      <c r="E43" s="87" t="s">
        <v>1511</v>
      </c>
      <c r="F43" s="87" t="s">
        <v>1512</v>
      </c>
      <c r="G43" s="113"/>
      <c r="H43" s="113"/>
      <c r="I43" s="85">
        <v>20200102</v>
      </c>
      <c r="J43" s="85">
        <v>20241231</v>
      </c>
      <c r="K43" s="87">
        <v>27.59</v>
      </c>
      <c r="L43" s="113"/>
      <c r="M43" s="114"/>
    </row>
    <row r="44" spans="2:13" x14ac:dyDescent="0.3">
      <c r="B44" s="3">
        <v>42</v>
      </c>
      <c r="C44" s="97" t="s">
        <v>144</v>
      </c>
      <c r="D44" s="85" t="s">
        <v>921</v>
      </c>
      <c r="E44" s="87" t="s">
        <v>1511</v>
      </c>
      <c r="F44" s="87" t="s">
        <v>1512</v>
      </c>
      <c r="G44" s="113"/>
      <c r="H44" s="113"/>
      <c r="I44" s="85">
        <v>20200102</v>
      </c>
      <c r="J44" s="85">
        <v>20241231</v>
      </c>
      <c r="K44" s="87">
        <v>27.59</v>
      </c>
      <c r="L44" s="113"/>
      <c r="M44" s="114"/>
    </row>
    <row r="45" spans="2:13" x14ac:dyDescent="0.3">
      <c r="B45" s="3">
        <v>43</v>
      </c>
      <c r="C45" s="97" t="s">
        <v>145</v>
      </c>
      <c r="D45" s="85" t="s">
        <v>924</v>
      </c>
      <c r="E45" s="87" t="s">
        <v>1511</v>
      </c>
      <c r="F45" s="87" t="s">
        <v>1512</v>
      </c>
      <c r="G45" s="113"/>
      <c r="H45" s="113"/>
      <c r="I45" s="85">
        <v>20200102</v>
      </c>
      <c r="J45" s="85">
        <v>20241231</v>
      </c>
      <c r="K45" s="87">
        <v>27.59</v>
      </c>
      <c r="L45" s="113"/>
      <c r="M45" s="114"/>
    </row>
    <row r="46" spans="2:13" x14ac:dyDescent="0.3">
      <c r="B46" s="3">
        <v>44</v>
      </c>
      <c r="C46" s="97" t="s">
        <v>146</v>
      </c>
      <c r="D46" s="85" t="s">
        <v>927</v>
      </c>
      <c r="E46" s="87" t="s">
        <v>1511</v>
      </c>
      <c r="F46" s="87" t="s">
        <v>1512</v>
      </c>
      <c r="G46" s="113"/>
      <c r="H46" s="113"/>
      <c r="I46" s="85">
        <v>20200102</v>
      </c>
      <c r="J46" s="85">
        <v>20241231</v>
      </c>
      <c r="K46" s="87">
        <v>27.59</v>
      </c>
      <c r="L46" s="113"/>
      <c r="M46" s="114"/>
    </row>
    <row r="47" spans="2:13" x14ac:dyDescent="0.3">
      <c r="B47" s="3">
        <v>45</v>
      </c>
      <c r="C47" s="97" t="s">
        <v>1490</v>
      </c>
      <c r="D47" s="85" t="s">
        <v>930</v>
      </c>
      <c r="E47" s="87" t="s">
        <v>1511</v>
      </c>
      <c r="F47" s="87" t="s">
        <v>1512</v>
      </c>
      <c r="G47" s="113"/>
      <c r="H47" s="113"/>
      <c r="I47" s="85">
        <v>20200102</v>
      </c>
      <c r="J47" s="85">
        <v>20241231</v>
      </c>
      <c r="K47" s="87">
        <v>27.59</v>
      </c>
      <c r="L47" s="113"/>
      <c r="M47" s="114"/>
    </row>
    <row r="48" spans="2:13" x14ac:dyDescent="0.3">
      <c r="B48" s="3">
        <v>46</v>
      </c>
      <c r="C48" s="97" t="s">
        <v>148</v>
      </c>
      <c r="D48" s="85" t="s">
        <v>933</v>
      </c>
      <c r="E48" s="87" t="s">
        <v>1511</v>
      </c>
      <c r="F48" s="87" t="s">
        <v>1512</v>
      </c>
      <c r="G48" s="113"/>
      <c r="H48" s="113"/>
      <c r="I48" s="85">
        <v>20200102</v>
      </c>
      <c r="J48" s="85">
        <v>20241231</v>
      </c>
      <c r="K48" s="87">
        <v>27.59</v>
      </c>
      <c r="L48" s="113"/>
      <c r="M48" s="114"/>
    </row>
    <row r="49" spans="2:13" x14ac:dyDescent="0.3">
      <c r="B49" s="3">
        <v>47</v>
      </c>
      <c r="C49" s="97" t="s">
        <v>149</v>
      </c>
      <c r="D49" s="85" t="s">
        <v>936</v>
      </c>
      <c r="E49" s="87" t="s">
        <v>1511</v>
      </c>
      <c r="F49" s="87" t="s">
        <v>1512</v>
      </c>
      <c r="G49" s="113"/>
      <c r="H49" s="113"/>
      <c r="I49" s="85">
        <v>20200102</v>
      </c>
      <c r="J49" s="85">
        <v>20241231</v>
      </c>
      <c r="K49" s="87">
        <v>27.59</v>
      </c>
      <c r="L49" s="113"/>
      <c r="M49" s="114"/>
    </row>
    <row r="50" spans="2:13" x14ac:dyDescent="0.3">
      <c r="B50" s="3">
        <v>48</v>
      </c>
      <c r="C50" s="97" t="s">
        <v>150</v>
      </c>
      <c r="D50" s="85" t="s">
        <v>939</v>
      </c>
      <c r="E50" s="87" t="s">
        <v>1511</v>
      </c>
      <c r="F50" s="87" t="s">
        <v>1512</v>
      </c>
      <c r="G50" s="113"/>
      <c r="H50" s="113"/>
      <c r="I50" s="85">
        <v>20200102</v>
      </c>
      <c r="J50" s="85">
        <v>20241231</v>
      </c>
      <c r="K50" s="87">
        <v>27.59</v>
      </c>
      <c r="L50" s="113"/>
      <c r="M50" s="114"/>
    </row>
    <row r="51" spans="2:13" x14ac:dyDescent="0.3">
      <c r="B51" s="3">
        <v>49</v>
      </c>
      <c r="C51" s="97" t="s">
        <v>151</v>
      </c>
      <c r="D51" s="85" t="s">
        <v>942</v>
      </c>
      <c r="E51" s="87" t="s">
        <v>1511</v>
      </c>
      <c r="F51" s="87" t="s">
        <v>1512</v>
      </c>
      <c r="G51" s="113"/>
      <c r="H51" s="113"/>
      <c r="I51" s="85">
        <v>20200102</v>
      </c>
      <c r="J51" s="85">
        <v>20241231</v>
      </c>
      <c r="K51" s="87">
        <v>27.59</v>
      </c>
      <c r="L51" s="113"/>
      <c r="M51" s="114"/>
    </row>
    <row r="52" spans="2:13" x14ac:dyDescent="0.3">
      <c r="B52" s="3">
        <v>50</v>
      </c>
      <c r="C52" s="97" t="s">
        <v>199</v>
      </c>
      <c r="D52" s="85" t="s">
        <v>944</v>
      </c>
      <c r="E52" s="87" t="s">
        <v>1511</v>
      </c>
      <c r="F52" s="87" t="s">
        <v>1512</v>
      </c>
      <c r="G52" s="113"/>
      <c r="H52" s="113"/>
      <c r="I52" s="85">
        <v>20200102</v>
      </c>
      <c r="J52" s="85">
        <v>20241231</v>
      </c>
      <c r="K52" s="87">
        <v>27.59</v>
      </c>
      <c r="L52" s="113"/>
      <c r="M52" s="114"/>
    </row>
    <row r="53" spans="2:13" x14ac:dyDescent="0.3">
      <c r="B53" s="3">
        <v>51</v>
      </c>
      <c r="C53" s="97" t="s">
        <v>1491</v>
      </c>
      <c r="D53" s="85" t="s">
        <v>949</v>
      </c>
      <c r="E53" s="87" t="s">
        <v>1511</v>
      </c>
      <c r="F53" s="87" t="s">
        <v>1512</v>
      </c>
      <c r="G53" s="113"/>
      <c r="H53" s="113"/>
      <c r="I53" s="85">
        <v>20200102</v>
      </c>
      <c r="J53" s="85">
        <v>20241231</v>
      </c>
      <c r="K53" s="87">
        <v>27.59</v>
      </c>
      <c r="L53" s="113"/>
      <c r="M53" s="114"/>
    </row>
    <row r="54" spans="2:13" x14ac:dyDescent="0.3">
      <c r="B54" s="3">
        <v>52</v>
      </c>
      <c r="C54" s="97" t="s">
        <v>153</v>
      </c>
      <c r="D54" s="85" t="s">
        <v>952</v>
      </c>
      <c r="E54" s="87" t="s">
        <v>1511</v>
      </c>
      <c r="F54" s="87" t="s">
        <v>1512</v>
      </c>
      <c r="G54" s="113"/>
      <c r="H54" s="113"/>
      <c r="I54" s="85">
        <v>20200102</v>
      </c>
      <c r="J54" s="85">
        <v>20241231</v>
      </c>
      <c r="K54" s="87">
        <v>27.59</v>
      </c>
      <c r="L54" s="113"/>
      <c r="M54" s="114"/>
    </row>
    <row r="55" spans="2:13" x14ac:dyDescent="0.3">
      <c r="B55" s="3">
        <v>53</v>
      </c>
      <c r="C55" s="97" t="s">
        <v>154</v>
      </c>
      <c r="D55" s="85" t="s">
        <v>955</v>
      </c>
      <c r="E55" s="87" t="s">
        <v>1511</v>
      </c>
      <c r="F55" s="87" t="s">
        <v>1512</v>
      </c>
      <c r="G55" s="113"/>
      <c r="H55" s="113"/>
      <c r="I55" s="85">
        <v>20200102</v>
      </c>
      <c r="J55" s="85">
        <v>20241231</v>
      </c>
      <c r="K55" s="87">
        <v>27.59</v>
      </c>
      <c r="L55" s="113"/>
      <c r="M55" s="114"/>
    </row>
    <row r="56" spans="2:13" x14ac:dyDescent="0.3">
      <c r="B56" s="3">
        <v>54</v>
      </c>
      <c r="C56" s="97" t="s">
        <v>204</v>
      </c>
      <c r="D56" s="85" t="s">
        <v>958</v>
      </c>
      <c r="E56" s="87" t="s">
        <v>1511</v>
      </c>
      <c r="F56" s="87" t="s">
        <v>1512</v>
      </c>
      <c r="G56" s="113"/>
      <c r="H56" s="113"/>
      <c r="I56" s="85">
        <v>20200102</v>
      </c>
      <c r="J56" s="85">
        <v>20241231</v>
      </c>
      <c r="K56" s="87">
        <v>27.59</v>
      </c>
      <c r="L56" s="113"/>
      <c r="M56" s="114"/>
    </row>
    <row r="57" spans="2:13" x14ac:dyDescent="0.3">
      <c r="B57" s="3">
        <v>55</v>
      </c>
      <c r="C57" s="97" t="s">
        <v>155</v>
      </c>
      <c r="D57" s="85" t="s">
        <v>961</v>
      </c>
      <c r="E57" s="87" t="s">
        <v>1511</v>
      </c>
      <c r="F57" s="87" t="s">
        <v>1512</v>
      </c>
      <c r="G57" s="113"/>
      <c r="H57" s="113"/>
      <c r="I57" s="85">
        <v>20200102</v>
      </c>
      <c r="J57" s="85">
        <v>20241231</v>
      </c>
      <c r="K57" s="87">
        <v>27.59</v>
      </c>
      <c r="L57" s="113"/>
      <c r="M57" s="114"/>
    </row>
    <row r="58" spans="2:13" x14ac:dyDescent="0.3">
      <c r="B58" s="3">
        <v>56</v>
      </c>
      <c r="C58" s="97" t="s">
        <v>156</v>
      </c>
      <c r="D58" s="85" t="s">
        <v>964</v>
      </c>
      <c r="E58" s="87" t="s">
        <v>1511</v>
      </c>
      <c r="F58" s="87" t="s">
        <v>1512</v>
      </c>
      <c r="G58" s="113"/>
      <c r="H58" s="113"/>
      <c r="I58" s="85">
        <v>20200102</v>
      </c>
      <c r="J58" s="85">
        <v>20241231</v>
      </c>
      <c r="K58" s="87">
        <v>27.59</v>
      </c>
      <c r="L58" s="113"/>
      <c r="M58" s="114"/>
    </row>
    <row r="59" spans="2:13" x14ac:dyDescent="0.3">
      <c r="B59" s="3">
        <v>57</v>
      </c>
      <c r="C59" s="97" t="s">
        <v>157</v>
      </c>
      <c r="D59" s="85" t="s">
        <v>967</v>
      </c>
      <c r="E59" s="87" t="s">
        <v>1511</v>
      </c>
      <c r="F59" s="87" t="s">
        <v>1512</v>
      </c>
      <c r="G59" s="113"/>
      <c r="H59" s="113"/>
      <c r="I59" s="85">
        <v>20200102</v>
      </c>
      <c r="J59" s="85">
        <v>20241231</v>
      </c>
      <c r="K59" s="87">
        <v>27.59</v>
      </c>
      <c r="L59" s="113"/>
      <c r="M59" s="114"/>
    </row>
    <row r="60" spans="2:13" x14ac:dyDescent="0.3">
      <c r="B60" s="3">
        <v>58</v>
      </c>
      <c r="C60" s="97" t="s">
        <v>158</v>
      </c>
      <c r="D60" s="85" t="s">
        <v>970</v>
      </c>
      <c r="E60" s="87" t="s">
        <v>1511</v>
      </c>
      <c r="F60" s="87" t="s">
        <v>1512</v>
      </c>
      <c r="G60" s="113"/>
      <c r="H60" s="113"/>
      <c r="I60" s="85">
        <v>20200102</v>
      </c>
      <c r="J60" s="85">
        <v>20241231</v>
      </c>
      <c r="K60" s="87">
        <v>27.59</v>
      </c>
      <c r="L60" s="113"/>
      <c r="M60" s="114"/>
    </row>
    <row r="61" spans="2:13" x14ac:dyDescent="0.3">
      <c r="B61" s="3">
        <v>59</v>
      </c>
      <c r="C61" s="97" t="s">
        <v>159</v>
      </c>
      <c r="D61" s="85" t="s">
        <v>973</v>
      </c>
      <c r="E61" s="87" t="s">
        <v>1511</v>
      </c>
      <c r="F61" s="87" t="s">
        <v>1512</v>
      </c>
      <c r="G61" s="113"/>
      <c r="H61" s="113"/>
      <c r="I61" s="85">
        <v>20200102</v>
      </c>
      <c r="J61" s="85">
        <v>20241231</v>
      </c>
      <c r="K61" s="87">
        <v>27.59</v>
      </c>
      <c r="L61" s="113"/>
      <c r="M61" s="114"/>
    </row>
    <row r="62" spans="2:13" x14ac:dyDescent="0.3">
      <c r="B62" s="3">
        <v>60</v>
      </c>
      <c r="C62" s="97" t="s">
        <v>160</v>
      </c>
      <c r="D62" s="85" t="s">
        <v>976</v>
      </c>
      <c r="E62" s="87" t="s">
        <v>1511</v>
      </c>
      <c r="F62" s="87" t="s">
        <v>1512</v>
      </c>
      <c r="G62" s="113"/>
      <c r="H62" s="113"/>
      <c r="I62" s="85">
        <v>20200102</v>
      </c>
      <c r="J62" s="85">
        <v>20241231</v>
      </c>
      <c r="K62" s="87">
        <v>27.59</v>
      </c>
      <c r="L62" s="113"/>
      <c r="M62" s="114"/>
    </row>
    <row r="63" spans="2:13" x14ac:dyDescent="0.3">
      <c r="B63" s="3">
        <v>61</v>
      </c>
      <c r="C63" s="97" t="s">
        <v>1492</v>
      </c>
      <c r="D63" s="85" t="s">
        <v>979</v>
      </c>
      <c r="E63" s="87" t="s">
        <v>1511</v>
      </c>
      <c r="F63" s="87" t="s">
        <v>1512</v>
      </c>
      <c r="G63" s="113"/>
      <c r="H63" s="113"/>
      <c r="I63" s="85">
        <v>20200102</v>
      </c>
      <c r="J63" s="85">
        <v>20241231</v>
      </c>
      <c r="K63" s="87">
        <v>27.59</v>
      </c>
      <c r="L63" s="113"/>
      <c r="M63" s="114"/>
    </row>
    <row r="64" spans="2:13" x14ac:dyDescent="0.3">
      <c r="B64" s="3">
        <v>62</v>
      </c>
      <c r="C64" s="97" t="s">
        <v>215</v>
      </c>
      <c r="D64" s="85" t="s">
        <v>982</v>
      </c>
      <c r="E64" s="87" t="s">
        <v>1511</v>
      </c>
      <c r="F64" s="87" t="s">
        <v>1512</v>
      </c>
      <c r="G64" s="113"/>
      <c r="H64" s="113"/>
      <c r="I64" s="85">
        <v>20200102</v>
      </c>
      <c r="J64" s="85">
        <v>20241231</v>
      </c>
      <c r="K64" s="87">
        <v>27.59</v>
      </c>
      <c r="L64" s="113"/>
      <c r="M64" s="114"/>
    </row>
    <row r="65" spans="2:13" x14ac:dyDescent="0.3">
      <c r="B65" s="3">
        <v>63</v>
      </c>
      <c r="C65" s="97" t="s">
        <v>218</v>
      </c>
      <c r="D65" s="85" t="s">
        <v>985</v>
      </c>
      <c r="E65" s="87" t="s">
        <v>1511</v>
      </c>
      <c r="F65" s="87" t="s">
        <v>1512</v>
      </c>
      <c r="G65" s="113"/>
      <c r="H65" s="113"/>
      <c r="I65" s="85">
        <v>20200102</v>
      </c>
      <c r="J65" s="85">
        <v>20241231</v>
      </c>
      <c r="K65" s="87">
        <v>27.59</v>
      </c>
      <c r="L65" s="113"/>
      <c r="M65" s="114"/>
    </row>
    <row r="66" spans="2:13" x14ac:dyDescent="0.3">
      <c r="B66" s="3">
        <v>64</v>
      </c>
      <c r="C66" s="97" t="s">
        <v>161</v>
      </c>
      <c r="D66" s="85" t="s">
        <v>988</v>
      </c>
      <c r="E66" s="87" t="s">
        <v>1511</v>
      </c>
      <c r="F66" s="87" t="s">
        <v>1512</v>
      </c>
      <c r="G66" s="113"/>
      <c r="H66" s="113"/>
      <c r="I66" s="85">
        <v>20200102</v>
      </c>
      <c r="J66" s="85">
        <v>20241231</v>
      </c>
      <c r="K66" s="87">
        <v>27.59</v>
      </c>
      <c r="L66" s="113"/>
      <c r="M66" s="114"/>
    </row>
    <row r="67" spans="2:13" x14ac:dyDescent="0.3">
      <c r="B67" s="3">
        <v>65</v>
      </c>
      <c r="C67" s="97" t="s">
        <v>162</v>
      </c>
      <c r="D67" s="85" t="s">
        <v>991</v>
      </c>
      <c r="E67" s="87" t="s">
        <v>1511</v>
      </c>
      <c r="F67" s="87" t="s">
        <v>1512</v>
      </c>
      <c r="G67" s="113"/>
      <c r="H67" s="113"/>
      <c r="I67" s="85">
        <v>20200102</v>
      </c>
      <c r="J67" s="85">
        <v>20241231</v>
      </c>
      <c r="K67" s="87">
        <v>27.59</v>
      </c>
      <c r="L67" s="113"/>
      <c r="M67" s="114"/>
    </row>
    <row r="68" spans="2:13" x14ac:dyDescent="0.3">
      <c r="B68" s="3">
        <v>66</v>
      </c>
      <c r="C68" s="97" t="s">
        <v>163</v>
      </c>
      <c r="D68" s="85" t="s">
        <v>993</v>
      </c>
      <c r="E68" s="87" t="s">
        <v>1511</v>
      </c>
      <c r="F68" s="87" t="s">
        <v>1512</v>
      </c>
      <c r="G68" s="113"/>
      <c r="H68" s="113"/>
      <c r="I68" s="85">
        <v>20200102</v>
      </c>
      <c r="J68" s="85">
        <v>20241231</v>
      </c>
      <c r="K68" s="87">
        <v>27.59</v>
      </c>
      <c r="L68" s="113"/>
      <c r="M68" s="114"/>
    </row>
    <row r="69" spans="2:13" x14ac:dyDescent="0.3">
      <c r="B69" s="3">
        <v>67</v>
      </c>
      <c r="C69" s="97" t="s">
        <v>164</v>
      </c>
      <c r="D69" s="85" t="s">
        <v>996</v>
      </c>
      <c r="E69" s="87" t="s">
        <v>1511</v>
      </c>
      <c r="F69" s="87" t="s">
        <v>1512</v>
      </c>
      <c r="G69" s="113"/>
      <c r="H69" s="113"/>
      <c r="I69" s="85">
        <v>20200102</v>
      </c>
      <c r="J69" s="85">
        <v>20241231</v>
      </c>
      <c r="K69" s="87">
        <v>27.59</v>
      </c>
      <c r="L69" s="113"/>
      <c r="M69" s="114"/>
    </row>
    <row r="70" spans="2:13" x14ac:dyDescent="0.3">
      <c r="B70" s="3">
        <v>68</v>
      </c>
      <c r="C70" s="97" t="s">
        <v>1493</v>
      </c>
      <c r="D70" s="85" t="s">
        <v>999</v>
      </c>
      <c r="E70" s="87" t="s">
        <v>1511</v>
      </c>
      <c r="F70" s="87" t="s">
        <v>1512</v>
      </c>
      <c r="G70" s="113"/>
      <c r="H70" s="113"/>
      <c r="I70" s="85">
        <v>20200102</v>
      </c>
      <c r="J70" s="85">
        <v>20241231</v>
      </c>
      <c r="K70" s="87">
        <v>27.59</v>
      </c>
      <c r="L70" s="113"/>
      <c r="M70" s="114"/>
    </row>
    <row r="71" spans="2:13" x14ac:dyDescent="0.3">
      <c r="B71" s="3">
        <v>69</v>
      </c>
      <c r="C71" s="97" t="s">
        <v>225</v>
      </c>
      <c r="D71" s="85" t="s">
        <v>1002</v>
      </c>
      <c r="E71" s="87" t="s">
        <v>1511</v>
      </c>
      <c r="F71" s="87" t="s">
        <v>1512</v>
      </c>
      <c r="G71" s="113"/>
      <c r="H71" s="113"/>
      <c r="I71" s="85">
        <v>20200102</v>
      </c>
      <c r="J71" s="85">
        <v>20241231</v>
      </c>
      <c r="K71" s="87">
        <v>27.59</v>
      </c>
      <c r="L71" s="113"/>
      <c r="M71" s="114"/>
    </row>
    <row r="72" spans="2:13" x14ac:dyDescent="0.3">
      <c r="B72" s="3">
        <v>70</v>
      </c>
      <c r="C72" s="97" t="s">
        <v>228</v>
      </c>
      <c r="D72" s="85" t="s">
        <v>1005</v>
      </c>
      <c r="E72" s="87" t="s">
        <v>1511</v>
      </c>
      <c r="F72" s="87" t="s">
        <v>1512</v>
      </c>
      <c r="G72" s="113"/>
      <c r="H72" s="113"/>
      <c r="I72" s="85">
        <v>20200102</v>
      </c>
      <c r="J72" s="85">
        <v>20241231</v>
      </c>
      <c r="K72" s="87">
        <v>27.59</v>
      </c>
      <c r="L72" s="113"/>
      <c r="M72" s="114"/>
    </row>
    <row r="73" spans="2:13" x14ac:dyDescent="0.3">
      <c r="B73" s="3">
        <v>71</v>
      </c>
      <c r="C73" s="97" t="s">
        <v>229</v>
      </c>
      <c r="D73" s="85" t="s">
        <v>1008</v>
      </c>
      <c r="E73" s="87" t="s">
        <v>1511</v>
      </c>
      <c r="F73" s="87" t="s">
        <v>1512</v>
      </c>
      <c r="G73" s="113"/>
      <c r="H73" s="113"/>
      <c r="I73" s="85">
        <v>20200102</v>
      </c>
      <c r="J73" s="85">
        <v>20241231</v>
      </c>
      <c r="K73" s="87">
        <v>27.59</v>
      </c>
      <c r="L73" s="113"/>
      <c r="M73" s="114"/>
    </row>
    <row r="74" spans="2:13" x14ac:dyDescent="0.3">
      <c r="B74" s="3">
        <v>72</v>
      </c>
      <c r="C74" s="97" t="s">
        <v>233</v>
      </c>
      <c r="D74" s="85" t="s">
        <v>1011</v>
      </c>
      <c r="E74" s="87" t="s">
        <v>1511</v>
      </c>
      <c r="F74" s="87" t="s">
        <v>1512</v>
      </c>
      <c r="G74" s="113"/>
      <c r="H74" s="113"/>
      <c r="I74" s="85">
        <v>20200102</v>
      </c>
      <c r="J74" s="85">
        <v>20241231</v>
      </c>
      <c r="K74" s="87">
        <v>27.59</v>
      </c>
      <c r="L74" s="113"/>
      <c r="M74" s="114"/>
    </row>
    <row r="75" spans="2:13" x14ac:dyDescent="0.3">
      <c r="B75" s="3">
        <v>73</v>
      </c>
      <c r="C75" s="97" t="s">
        <v>234</v>
      </c>
      <c r="D75" s="85" t="s">
        <v>1014</v>
      </c>
      <c r="E75" s="87" t="s">
        <v>1511</v>
      </c>
      <c r="F75" s="87" t="s">
        <v>1512</v>
      </c>
      <c r="G75" s="113"/>
      <c r="H75" s="113"/>
      <c r="I75" s="85">
        <v>20200102</v>
      </c>
      <c r="J75" s="85">
        <v>20241231</v>
      </c>
      <c r="K75" s="87">
        <v>27.59</v>
      </c>
      <c r="L75" s="113"/>
      <c r="M75" s="114"/>
    </row>
    <row r="76" spans="2:13" x14ac:dyDescent="0.3">
      <c r="B76" s="3">
        <v>74</v>
      </c>
      <c r="C76" s="97" t="s">
        <v>235</v>
      </c>
      <c r="D76" s="85" t="s">
        <v>1016</v>
      </c>
      <c r="E76" s="87" t="s">
        <v>1511</v>
      </c>
      <c r="F76" s="87" t="s">
        <v>1512</v>
      </c>
      <c r="G76" s="113"/>
      <c r="H76" s="113"/>
      <c r="I76" s="85">
        <v>20200102</v>
      </c>
      <c r="J76" s="85">
        <v>20241231</v>
      </c>
      <c r="K76" s="87">
        <v>27.59</v>
      </c>
      <c r="L76" s="113"/>
      <c r="M76" s="114"/>
    </row>
    <row r="77" spans="2:13" x14ac:dyDescent="0.3">
      <c r="B77" s="3">
        <v>75</v>
      </c>
      <c r="C77" s="97" t="s">
        <v>236</v>
      </c>
      <c r="D77" s="85" t="s">
        <v>1018</v>
      </c>
      <c r="E77" s="87" t="s">
        <v>1511</v>
      </c>
      <c r="F77" s="87" t="s">
        <v>1512</v>
      </c>
      <c r="G77" s="113"/>
      <c r="H77" s="113"/>
      <c r="I77" s="85">
        <v>20200102</v>
      </c>
      <c r="J77" s="85">
        <v>20241231</v>
      </c>
      <c r="K77" s="87">
        <v>27.59</v>
      </c>
      <c r="L77" s="113"/>
      <c r="M77" s="114"/>
    </row>
    <row r="78" spans="2:13" x14ac:dyDescent="0.3">
      <c r="B78" s="3">
        <v>76</v>
      </c>
      <c r="C78" s="97" t="s">
        <v>237</v>
      </c>
      <c r="D78" s="85" t="s">
        <v>1020</v>
      </c>
      <c r="E78" s="87" t="s">
        <v>1511</v>
      </c>
      <c r="F78" s="87" t="s">
        <v>1512</v>
      </c>
      <c r="G78" s="113"/>
      <c r="H78" s="113"/>
      <c r="I78" s="85">
        <v>20200102</v>
      </c>
      <c r="J78" s="85">
        <v>20241231</v>
      </c>
      <c r="K78" s="87">
        <v>27.59</v>
      </c>
      <c r="L78" s="113"/>
      <c r="M78" s="114"/>
    </row>
    <row r="79" spans="2:13" x14ac:dyDescent="0.3">
      <c r="B79" s="3">
        <v>77</v>
      </c>
      <c r="C79" s="97" t="s">
        <v>238</v>
      </c>
      <c r="D79" s="85" t="s">
        <v>1022</v>
      </c>
      <c r="E79" s="87" t="s">
        <v>1511</v>
      </c>
      <c r="F79" s="87" t="s">
        <v>1512</v>
      </c>
      <c r="G79" s="113"/>
      <c r="H79" s="113"/>
      <c r="I79" s="85">
        <v>20200102</v>
      </c>
      <c r="J79" s="85">
        <v>20241231</v>
      </c>
      <c r="K79" s="87">
        <v>27.59</v>
      </c>
      <c r="L79" s="113"/>
      <c r="M79" s="114"/>
    </row>
    <row r="80" spans="2:13" x14ac:dyDescent="0.3">
      <c r="B80" s="3">
        <v>78</v>
      </c>
      <c r="C80" s="97" t="s">
        <v>1494</v>
      </c>
      <c r="D80" s="85" t="s">
        <v>1024</v>
      </c>
      <c r="E80" s="87" t="s">
        <v>1511</v>
      </c>
      <c r="F80" s="87" t="s">
        <v>1512</v>
      </c>
      <c r="G80" s="113"/>
      <c r="H80" s="113"/>
      <c r="I80" s="85">
        <v>20200102</v>
      </c>
      <c r="J80" s="85">
        <v>20241231</v>
      </c>
      <c r="K80" s="87">
        <v>27.59</v>
      </c>
      <c r="L80" s="113"/>
      <c r="M80" s="114"/>
    </row>
    <row r="81" spans="2:13" x14ac:dyDescent="0.3">
      <c r="B81" s="3">
        <v>79</v>
      </c>
      <c r="C81" s="97" t="s">
        <v>1495</v>
      </c>
      <c r="D81" s="85" t="s">
        <v>1026</v>
      </c>
      <c r="E81" s="87" t="s">
        <v>1511</v>
      </c>
      <c r="F81" s="87" t="s">
        <v>1512</v>
      </c>
      <c r="G81" s="113"/>
      <c r="H81" s="113"/>
      <c r="I81" s="85">
        <v>20200102</v>
      </c>
      <c r="J81" s="85">
        <v>20241231</v>
      </c>
      <c r="K81" s="87">
        <v>27.59</v>
      </c>
      <c r="L81" s="113"/>
      <c r="M81" s="114"/>
    </row>
    <row r="82" spans="2:13" x14ac:dyDescent="0.3">
      <c r="B82" s="3">
        <v>80</v>
      </c>
      <c r="C82" s="97" t="s">
        <v>242</v>
      </c>
      <c r="D82" s="85" t="s">
        <v>1028</v>
      </c>
      <c r="E82" s="87" t="s">
        <v>1511</v>
      </c>
      <c r="F82" s="87" t="s">
        <v>1512</v>
      </c>
      <c r="G82" s="113"/>
      <c r="H82" s="113"/>
      <c r="I82" s="85">
        <v>20200102</v>
      </c>
      <c r="J82" s="85">
        <v>20241231</v>
      </c>
      <c r="K82" s="87">
        <v>27.59</v>
      </c>
      <c r="L82" s="113"/>
      <c r="M82" s="114"/>
    </row>
    <row r="83" spans="2:13" x14ac:dyDescent="0.3">
      <c r="B83" s="3">
        <v>81</v>
      </c>
      <c r="C83" s="97" t="s">
        <v>243</v>
      </c>
      <c r="D83" s="85" t="s">
        <v>1030</v>
      </c>
      <c r="E83" s="87" t="s">
        <v>1511</v>
      </c>
      <c r="F83" s="87" t="s">
        <v>1512</v>
      </c>
      <c r="G83" s="113"/>
      <c r="H83" s="113"/>
      <c r="I83" s="85">
        <v>20200102</v>
      </c>
      <c r="J83" s="85">
        <v>20241231</v>
      </c>
      <c r="K83" s="87">
        <v>27.59</v>
      </c>
      <c r="L83" s="113"/>
      <c r="M83" s="114"/>
    </row>
    <row r="84" spans="2:13" x14ac:dyDescent="0.3">
      <c r="B84" s="3">
        <v>82</v>
      </c>
      <c r="C84" s="97" t="s">
        <v>244</v>
      </c>
      <c r="D84" s="85" t="s">
        <v>1032</v>
      </c>
      <c r="E84" s="87" t="s">
        <v>1511</v>
      </c>
      <c r="F84" s="87" t="s">
        <v>1512</v>
      </c>
      <c r="G84" s="113"/>
      <c r="H84" s="113"/>
      <c r="I84" s="85">
        <v>20200102</v>
      </c>
      <c r="J84" s="85">
        <v>20241231</v>
      </c>
      <c r="K84" s="87">
        <v>27.59</v>
      </c>
      <c r="L84" s="113"/>
      <c r="M84" s="114"/>
    </row>
    <row r="85" spans="2:13" x14ac:dyDescent="0.3">
      <c r="B85" s="3">
        <v>83</v>
      </c>
      <c r="C85" s="97" t="s">
        <v>241</v>
      </c>
      <c r="D85" s="85" t="s">
        <v>1034</v>
      </c>
      <c r="E85" s="87" t="s">
        <v>1511</v>
      </c>
      <c r="F85" s="87" t="s">
        <v>1512</v>
      </c>
      <c r="G85" s="113"/>
      <c r="H85" s="113"/>
      <c r="I85" s="85">
        <v>20200102</v>
      </c>
      <c r="J85" s="85">
        <v>20241231</v>
      </c>
      <c r="K85" s="87">
        <v>27.59</v>
      </c>
      <c r="L85" s="113"/>
      <c r="M85" s="114"/>
    </row>
    <row r="86" spans="2:13" x14ac:dyDescent="0.3">
      <c r="B86" s="3">
        <v>84</v>
      </c>
      <c r="C86" s="97" t="s">
        <v>245</v>
      </c>
      <c r="D86" s="85" t="s">
        <v>1036</v>
      </c>
      <c r="E86" s="87" t="s">
        <v>1511</v>
      </c>
      <c r="F86" s="87" t="s">
        <v>1512</v>
      </c>
      <c r="G86" s="113"/>
      <c r="H86" s="113"/>
      <c r="I86" s="85">
        <v>20200102</v>
      </c>
      <c r="J86" s="85">
        <v>20241231</v>
      </c>
      <c r="K86" s="87">
        <v>27.59</v>
      </c>
      <c r="L86" s="113"/>
      <c r="M86" s="114"/>
    </row>
    <row r="87" spans="2:13" x14ac:dyDescent="0.3">
      <c r="B87" s="3">
        <v>85</v>
      </c>
      <c r="C87" s="97" t="s">
        <v>246</v>
      </c>
      <c r="D87" s="85" t="s">
        <v>1038</v>
      </c>
      <c r="E87" s="87" t="s">
        <v>1511</v>
      </c>
      <c r="F87" s="87" t="s">
        <v>1512</v>
      </c>
      <c r="G87" s="113"/>
      <c r="H87" s="113"/>
      <c r="I87" s="85">
        <v>20200102</v>
      </c>
      <c r="J87" s="85">
        <v>20241231</v>
      </c>
      <c r="K87" s="87">
        <v>27.59</v>
      </c>
      <c r="L87" s="113"/>
      <c r="M87" s="114"/>
    </row>
    <row r="88" spans="2:13" x14ac:dyDescent="0.3">
      <c r="B88" s="3">
        <v>86</v>
      </c>
      <c r="C88" s="97" t="s">
        <v>247</v>
      </c>
      <c r="D88" s="85" t="s">
        <v>1040</v>
      </c>
      <c r="E88" s="87" t="s">
        <v>1511</v>
      </c>
      <c r="F88" s="87" t="s">
        <v>1512</v>
      </c>
      <c r="G88" s="113"/>
      <c r="H88" s="113"/>
      <c r="I88" s="85">
        <v>20200102</v>
      </c>
      <c r="J88" s="85">
        <v>20241231</v>
      </c>
      <c r="K88" s="87">
        <v>27.59</v>
      </c>
      <c r="L88" s="113"/>
      <c r="M88" s="114"/>
    </row>
    <row r="89" spans="2:13" x14ac:dyDescent="0.3">
      <c r="B89" s="3">
        <v>87</v>
      </c>
      <c r="C89" s="97" t="s">
        <v>248</v>
      </c>
      <c r="D89" s="85" t="s">
        <v>1042</v>
      </c>
      <c r="E89" s="87" t="s">
        <v>1511</v>
      </c>
      <c r="F89" s="87" t="s">
        <v>1512</v>
      </c>
      <c r="G89" s="113"/>
      <c r="H89" s="113"/>
      <c r="I89" s="85">
        <v>20200102</v>
      </c>
      <c r="J89" s="85">
        <v>20241231</v>
      </c>
      <c r="K89" s="87">
        <v>27.59</v>
      </c>
      <c r="L89" s="113"/>
      <c r="M89" s="114"/>
    </row>
    <row r="90" spans="2:13" x14ac:dyDescent="0.3">
      <c r="B90" s="3">
        <v>88</v>
      </c>
      <c r="C90" s="97" t="s">
        <v>1496</v>
      </c>
      <c r="D90" s="85" t="s">
        <v>1044</v>
      </c>
      <c r="E90" s="87" t="s">
        <v>1511</v>
      </c>
      <c r="F90" s="87" t="s">
        <v>1512</v>
      </c>
      <c r="G90" s="113"/>
      <c r="H90" s="113"/>
      <c r="I90" s="85">
        <v>20200102</v>
      </c>
      <c r="J90" s="85">
        <v>20241231</v>
      </c>
      <c r="K90" s="87">
        <v>27.59</v>
      </c>
      <c r="L90" s="113"/>
      <c r="M90" s="114"/>
    </row>
    <row r="91" spans="2:13" x14ac:dyDescent="0.3">
      <c r="B91" s="3">
        <v>89</v>
      </c>
      <c r="C91" s="97" t="s">
        <v>250</v>
      </c>
      <c r="D91" s="85" t="s">
        <v>1046</v>
      </c>
      <c r="E91" s="87" t="s">
        <v>1511</v>
      </c>
      <c r="F91" s="87" t="s">
        <v>1512</v>
      </c>
      <c r="G91" s="113"/>
      <c r="H91" s="113"/>
      <c r="I91" s="85">
        <v>20200102</v>
      </c>
      <c r="J91" s="85">
        <v>20241231</v>
      </c>
      <c r="K91" s="87">
        <v>27.59</v>
      </c>
      <c r="L91" s="113"/>
      <c r="M91" s="114"/>
    </row>
    <row r="92" spans="2:13" x14ac:dyDescent="0.3">
      <c r="B92" s="3">
        <v>90</v>
      </c>
      <c r="C92" s="97" t="s">
        <v>251</v>
      </c>
      <c r="D92" s="85" t="s">
        <v>1048</v>
      </c>
      <c r="E92" s="87" t="s">
        <v>1511</v>
      </c>
      <c r="F92" s="87" t="s">
        <v>1512</v>
      </c>
      <c r="G92" s="113"/>
      <c r="H92" s="113"/>
      <c r="I92" s="85">
        <v>20200102</v>
      </c>
      <c r="J92" s="85">
        <v>20241231</v>
      </c>
      <c r="K92" s="87">
        <v>27.59</v>
      </c>
      <c r="L92" s="113"/>
      <c r="M92" s="114"/>
    </row>
    <row r="93" spans="2:13" x14ac:dyDescent="0.3">
      <c r="B93" s="3">
        <v>91</v>
      </c>
      <c r="C93" s="97" t="s">
        <v>252</v>
      </c>
      <c r="D93" s="85" t="s">
        <v>1050</v>
      </c>
      <c r="E93" s="87" t="s">
        <v>1511</v>
      </c>
      <c r="F93" s="87" t="s">
        <v>1512</v>
      </c>
      <c r="G93" s="113"/>
      <c r="H93" s="113"/>
      <c r="I93" s="85">
        <v>20200102</v>
      </c>
      <c r="J93" s="85">
        <v>20241231</v>
      </c>
      <c r="K93" s="87">
        <v>27.59</v>
      </c>
      <c r="L93" s="113"/>
      <c r="M93" s="114"/>
    </row>
    <row r="94" spans="2:13" x14ac:dyDescent="0.3">
      <c r="B94" s="3">
        <v>92</v>
      </c>
      <c r="C94" s="97" t="s">
        <v>253</v>
      </c>
      <c r="D94" s="85" t="s">
        <v>1052</v>
      </c>
      <c r="E94" s="87" t="s">
        <v>1511</v>
      </c>
      <c r="F94" s="87" t="s">
        <v>1512</v>
      </c>
      <c r="G94" s="113"/>
      <c r="H94" s="113"/>
      <c r="I94" s="85">
        <v>20200102</v>
      </c>
      <c r="J94" s="85">
        <v>20241231</v>
      </c>
      <c r="K94" s="87">
        <v>27.59</v>
      </c>
      <c r="L94" s="113"/>
      <c r="M94" s="114"/>
    </row>
    <row r="95" spans="2:13" x14ac:dyDescent="0.3">
      <c r="B95" s="3">
        <v>93</v>
      </c>
      <c r="C95" s="97" t="s">
        <v>254</v>
      </c>
      <c r="D95" s="85" t="s">
        <v>1054</v>
      </c>
      <c r="E95" s="87" t="s">
        <v>1511</v>
      </c>
      <c r="F95" s="87" t="s">
        <v>1512</v>
      </c>
      <c r="G95" s="113"/>
      <c r="H95" s="113"/>
      <c r="I95" s="85">
        <v>20200102</v>
      </c>
      <c r="J95" s="85">
        <v>20241231</v>
      </c>
      <c r="K95" s="87">
        <v>27.59</v>
      </c>
      <c r="L95" s="113"/>
      <c r="M95" s="114"/>
    </row>
    <row r="96" spans="2:13" x14ac:dyDescent="0.3">
      <c r="B96" s="3">
        <v>94</v>
      </c>
      <c r="C96" s="97" t="s">
        <v>255</v>
      </c>
      <c r="D96" s="85" t="s">
        <v>1056</v>
      </c>
      <c r="E96" s="87" t="s">
        <v>1511</v>
      </c>
      <c r="F96" s="87" t="s">
        <v>1512</v>
      </c>
      <c r="G96" s="113"/>
      <c r="H96" s="113"/>
      <c r="I96" s="85">
        <v>20200102</v>
      </c>
      <c r="J96" s="85">
        <v>20241231</v>
      </c>
      <c r="K96" s="87">
        <v>27.59</v>
      </c>
      <c r="L96" s="113"/>
      <c r="M96" s="114"/>
    </row>
    <row r="97" spans="2:13" x14ac:dyDescent="0.3">
      <c r="B97" s="3">
        <v>95</v>
      </c>
      <c r="C97" s="97" t="s">
        <v>256</v>
      </c>
      <c r="D97" s="85" t="s">
        <v>1058</v>
      </c>
      <c r="E97" s="87" t="s">
        <v>1511</v>
      </c>
      <c r="F97" s="87" t="s">
        <v>1512</v>
      </c>
      <c r="G97" s="113"/>
      <c r="H97" s="113"/>
      <c r="I97" s="85">
        <v>20200102</v>
      </c>
      <c r="J97" s="85">
        <v>20241231</v>
      </c>
      <c r="K97" s="87">
        <v>27.59</v>
      </c>
      <c r="L97" s="113"/>
      <c r="M97" s="114"/>
    </row>
    <row r="98" spans="2:13" x14ac:dyDescent="0.3">
      <c r="B98" s="3">
        <v>96</v>
      </c>
      <c r="C98" s="97" t="s">
        <v>257</v>
      </c>
      <c r="D98" s="85" t="s">
        <v>1060</v>
      </c>
      <c r="E98" s="87" t="s">
        <v>1511</v>
      </c>
      <c r="F98" s="87" t="s">
        <v>1512</v>
      </c>
      <c r="G98" s="113"/>
      <c r="H98" s="113"/>
      <c r="I98" s="85">
        <v>20200102</v>
      </c>
      <c r="J98" s="85">
        <v>20241231</v>
      </c>
      <c r="K98" s="87">
        <v>27.59</v>
      </c>
      <c r="L98" s="113"/>
      <c r="M98" s="114"/>
    </row>
    <row r="99" spans="2:13" x14ac:dyDescent="0.3">
      <c r="B99" s="3">
        <v>97</v>
      </c>
      <c r="C99" s="97" t="s">
        <v>258</v>
      </c>
      <c r="D99" s="85" t="s">
        <v>1062</v>
      </c>
      <c r="E99" s="87" t="s">
        <v>1511</v>
      </c>
      <c r="F99" s="87" t="s">
        <v>1512</v>
      </c>
      <c r="G99" s="113"/>
      <c r="H99" s="113"/>
      <c r="I99" s="85">
        <v>20200102</v>
      </c>
      <c r="J99" s="85">
        <v>20241231</v>
      </c>
      <c r="K99" s="87">
        <v>27.59</v>
      </c>
      <c r="L99" s="113"/>
      <c r="M99" s="114"/>
    </row>
    <row r="100" spans="2:13" x14ac:dyDescent="0.3">
      <c r="B100" s="3">
        <v>98</v>
      </c>
      <c r="C100" s="97" t="s">
        <v>259</v>
      </c>
      <c r="D100" s="85" t="s">
        <v>1064</v>
      </c>
      <c r="E100" s="87" t="s">
        <v>1511</v>
      </c>
      <c r="F100" s="87" t="s">
        <v>1512</v>
      </c>
      <c r="G100" s="113"/>
      <c r="H100" s="113"/>
      <c r="I100" s="85">
        <v>20200102</v>
      </c>
      <c r="J100" s="85">
        <v>20241231</v>
      </c>
      <c r="K100" s="87">
        <v>27.59</v>
      </c>
      <c r="L100" s="113"/>
      <c r="M100" s="114"/>
    </row>
    <row r="101" spans="2:13" x14ac:dyDescent="0.3">
      <c r="B101" s="3">
        <v>99</v>
      </c>
      <c r="C101" s="97" t="s">
        <v>260</v>
      </c>
      <c r="D101" s="85" t="s">
        <v>1066</v>
      </c>
      <c r="E101" s="87" t="s">
        <v>1511</v>
      </c>
      <c r="F101" s="87" t="s">
        <v>1512</v>
      </c>
      <c r="G101" s="113"/>
      <c r="H101" s="113"/>
      <c r="I101" s="85">
        <v>20200102</v>
      </c>
      <c r="J101" s="85">
        <v>20241231</v>
      </c>
      <c r="K101" s="87">
        <v>27.59</v>
      </c>
      <c r="L101" s="113"/>
      <c r="M101" s="114"/>
    </row>
    <row r="102" spans="2:13" x14ac:dyDescent="0.3">
      <c r="B102" s="3">
        <v>100</v>
      </c>
      <c r="C102" s="97" t="s">
        <v>261</v>
      </c>
      <c r="D102" s="85" t="s">
        <v>1068</v>
      </c>
      <c r="E102" s="87" t="s">
        <v>1511</v>
      </c>
      <c r="F102" s="87" t="s">
        <v>1512</v>
      </c>
      <c r="G102" s="113"/>
      <c r="H102" s="113"/>
      <c r="I102" s="85">
        <v>20200102</v>
      </c>
      <c r="J102" s="85">
        <v>20241231</v>
      </c>
      <c r="K102" s="87">
        <v>27.59</v>
      </c>
      <c r="L102" s="113"/>
      <c r="M102" s="114"/>
    </row>
    <row r="103" spans="2:13" x14ac:dyDescent="0.3">
      <c r="B103" s="3">
        <v>101</v>
      </c>
      <c r="C103" s="97" t="s">
        <v>1497</v>
      </c>
      <c r="D103" s="85" t="s">
        <v>1070</v>
      </c>
      <c r="E103" s="87" t="s">
        <v>1511</v>
      </c>
      <c r="F103" s="87" t="s">
        <v>1512</v>
      </c>
      <c r="G103" s="113"/>
      <c r="H103" s="113"/>
      <c r="I103" s="85">
        <v>20200102</v>
      </c>
      <c r="J103" s="85">
        <v>20241231</v>
      </c>
      <c r="K103" s="87">
        <v>27.59</v>
      </c>
      <c r="L103" s="113"/>
      <c r="M103" s="114"/>
    </row>
    <row r="104" spans="2:13" x14ac:dyDescent="0.3">
      <c r="B104" s="3">
        <v>102</v>
      </c>
      <c r="C104" s="97" t="s">
        <v>1498</v>
      </c>
      <c r="D104" s="85" t="s">
        <v>1072</v>
      </c>
      <c r="E104" s="87" t="s">
        <v>1511</v>
      </c>
      <c r="F104" s="87" t="s">
        <v>1512</v>
      </c>
      <c r="G104" s="113"/>
      <c r="H104" s="113"/>
      <c r="I104" s="85">
        <v>20200102</v>
      </c>
      <c r="J104" s="85">
        <v>20241231</v>
      </c>
      <c r="K104" s="87">
        <v>27.59</v>
      </c>
      <c r="L104" s="113"/>
      <c r="M104" s="114"/>
    </row>
    <row r="105" spans="2:13" x14ac:dyDescent="0.3">
      <c r="B105" s="3">
        <v>103</v>
      </c>
      <c r="C105" s="97" t="s">
        <v>1499</v>
      </c>
      <c r="D105" s="85" t="s">
        <v>1074</v>
      </c>
      <c r="E105" s="87" t="s">
        <v>1511</v>
      </c>
      <c r="F105" s="87" t="s">
        <v>1512</v>
      </c>
      <c r="G105" s="113"/>
      <c r="H105" s="113"/>
      <c r="I105" s="85">
        <v>20200102</v>
      </c>
      <c r="J105" s="85">
        <v>20241231</v>
      </c>
      <c r="K105" s="87">
        <v>27.59</v>
      </c>
      <c r="L105" s="113"/>
      <c r="M105" s="114"/>
    </row>
    <row r="106" spans="2:13" x14ac:dyDescent="0.3">
      <c r="B106" s="3">
        <v>104</v>
      </c>
      <c r="C106" s="97" t="s">
        <v>1500</v>
      </c>
      <c r="D106" s="85" t="s">
        <v>1077</v>
      </c>
      <c r="E106" s="87" t="s">
        <v>1511</v>
      </c>
      <c r="F106" s="87" t="s">
        <v>1512</v>
      </c>
      <c r="G106" s="113"/>
      <c r="H106" s="113"/>
      <c r="I106" s="85">
        <v>20200102</v>
      </c>
      <c r="J106" s="85">
        <v>20241231</v>
      </c>
      <c r="K106" s="87">
        <v>27.59</v>
      </c>
      <c r="L106" s="113"/>
      <c r="M106" s="114"/>
    </row>
    <row r="107" spans="2:13" x14ac:dyDescent="0.3">
      <c r="B107" s="3">
        <v>105</v>
      </c>
      <c r="C107" s="97" t="s">
        <v>354</v>
      </c>
      <c r="D107" s="85" t="s">
        <v>1076</v>
      </c>
      <c r="E107" s="87" t="s">
        <v>1511</v>
      </c>
      <c r="F107" s="87" t="s">
        <v>1512</v>
      </c>
      <c r="G107" s="113"/>
      <c r="H107" s="113"/>
      <c r="I107" s="85">
        <v>20200102</v>
      </c>
      <c r="J107" s="85">
        <v>20241231</v>
      </c>
      <c r="K107" s="87">
        <v>27.59</v>
      </c>
      <c r="L107" s="113"/>
      <c r="M107" s="114"/>
    </row>
    <row r="108" spans="2:13" x14ac:dyDescent="0.3">
      <c r="B108" s="3">
        <v>106</v>
      </c>
      <c r="C108" s="97" t="s">
        <v>356</v>
      </c>
      <c r="D108" s="85" t="s">
        <v>1078</v>
      </c>
      <c r="E108" s="87" t="s">
        <v>1511</v>
      </c>
      <c r="F108" s="87" t="s">
        <v>1512</v>
      </c>
      <c r="G108" s="113"/>
      <c r="H108" s="113"/>
      <c r="I108" s="85">
        <v>20200102</v>
      </c>
      <c r="J108" s="85">
        <v>20241231</v>
      </c>
      <c r="K108" s="87">
        <v>27.59</v>
      </c>
      <c r="L108" s="113"/>
      <c r="M108" s="114"/>
    </row>
    <row r="109" spans="2:13" x14ac:dyDescent="0.3">
      <c r="B109" s="3">
        <v>107</v>
      </c>
      <c r="C109" s="97" t="s">
        <v>357</v>
      </c>
      <c r="D109" s="85" t="s">
        <v>1080</v>
      </c>
      <c r="E109" s="87" t="s">
        <v>1511</v>
      </c>
      <c r="F109" s="87" t="s">
        <v>1512</v>
      </c>
      <c r="G109" s="113"/>
      <c r="H109" s="113"/>
      <c r="I109" s="85">
        <v>20200102</v>
      </c>
      <c r="J109" s="85">
        <v>20241231</v>
      </c>
      <c r="K109" s="87">
        <v>27.59</v>
      </c>
      <c r="L109" s="113"/>
      <c r="M109" s="114"/>
    </row>
    <row r="110" spans="2:13" x14ac:dyDescent="0.3">
      <c r="B110" s="3">
        <v>108</v>
      </c>
      <c r="C110" s="97" t="s">
        <v>358</v>
      </c>
      <c r="D110" s="85" t="s">
        <v>1082</v>
      </c>
      <c r="E110" s="87" t="s">
        <v>1511</v>
      </c>
      <c r="F110" s="87" t="s">
        <v>1512</v>
      </c>
      <c r="G110" s="113"/>
      <c r="H110" s="113"/>
      <c r="I110" s="85">
        <v>20200102</v>
      </c>
      <c r="J110" s="85">
        <v>20241231</v>
      </c>
      <c r="K110" s="87">
        <v>27.59</v>
      </c>
      <c r="L110" s="113"/>
      <c r="M110" s="114"/>
    </row>
    <row r="111" spans="2:13" x14ac:dyDescent="0.3">
      <c r="B111" s="3">
        <v>109</v>
      </c>
      <c r="C111" s="97" t="s">
        <v>359</v>
      </c>
      <c r="D111" s="85" t="s">
        <v>1084</v>
      </c>
      <c r="E111" s="87" t="s">
        <v>1511</v>
      </c>
      <c r="F111" s="87" t="s">
        <v>1512</v>
      </c>
      <c r="G111" s="113"/>
      <c r="H111" s="113"/>
      <c r="I111" s="85">
        <v>20200102</v>
      </c>
      <c r="J111" s="85">
        <v>20241231</v>
      </c>
      <c r="K111" s="87">
        <v>27.59</v>
      </c>
      <c r="L111" s="113"/>
      <c r="M111" s="114"/>
    </row>
    <row r="112" spans="2:13" x14ac:dyDescent="0.3">
      <c r="B112" s="3">
        <v>110</v>
      </c>
      <c r="C112" s="97" t="s">
        <v>360</v>
      </c>
      <c r="D112" s="85" t="s">
        <v>1086</v>
      </c>
      <c r="E112" s="87" t="s">
        <v>1511</v>
      </c>
      <c r="F112" s="87" t="s">
        <v>1512</v>
      </c>
      <c r="G112" s="113"/>
      <c r="H112" s="113"/>
      <c r="I112" s="85">
        <v>20200102</v>
      </c>
      <c r="J112" s="85">
        <v>20241231</v>
      </c>
      <c r="K112" s="87">
        <v>27.59</v>
      </c>
      <c r="L112" s="113"/>
      <c r="M112" s="114"/>
    </row>
    <row r="113" spans="2:13" x14ac:dyDescent="0.3">
      <c r="B113" s="3">
        <v>111</v>
      </c>
      <c r="C113" s="97" t="s">
        <v>361</v>
      </c>
      <c r="D113" s="85" t="s">
        <v>1088</v>
      </c>
      <c r="E113" s="87" t="s">
        <v>1511</v>
      </c>
      <c r="F113" s="87" t="s">
        <v>1512</v>
      </c>
      <c r="G113" s="113"/>
      <c r="H113" s="113"/>
      <c r="I113" s="85">
        <v>20200102</v>
      </c>
      <c r="J113" s="85">
        <v>20241231</v>
      </c>
      <c r="K113" s="87">
        <v>27.59</v>
      </c>
      <c r="L113" s="113"/>
      <c r="M113" s="114"/>
    </row>
    <row r="114" spans="2:13" x14ac:dyDescent="0.3">
      <c r="B114" s="3">
        <v>112</v>
      </c>
      <c r="C114" s="97" t="s">
        <v>362</v>
      </c>
      <c r="D114" s="85" t="s">
        <v>1090</v>
      </c>
      <c r="E114" s="87" t="s">
        <v>1511</v>
      </c>
      <c r="F114" s="87" t="s">
        <v>1512</v>
      </c>
      <c r="G114" s="113"/>
      <c r="H114" s="113"/>
      <c r="I114" s="85">
        <v>20200102</v>
      </c>
      <c r="J114" s="85">
        <v>20241231</v>
      </c>
      <c r="K114" s="87">
        <v>27.59</v>
      </c>
      <c r="L114" s="113"/>
      <c r="M114" s="114"/>
    </row>
    <row r="115" spans="2:13" x14ac:dyDescent="0.3">
      <c r="B115" s="3">
        <v>113</v>
      </c>
      <c r="C115" s="97" t="s">
        <v>1501</v>
      </c>
      <c r="D115" s="85" t="s">
        <v>1092</v>
      </c>
      <c r="E115" s="87" t="s">
        <v>1511</v>
      </c>
      <c r="F115" s="87" t="s">
        <v>1512</v>
      </c>
      <c r="G115" s="113"/>
      <c r="H115" s="113"/>
      <c r="I115" s="85">
        <v>20200102</v>
      </c>
      <c r="J115" s="85">
        <v>20241231</v>
      </c>
      <c r="K115" s="87">
        <v>27.59</v>
      </c>
      <c r="L115" s="113"/>
      <c r="M115" s="114"/>
    </row>
    <row r="116" spans="2:13" x14ac:dyDescent="0.3">
      <c r="B116" s="3">
        <v>114</v>
      </c>
      <c r="C116" s="97" t="s">
        <v>1502</v>
      </c>
      <c r="D116" s="85" t="s">
        <v>1094</v>
      </c>
      <c r="E116" s="87" t="s">
        <v>1511</v>
      </c>
      <c r="F116" s="87" t="s">
        <v>1512</v>
      </c>
      <c r="G116" s="113"/>
      <c r="H116" s="113"/>
      <c r="I116" s="85">
        <v>20200102</v>
      </c>
      <c r="J116" s="85">
        <v>20241231</v>
      </c>
      <c r="K116" s="87">
        <v>27.59</v>
      </c>
      <c r="L116" s="113"/>
      <c r="M116" s="114"/>
    </row>
    <row r="117" spans="2:13" x14ac:dyDescent="0.3">
      <c r="B117" s="3">
        <v>115</v>
      </c>
      <c r="C117" s="97" t="s">
        <v>366</v>
      </c>
      <c r="D117" s="85" t="s">
        <v>1096</v>
      </c>
      <c r="E117" s="87" t="s">
        <v>1511</v>
      </c>
      <c r="F117" s="87" t="s">
        <v>1512</v>
      </c>
      <c r="G117" s="113"/>
      <c r="H117" s="113"/>
      <c r="I117" s="85">
        <v>20200102</v>
      </c>
      <c r="J117" s="85">
        <v>20241231</v>
      </c>
      <c r="K117" s="87">
        <v>27.59</v>
      </c>
      <c r="L117" s="113"/>
      <c r="M117" s="114"/>
    </row>
    <row r="118" spans="2:13" x14ac:dyDescent="0.3">
      <c r="B118" s="3">
        <v>116</v>
      </c>
      <c r="C118" s="97" t="s">
        <v>367</v>
      </c>
      <c r="D118" s="85" t="s">
        <v>1098</v>
      </c>
      <c r="E118" s="87" t="s">
        <v>1511</v>
      </c>
      <c r="F118" s="87" t="s">
        <v>1512</v>
      </c>
      <c r="G118" s="113"/>
      <c r="H118" s="113"/>
      <c r="I118" s="85">
        <v>20200102</v>
      </c>
      <c r="J118" s="85">
        <v>20241231</v>
      </c>
      <c r="K118" s="87">
        <v>27.59</v>
      </c>
      <c r="L118" s="113"/>
      <c r="M118" s="114"/>
    </row>
    <row r="119" spans="2:13" x14ac:dyDescent="0.3">
      <c r="B119" s="3">
        <v>117</v>
      </c>
      <c r="C119" s="97" t="s">
        <v>368</v>
      </c>
      <c r="D119" s="85" t="s">
        <v>1100</v>
      </c>
      <c r="E119" s="87" t="s">
        <v>1511</v>
      </c>
      <c r="F119" s="87" t="s">
        <v>1512</v>
      </c>
      <c r="G119" s="113"/>
      <c r="H119" s="113"/>
      <c r="I119" s="85">
        <v>20200102</v>
      </c>
      <c r="J119" s="85">
        <v>20241231</v>
      </c>
      <c r="K119" s="87">
        <v>27.59</v>
      </c>
      <c r="L119" s="113"/>
      <c r="M119" s="114"/>
    </row>
    <row r="120" spans="2:13" x14ac:dyDescent="0.3">
      <c r="B120" s="3">
        <v>118</v>
      </c>
      <c r="C120" s="97" t="s">
        <v>1503</v>
      </c>
      <c r="D120" s="85" t="s">
        <v>1102</v>
      </c>
      <c r="E120" s="87" t="s">
        <v>1511</v>
      </c>
      <c r="F120" s="87" t="s">
        <v>1512</v>
      </c>
      <c r="G120" s="113"/>
      <c r="H120" s="113"/>
      <c r="I120" s="85">
        <v>20200102</v>
      </c>
      <c r="J120" s="85">
        <v>20241231</v>
      </c>
      <c r="K120" s="87">
        <v>27.59</v>
      </c>
      <c r="L120" s="113"/>
      <c r="M120" s="114"/>
    </row>
    <row r="121" spans="2:13" x14ac:dyDescent="0.3">
      <c r="B121" s="3">
        <v>119</v>
      </c>
      <c r="C121" s="97" t="s">
        <v>370</v>
      </c>
      <c r="D121" s="85" t="s">
        <v>1104</v>
      </c>
      <c r="E121" s="87" t="s">
        <v>1511</v>
      </c>
      <c r="F121" s="87" t="s">
        <v>1512</v>
      </c>
      <c r="G121" s="113"/>
      <c r="H121" s="113"/>
      <c r="I121" s="85">
        <v>20200102</v>
      </c>
      <c r="J121" s="85">
        <v>20241231</v>
      </c>
      <c r="K121" s="87">
        <v>27.59</v>
      </c>
      <c r="L121" s="113"/>
      <c r="M121" s="114"/>
    </row>
    <row r="122" spans="2:13" x14ac:dyDescent="0.3">
      <c r="B122" s="3">
        <v>120</v>
      </c>
      <c r="C122" s="97" t="s">
        <v>371</v>
      </c>
      <c r="D122" s="85" t="s">
        <v>1106</v>
      </c>
      <c r="E122" s="87" t="s">
        <v>1511</v>
      </c>
      <c r="F122" s="87" t="s">
        <v>1512</v>
      </c>
      <c r="G122" s="113"/>
      <c r="H122" s="113"/>
      <c r="I122" s="85">
        <v>20200102</v>
      </c>
      <c r="J122" s="85">
        <v>20241231</v>
      </c>
      <c r="K122" s="87">
        <v>27.59</v>
      </c>
      <c r="L122" s="113"/>
      <c r="M122" s="114"/>
    </row>
    <row r="123" spans="2:13" x14ac:dyDescent="0.3">
      <c r="B123" s="3">
        <v>121</v>
      </c>
      <c r="C123" s="97" t="s">
        <v>372</v>
      </c>
      <c r="D123" s="85" t="s">
        <v>1108</v>
      </c>
      <c r="E123" s="87" t="s">
        <v>1511</v>
      </c>
      <c r="F123" s="87" t="s">
        <v>1512</v>
      </c>
      <c r="G123" s="113"/>
      <c r="H123" s="113"/>
      <c r="I123" s="85">
        <v>20200102</v>
      </c>
      <c r="J123" s="85">
        <v>20241231</v>
      </c>
      <c r="K123" s="87">
        <v>27.59</v>
      </c>
      <c r="L123" s="113"/>
      <c r="M123" s="114"/>
    </row>
    <row r="124" spans="2:13" x14ac:dyDescent="0.3">
      <c r="B124" s="3">
        <v>122</v>
      </c>
      <c r="C124" s="97" t="s">
        <v>373</v>
      </c>
      <c r="D124" s="85" t="s">
        <v>1110</v>
      </c>
      <c r="E124" s="87" t="s">
        <v>1511</v>
      </c>
      <c r="F124" s="87" t="s">
        <v>1512</v>
      </c>
      <c r="G124" s="113"/>
      <c r="H124" s="113"/>
      <c r="I124" s="85">
        <v>20200102</v>
      </c>
      <c r="J124" s="85">
        <v>20241231</v>
      </c>
      <c r="K124" s="87">
        <v>27.59</v>
      </c>
      <c r="L124" s="113"/>
      <c r="M124" s="114"/>
    </row>
    <row r="125" spans="2:13" x14ac:dyDescent="0.3">
      <c r="B125" s="3">
        <v>123</v>
      </c>
      <c r="C125" s="97" t="s">
        <v>1504</v>
      </c>
      <c r="D125" s="85" t="s">
        <v>1112</v>
      </c>
      <c r="E125" s="87" t="s">
        <v>1511</v>
      </c>
      <c r="F125" s="87" t="s">
        <v>1512</v>
      </c>
      <c r="G125" s="113"/>
      <c r="H125" s="113"/>
      <c r="I125" s="85">
        <v>20200102</v>
      </c>
      <c r="J125" s="85">
        <v>20241231</v>
      </c>
      <c r="K125" s="87">
        <v>27.59</v>
      </c>
      <c r="L125" s="113"/>
      <c r="M125" s="114"/>
    </row>
    <row r="126" spans="2:13" x14ac:dyDescent="0.3">
      <c r="B126" s="3">
        <v>124</v>
      </c>
      <c r="C126" s="97" t="s">
        <v>374</v>
      </c>
      <c r="D126" s="85" t="s">
        <v>1114</v>
      </c>
      <c r="E126" s="87" t="s">
        <v>1511</v>
      </c>
      <c r="F126" s="87" t="s">
        <v>1512</v>
      </c>
      <c r="G126" s="113"/>
      <c r="H126" s="113"/>
      <c r="I126" s="85">
        <v>20200102</v>
      </c>
      <c r="J126" s="85">
        <v>20241231</v>
      </c>
      <c r="K126" s="87">
        <v>27.59</v>
      </c>
      <c r="L126" s="113"/>
      <c r="M126" s="114"/>
    </row>
    <row r="127" spans="2:13" x14ac:dyDescent="0.3">
      <c r="B127" s="3">
        <v>125</v>
      </c>
      <c r="C127" s="97" t="s">
        <v>1505</v>
      </c>
      <c r="D127" s="85" t="s">
        <v>1116</v>
      </c>
      <c r="E127" s="87" t="s">
        <v>1511</v>
      </c>
      <c r="F127" s="87" t="s">
        <v>1512</v>
      </c>
      <c r="G127" s="113"/>
      <c r="H127" s="113"/>
      <c r="I127" s="85">
        <v>20200102</v>
      </c>
      <c r="J127" s="85">
        <v>20241231</v>
      </c>
      <c r="K127" s="87">
        <v>27.59</v>
      </c>
      <c r="L127" s="113"/>
      <c r="M127" s="114"/>
    </row>
    <row r="128" spans="2:13" x14ac:dyDescent="0.3">
      <c r="B128" s="3">
        <v>126</v>
      </c>
      <c r="C128" s="97" t="s">
        <v>376</v>
      </c>
      <c r="D128" s="85" t="s">
        <v>1118</v>
      </c>
      <c r="E128" s="87" t="s">
        <v>1511</v>
      </c>
      <c r="F128" s="87" t="s">
        <v>1512</v>
      </c>
      <c r="G128" s="113"/>
      <c r="H128" s="113"/>
      <c r="I128" s="85">
        <v>20200102</v>
      </c>
      <c r="J128" s="85">
        <v>20241231</v>
      </c>
      <c r="K128" s="87">
        <v>27.59</v>
      </c>
      <c r="L128" s="113"/>
      <c r="M128" s="114"/>
    </row>
    <row r="129" spans="2:13" x14ac:dyDescent="0.3">
      <c r="B129" s="3">
        <v>127</v>
      </c>
      <c r="C129" s="97" t="s">
        <v>1487</v>
      </c>
      <c r="D129" s="85" t="s">
        <v>843</v>
      </c>
      <c r="E129" s="87" t="s">
        <v>1957</v>
      </c>
      <c r="F129" s="87" t="s">
        <v>1513</v>
      </c>
      <c r="G129" s="113"/>
      <c r="H129" s="113"/>
      <c r="I129" s="85">
        <v>20200102</v>
      </c>
      <c r="J129" s="87">
        <v>20211231</v>
      </c>
      <c r="K129" s="87">
        <v>12965</v>
      </c>
      <c r="L129" s="113"/>
      <c r="M129" s="114"/>
    </row>
    <row r="130" spans="2:13" x14ac:dyDescent="0.3">
      <c r="B130" s="3">
        <v>128</v>
      </c>
      <c r="C130" s="97" t="s">
        <v>1487</v>
      </c>
      <c r="D130" s="85" t="s">
        <v>843</v>
      </c>
      <c r="E130" s="87" t="s">
        <v>1514</v>
      </c>
      <c r="F130" s="87" t="s">
        <v>1515</v>
      </c>
      <c r="G130" s="113"/>
      <c r="H130" s="113"/>
      <c r="I130" s="85">
        <v>20200102</v>
      </c>
      <c r="J130" s="85">
        <v>20241231</v>
      </c>
      <c r="K130" s="87">
        <v>193.28</v>
      </c>
      <c r="L130" s="113"/>
      <c r="M130" s="114"/>
    </row>
    <row r="131" spans="2:13" x14ac:dyDescent="0.3">
      <c r="B131" s="3">
        <v>129</v>
      </c>
      <c r="C131" s="97" t="s">
        <v>121</v>
      </c>
      <c r="D131" s="85" t="s">
        <v>853</v>
      </c>
      <c r="E131" s="87" t="s">
        <v>1514</v>
      </c>
      <c r="F131" s="87" t="s">
        <v>1515</v>
      </c>
      <c r="G131" s="113"/>
      <c r="H131" s="113"/>
      <c r="I131" s="85">
        <v>20200102</v>
      </c>
      <c r="J131" s="85">
        <v>20241231</v>
      </c>
      <c r="K131" s="87">
        <v>193.28</v>
      </c>
      <c r="L131" s="113"/>
      <c r="M131" s="114"/>
    </row>
    <row r="132" spans="2:13" x14ac:dyDescent="0.3">
      <c r="B132" s="3">
        <v>130</v>
      </c>
      <c r="C132" s="97" t="s">
        <v>123</v>
      </c>
      <c r="D132" s="85" t="s">
        <v>859</v>
      </c>
      <c r="E132" s="87" t="s">
        <v>1514</v>
      </c>
      <c r="F132" s="87" t="s">
        <v>1515</v>
      </c>
      <c r="G132" s="113"/>
      <c r="H132" s="113"/>
      <c r="I132" s="85">
        <v>20200102</v>
      </c>
      <c r="J132" s="85">
        <v>20241231</v>
      </c>
      <c r="K132" s="87">
        <v>193.28</v>
      </c>
      <c r="L132" s="113"/>
      <c r="M132" s="114"/>
    </row>
    <row r="133" spans="2:13" x14ac:dyDescent="0.3">
      <c r="B133" s="3">
        <v>131</v>
      </c>
      <c r="C133" s="97" t="s">
        <v>124</v>
      </c>
      <c r="D133" s="85" t="s">
        <v>862</v>
      </c>
      <c r="E133" s="87" t="s">
        <v>1514</v>
      </c>
      <c r="F133" s="87" t="s">
        <v>1515</v>
      </c>
      <c r="G133" s="113"/>
      <c r="H133" s="113"/>
      <c r="I133" s="85">
        <v>20200102</v>
      </c>
      <c r="J133" s="85">
        <v>20241231</v>
      </c>
      <c r="K133" s="87">
        <v>193.28</v>
      </c>
      <c r="L133" s="113"/>
      <c r="M133" s="114"/>
    </row>
    <row r="134" spans="2:13" x14ac:dyDescent="0.3">
      <c r="B134" s="3">
        <v>132</v>
      </c>
      <c r="C134" s="97" t="s">
        <v>125</v>
      </c>
      <c r="D134" s="85" t="s">
        <v>865</v>
      </c>
      <c r="E134" s="87" t="s">
        <v>1514</v>
      </c>
      <c r="F134" s="87" t="s">
        <v>1515</v>
      </c>
      <c r="G134" s="113"/>
      <c r="H134" s="113"/>
      <c r="I134" s="85">
        <v>20200102</v>
      </c>
      <c r="J134" s="85">
        <v>20241231</v>
      </c>
      <c r="K134" s="87">
        <v>193.28</v>
      </c>
      <c r="L134" s="113"/>
      <c r="M134" s="114"/>
    </row>
    <row r="135" spans="2:13" x14ac:dyDescent="0.3">
      <c r="B135" s="3">
        <v>133</v>
      </c>
      <c r="C135" s="97" t="s">
        <v>128</v>
      </c>
      <c r="D135" s="85" t="s">
        <v>874</v>
      </c>
      <c r="E135" s="87" t="s">
        <v>1514</v>
      </c>
      <c r="F135" s="87" t="s">
        <v>1515</v>
      </c>
      <c r="G135" s="113"/>
      <c r="H135" s="113"/>
      <c r="I135" s="85">
        <v>20200102</v>
      </c>
      <c r="J135" s="85">
        <v>20241231</v>
      </c>
      <c r="K135" s="87">
        <v>193.28</v>
      </c>
      <c r="L135" s="113"/>
      <c r="M135" s="114"/>
    </row>
    <row r="136" spans="2:13" x14ac:dyDescent="0.3">
      <c r="B136" s="3">
        <v>134</v>
      </c>
      <c r="C136" s="97" t="s">
        <v>129</v>
      </c>
      <c r="D136" s="85" t="s">
        <v>877</v>
      </c>
      <c r="E136" s="87" t="s">
        <v>1514</v>
      </c>
      <c r="F136" s="87" t="s">
        <v>1515</v>
      </c>
      <c r="G136" s="113"/>
      <c r="H136" s="113"/>
      <c r="I136" s="85">
        <v>20200102</v>
      </c>
      <c r="J136" s="85">
        <v>20241231</v>
      </c>
      <c r="K136" s="87">
        <v>193.28</v>
      </c>
      <c r="L136" s="113"/>
      <c r="M136" s="114"/>
    </row>
    <row r="137" spans="2:13" x14ac:dyDescent="0.3">
      <c r="B137" s="3">
        <v>135</v>
      </c>
      <c r="C137" s="97" t="s">
        <v>130</v>
      </c>
      <c r="D137" s="85" t="s">
        <v>880</v>
      </c>
      <c r="E137" s="87" t="s">
        <v>1514</v>
      </c>
      <c r="F137" s="87" t="s">
        <v>1515</v>
      </c>
      <c r="G137" s="113"/>
      <c r="H137" s="113"/>
      <c r="I137" s="85">
        <v>20200102</v>
      </c>
      <c r="J137" s="85">
        <v>20241231</v>
      </c>
      <c r="K137" s="87">
        <v>193.28</v>
      </c>
      <c r="L137" s="113"/>
      <c r="M137" s="114"/>
    </row>
    <row r="138" spans="2:13" x14ac:dyDescent="0.3">
      <c r="B138" s="3">
        <v>136</v>
      </c>
      <c r="C138" s="97" t="s">
        <v>131</v>
      </c>
      <c r="D138" s="85" t="s">
        <v>883</v>
      </c>
      <c r="E138" s="87" t="s">
        <v>1514</v>
      </c>
      <c r="F138" s="87" t="s">
        <v>1515</v>
      </c>
      <c r="G138" s="113"/>
      <c r="H138" s="113"/>
      <c r="I138" s="85">
        <v>20200102</v>
      </c>
      <c r="J138" s="85">
        <v>20241231</v>
      </c>
      <c r="K138" s="87">
        <v>193.28</v>
      </c>
      <c r="L138" s="113"/>
      <c r="M138" s="114"/>
    </row>
    <row r="139" spans="2:13" x14ac:dyDescent="0.3">
      <c r="B139" s="3">
        <v>137</v>
      </c>
      <c r="C139" s="97" t="s">
        <v>132</v>
      </c>
      <c r="D139" s="85" t="s">
        <v>886</v>
      </c>
      <c r="E139" s="87" t="s">
        <v>1514</v>
      </c>
      <c r="F139" s="87" t="s">
        <v>1515</v>
      </c>
      <c r="G139" s="113"/>
      <c r="H139" s="113"/>
      <c r="I139" s="85">
        <v>20200102</v>
      </c>
      <c r="J139" s="85">
        <v>20241231</v>
      </c>
      <c r="K139" s="87">
        <v>193.28</v>
      </c>
      <c r="L139" s="113"/>
      <c r="M139" s="114"/>
    </row>
    <row r="140" spans="2:13" x14ac:dyDescent="0.3">
      <c r="B140" s="3">
        <v>138</v>
      </c>
      <c r="C140" s="97" t="s">
        <v>133</v>
      </c>
      <c r="D140" s="85" t="s">
        <v>889</v>
      </c>
      <c r="E140" s="87" t="s">
        <v>1514</v>
      </c>
      <c r="F140" s="87" t="s">
        <v>1515</v>
      </c>
      <c r="G140" s="113"/>
      <c r="H140" s="113"/>
      <c r="I140" s="85">
        <v>20200102</v>
      </c>
      <c r="J140" s="85">
        <v>20241231</v>
      </c>
      <c r="K140" s="87">
        <v>193.28</v>
      </c>
      <c r="L140" s="113"/>
      <c r="M140" s="114"/>
    </row>
    <row r="141" spans="2:13" x14ac:dyDescent="0.3">
      <c r="B141" s="3">
        <v>139</v>
      </c>
      <c r="C141" s="97" t="s">
        <v>1488</v>
      </c>
      <c r="D141" s="85" t="s">
        <v>1509</v>
      </c>
      <c r="E141" s="87" t="s">
        <v>1514</v>
      </c>
      <c r="F141" s="87" t="s">
        <v>1515</v>
      </c>
      <c r="G141" s="113"/>
      <c r="H141" s="113"/>
      <c r="I141" s="85">
        <v>20200102</v>
      </c>
      <c r="J141" s="85">
        <v>20241231</v>
      </c>
      <c r="K141" s="87">
        <v>193.28</v>
      </c>
      <c r="L141" s="113"/>
      <c r="M141" s="114"/>
    </row>
    <row r="142" spans="2:13" x14ac:dyDescent="0.3">
      <c r="B142" s="3">
        <v>140</v>
      </c>
      <c r="C142" s="97" t="s">
        <v>135</v>
      </c>
      <c r="D142" s="85" t="s">
        <v>894</v>
      </c>
      <c r="E142" s="87" t="s">
        <v>1514</v>
      </c>
      <c r="F142" s="87" t="s">
        <v>1515</v>
      </c>
      <c r="G142" s="113"/>
      <c r="H142" s="113"/>
      <c r="I142" s="85">
        <v>20200102</v>
      </c>
      <c r="J142" s="85">
        <v>20241231</v>
      </c>
      <c r="K142" s="87">
        <v>193.28</v>
      </c>
      <c r="L142" s="113"/>
      <c r="M142" s="114"/>
    </row>
    <row r="143" spans="2:13" x14ac:dyDescent="0.3">
      <c r="B143" s="3">
        <v>141</v>
      </c>
      <c r="C143" s="97" t="s">
        <v>1489</v>
      </c>
      <c r="D143" s="85" t="s">
        <v>897</v>
      </c>
      <c r="E143" s="87" t="s">
        <v>1514</v>
      </c>
      <c r="F143" s="87" t="s">
        <v>1515</v>
      </c>
      <c r="G143" s="113"/>
      <c r="H143" s="113"/>
      <c r="I143" s="85">
        <v>20200102</v>
      </c>
      <c r="J143" s="85">
        <v>20241231</v>
      </c>
      <c r="K143" s="87">
        <v>193.28</v>
      </c>
      <c r="L143" s="113"/>
      <c r="M143" s="114"/>
    </row>
    <row r="144" spans="2:13" x14ac:dyDescent="0.3">
      <c r="B144" s="3">
        <v>142</v>
      </c>
      <c r="C144" s="97" t="s">
        <v>138</v>
      </c>
      <c r="D144" s="85" t="s">
        <v>903</v>
      </c>
      <c r="E144" s="87" t="s">
        <v>1514</v>
      </c>
      <c r="F144" s="87" t="s">
        <v>1515</v>
      </c>
      <c r="G144" s="113"/>
      <c r="H144" s="113"/>
      <c r="I144" s="85">
        <v>20200102</v>
      </c>
      <c r="J144" s="85">
        <v>20241231</v>
      </c>
      <c r="K144" s="87">
        <v>193.28</v>
      </c>
      <c r="L144" s="113"/>
      <c r="M144" s="114"/>
    </row>
    <row r="145" spans="2:13" x14ac:dyDescent="0.3">
      <c r="B145" s="3">
        <v>143</v>
      </c>
      <c r="C145" s="97" t="s">
        <v>139</v>
      </c>
      <c r="D145" s="85" t="s">
        <v>906</v>
      </c>
      <c r="E145" s="87" t="s">
        <v>1514</v>
      </c>
      <c r="F145" s="87" t="s">
        <v>1515</v>
      </c>
      <c r="G145" s="113"/>
      <c r="H145" s="113"/>
      <c r="I145" s="85">
        <v>20200102</v>
      </c>
      <c r="J145" s="85">
        <v>20241231</v>
      </c>
      <c r="K145" s="87">
        <v>193.28</v>
      </c>
      <c r="L145" s="113"/>
      <c r="M145" s="114"/>
    </row>
    <row r="146" spans="2:13" x14ac:dyDescent="0.3">
      <c r="B146" s="3">
        <v>144</v>
      </c>
      <c r="C146" s="97" t="s">
        <v>140</v>
      </c>
      <c r="D146" s="85" t="s">
        <v>909</v>
      </c>
      <c r="E146" s="87" t="s">
        <v>1514</v>
      </c>
      <c r="F146" s="87" t="s">
        <v>1515</v>
      </c>
      <c r="G146" s="113"/>
      <c r="H146" s="113"/>
      <c r="I146" s="85">
        <v>20200102</v>
      </c>
      <c r="J146" s="85">
        <v>20241231</v>
      </c>
      <c r="K146" s="87">
        <v>193.28</v>
      </c>
      <c r="L146" s="113"/>
      <c r="M146" s="114"/>
    </row>
    <row r="147" spans="2:13" x14ac:dyDescent="0.3">
      <c r="B147" s="3">
        <v>145</v>
      </c>
      <c r="C147" s="97" t="s">
        <v>141</v>
      </c>
      <c r="D147" s="85" t="s">
        <v>912</v>
      </c>
      <c r="E147" s="87" t="s">
        <v>1514</v>
      </c>
      <c r="F147" s="87" t="s">
        <v>1515</v>
      </c>
      <c r="G147" s="113"/>
      <c r="H147" s="113"/>
      <c r="I147" s="85">
        <v>20200102</v>
      </c>
      <c r="J147" s="85">
        <v>20241231</v>
      </c>
      <c r="K147" s="87">
        <v>193.28</v>
      </c>
      <c r="L147" s="113"/>
      <c r="M147" s="114"/>
    </row>
    <row r="148" spans="2:13" x14ac:dyDescent="0.3">
      <c r="B148" s="3">
        <v>146</v>
      </c>
      <c r="C148" s="97" t="s">
        <v>142</v>
      </c>
      <c r="D148" s="85" t="s">
        <v>915</v>
      </c>
      <c r="E148" s="87" t="s">
        <v>1514</v>
      </c>
      <c r="F148" s="87" t="s">
        <v>1515</v>
      </c>
      <c r="G148" s="113"/>
      <c r="H148" s="113"/>
      <c r="I148" s="85">
        <v>20200102</v>
      </c>
      <c r="J148" s="85">
        <v>20241231</v>
      </c>
      <c r="K148" s="87">
        <v>193.28</v>
      </c>
      <c r="L148" s="113"/>
      <c r="M148" s="114"/>
    </row>
    <row r="149" spans="2:13" x14ac:dyDescent="0.3">
      <c r="B149" s="3">
        <v>147</v>
      </c>
      <c r="C149" s="97" t="s">
        <v>145</v>
      </c>
      <c r="D149" s="85" t="s">
        <v>924</v>
      </c>
      <c r="E149" s="87" t="s">
        <v>1514</v>
      </c>
      <c r="F149" s="87" t="s">
        <v>1515</v>
      </c>
      <c r="G149" s="113"/>
      <c r="H149" s="113"/>
      <c r="I149" s="85">
        <v>20200102</v>
      </c>
      <c r="J149" s="85">
        <v>20241231</v>
      </c>
      <c r="K149" s="87">
        <v>193.28</v>
      </c>
      <c r="L149" s="113"/>
      <c r="M149" s="114"/>
    </row>
    <row r="150" spans="2:13" x14ac:dyDescent="0.3">
      <c r="B150" s="3">
        <v>148</v>
      </c>
      <c r="C150" s="97" t="s">
        <v>199</v>
      </c>
      <c r="D150" s="85" t="s">
        <v>944</v>
      </c>
      <c r="E150" s="87" t="s">
        <v>1514</v>
      </c>
      <c r="F150" s="87" t="s">
        <v>1515</v>
      </c>
      <c r="G150" s="113"/>
      <c r="H150" s="113"/>
      <c r="I150" s="85">
        <v>20200102</v>
      </c>
      <c r="J150" s="85">
        <v>20241231</v>
      </c>
      <c r="K150" s="87">
        <v>193.28</v>
      </c>
      <c r="L150" s="113"/>
      <c r="M150" s="114"/>
    </row>
    <row r="151" spans="2:13" x14ac:dyDescent="0.3">
      <c r="B151" s="3">
        <v>149</v>
      </c>
      <c r="C151" s="97" t="s">
        <v>154</v>
      </c>
      <c r="D151" s="85" t="s">
        <v>955</v>
      </c>
      <c r="E151" s="87" t="s">
        <v>1514</v>
      </c>
      <c r="F151" s="87" t="s">
        <v>1515</v>
      </c>
      <c r="G151" s="113"/>
      <c r="H151" s="113"/>
      <c r="I151" s="85">
        <v>20200102</v>
      </c>
      <c r="J151" s="85">
        <v>20241231</v>
      </c>
      <c r="K151" s="87">
        <v>193.28</v>
      </c>
      <c r="L151" s="113"/>
      <c r="M151" s="114"/>
    </row>
    <row r="152" spans="2:13" x14ac:dyDescent="0.3">
      <c r="B152" s="3">
        <v>150</v>
      </c>
      <c r="C152" s="97" t="s">
        <v>204</v>
      </c>
      <c r="D152" s="85" t="s">
        <v>958</v>
      </c>
      <c r="E152" s="87" t="s">
        <v>1514</v>
      </c>
      <c r="F152" s="87" t="s">
        <v>1515</v>
      </c>
      <c r="G152" s="113"/>
      <c r="H152" s="113"/>
      <c r="I152" s="85">
        <v>20200102</v>
      </c>
      <c r="J152" s="85">
        <v>20241231</v>
      </c>
      <c r="K152" s="87">
        <v>193.28</v>
      </c>
      <c r="L152" s="113"/>
      <c r="M152" s="114"/>
    </row>
    <row r="153" spans="2:13" x14ac:dyDescent="0.3">
      <c r="B153" s="3">
        <v>151</v>
      </c>
      <c r="C153" s="97" t="s">
        <v>155</v>
      </c>
      <c r="D153" s="85" t="s">
        <v>961</v>
      </c>
      <c r="E153" s="87" t="s">
        <v>1514</v>
      </c>
      <c r="F153" s="87" t="s">
        <v>1515</v>
      </c>
      <c r="G153" s="113"/>
      <c r="H153" s="113"/>
      <c r="I153" s="85">
        <v>20200102</v>
      </c>
      <c r="J153" s="85">
        <v>20241231</v>
      </c>
      <c r="K153" s="87">
        <v>193.28</v>
      </c>
      <c r="L153" s="113"/>
      <c r="M153" s="114"/>
    </row>
    <row r="154" spans="2:13" x14ac:dyDescent="0.3">
      <c r="B154" s="3">
        <v>152</v>
      </c>
      <c r="C154" s="97" t="s">
        <v>156</v>
      </c>
      <c r="D154" s="85" t="s">
        <v>964</v>
      </c>
      <c r="E154" s="87" t="s">
        <v>1514</v>
      </c>
      <c r="F154" s="87" t="s">
        <v>1515</v>
      </c>
      <c r="G154" s="113"/>
      <c r="H154" s="113"/>
      <c r="I154" s="85">
        <v>20200102</v>
      </c>
      <c r="J154" s="85">
        <v>20241231</v>
      </c>
      <c r="K154" s="87">
        <v>193.28</v>
      </c>
      <c r="L154" s="113"/>
      <c r="M154" s="114"/>
    </row>
    <row r="155" spans="2:13" x14ac:dyDescent="0.3">
      <c r="B155" s="3">
        <v>153</v>
      </c>
      <c r="C155" s="97" t="s">
        <v>158</v>
      </c>
      <c r="D155" s="85" t="s">
        <v>970</v>
      </c>
      <c r="E155" s="87" t="s">
        <v>1514</v>
      </c>
      <c r="F155" s="87" t="s">
        <v>1515</v>
      </c>
      <c r="G155" s="113"/>
      <c r="H155" s="113"/>
      <c r="I155" s="85">
        <v>20200102</v>
      </c>
      <c r="J155" s="85">
        <v>20241231</v>
      </c>
      <c r="K155" s="87">
        <v>193.28</v>
      </c>
      <c r="L155" s="113"/>
      <c r="M155" s="114"/>
    </row>
    <row r="156" spans="2:13" x14ac:dyDescent="0.3">
      <c r="B156" s="3">
        <v>154</v>
      </c>
      <c r="C156" s="97" t="s">
        <v>1492</v>
      </c>
      <c r="D156" s="85" t="s">
        <v>979</v>
      </c>
      <c r="E156" s="87" t="s">
        <v>1514</v>
      </c>
      <c r="F156" s="87" t="s">
        <v>1515</v>
      </c>
      <c r="G156" s="113"/>
      <c r="H156" s="113"/>
      <c r="I156" s="85">
        <v>20200102</v>
      </c>
      <c r="J156" s="85">
        <v>20241231</v>
      </c>
      <c r="K156" s="87">
        <v>193.28</v>
      </c>
      <c r="L156" s="113"/>
      <c r="M156" s="114"/>
    </row>
    <row r="157" spans="2:13" x14ac:dyDescent="0.3">
      <c r="B157" s="3">
        <v>155</v>
      </c>
      <c r="C157" s="97" t="s">
        <v>218</v>
      </c>
      <c r="D157" s="85" t="s">
        <v>985</v>
      </c>
      <c r="E157" s="87" t="s">
        <v>1514</v>
      </c>
      <c r="F157" s="87" t="s">
        <v>1515</v>
      </c>
      <c r="G157" s="113"/>
      <c r="H157" s="113"/>
      <c r="I157" s="85">
        <v>20200102</v>
      </c>
      <c r="J157" s="85">
        <v>20241231</v>
      </c>
      <c r="K157" s="87">
        <v>193.28</v>
      </c>
      <c r="L157" s="113"/>
      <c r="M157" s="114"/>
    </row>
    <row r="158" spans="2:13" x14ac:dyDescent="0.3">
      <c r="B158" s="3">
        <v>156</v>
      </c>
      <c r="C158" s="97" t="s">
        <v>159</v>
      </c>
      <c r="D158" s="85" t="s">
        <v>973</v>
      </c>
      <c r="E158" s="87" t="s">
        <v>1514</v>
      </c>
      <c r="F158" s="87" t="s">
        <v>1515</v>
      </c>
      <c r="G158" s="113"/>
      <c r="H158" s="113"/>
      <c r="I158" s="85">
        <v>20200102</v>
      </c>
      <c r="J158" s="85">
        <v>20241231</v>
      </c>
      <c r="K158" s="87">
        <v>193.28</v>
      </c>
      <c r="L158" s="113"/>
      <c r="M158" s="114"/>
    </row>
    <row r="159" spans="2:13" x14ac:dyDescent="0.3">
      <c r="B159" s="3">
        <v>157</v>
      </c>
      <c r="C159" s="97" t="s">
        <v>160</v>
      </c>
      <c r="D159" s="85" t="s">
        <v>976</v>
      </c>
      <c r="E159" s="87" t="s">
        <v>1514</v>
      </c>
      <c r="F159" s="87" t="s">
        <v>1515</v>
      </c>
      <c r="G159" s="113"/>
      <c r="H159" s="113"/>
      <c r="I159" s="85">
        <v>20200102</v>
      </c>
      <c r="J159" s="85">
        <v>20241231</v>
      </c>
      <c r="K159" s="87">
        <v>193.28</v>
      </c>
      <c r="L159" s="113"/>
      <c r="M159" s="114"/>
    </row>
    <row r="160" spans="2:13" x14ac:dyDescent="0.3">
      <c r="B160" s="3">
        <v>158</v>
      </c>
      <c r="C160" s="97" t="s">
        <v>215</v>
      </c>
      <c r="D160" s="85" t="s">
        <v>982</v>
      </c>
      <c r="E160" s="87" t="s">
        <v>1514</v>
      </c>
      <c r="F160" s="87" t="s">
        <v>1515</v>
      </c>
      <c r="G160" s="113"/>
      <c r="H160" s="113"/>
      <c r="I160" s="85">
        <v>20200102</v>
      </c>
      <c r="J160" s="85">
        <v>20241231</v>
      </c>
      <c r="K160" s="87">
        <v>193.28</v>
      </c>
      <c r="L160" s="113"/>
      <c r="M160" s="114"/>
    </row>
    <row r="161" spans="2:13" x14ac:dyDescent="0.3">
      <c r="B161" s="3">
        <v>159</v>
      </c>
      <c r="C161" s="97" t="s">
        <v>1491</v>
      </c>
      <c r="D161" s="85" t="s">
        <v>949</v>
      </c>
      <c r="E161" s="87" t="s">
        <v>1514</v>
      </c>
      <c r="F161" s="87" t="s">
        <v>1515</v>
      </c>
      <c r="G161" s="113"/>
      <c r="H161" s="113"/>
      <c r="I161" s="85">
        <v>20200102</v>
      </c>
      <c r="J161" s="85">
        <v>20241231</v>
      </c>
      <c r="K161" s="87">
        <v>193.28</v>
      </c>
      <c r="L161" s="113"/>
      <c r="M161" s="114"/>
    </row>
    <row r="162" spans="2:13" x14ac:dyDescent="0.3">
      <c r="B162" s="3">
        <v>160</v>
      </c>
      <c r="C162" s="97" t="s">
        <v>229</v>
      </c>
      <c r="D162" s="85" t="s">
        <v>1008</v>
      </c>
      <c r="E162" s="87" t="s">
        <v>1514</v>
      </c>
      <c r="F162" s="87" t="s">
        <v>1515</v>
      </c>
      <c r="G162" s="113"/>
      <c r="H162" s="113"/>
      <c r="I162" s="85">
        <v>20200102</v>
      </c>
      <c r="J162" s="85">
        <v>20241231</v>
      </c>
      <c r="K162" s="87">
        <v>193.28</v>
      </c>
      <c r="L162" s="113"/>
      <c r="M162" s="114"/>
    </row>
    <row r="163" spans="2:13" x14ac:dyDescent="0.3">
      <c r="B163" s="3">
        <v>161</v>
      </c>
      <c r="C163" s="97" t="s">
        <v>233</v>
      </c>
      <c r="D163" s="85" t="s">
        <v>1011</v>
      </c>
      <c r="E163" s="87" t="s">
        <v>1514</v>
      </c>
      <c r="F163" s="87" t="s">
        <v>1515</v>
      </c>
      <c r="G163" s="113"/>
      <c r="H163" s="113"/>
      <c r="I163" s="85">
        <v>20200102</v>
      </c>
      <c r="J163" s="85">
        <v>20241231</v>
      </c>
      <c r="K163" s="87">
        <v>193.28</v>
      </c>
      <c r="L163" s="113"/>
      <c r="M163" s="114"/>
    </row>
    <row r="164" spans="2:13" x14ac:dyDescent="0.3">
      <c r="B164" s="3">
        <v>162</v>
      </c>
      <c r="C164" s="97" t="s">
        <v>235</v>
      </c>
      <c r="D164" s="85" t="s">
        <v>1016</v>
      </c>
      <c r="E164" s="87" t="s">
        <v>1514</v>
      </c>
      <c r="F164" s="87" t="s">
        <v>1515</v>
      </c>
      <c r="G164" s="113"/>
      <c r="H164" s="113"/>
      <c r="I164" s="85">
        <v>20200102</v>
      </c>
      <c r="J164" s="85">
        <v>20241231</v>
      </c>
      <c r="K164" s="87">
        <v>193.28</v>
      </c>
      <c r="L164" s="113"/>
      <c r="M164" s="114"/>
    </row>
    <row r="165" spans="2:13" x14ac:dyDescent="0.3">
      <c r="B165" s="3">
        <v>163</v>
      </c>
      <c r="C165" s="97" t="s">
        <v>1494</v>
      </c>
      <c r="D165" s="85" t="s">
        <v>1024</v>
      </c>
      <c r="E165" s="87" t="s">
        <v>1514</v>
      </c>
      <c r="F165" s="87" t="s">
        <v>1515</v>
      </c>
      <c r="G165" s="113"/>
      <c r="H165" s="113"/>
      <c r="I165" s="85">
        <v>20200102</v>
      </c>
      <c r="J165" s="85">
        <v>20241231</v>
      </c>
      <c r="K165" s="87">
        <v>193.28</v>
      </c>
      <c r="L165" s="113"/>
      <c r="M165" s="114"/>
    </row>
    <row r="166" spans="2:13" x14ac:dyDescent="0.3">
      <c r="B166" s="3">
        <v>164</v>
      </c>
      <c r="C166" s="97" t="s">
        <v>1495</v>
      </c>
      <c r="D166" s="85" t="s">
        <v>1026</v>
      </c>
      <c r="E166" s="87" t="s">
        <v>1514</v>
      </c>
      <c r="F166" s="87" t="s">
        <v>1515</v>
      </c>
      <c r="G166" s="113"/>
      <c r="H166" s="113"/>
      <c r="I166" s="85">
        <v>20200102</v>
      </c>
      <c r="J166" s="85">
        <v>20241231</v>
      </c>
      <c r="K166" s="87">
        <v>193.28</v>
      </c>
      <c r="L166" s="113"/>
      <c r="M166" s="114"/>
    </row>
    <row r="167" spans="2:13" x14ac:dyDescent="0.3">
      <c r="B167" s="3">
        <v>165</v>
      </c>
      <c r="C167" s="97" t="s">
        <v>242</v>
      </c>
      <c r="D167" s="85" t="s">
        <v>1028</v>
      </c>
      <c r="E167" s="87" t="s">
        <v>1514</v>
      </c>
      <c r="F167" s="87" t="s">
        <v>1515</v>
      </c>
      <c r="G167" s="113"/>
      <c r="H167" s="113"/>
      <c r="I167" s="85">
        <v>20200102</v>
      </c>
      <c r="J167" s="85">
        <v>20241231</v>
      </c>
      <c r="K167" s="87">
        <v>193.28</v>
      </c>
      <c r="L167" s="113"/>
      <c r="M167" s="114"/>
    </row>
    <row r="168" spans="2:13" x14ac:dyDescent="0.3">
      <c r="B168" s="3">
        <v>166</v>
      </c>
      <c r="C168" s="97" t="s">
        <v>1496</v>
      </c>
      <c r="D168" s="85" t="s">
        <v>1044</v>
      </c>
      <c r="E168" s="87" t="s">
        <v>1514</v>
      </c>
      <c r="F168" s="87" t="s">
        <v>1515</v>
      </c>
      <c r="G168" s="113"/>
      <c r="H168" s="113"/>
      <c r="I168" s="85">
        <v>20200102</v>
      </c>
      <c r="J168" s="85">
        <v>20241231</v>
      </c>
      <c r="K168" s="87">
        <v>193.28</v>
      </c>
      <c r="L168" s="113"/>
      <c r="M168" s="114"/>
    </row>
    <row r="169" spans="2:13" x14ac:dyDescent="0.3">
      <c r="B169" s="3">
        <v>167</v>
      </c>
      <c r="C169" s="97" t="s">
        <v>250</v>
      </c>
      <c r="D169" s="85" t="s">
        <v>1046</v>
      </c>
      <c r="E169" s="87" t="s">
        <v>1514</v>
      </c>
      <c r="F169" s="87" t="s">
        <v>1515</v>
      </c>
      <c r="G169" s="113"/>
      <c r="H169" s="113"/>
      <c r="I169" s="85">
        <v>20200102</v>
      </c>
      <c r="J169" s="85">
        <v>20241231</v>
      </c>
      <c r="K169" s="87">
        <v>193.28</v>
      </c>
      <c r="L169" s="113"/>
      <c r="M169" s="114"/>
    </row>
    <row r="170" spans="2:13" x14ac:dyDescent="0.3">
      <c r="B170" s="3">
        <v>168</v>
      </c>
      <c r="C170" s="97" t="s">
        <v>251</v>
      </c>
      <c r="D170" s="85" t="s">
        <v>1048</v>
      </c>
      <c r="E170" s="87" t="s">
        <v>1514</v>
      </c>
      <c r="F170" s="87" t="s">
        <v>1515</v>
      </c>
      <c r="G170" s="113"/>
      <c r="H170" s="113"/>
      <c r="I170" s="85">
        <v>20200102</v>
      </c>
      <c r="J170" s="85">
        <v>20241231</v>
      </c>
      <c r="K170" s="87">
        <v>193.28</v>
      </c>
      <c r="L170" s="113"/>
      <c r="M170" s="114"/>
    </row>
    <row r="171" spans="2:13" x14ac:dyDescent="0.3">
      <c r="B171" s="3">
        <v>169</v>
      </c>
      <c r="C171" s="97" t="s">
        <v>254</v>
      </c>
      <c r="D171" s="85" t="s">
        <v>1054</v>
      </c>
      <c r="E171" s="87" t="s">
        <v>1514</v>
      </c>
      <c r="F171" s="87" t="s">
        <v>1515</v>
      </c>
      <c r="G171" s="113"/>
      <c r="H171" s="113"/>
      <c r="I171" s="85">
        <v>20200102</v>
      </c>
      <c r="J171" s="85">
        <v>20241231</v>
      </c>
      <c r="K171" s="87">
        <v>193.28</v>
      </c>
      <c r="L171" s="113"/>
      <c r="M171" s="114"/>
    </row>
    <row r="172" spans="2:13" x14ac:dyDescent="0.3">
      <c r="B172" s="3">
        <v>170</v>
      </c>
      <c r="C172" s="97" t="s">
        <v>257</v>
      </c>
      <c r="D172" s="85" t="s">
        <v>1060</v>
      </c>
      <c r="E172" s="87" t="s">
        <v>1514</v>
      </c>
      <c r="F172" s="87" t="s">
        <v>1515</v>
      </c>
      <c r="G172" s="113"/>
      <c r="H172" s="113"/>
      <c r="I172" s="85">
        <v>20200102</v>
      </c>
      <c r="J172" s="85">
        <v>20241231</v>
      </c>
      <c r="K172" s="87">
        <v>193.28</v>
      </c>
      <c r="L172" s="113"/>
      <c r="M172" s="114"/>
    </row>
    <row r="173" spans="2:13" x14ac:dyDescent="0.3">
      <c r="B173" s="3">
        <v>171</v>
      </c>
      <c r="C173" s="97" t="s">
        <v>228</v>
      </c>
      <c r="D173" s="85" t="s">
        <v>1005</v>
      </c>
      <c r="E173" s="87" t="s">
        <v>1514</v>
      </c>
      <c r="F173" s="87" t="s">
        <v>1515</v>
      </c>
      <c r="G173" s="113"/>
      <c r="H173" s="113"/>
      <c r="I173" s="85">
        <v>20200102</v>
      </c>
      <c r="J173" s="85">
        <v>20241231</v>
      </c>
      <c r="K173" s="87">
        <v>193.28</v>
      </c>
      <c r="L173" s="113"/>
      <c r="M173" s="114"/>
    </row>
    <row r="174" spans="2:13" x14ac:dyDescent="0.3">
      <c r="B174" s="3">
        <v>172</v>
      </c>
      <c r="C174" s="97" t="s">
        <v>234</v>
      </c>
      <c r="D174" s="85" t="s">
        <v>1014</v>
      </c>
      <c r="E174" s="87" t="s">
        <v>1514</v>
      </c>
      <c r="F174" s="87" t="s">
        <v>1515</v>
      </c>
      <c r="G174" s="113"/>
      <c r="H174" s="113"/>
      <c r="I174" s="85">
        <v>20200102</v>
      </c>
      <c r="J174" s="85">
        <v>20241231</v>
      </c>
      <c r="K174" s="87">
        <v>193.28</v>
      </c>
      <c r="L174" s="113"/>
      <c r="M174" s="114"/>
    </row>
    <row r="175" spans="2:13" x14ac:dyDescent="0.3">
      <c r="B175" s="3">
        <v>173</v>
      </c>
      <c r="C175" s="97" t="s">
        <v>244</v>
      </c>
      <c r="D175" s="85" t="s">
        <v>1032</v>
      </c>
      <c r="E175" s="87" t="s">
        <v>1514</v>
      </c>
      <c r="F175" s="87" t="s">
        <v>1515</v>
      </c>
      <c r="G175" s="113"/>
      <c r="H175" s="113"/>
      <c r="I175" s="85">
        <v>20200102</v>
      </c>
      <c r="J175" s="85">
        <v>20241231</v>
      </c>
      <c r="K175" s="87">
        <v>193.28</v>
      </c>
      <c r="L175" s="113"/>
      <c r="M175" s="114"/>
    </row>
    <row r="176" spans="2:13" x14ac:dyDescent="0.3">
      <c r="B176" s="3">
        <v>174</v>
      </c>
      <c r="C176" s="97" t="s">
        <v>241</v>
      </c>
      <c r="D176" s="85" t="s">
        <v>1034</v>
      </c>
      <c r="E176" s="87" t="s">
        <v>1514</v>
      </c>
      <c r="F176" s="87" t="s">
        <v>1515</v>
      </c>
      <c r="G176" s="113"/>
      <c r="H176" s="113"/>
      <c r="I176" s="85">
        <v>20200102</v>
      </c>
      <c r="J176" s="85">
        <v>20241231</v>
      </c>
      <c r="K176" s="87">
        <v>193.28</v>
      </c>
      <c r="L176" s="113"/>
      <c r="M176" s="114"/>
    </row>
    <row r="177" spans="2:13" x14ac:dyDescent="0.3">
      <c r="B177" s="3">
        <v>175</v>
      </c>
      <c r="C177" s="97" t="s">
        <v>245</v>
      </c>
      <c r="D177" s="85" t="s">
        <v>1036</v>
      </c>
      <c r="E177" s="87" t="s">
        <v>1514</v>
      </c>
      <c r="F177" s="87" t="s">
        <v>1515</v>
      </c>
      <c r="G177" s="113"/>
      <c r="H177" s="113"/>
      <c r="I177" s="85">
        <v>20200102</v>
      </c>
      <c r="J177" s="85">
        <v>20241231</v>
      </c>
      <c r="K177" s="87">
        <v>193.28</v>
      </c>
      <c r="L177" s="113"/>
      <c r="M177" s="114"/>
    </row>
    <row r="178" spans="2:13" x14ac:dyDescent="0.3">
      <c r="B178" s="3">
        <v>176</v>
      </c>
      <c r="C178" s="97" t="s">
        <v>246</v>
      </c>
      <c r="D178" s="85" t="s">
        <v>1038</v>
      </c>
      <c r="E178" s="87" t="s">
        <v>1514</v>
      </c>
      <c r="F178" s="87" t="s">
        <v>1515</v>
      </c>
      <c r="G178" s="113"/>
      <c r="H178" s="113"/>
      <c r="I178" s="85">
        <v>20200102</v>
      </c>
      <c r="J178" s="85">
        <v>20241231</v>
      </c>
      <c r="K178" s="87">
        <v>193.28</v>
      </c>
      <c r="L178" s="113"/>
      <c r="M178" s="114"/>
    </row>
    <row r="179" spans="2:13" x14ac:dyDescent="0.3">
      <c r="B179" s="3">
        <v>177</v>
      </c>
      <c r="C179" s="97" t="s">
        <v>247</v>
      </c>
      <c r="D179" s="85" t="s">
        <v>1040</v>
      </c>
      <c r="E179" s="87" t="s">
        <v>1514</v>
      </c>
      <c r="F179" s="87" t="s">
        <v>1515</v>
      </c>
      <c r="G179" s="113"/>
      <c r="H179" s="113"/>
      <c r="I179" s="85">
        <v>20200102</v>
      </c>
      <c r="J179" s="85">
        <v>20241231</v>
      </c>
      <c r="K179" s="87">
        <v>193.28</v>
      </c>
      <c r="L179" s="113"/>
      <c r="M179" s="114"/>
    </row>
    <row r="180" spans="2:13" x14ac:dyDescent="0.3">
      <c r="B180" s="3">
        <v>178</v>
      </c>
      <c r="C180" s="97" t="s">
        <v>258</v>
      </c>
      <c r="D180" s="85" t="s">
        <v>1062</v>
      </c>
      <c r="E180" s="87" t="s">
        <v>1514</v>
      </c>
      <c r="F180" s="87" t="s">
        <v>1515</v>
      </c>
      <c r="G180" s="113"/>
      <c r="H180" s="113"/>
      <c r="I180" s="85">
        <v>20200102</v>
      </c>
      <c r="J180" s="85">
        <v>20241231</v>
      </c>
      <c r="K180" s="87">
        <v>193.28</v>
      </c>
      <c r="L180" s="113"/>
      <c r="M180" s="114"/>
    </row>
    <row r="181" spans="2:13" x14ac:dyDescent="0.3">
      <c r="B181" s="3">
        <v>179</v>
      </c>
      <c r="C181" s="97" t="s">
        <v>259</v>
      </c>
      <c r="D181" s="85" t="s">
        <v>1064</v>
      </c>
      <c r="E181" s="87" t="s">
        <v>1514</v>
      </c>
      <c r="F181" s="87" t="s">
        <v>1515</v>
      </c>
      <c r="G181" s="113"/>
      <c r="H181" s="113"/>
      <c r="I181" s="85">
        <v>20200102</v>
      </c>
      <c r="J181" s="85">
        <v>20241231</v>
      </c>
      <c r="K181" s="87">
        <v>193.28</v>
      </c>
      <c r="L181" s="113"/>
      <c r="M181" s="114"/>
    </row>
    <row r="182" spans="2:13" x14ac:dyDescent="0.3">
      <c r="B182" s="3">
        <v>180</v>
      </c>
      <c r="C182" s="97" t="s">
        <v>260</v>
      </c>
      <c r="D182" s="85" t="s">
        <v>1066</v>
      </c>
      <c r="E182" s="87" t="s">
        <v>1514</v>
      </c>
      <c r="F182" s="87" t="s">
        <v>1515</v>
      </c>
      <c r="G182" s="113"/>
      <c r="H182" s="113"/>
      <c r="I182" s="85">
        <v>20200102</v>
      </c>
      <c r="J182" s="85">
        <v>20241231</v>
      </c>
      <c r="K182" s="87">
        <v>193.28</v>
      </c>
      <c r="L182" s="113"/>
      <c r="M182" s="114"/>
    </row>
    <row r="183" spans="2:13" x14ac:dyDescent="0.3">
      <c r="B183" s="3">
        <v>181</v>
      </c>
      <c r="C183" s="97" t="s">
        <v>261</v>
      </c>
      <c r="D183" s="85" t="s">
        <v>1068</v>
      </c>
      <c r="E183" s="87" t="s">
        <v>1514</v>
      </c>
      <c r="F183" s="87" t="s">
        <v>1515</v>
      </c>
      <c r="G183" s="113"/>
      <c r="H183" s="113"/>
      <c r="I183" s="85">
        <v>20200102</v>
      </c>
      <c r="J183" s="85">
        <v>20241231</v>
      </c>
      <c r="K183" s="87">
        <v>193.28</v>
      </c>
      <c r="L183" s="113"/>
      <c r="M183" s="114"/>
    </row>
    <row r="184" spans="2:13" x14ac:dyDescent="0.3">
      <c r="B184" s="3">
        <v>182</v>
      </c>
      <c r="C184" s="97" t="s">
        <v>1497</v>
      </c>
      <c r="D184" s="85" t="s">
        <v>1070</v>
      </c>
      <c r="E184" s="87" t="s">
        <v>1514</v>
      </c>
      <c r="F184" s="87" t="s">
        <v>1515</v>
      </c>
      <c r="G184" s="113"/>
      <c r="H184" s="113"/>
      <c r="I184" s="85">
        <v>20200102</v>
      </c>
      <c r="J184" s="85">
        <v>20241231</v>
      </c>
      <c r="K184" s="87">
        <v>193.28</v>
      </c>
      <c r="L184" s="113"/>
      <c r="M184" s="114"/>
    </row>
    <row r="185" spans="2:13" x14ac:dyDescent="0.3">
      <c r="B185" s="3">
        <v>183</v>
      </c>
      <c r="C185" s="97" t="s">
        <v>1500</v>
      </c>
      <c r="D185" s="85" t="s">
        <v>1077</v>
      </c>
      <c r="E185" s="87" t="s">
        <v>1514</v>
      </c>
      <c r="F185" s="87" t="s">
        <v>1515</v>
      </c>
      <c r="G185" s="113"/>
      <c r="H185" s="113"/>
      <c r="I185" s="85">
        <v>20200102</v>
      </c>
      <c r="J185" s="85">
        <v>20241231</v>
      </c>
      <c r="K185" s="87">
        <v>193.28</v>
      </c>
      <c r="L185" s="113"/>
      <c r="M185" s="114"/>
    </row>
    <row r="186" spans="2:13" x14ac:dyDescent="0.3">
      <c r="B186" s="3">
        <v>184</v>
      </c>
      <c r="C186" s="97" t="s">
        <v>354</v>
      </c>
      <c r="D186" s="85" t="s">
        <v>1076</v>
      </c>
      <c r="E186" s="87" t="s">
        <v>1514</v>
      </c>
      <c r="F186" s="87" t="s">
        <v>1515</v>
      </c>
      <c r="G186" s="113"/>
      <c r="H186" s="113"/>
      <c r="I186" s="85">
        <v>20200102</v>
      </c>
      <c r="J186" s="85">
        <v>20241231</v>
      </c>
      <c r="K186" s="87">
        <v>193.28</v>
      </c>
      <c r="L186" s="113"/>
      <c r="M186" s="114"/>
    </row>
    <row r="187" spans="2:13" x14ac:dyDescent="0.3">
      <c r="B187" s="3">
        <v>185</v>
      </c>
      <c r="C187" s="97" t="s">
        <v>356</v>
      </c>
      <c r="D187" s="85" t="s">
        <v>1078</v>
      </c>
      <c r="E187" s="87" t="s">
        <v>1514</v>
      </c>
      <c r="F187" s="87" t="s">
        <v>1515</v>
      </c>
      <c r="G187" s="113"/>
      <c r="H187" s="113"/>
      <c r="I187" s="85">
        <v>20200102</v>
      </c>
      <c r="J187" s="85">
        <v>20241231</v>
      </c>
      <c r="K187" s="87">
        <v>193.28</v>
      </c>
      <c r="L187" s="113"/>
      <c r="M187" s="114"/>
    </row>
    <row r="188" spans="2:13" x14ac:dyDescent="0.3">
      <c r="B188" s="3">
        <v>186</v>
      </c>
      <c r="C188" s="97" t="s">
        <v>357</v>
      </c>
      <c r="D188" s="85" t="s">
        <v>1080</v>
      </c>
      <c r="E188" s="87" t="s">
        <v>1514</v>
      </c>
      <c r="F188" s="87" t="s">
        <v>1515</v>
      </c>
      <c r="G188" s="113"/>
      <c r="H188" s="113"/>
      <c r="I188" s="85">
        <v>20200102</v>
      </c>
      <c r="J188" s="85">
        <v>20241231</v>
      </c>
      <c r="K188" s="87">
        <v>193.28</v>
      </c>
      <c r="L188" s="113"/>
      <c r="M188" s="114"/>
    </row>
    <row r="189" spans="2:13" x14ac:dyDescent="0.3">
      <c r="B189" s="3">
        <v>187</v>
      </c>
      <c r="C189" s="97" t="s">
        <v>359</v>
      </c>
      <c r="D189" s="85" t="s">
        <v>1084</v>
      </c>
      <c r="E189" s="87" t="s">
        <v>1514</v>
      </c>
      <c r="F189" s="87" t="s">
        <v>1515</v>
      </c>
      <c r="G189" s="113"/>
      <c r="H189" s="113"/>
      <c r="I189" s="85">
        <v>20200102</v>
      </c>
      <c r="J189" s="85">
        <v>20241231</v>
      </c>
      <c r="K189" s="87">
        <v>193.28</v>
      </c>
      <c r="L189" s="113"/>
      <c r="M189" s="114"/>
    </row>
    <row r="190" spans="2:13" x14ac:dyDescent="0.3">
      <c r="B190" s="3">
        <v>188</v>
      </c>
      <c r="C190" s="97" t="s">
        <v>1501</v>
      </c>
      <c r="D190" s="85" t="s">
        <v>1092</v>
      </c>
      <c r="E190" s="87" t="s">
        <v>1514</v>
      </c>
      <c r="F190" s="87" t="s">
        <v>1515</v>
      </c>
      <c r="G190" s="113"/>
      <c r="H190" s="113"/>
      <c r="I190" s="85">
        <v>20200102</v>
      </c>
      <c r="J190" s="85">
        <v>20241231</v>
      </c>
      <c r="K190" s="87">
        <v>193.28</v>
      </c>
      <c r="L190" s="113"/>
      <c r="M190" s="114"/>
    </row>
    <row r="191" spans="2:13" x14ac:dyDescent="0.3">
      <c r="B191" s="3">
        <v>189</v>
      </c>
      <c r="C191" s="97" t="s">
        <v>366</v>
      </c>
      <c r="D191" s="85" t="s">
        <v>1096</v>
      </c>
      <c r="E191" s="87" t="s">
        <v>1514</v>
      </c>
      <c r="F191" s="87" t="s">
        <v>1515</v>
      </c>
      <c r="G191" s="113"/>
      <c r="H191" s="113"/>
      <c r="I191" s="85">
        <v>20200102</v>
      </c>
      <c r="J191" s="85">
        <v>20241231</v>
      </c>
      <c r="K191" s="87">
        <v>193.28</v>
      </c>
      <c r="L191" s="113"/>
      <c r="M191" s="114"/>
    </row>
    <row r="192" spans="2:13" x14ac:dyDescent="0.3">
      <c r="B192" s="3">
        <v>190</v>
      </c>
      <c r="C192" s="97" t="s">
        <v>367</v>
      </c>
      <c r="D192" s="85" t="s">
        <v>1098</v>
      </c>
      <c r="E192" s="87" t="s">
        <v>1514</v>
      </c>
      <c r="F192" s="87" t="s">
        <v>1515</v>
      </c>
      <c r="G192" s="113"/>
      <c r="H192" s="113"/>
      <c r="I192" s="85">
        <v>20200102</v>
      </c>
      <c r="J192" s="85">
        <v>20241231</v>
      </c>
      <c r="K192" s="87">
        <v>193.28</v>
      </c>
      <c r="L192" s="113"/>
      <c r="M192" s="114"/>
    </row>
    <row r="193" spans="2:13" x14ac:dyDescent="0.3">
      <c r="B193" s="3">
        <v>191</v>
      </c>
      <c r="C193" s="97" t="s">
        <v>1503</v>
      </c>
      <c r="D193" s="85" t="s">
        <v>1102</v>
      </c>
      <c r="E193" s="87" t="s">
        <v>1514</v>
      </c>
      <c r="F193" s="87" t="s">
        <v>1515</v>
      </c>
      <c r="G193" s="113"/>
      <c r="H193" s="113"/>
      <c r="I193" s="85">
        <v>20200102</v>
      </c>
      <c r="J193" s="85">
        <v>20241231</v>
      </c>
      <c r="K193" s="87">
        <v>193.28</v>
      </c>
      <c r="L193" s="113"/>
      <c r="M193" s="114"/>
    </row>
    <row r="194" spans="2:13" x14ac:dyDescent="0.3">
      <c r="B194" s="3">
        <v>192</v>
      </c>
      <c r="C194" s="97" t="s">
        <v>371</v>
      </c>
      <c r="D194" s="85" t="s">
        <v>1106</v>
      </c>
      <c r="E194" s="87" t="s">
        <v>1514</v>
      </c>
      <c r="F194" s="87" t="s">
        <v>1515</v>
      </c>
      <c r="G194" s="113"/>
      <c r="H194" s="113"/>
      <c r="I194" s="85">
        <v>20200102</v>
      </c>
      <c r="J194" s="85">
        <v>20241231</v>
      </c>
      <c r="K194" s="87">
        <v>193.28</v>
      </c>
      <c r="L194" s="113"/>
      <c r="M194" s="114"/>
    </row>
    <row r="195" spans="2:13" x14ac:dyDescent="0.3">
      <c r="B195" s="3">
        <v>193</v>
      </c>
      <c r="C195" s="97" t="s">
        <v>1504</v>
      </c>
      <c r="D195" s="85" t="s">
        <v>1112</v>
      </c>
      <c r="E195" s="87" t="s">
        <v>1514</v>
      </c>
      <c r="F195" s="87" t="s">
        <v>1515</v>
      </c>
      <c r="G195" s="113"/>
      <c r="H195" s="113"/>
      <c r="I195" s="85">
        <v>20200102</v>
      </c>
      <c r="J195" s="85">
        <v>20241231</v>
      </c>
      <c r="K195" s="87">
        <v>193.28</v>
      </c>
      <c r="L195" s="113"/>
      <c r="M195" s="114"/>
    </row>
    <row r="196" spans="2:13" x14ac:dyDescent="0.3">
      <c r="B196" s="3">
        <v>194</v>
      </c>
      <c r="C196" s="97" t="s">
        <v>374</v>
      </c>
      <c r="D196" s="85" t="s">
        <v>1114</v>
      </c>
      <c r="E196" s="87" t="s">
        <v>1514</v>
      </c>
      <c r="F196" s="87" t="s">
        <v>1515</v>
      </c>
      <c r="G196" s="113"/>
      <c r="H196" s="113"/>
      <c r="I196" s="85">
        <v>20200102</v>
      </c>
      <c r="J196" s="85">
        <v>20241231</v>
      </c>
      <c r="K196" s="87">
        <v>193.28</v>
      </c>
      <c r="L196" s="113"/>
      <c r="M196" s="114"/>
    </row>
    <row r="197" spans="2:13" x14ac:dyDescent="0.3">
      <c r="B197" s="3">
        <v>195</v>
      </c>
      <c r="C197" s="97" t="s">
        <v>1505</v>
      </c>
      <c r="D197" s="85" t="s">
        <v>1116</v>
      </c>
      <c r="E197" s="87" t="s">
        <v>1514</v>
      </c>
      <c r="F197" s="87" t="s">
        <v>1515</v>
      </c>
      <c r="G197" s="113"/>
      <c r="H197" s="113"/>
      <c r="I197" s="85">
        <v>20200102</v>
      </c>
      <c r="J197" s="85">
        <v>20241231</v>
      </c>
      <c r="K197" s="87">
        <v>193.28</v>
      </c>
      <c r="L197" s="113"/>
      <c r="M197" s="114"/>
    </row>
    <row r="198" spans="2:13" x14ac:dyDescent="0.3">
      <c r="B198" s="3">
        <v>196</v>
      </c>
      <c r="C198" s="97" t="s">
        <v>376</v>
      </c>
      <c r="D198" s="85" t="s">
        <v>1118</v>
      </c>
      <c r="E198" s="87" t="s">
        <v>1514</v>
      </c>
      <c r="F198" s="87" t="s">
        <v>1515</v>
      </c>
      <c r="G198" s="113"/>
      <c r="H198" s="113"/>
      <c r="I198" s="85">
        <v>20200102</v>
      </c>
      <c r="J198" s="85">
        <v>20241231</v>
      </c>
      <c r="K198" s="87">
        <v>193.28</v>
      </c>
      <c r="L198" s="113"/>
      <c r="M198" s="114"/>
    </row>
    <row r="199" spans="2:13" x14ac:dyDescent="0.3">
      <c r="B199" s="3">
        <v>197</v>
      </c>
      <c r="C199" s="97" t="s">
        <v>1498</v>
      </c>
      <c r="D199" s="85" t="s">
        <v>1072</v>
      </c>
      <c r="E199" s="87" t="s">
        <v>1514</v>
      </c>
      <c r="F199" s="87" t="s">
        <v>1515</v>
      </c>
      <c r="G199" s="113"/>
      <c r="H199" s="113"/>
      <c r="I199" s="85">
        <v>20200102</v>
      </c>
      <c r="J199" s="85">
        <v>20241231</v>
      </c>
      <c r="K199" s="87">
        <v>193.28</v>
      </c>
      <c r="L199" s="113"/>
      <c r="M199" s="114"/>
    </row>
    <row r="200" spans="2:13" x14ac:dyDescent="0.3">
      <c r="B200" s="3">
        <v>198</v>
      </c>
      <c r="C200" s="97" t="s">
        <v>358</v>
      </c>
      <c r="D200" s="85" t="s">
        <v>1082</v>
      </c>
      <c r="E200" s="87" t="s">
        <v>1514</v>
      </c>
      <c r="F200" s="87" t="s">
        <v>1515</v>
      </c>
      <c r="G200" s="113"/>
      <c r="H200" s="113"/>
      <c r="I200" s="85">
        <v>20200102</v>
      </c>
      <c r="J200" s="85">
        <v>20241231</v>
      </c>
      <c r="K200" s="87">
        <v>193.28</v>
      </c>
      <c r="L200" s="113"/>
      <c r="M200" s="114"/>
    </row>
    <row r="201" spans="2:13" x14ac:dyDescent="0.3">
      <c r="B201" s="3">
        <v>199</v>
      </c>
      <c r="C201" s="97" t="s">
        <v>362</v>
      </c>
      <c r="D201" s="85" t="s">
        <v>1090</v>
      </c>
      <c r="E201" s="87" t="s">
        <v>1514</v>
      </c>
      <c r="F201" s="87" t="s">
        <v>1515</v>
      </c>
      <c r="G201" s="113"/>
      <c r="H201" s="113"/>
      <c r="I201" s="85">
        <v>20200102</v>
      </c>
      <c r="J201" s="85">
        <v>20241231</v>
      </c>
      <c r="K201" s="87">
        <v>193.28</v>
      </c>
      <c r="L201" s="113"/>
      <c r="M201" s="114"/>
    </row>
    <row r="202" spans="2:13" x14ac:dyDescent="0.3">
      <c r="B202" s="3">
        <v>200</v>
      </c>
      <c r="C202" s="97" t="s">
        <v>1502</v>
      </c>
      <c r="D202" s="85" t="s">
        <v>1094</v>
      </c>
      <c r="E202" s="87" t="s">
        <v>1514</v>
      </c>
      <c r="F202" s="87" t="s">
        <v>1515</v>
      </c>
      <c r="G202" s="113"/>
      <c r="H202" s="113"/>
      <c r="I202" s="85">
        <v>20200102</v>
      </c>
      <c r="J202" s="85">
        <v>20241231</v>
      </c>
      <c r="K202" s="87">
        <v>193.28</v>
      </c>
      <c r="L202" s="113"/>
      <c r="M202" s="114"/>
    </row>
    <row r="203" spans="2:13" x14ac:dyDescent="0.3">
      <c r="B203" s="3">
        <v>201</v>
      </c>
      <c r="C203" s="97" t="s">
        <v>370</v>
      </c>
      <c r="D203" s="85" t="s">
        <v>1104</v>
      </c>
      <c r="E203" s="87" t="s">
        <v>1514</v>
      </c>
      <c r="F203" s="87" t="s">
        <v>1515</v>
      </c>
      <c r="G203" s="113"/>
      <c r="H203" s="113"/>
      <c r="I203" s="85">
        <v>20200102</v>
      </c>
      <c r="J203" s="85">
        <v>20241231</v>
      </c>
      <c r="K203" s="235">
        <v>193.28</v>
      </c>
      <c r="L203" s="113"/>
      <c r="M203" s="114"/>
    </row>
    <row r="204" spans="2:13" x14ac:dyDescent="0.3">
      <c r="B204" s="3">
        <v>202</v>
      </c>
      <c r="C204" s="97" t="s">
        <v>130</v>
      </c>
      <c r="D204" s="85" t="s">
        <v>880</v>
      </c>
      <c r="E204" s="87" t="s">
        <v>1516</v>
      </c>
      <c r="F204" s="87" t="s">
        <v>1517</v>
      </c>
      <c r="G204" s="85" t="s">
        <v>1468</v>
      </c>
      <c r="H204" s="85" t="s">
        <v>1469</v>
      </c>
      <c r="I204" s="87">
        <v>20210102</v>
      </c>
      <c r="J204" s="87">
        <v>20211231</v>
      </c>
      <c r="K204" s="235">
        <v>29400</v>
      </c>
      <c r="L204" s="113"/>
      <c r="M204" s="114"/>
    </row>
    <row r="205" spans="2:13" x14ac:dyDescent="0.3">
      <c r="B205" s="3">
        <v>203</v>
      </c>
      <c r="C205" s="97" t="s">
        <v>133</v>
      </c>
      <c r="D205" s="85" t="s">
        <v>889</v>
      </c>
      <c r="E205" s="87" t="s">
        <v>1955</v>
      </c>
      <c r="F205" s="87" t="s">
        <v>1517</v>
      </c>
      <c r="G205" s="113"/>
      <c r="H205" s="113"/>
      <c r="I205" s="87">
        <v>20220102</v>
      </c>
      <c r="J205" s="87">
        <v>20221231</v>
      </c>
      <c r="K205" s="235">
        <v>14850</v>
      </c>
      <c r="L205" s="113"/>
      <c r="M205" s="114"/>
    </row>
    <row r="206" spans="2:13" x14ac:dyDescent="0.3">
      <c r="B206" s="3">
        <v>204</v>
      </c>
      <c r="C206" s="97" t="s">
        <v>1488</v>
      </c>
      <c r="D206" s="85" t="s">
        <v>1509</v>
      </c>
      <c r="E206" s="87" t="s">
        <v>1516</v>
      </c>
      <c r="F206" s="87" t="s">
        <v>1517</v>
      </c>
      <c r="G206" s="113"/>
      <c r="H206" s="113"/>
      <c r="I206" s="87">
        <v>20230102</v>
      </c>
      <c r="J206" s="87">
        <v>20231231</v>
      </c>
      <c r="K206" s="235">
        <v>13703</v>
      </c>
      <c r="L206" s="113"/>
      <c r="M206" s="114"/>
    </row>
    <row r="207" spans="2:13" x14ac:dyDescent="0.3">
      <c r="B207" s="3">
        <v>205</v>
      </c>
      <c r="C207" s="97" t="s">
        <v>1489</v>
      </c>
      <c r="D207" s="85" t="s">
        <v>897</v>
      </c>
      <c r="E207" s="87" t="s">
        <v>1954</v>
      </c>
      <c r="F207" s="87" t="s">
        <v>1506</v>
      </c>
      <c r="G207" s="113"/>
      <c r="H207" s="113"/>
      <c r="I207" s="87">
        <v>20200102</v>
      </c>
      <c r="J207" s="87">
        <v>20201231</v>
      </c>
      <c r="K207" s="235" t="s">
        <v>1958</v>
      </c>
      <c r="L207" s="113"/>
      <c r="M207" s="114"/>
    </row>
    <row r="208" spans="2:13" x14ac:dyDescent="0.3">
      <c r="B208" s="3">
        <v>206</v>
      </c>
      <c r="C208" s="97" t="s">
        <v>357</v>
      </c>
      <c r="D208" s="85" t="s">
        <v>1080</v>
      </c>
      <c r="E208" s="87" t="s">
        <v>1519</v>
      </c>
      <c r="F208" s="87" t="s">
        <v>1506</v>
      </c>
      <c r="G208" s="113"/>
      <c r="H208" s="113"/>
      <c r="I208" s="87">
        <v>20200102</v>
      </c>
      <c r="J208" s="87">
        <v>20201231</v>
      </c>
      <c r="K208" s="235" t="s">
        <v>1958</v>
      </c>
      <c r="L208" s="113"/>
      <c r="M208" s="114"/>
    </row>
    <row r="209" spans="2:13" x14ac:dyDescent="0.3">
      <c r="B209" s="3">
        <v>207</v>
      </c>
      <c r="C209" s="97" t="s">
        <v>354</v>
      </c>
      <c r="D209" s="85" t="s">
        <v>1076</v>
      </c>
      <c r="E209" s="87" t="s">
        <v>1519</v>
      </c>
      <c r="F209" s="87" t="s">
        <v>1506</v>
      </c>
      <c r="G209" s="113"/>
      <c r="H209" s="113"/>
      <c r="I209" s="87">
        <v>20210102</v>
      </c>
      <c r="J209" s="87">
        <v>20211231</v>
      </c>
      <c r="K209" s="235" t="s">
        <v>1959</v>
      </c>
      <c r="L209" s="113"/>
      <c r="M209" s="114"/>
    </row>
    <row r="210" spans="2:13" x14ac:dyDescent="0.3">
      <c r="B210" s="3">
        <v>208</v>
      </c>
      <c r="C210" s="97" t="s">
        <v>361</v>
      </c>
      <c r="D210" s="85" t="s">
        <v>1088</v>
      </c>
      <c r="E210" s="87" t="s">
        <v>1519</v>
      </c>
      <c r="F210" s="87" t="s">
        <v>1506</v>
      </c>
      <c r="G210" s="113"/>
      <c r="H210" s="113"/>
      <c r="I210" s="87">
        <v>20210102</v>
      </c>
      <c r="J210" s="87">
        <v>20211231</v>
      </c>
      <c r="K210" s="235" t="s">
        <v>1959</v>
      </c>
      <c r="L210" s="113"/>
      <c r="M210" s="114"/>
    </row>
    <row r="211" spans="2:13" x14ac:dyDescent="0.3">
      <c r="B211" s="3">
        <v>209</v>
      </c>
      <c r="C211" s="97" t="s">
        <v>1503</v>
      </c>
      <c r="D211" s="85" t="s">
        <v>1102</v>
      </c>
      <c r="E211" s="87" t="s">
        <v>1519</v>
      </c>
      <c r="F211" s="87" t="s">
        <v>1506</v>
      </c>
      <c r="G211" s="113"/>
      <c r="H211" s="113"/>
      <c r="I211" s="87">
        <v>20210102</v>
      </c>
      <c r="J211" s="87">
        <v>20211231</v>
      </c>
      <c r="K211" s="235" t="s">
        <v>1959</v>
      </c>
      <c r="L211" s="113"/>
      <c r="M211" s="114"/>
    </row>
    <row r="212" spans="2:13" x14ac:dyDescent="0.3">
      <c r="B212" s="3">
        <v>210</v>
      </c>
      <c r="C212" s="97" t="s">
        <v>250</v>
      </c>
      <c r="D212" s="85" t="s">
        <v>1046</v>
      </c>
      <c r="E212" s="87" t="s">
        <v>1519</v>
      </c>
      <c r="F212" s="87" t="s">
        <v>1506</v>
      </c>
      <c r="G212" s="113"/>
      <c r="H212" s="113"/>
      <c r="I212" s="87">
        <v>20220102</v>
      </c>
      <c r="J212" s="87">
        <v>20221231</v>
      </c>
      <c r="K212" s="235">
        <v>31681</v>
      </c>
      <c r="L212" s="113"/>
      <c r="M212" s="114"/>
    </row>
    <row r="213" spans="2:13" x14ac:dyDescent="0.3">
      <c r="B213" s="3">
        <v>211</v>
      </c>
      <c r="C213" s="97" t="s">
        <v>237</v>
      </c>
      <c r="D213" s="85" t="s">
        <v>1020</v>
      </c>
      <c r="E213" s="87" t="s">
        <v>1519</v>
      </c>
      <c r="F213" s="87" t="s">
        <v>1506</v>
      </c>
      <c r="G213" s="113"/>
      <c r="H213" s="113"/>
      <c r="I213" s="87">
        <v>20230102</v>
      </c>
      <c r="J213" s="87">
        <v>20231231</v>
      </c>
      <c r="K213" s="235">
        <v>67260</v>
      </c>
      <c r="L213" s="113"/>
      <c r="M213" s="114"/>
    </row>
    <row r="214" spans="2:13" x14ac:dyDescent="0.3">
      <c r="B214" s="3">
        <v>212</v>
      </c>
      <c r="C214" s="97" t="s">
        <v>1520</v>
      </c>
      <c r="D214" s="92" t="s">
        <v>1120</v>
      </c>
      <c r="E214" s="105" t="s">
        <v>1643</v>
      </c>
      <c r="F214" s="87" t="s">
        <v>1644</v>
      </c>
      <c r="G214" s="113"/>
      <c r="H214" s="113"/>
      <c r="I214" s="87">
        <v>20200102</v>
      </c>
      <c r="J214" s="87">
        <v>20211231</v>
      </c>
      <c r="K214" s="235">
        <v>1.75</v>
      </c>
      <c r="L214" s="113"/>
      <c r="M214" s="114"/>
    </row>
    <row r="215" spans="2:13" x14ac:dyDescent="0.3">
      <c r="B215" s="3">
        <v>213</v>
      </c>
      <c r="C215" s="97" t="s">
        <v>1521</v>
      </c>
      <c r="D215" s="92" t="s">
        <v>1121</v>
      </c>
      <c r="E215" s="105" t="s">
        <v>1643</v>
      </c>
      <c r="F215" s="87" t="s">
        <v>1644</v>
      </c>
      <c r="G215" s="113"/>
      <c r="H215" s="113"/>
      <c r="I215" s="87">
        <v>20200102</v>
      </c>
      <c r="J215" s="87">
        <v>20211231</v>
      </c>
      <c r="K215" s="235">
        <v>1.75</v>
      </c>
      <c r="L215" s="113"/>
      <c r="M215" s="114"/>
    </row>
    <row r="216" spans="2:13" x14ac:dyDescent="0.3">
      <c r="B216" s="3">
        <v>214</v>
      </c>
      <c r="C216" s="97" t="s">
        <v>1522</v>
      </c>
      <c r="D216" s="92" t="s">
        <v>1123</v>
      </c>
      <c r="E216" s="105" t="s">
        <v>1643</v>
      </c>
      <c r="F216" s="87" t="s">
        <v>1644</v>
      </c>
      <c r="G216" s="113"/>
      <c r="H216" s="113"/>
      <c r="I216" s="87">
        <v>20200102</v>
      </c>
      <c r="J216" s="87">
        <v>20211231</v>
      </c>
      <c r="K216" s="81">
        <v>1.75</v>
      </c>
      <c r="L216" s="113"/>
      <c r="M216" s="114"/>
    </row>
    <row r="217" spans="2:13" x14ac:dyDescent="0.3">
      <c r="B217" s="3">
        <v>215</v>
      </c>
      <c r="C217" s="97" t="s">
        <v>1523</v>
      </c>
      <c r="D217" s="92" t="s">
        <v>1125</v>
      </c>
      <c r="E217" s="105" t="s">
        <v>1643</v>
      </c>
      <c r="F217" s="87" t="s">
        <v>1644</v>
      </c>
      <c r="G217" s="113"/>
      <c r="H217" s="113"/>
      <c r="I217" s="87">
        <v>20200102</v>
      </c>
      <c r="J217" s="87">
        <v>20211231</v>
      </c>
      <c r="K217" s="87">
        <v>1.75</v>
      </c>
      <c r="L217" s="113"/>
      <c r="M217" s="114"/>
    </row>
    <row r="218" spans="2:13" x14ac:dyDescent="0.3">
      <c r="B218" s="3">
        <v>216</v>
      </c>
      <c r="C218" s="97" t="s">
        <v>1524</v>
      </c>
      <c r="D218" s="92" t="s">
        <v>1127</v>
      </c>
      <c r="E218" s="105" t="s">
        <v>1643</v>
      </c>
      <c r="F218" s="87" t="s">
        <v>1644</v>
      </c>
      <c r="G218" s="113"/>
      <c r="H218" s="113"/>
      <c r="I218" s="87">
        <v>20200102</v>
      </c>
      <c r="J218" s="87">
        <v>20211231</v>
      </c>
      <c r="K218" s="87">
        <v>1.75</v>
      </c>
      <c r="L218" s="113"/>
      <c r="M218" s="114"/>
    </row>
    <row r="219" spans="2:13" x14ac:dyDescent="0.3">
      <c r="B219" s="3">
        <v>217</v>
      </c>
      <c r="C219" s="97" t="s">
        <v>1525</v>
      </c>
      <c r="D219" s="92" t="s">
        <v>1129</v>
      </c>
      <c r="E219" s="105" t="s">
        <v>1643</v>
      </c>
      <c r="F219" s="87" t="s">
        <v>1644</v>
      </c>
      <c r="G219" s="113"/>
      <c r="H219" s="113"/>
      <c r="I219" s="87">
        <v>20200102</v>
      </c>
      <c r="J219" s="87">
        <v>20211231</v>
      </c>
      <c r="K219" s="87">
        <v>1.75</v>
      </c>
      <c r="L219" s="113"/>
      <c r="M219" s="114"/>
    </row>
    <row r="220" spans="2:13" x14ac:dyDescent="0.3">
      <c r="B220" s="3">
        <v>218</v>
      </c>
      <c r="C220" s="97" t="s">
        <v>1526</v>
      </c>
      <c r="D220" s="92" t="s">
        <v>1131</v>
      </c>
      <c r="E220" s="105" t="s">
        <v>1643</v>
      </c>
      <c r="F220" s="87" t="s">
        <v>1644</v>
      </c>
      <c r="G220" s="113"/>
      <c r="H220" s="113"/>
      <c r="I220" s="87">
        <v>20200102</v>
      </c>
      <c r="J220" s="87">
        <v>20211231</v>
      </c>
      <c r="K220" s="87">
        <v>1.75</v>
      </c>
      <c r="L220" s="113"/>
      <c r="M220" s="114"/>
    </row>
    <row r="221" spans="2:13" x14ac:dyDescent="0.3">
      <c r="B221" s="3">
        <v>219</v>
      </c>
      <c r="C221" s="97" t="s">
        <v>1527</v>
      </c>
      <c r="D221" s="92" t="s">
        <v>1133</v>
      </c>
      <c r="E221" s="105" t="s">
        <v>1643</v>
      </c>
      <c r="F221" s="87" t="s">
        <v>1644</v>
      </c>
      <c r="G221" s="113"/>
      <c r="H221" s="113"/>
      <c r="I221" s="87">
        <v>20200102</v>
      </c>
      <c r="J221" s="87">
        <v>20211231</v>
      </c>
      <c r="K221" s="87">
        <v>1.75</v>
      </c>
      <c r="L221" s="113"/>
      <c r="M221" s="114"/>
    </row>
    <row r="222" spans="2:13" x14ac:dyDescent="0.3">
      <c r="B222" s="3">
        <v>220</v>
      </c>
      <c r="C222" s="97" t="s">
        <v>1528</v>
      </c>
      <c r="D222" s="92" t="s">
        <v>1135</v>
      </c>
      <c r="E222" s="105" t="s">
        <v>1643</v>
      </c>
      <c r="F222" s="87" t="s">
        <v>1644</v>
      </c>
      <c r="G222" s="113"/>
      <c r="H222" s="113"/>
      <c r="I222" s="87">
        <v>20200102</v>
      </c>
      <c r="J222" s="87">
        <v>20211231</v>
      </c>
      <c r="K222" s="87">
        <v>1.75</v>
      </c>
      <c r="L222" s="113"/>
      <c r="M222" s="114"/>
    </row>
    <row r="223" spans="2:13" x14ac:dyDescent="0.3">
      <c r="B223" s="3">
        <v>221</v>
      </c>
      <c r="C223" s="97" t="s">
        <v>1529</v>
      </c>
      <c r="D223" s="92" t="s">
        <v>1137</v>
      </c>
      <c r="E223" s="105" t="s">
        <v>1643</v>
      </c>
      <c r="F223" s="87" t="s">
        <v>1644</v>
      </c>
      <c r="G223" s="113"/>
      <c r="H223" s="113"/>
      <c r="I223" s="87">
        <v>20200102</v>
      </c>
      <c r="J223" s="87">
        <v>20211231</v>
      </c>
      <c r="K223" s="87">
        <v>1.655</v>
      </c>
      <c r="L223" s="113"/>
      <c r="M223" s="114"/>
    </row>
    <row r="224" spans="2:13" x14ac:dyDescent="0.3">
      <c r="B224" s="3">
        <v>222</v>
      </c>
      <c r="C224" s="97" t="s">
        <v>1530</v>
      </c>
      <c r="D224" s="92" t="s">
        <v>1139</v>
      </c>
      <c r="E224" s="105" t="s">
        <v>1643</v>
      </c>
      <c r="F224" s="87" t="s">
        <v>1644</v>
      </c>
      <c r="G224" s="113"/>
      <c r="H224" s="113"/>
      <c r="I224" s="87">
        <v>20200102</v>
      </c>
      <c r="J224" s="87">
        <v>20211231</v>
      </c>
      <c r="K224" s="87">
        <v>1.65</v>
      </c>
      <c r="L224" s="113"/>
      <c r="M224" s="114"/>
    </row>
    <row r="225" spans="2:13" x14ac:dyDescent="0.3">
      <c r="B225" s="3">
        <v>223</v>
      </c>
      <c r="C225" s="97" t="s">
        <v>1531</v>
      </c>
      <c r="D225" s="92" t="s">
        <v>1141</v>
      </c>
      <c r="E225" s="105" t="s">
        <v>1643</v>
      </c>
      <c r="F225" s="87" t="s">
        <v>1644</v>
      </c>
      <c r="G225" s="113"/>
      <c r="H225" s="113"/>
      <c r="I225" s="87">
        <v>20200102</v>
      </c>
      <c r="J225" s="87">
        <v>20211231</v>
      </c>
      <c r="K225" s="87">
        <v>1.65</v>
      </c>
      <c r="L225" s="113"/>
      <c r="M225" s="114"/>
    </row>
    <row r="226" spans="2:13" x14ac:dyDescent="0.3">
      <c r="B226" s="3">
        <v>224</v>
      </c>
      <c r="C226" s="97" t="s">
        <v>1532</v>
      </c>
      <c r="D226" s="92" t="s">
        <v>1143</v>
      </c>
      <c r="E226" s="105" t="s">
        <v>1643</v>
      </c>
      <c r="F226" s="87" t="s">
        <v>1644</v>
      </c>
      <c r="G226" s="113"/>
      <c r="H226" s="113"/>
      <c r="I226" s="87">
        <v>20200102</v>
      </c>
      <c r="J226" s="87">
        <v>20211231</v>
      </c>
      <c r="K226" s="87">
        <v>1.65</v>
      </c>
      <c r="L226" s="113"/>
      <c r="M226" s="114"/>
    </row>
    <row r="227" spans="2:13" x14ac:dyDescent="0.3">
      <c r="B227" s="3">
        <v>225</v>
      </c>
      <c r="C227" s="97" t="s">
        <v>1533</v>
      </c>
      <c r="D227" s="92" t="s">
        <v>1145</v>
      </c>
      <c r="E227" s="105" t="s">
        <v>1643</v>
      </c>
      <c r="F227" s="87" t="s">
        <v>1644</v>
      </c>
      <c r="G227" s="113"/>
      <c r="H227" s="113"/>
      <c r="I227" s="87">
        <v>20200102</v>
      </c>
      <c r="J227" s="87">
        <v>20211231</v>
      </c>
      <c r="K227" s="87">
        <v>1.65</v>
      </c>
      <c r="L227" s="113"/>
      <c r="M227" s="114"/>
    </row>
    <row r="228" spans="2:13" x14ac:dyDescent="0.3">
      <c r="B228" s="3">
        <v>226</v>
      </c>
      <c r="C228" s="97" t="s">
        <v>1534</v>
      </c>
      <c r="D228" s="92" t="s">
        <v>1147</v>
      </c>
      <c r="E228" s="105" t="s">
        <v>1643</v>
      </c>
      <c r="F228" s="87" t="s">
        <v>1644</v>
      </c>
      <c r="G228" s="113"/>
      <c r="H228" s="113"/>
      <c r="I228" s="87">
        <v>20200102</v>
      </c>
      <c r="J228" s="87">
        <v>20211231</v>
      </c>
      <c r="K228" s="87">
        <v>1.65</v>
      </c>
      <c r="L228" s="113"/>
      <c r="M228" s="114"/>
    </row>
    <row r="229" spans="2:13" x14ac:dyDescent="0.3">
      <c r="B229" s="3">
        <v>227</v>
      </c>
      <c r="C229" s="97" t="s">
        <v>1535</v>
      </c>
      <c r="D229" s="92" t="s">
        <v>1149</v>
      </c>
      <c r="E229" s="105" t="s">
        <v>1643</v>
      </c>
      <c r="F229" s="87" t="s">
        <v>1644</v>
      </c>
      <c r="G229" s="113"/>
      <c r="H229" s="113"/>
      <c r="I229" s="87">
        <v>20200102</v>
      </c>
      <c r="J229" s="87">
        <v>20211231</v>
      </c>
      <c r="K229" s="87">
        <v>1.65</v>
      </c>
      <c r="L229" s="113"/>
      <c r="M229" s="114"/>
    </row>
    <row r="230" spans="2:13" x14ac:dyDescent="0.3">
      <c r="B230" s="3">
        <v>228</v>
      </c>
      <c r="C230" s="97" t="s">
        <v>1536</v>
      </c>
      <c r="D230" s="92" t="s">
        <v>1151</v>
      </c>
      <c r="E230" s="105" t="s">
        <v>1643</v>
      </c>
      <c r="F230" s="87" t="s">
        <v>1644</v>
      </c>
      <c r="G230" s="113"/>
      <c r="H230" s="113"/>
      <c r="I230" s="87">
        <v>20200102</v>
      </c>
      <c r="J230" s="87">
        <v>20211231</v>
      </c>
      <c r="K230" s="87">
        <v>1.65</v>
      </c>
      <c r="L230" s="113"/>
      <c r="M230" s="114"/>
    </row>
    <row r="231" spans="2:13" x14ac:dyDescent="0.3">
      <c r="B231" s="3">
        <v>229</v>
      </c>
      <c r="C231" s="97" t="s">
        <v>1537</v>
      </c>
      <c r="D231" s="92" t="s">
        <v>1153</v>
      </c>
      <c r="E231" s="105" t="s">
        <v>1643</v>
      </c>
      <c r="F231" s="87" t="s">
        <v>1644</v>
      </c>
      <c r="G231" s="113"/>
      <c r="H231" s="113"/>
      <c r="I231" s="87">
        <v>20200102</v>
      </c>
      <c r="J231" s="87">
        <v>20211231</v>
      </c>
      <c r="K231" s="87">
        <v>1.65</v>
      </c>
      <c r="L231" s="113"/>
      <c r="M231" s="114"/>
    </row>
    <row r="232" spans="2:13" x14ac:dyDescent="0.3">
      <c r="B232" s="3">
        <v>230</v>
      </c>
      <c r="C232" s="97" t="s">
        <v>1538</v>
      </c>
      <c r="D232" s="92" t="s">
        <v>1155</v>
      </c>
      <c r="E232" s="105" t="s">
        <v>1643</v>
      </c>
      <c r="F232" s="87" t="s">
        <v>1644</v>
      </c>
      <c r="G232" s="113"/>
      <c r="H232" s="113"/>
      <c r="I232" s="87">
        <v>20200102</v>
      </c>
      <c r="J232" s="87">
        <v>20211231</v>
      </c>
      <c r="K232" s="87">
        <v>1.65</v>
      </c>
      <c r="L232" s="113"/>
      <c r="M232" s="114"/>
    </row>
    <row r="233" spans="2:13" x14ac:dyDescent="0.3">
      <c r="B233" s="3">
        <v>231</v>
      </c>
      <c r="C233" s="97" t="s">
        <v>1539</v>
      </c>
      <c r="D233" s="92" t="s">
        <v>1157</v>
      </c>
      <c r="E233" s="105" t="s">
        <v>1643</v>
      </c>
      <c r="F233" s="87" t="s">
        <v>1644</v>
      </c>
      <c r="G233" s="113"/>
      <c r="H233" s="113"/>
      <c r="I233" s="87">
        <v>20200102</v>
      </c>
      <c r="J233" s="87">
        <v>20211231</v>
      </c>
      <c r="K233" s="87">
        <v>1.65</v>
      </c>
      <c r="L233" s="113"/>
      <c r="M233" s="114"/>
    </row>
    <row r="234" spans="2:13" x14ac:dyDescent="0.3">
      <c r="B234" s="3">
        <v>232</v>
      </c>
      <c r="C234" s="97" t="s">
        <v>1540</v>
      </c>
      <c r="D234" s="92" t="s">
        <v>1159</v>
      </c>
      <c r="E234" s="105" t="s">
        <v>1643</v>
      </c>
      <c r="F234" s="87" t="s">
        <v>1644</v>
      </c>
      <c r="G234" s="113"/>
      <c r="H234" s="113"/>
      <c r="I234" s="87">
        <v>20200102</v>
      </c>
      <c r="J234" s="87">
        <v>20211231</v>
      </c>
      <c r="K234" s="87">
        <v>1.65</v>
      </c>
      <c r="L234" s="113"/>
      <c r="M234" s="114"/>
    </row>
    <row r="235" spans="2:13" x14ac:dyDescent="0.3">
      <c r="B235" s="3">
        <v>233</v>
      </c>
      <c r="C235" s="97" t="s">
        <v>1541</v>
      </c>
      <c r="D235" s="92" t="s">
        <v>1161</v>
      </c>
      <c r="E235" s="105" t="s">
        <v>1643</v>
      </c>
      <c r="F235" s="87" t="s">
        <v>1644</v>
      </c>
      <c r="G235" s="113"/>
      <c r="H235" s="113"/>
      <c r="I235" s="87">
        <v>20200102</v>
      </c>
      <c r="J235" s="87">
        <v>20211231</v>
      </c>
      <c r="K235" s="87">
        <v>1.65</v>
      </c>
      <c r="L235" s="113"/>
      <c r="M235" s="114"/>
    </row>
    <row r="236" spans="2:13" x14ac:dyDescent="0.3">
      <c r="B236" s="3">
        <v>234</v>
      </c>
      <c r="C236" s="97" t="s">
        <v>1542</v>
      </c>
      <c r="D236" s="92" t="s">
        <v>1163</v>
      </c>
      <c r="E236" s="105" t="s">
        <v>1643</v>
      </c>
      <c r="F236" s="87" t="s">
        <v>1644</v>
      </c>
      <c r="G236" s="113"/>
      <c r="H236" s="113"/>
      <c r="I236" s="87">
        <v>20200102</v>
      </c>
      <c r="J236" s="87">
        <v>20211231</v>
      </c>
      <c r="K236" s="87">
        <v>1.65</v>
      </c>
      <c r="L236" s="113"/>
      <c r="M236" s="114"/>
    </row>
    <row r="237" spans="2:13" x14ac:dyDescent="0.3">
      <c r="B237" s="3">
        <v>235</v>
      </c>
      <c r="C237" s="97" t="s">
        <v>1543</v>
      </c>
      <c r="D237" s="92" t="s">
        <v>1165</v>
      </c>
      <c r="E237" s="105" t="s">
        <v>1643</v>
      </c>
      <c r="F237" s="87" t="s">
        <v>1644</v>
      </c>
      <c r="G237" s="113"/>
      <c r="H237" s="113"/>
      <c r="I237" s="87">
        <v>20200102</v>
      </c>
      <c r="J237" s="87">
        <v>20211231</v>
      </c>
      <c r="K237" s="87">
        <v>1.65</v>
      </c>
      <c r="L237" s="113"/>
      <c r="M237" s="114"/>
    </row>
    <row r="238" spans="2:13" x14ac:dyDescent="0.3">
      <c r="B238" s="3">
        <v>236</v>
      </c>
      <c r="C238" s="97" t="s">
        <v>1544</v>
      </c>
      <c r="D238" s="92" t="s">
        <v>1167</v>
      </c>
      <c r="E238" s="105" t="s">
        <v>1643</v>
      </c>
      <c r="F238" s="87" t="s">
        <v>1644</v>
      </c>
      <c r="G238" s="113"/>
      <c r="H238" s="113"/>
      <c r="I238" s="87">
        <v>20200102</v>
      </c>
      <c r="J238" s="87">
        <v>20211231</v>
      </c>
      <c r="K238" s="87">
        <v>1.65</v>
      </c>
      <c r="L238" s="113"/>
      <c r="M238" s="114"/>
    </row>
    <row r="239" spans="2:13" x14ac:dyDescent="0.3">
      <c r="B239" s="3">
        <v>237</v>
      </c>
      <c r="C239" s="97" t="s">
        <v>1545</v>
      </c>
      <c r="D239" s="92" t="s">
        <v>1169</v>
      </c>
      <c r="E239" s="105" t="s">
        <v>1643</v>
      </c>
      <c r="F239" s="87" t="s">
        <v>1644</v>
      </c>
      <c r="G239" s="113"/>
      <c r="H239" s="113"/>
      <c r="I239" s="87">
        <v>20200102</v>
      </c>
      <c r="J239" s="87">
        <v>20211231</v>
      </c>
      <c r="K239" s="87">
        <v>1.65</v>
      </c>
      <c r="L239" s="113"/>
      <c r="M239" s="114"/>
    </row>
    <row r="240" spans="2:13" x14ac:dyDescent="0.3">
      <c r="B240" s="3">
        <v>238</v>
      </c>
      <c r="C240" s="97" t="s">
        <v>1546</v>
      </c>
      <c r="D240" s="92" t="s">
        <v>1171</v>
      </c>
      <c r="E240" s="105" t="s">
        <v>1643</v>
      </c>
      <c r="F240" s="87" t="s">
        <v>1644</v>
      </c>
      <c r="G240" s="113"/>
      <c r="H240" s="113"/>
      <c r="I240" s="87">
        <v>20200102</v>
      </c>
      <c r="J240" s="87">
        <v>20211231</v>
      </c>
      <c r="K240" s="87">
        <v>1.65</v>
      </c>
      <c r="L240" s="113"/>
      <c r="M240" s="114"/>
    </row>
    <row r="241" spans="2:13" x14ac:dyDescent="0.3">
      <c r="B241" s="3">
        <v>239</v>
      </c>
      <c r="C241" s="97" t="s">
        <v>1547</v>
      </c>
      <c r="D241" s="92" t="s">
        <v>1173</v>
      </c>
      <c r="E241" s="105" t="s">
        <v>1643</v>
      </c>
      <c r="F241" s="87" t="s">
        <v>1644</v>
      </c>
      <c r="G241" s="113"/>
      <c r="H241" s="113"/>
      <c r="I241" s="87">
        <v>20200102</v>
      </c>
      <c r="J241" s="87">
        <v>20211231</v>
      </c>
      <c r="K241" s="87">
        <v>1.65</v>
      </c>
      <c r="L241" s="113"/>
      <c r="M241" s="114"/>
    </row>
    <row r="242" spans="2:13" x14ac:dyDescent="0.3">
      <c r="B242" s="3">
        <v>240</v>
      </c>
      <c r="C242" s="97" t="s">
        <v>1548</v>
      </c>
      <c r="D242" s="92" t="s">
        <v>1175</v>
      </c>
      <c r="E242" s="105" t="s">
        <v>1643</v>
      </c>
      <c r="F242" s="87" t="s">
        <v>1644</v>
      </c>
      <c r="G242" s="113"/>
      <c r="H242" s="113"/>
      <c r="I242" s="87">
        <v>20200102</v>
      </c>
      <c r="J242" s="87">
        <v>20211231</v>
      </c>
      <c r="K242" s="87">
        <v>1.65</v>
      </c>
      <c r="L242" s="113"/>
      <c r="M242" s="114"/>
    </row>
    <row r="243" spans="2:13" x14ac:dyDescent="0.3">
      <c r="B243" s="3">
        <v>241</v>
      </c>
      <c r="C243" s="97" t="s">
        <v>1549</v>
      </c>
      <c r="D243" s="92" t="s">
        <v>1177</v>
      </c>
      <c r="E243" s="105" t="s">
        <v>1643</v>
      </c>
      <c r="F243" s="87" t="s">
        <v>1644</v>
      </c>
      <c r="G243" s="113"/>
      <c r="H243" s="113"/>
      <c r="I243" s="87">
        <v>20200102</v>
      </c>
      <c r="J243" s="87">
        <v>20211231</v>
      </c>
      <c r="K243" s="87">
        <v>1.65</v>
      </c>
      <c r="L243" s="113"/>
      <c r="M243" s="114"/>
    </row>
    <row r="244" spans="2:13" x14ac:dyDescent="0.3">
      <c r="B244" s="3">
        <v>242</v>
      </c>
      <c r="C244" s="97" t="s">
        <v>1550</v>
      </c>
      <c r="D244" s="92" t="s">
        <v>1179</v>
      </c>
      <c r="E244" s="105" t="s">
        <v>1643</v>
      </c>
      <c r="F244" s="87" t="s">
        <v>1644</v>
      </c>
      <c r="G244" s="113"/>
      <c r="H244" s="113"/>
      <c r="I244" s="87">
        <v>20200102</v>
      </c>
      <c r="J244" s="87">
        <v>20211231</v>
      </c>
      <c r="K244" s="87">
        <v>1.65</v>
      </c>
      <c r="L244" s="113"/>
      <c r="M244" s="114"/>
    </row>
    <row r="245" spans="2:13" x14ac:dyDescent="0.3">
      <c r="B245" s="3">
        <v>243</v>
      </c>
      <c r="C245" s="97" t="s">
        <v>1551</v>
      </c>
      <c r="D245" s="92" t="s">
        <v>1181</v>
      </c>
      <c r="E245" s="105" t="s">
        <v>1643</v>
      </c>
      <c r="F245" s="87" t="s">
        <v>1644</v>
      </c>
      <c r="G245" s="113"/>
      <c r="H245" s="113"/>
      <c r="I245" s="87">
        <v>20200102</v>
      </c>
      <c r="J245" s="87">
        <v>20211231</v>
      </c>
      <c r="K245" s="87">
        <v>1.65</v>
      </c>
      <c r="L245" s="113"/>
      <c r="M245" s="114"/>
    </row>
    <row r="246" spans="2:13" x14ac:dyDescent="0.3">
      <c r="B246" s="3">
        <v>244</v>
      </c>
      <c r="C246" s="97" t="s">
        <v>1552</v>
      </c>
      <c r="D246" s="92" t="s">
        <v>1183</v>
      </c>
      <c r="E246" s="105" t="s">
        <v>1643</v>
      </c>
      <c r="F246" s="87" t="s">
        <v>1644</v>
      </c>
      <c r="G246" s="113"/>
      <c r="H246" s="113"/>
      <c r="I246" s="87">
        <v>20200102</v>
      </c>
      <c r="J246" s="87">
        <v>20211231</v>
      </c>
      <c r="K246" s="87">
        <v>1.65</v>
      </c>
      <c r="L246" s="113"/>
      <c r="M246" s="114"/>
    </row>
    <row r="247" spans="2:13" x14ac:dyDescent="0.3">
      <c r="B247" s="3">
        <v>245</v>
      </c>
      <c r="C247" s="97" t="s">
        <v>1553</v>
      </c>
      <c r="D247" s="92" t="s">
        <v>1185</v>
      </c>
      <c r="E247" s="105" t="s">
        <v>1643</v>
      </c>
      <c r="F247" s="87" t="s">
        <v>1644</v>
      </c>
      <c r="G247" s="113"/>
      <c r="H247" s="113"/>
      <c r="I247" s="87">
        <v>20200102</v>
      </c>
      <c r="J247" s="87">
        <v>20211231</v>
      </c>
      <c r="K247" s="87">
        <v>1.65</v>
      </c>
      <c r="L247" s="113"/>
      <c r="M247" s="114"/>
    </row>
    <row r="248" spans="2:13" x14ac:dyDescent="0.3">
      <c r="B248" s="3">
        <v>246</v>
      </c>
      <c r="C248" s="97" t="s">
        <v>1554</v>
      </c>
      <c r="D248" s="92" t="s">
        <v>1187</v>
      </c>
      <c r="E248" s="105" t="s">
        <v>1643</v>
      </c>
      <c r="F248" s="87" t="s">
        <v>1644</v>
      </c>
      <c r="G248" s="113"/>
      <c r="H248" s="113"/>
      <c r="I248" s="87">
        <v>20200102</v>
      </c>
      <c r="J248" s="87">
        <v>20211231</v>
      </c>
      <c r="K248" s="87">
        <v>1.65</v>
      </c>
      <c r="L248" s="113"/>
      <c r="M248" s="114"/>
    </row>
    <row r="249" spans="2:13" x14ac:dyDescent="0.3">
      <c r="B249" s="3">
        <v>247</v>
      </c>
      <c r="C249" s="97" t="s">
        <v>1555</v>
      </c>
      <c r="D249" s="92" t="s">
        <v>1189</v>
      </c>
      <c r="E249" s="105" t="s">
        <v>1643</v>
      </c>
      <c r="F249" s="87" t="s">
        <v>1644</v>
      </c>
      <c r="G249" s="113"/>
      <c r="H249" s="113"/>
      <c r="I249" s="87">
        <v>20200102</v>
      </c>
      <c r="J249" s="87">
        <v>20211231</v>
      </c>
      <c r="K249" s="87">
        <v>1.65</v>
      </c>
      <c r="L249" s="113"/>
      <c r="M249" s="114"/>
    </row>
    <row r="250" spans="2:13" x14ac:dyDescent="0.3">
      <c r="B250" s="3">
        <v>248</v>
      </c>
      <c r="C250" s="97" t="s">
        <v>1556</v>
      </c>
      <c r="D250" s="92" t="s">
        <v>1191</v>
      </c>
      <c r="E250" s="105" t="s">
        <v>1643</v>
      </c>
      <c r="F250" s="87" t="s">
        <v>1644</v>
      </c>
      <c r="G250" s="113"/>
      <c r="H250" s="113"/>
      <c r="I250" s="87">
        <v>20200102</v>
      </c>
      <c r="J250" s="87">
        <v>20211231</v>
      </c>
      <c r="K250" s="87">
        <v>1.65</v>
      </c>
      <c r="L250" s="113"/>
      <c r="M250" s="114"/>
    </row>
    <row r="251" spans="2:13" x14ac:dyDescent="0.3">
      <c r="B251" s="3">
        <v>249</v>
      </c>
      <c r="C251" s="97" t="s">
        <v>1557</v>
      </c>
      <c r="D251" s="92" t="s">
        <v>1193</v>
      </c>
      <c r="E251" s="105" t="s">
        <v>1643</v>
      </c>
      <c r="F251" s="87" t="s">
        <v>1644</v>
      </c>
      <c r="G251" s="113"/>
      <c r="H251" s="113"/>
      <c r="I251" s="87">
        <v>20200102</v>
      </c>
      <c r="J251" s="87">
        <v>20211231</v>
      </c>
      <c r="K251" s="87">
        <v>1.65</v>
      </c>
      <c r="L251" s="113"/>
      <c r="M251" s="114"/>
    </row>
    <row r="252" spans="2:13" x14ac:dyDescent="0.3">
      <c r="B252" s="3">
        <v>250</v>
      </c>
      <c r="C252" s="97" t="s">
        <v>1558</v>
      </c>
      <c r="D252" s="92" t="s">
        <v>1195</v>
      </c>
      <c r="E252" s="105" t="s">
        <v>1643</v>
      </c>
      <c r="F252" s="87" t="s">
        <v>1644</v>
      </c>
      <c r="G252" s="113"/>
      <c r="H252" s="113"/>
      <c r="I252" s="87">
        <v>20200102</v>
      </c>
      <c r="J252" s="87">
        <v>20211231</v>
      </c>
      <c r="K252" s="87">
        <v>1.65</v>
      </c>
      <c r="L252" s="113"/>
      <c r="M252" s="114"/>
    </row>
    <row r="253" spans="2:13" x14ac:dyDescent="0.3">
      <c r="B253" s="3">
        <v>251</v>
      </c>
      <c r="C253" s="97" t="s">
        <v>1559</v>
      </c>
      <c r="D253" s="92" t="s">
        <v>1197</v>
      </c>
      <c r="E253" s="105" t="s">
        <v>1643</v>
      </c>
      <c r="F253" s="87" t="s">
        <v>1644</v>
      </c>
      <c r="G253" s="113"/>
      <c r="H253" s="113"/>
      <c r="I253" s="87">
        <v>20200102</v>
      </c>
      <c r="J253" s="87">
        <v>20211231</v>
      </c>
      <c r="K253" s="87">
        <v>1.65</v>
      </c>
      <c r="L253" s="113"/>
      <c r="M253" s="114"/>
    </row>
    <row r="254" spans="2:13" x14ac:dyDescent="0.3">
      <c r="B254" s="3">
        <v>252</v>
      </c>
      <c r="C254" s="97" t="s">
        <v>1560</v>
      </c>
      <c r="D254" s="92" t="s">
        <v>1199</v>
      </c>
      <c r="E254" s="105" t="s">
        <v>1643</v>
      </c>
      <c r="F254" s="87" t="s">
        <v>1644</v>
      </c>
      <c r="G254" s="113"/>
      <c r="H254" s="113"/>
      <c r="I254" s="87">
        <v>20200102</v>
      </c>
      <c r="J254" s="87">
        <v>20211231</v>
      </c>
      <c r="K254" s="87">
        <v>1.65</v>
      </c>
      <c r="L254" s="113"/>
      <c r="M254" s="114"/>
    </row>
    <row r="255" spans="2:13" x14ac:dyDescent="0.3">
      <c r="B255" s="3">
        <v>253</v>
      </c>
      <c r="C255" s="97" t="s">
        <v>1561</v>
      </c>
      <c r="D255" s="92" t="s">
        <v>1201</v>
      </c>
      <c r="E255" s="105" t="s">
        <v>1643</v>
      </c>
      <c r="F255" s="87" t="s">
        <v>1644</v>
      </c>
      <c r="G255" s="113"/>
      <c r="H255" s="113"/>
      <c r="I255" s="87">
        <v>20200102</v>
      </c>
      <c r="J255" s="87">
        <v>20211231</v>
      </c>
      <c r="K255" s="87">
        <v>1.65</v>
      </c>
      <c r="L255" s="113"/>
      <c r="M255" s="114"/>
    </row>
    <row r="256" spans="2:13" x14ac:dyDescent="0.3">
      <c r="B256" s="3">
        <v>254</v>
      </c>
      <c r="C256" s="97" t="s">
        <v>1562</v>
      </c>
      <c r="D256" s="92" t="s">
        <v>1203</v>
      </c>
      <c r="E256" s="105" t="s">
        <v>1643</v>
      </c>
      <c r="F256" s="87" t="s">
        <v>1644</v>
      </c>
      <c r="G256" s="113"/>
      <c r="H256" s="113"/>
      <c r="I256" s="87">
        <v>20200102</v>
      </c>
      <c r="J256" s="87">
        <v>20211231</v>
      </c>
      <c r="K256" s="87">
        <v>1.65</v>
      </c>
      <c r="L256" s="113"/>
      <c r="M256" s="114"/>
    </row>
    <row r="257" spans="2:13" x14ac:dyDescent="0.3">
      <c r="B257" s="3">
        <v>255</v>
      </c>
      <c r="C257" s="97" t="s">
        <v>1563</v>
      </c>
      <c r="D257" s="92" t="s">
        <v>1205</v>
      </c>
      <c r="E257" s="105" t="s">
        <v>1643</v>
      </c>
      <c r="F257" s="87" t="s">
        <v>1644</v>
      </c>
      <c r="G257" s="113"/>
      <c r="H257" s="113"/>
      <c r="I257" s="87">
        <v>20200102</v>
      </c>
      <c r="J257" s="87">
        <v>20211231</v>
      </c>
      <c r="K257" s="87">
        <v>1.65</v>
      </c>
      <c r="L257" s="113"/>
      <c r="M257" s="114"/>
    </row>
    <row r="258" spans="2:13" x14ac:dyDescent="0.3">
      <c r="B258" s="3">
        <v>256</v>
      </c>
      <c r="C258" s="97" t="s">
        <v>1564</v>
      </c>
      <c r="D258" s="92" t="s">
        <v>1207</v>
      </c>
      <c r="E258" s="105" t="s">
        <v>1643</v>
      </c>
      <c r="F258" s="87" t="s">
        <v>1644</v>
      </c>
      <c r="G258" s="113"/>
      <c r="H258" s="113"/>
      <c r="I258" s="87">
        <v>20200102</v>
      </c>
      <c r="J258" s="87">
        <v>20211231</v>
      </c>
      <c r="K258" s="87">
        <v>1.65</v>
      </c>
      <c r="L258" s="113"/>
      <c r="M258" s="114"/>
    </row>
    <row r="259" spans="2:13" x14ac:dyDescent="0.3">
      <c r="B259" s="3">
        <v>257</v>
      </c>
      <c r="C259" s="97" t="s">
        <v>1565</v>
      </c>
      <c r="D259" s="92" t="s">
        <v>1209</v>
      </c>
      <c r="E259" s="105" t="s">
        <v>1643</v>
      </c>
      <c r="F259" s="87" t="s">
        <v>1644</v>
      </c>
      <c r="G259" s="113"/>
      <c r="H259" s="113"/>
      <c r="I259" s="87">
        <v>20200102</v>
      </c>
      <c r="J259" s="87">
        <v>20211231</v>
      </c>
      <c r="K259" s="87">
        <v>1.65</v>
      </c>
      <c r="L259" s="113"/>
      <c r="M259" s="114"/>
    </row>
    <row r="260" spans="2:13" x14ac:dyDescent="0.3">
      <c r="B260" s="3">
        <v>258</v>
      </c>
      <c r="C260" s="97" t="s">
        <v>1566</v>
      </c>
      <c r="D260" s="92" t="s">
        <v>1211</v>
      </c>
      <c r="E260" s="105" t="s">
        <v>1643</v>
      </c>
      <c r="F260" s="87" t="s">
        <v>1644</v>
      </c>
      <c r="G260" s="113"/>
      <c r="H260" s="113"/>
      <c r="I260" s="87">
        <v>20200102</v>
      </c>
      <c r="J260" s="87">
        <v>20211231</v>
      </c>
      <c r="K260" s="87">
        <v>1.65</v>
      </c>
      <c r="L260" s="113"/>
      <c r="M260" s="114"/>
    </row>
    <row r="261" spans="2:13" x14ac:dyDescent="0.3">
      <c r="B261" s="3">
        <v>259</v>
      </c>
      <c r="C261" s="97" t="s">
        <v>1567</v>
      </c>
      <c r="D261" s="92" t="s">
        <v>1213</v>
      </c>
      <c r="E261" s="105" t="s">
        <v>1643</v>
      </c>
      <c r="F261" s="87" t="s">
        <v>1644</v>
      </c>
      <c r="G261" s="113"/>
      <c r="H261" s="113"/>
      <c r="I261" s="87">
        <v>20200102</v>
      </c>
      <c r="J261" s="87">
        <v>20211231</v>
      </c>
      <c r="K261" s="87">
        <v>1.65</v>
      </c>
      <c r="L261" s="113"/>
      <c r="M261" s="114"/>
    </row>
    <row r="262" spans="2:13" x14ac:dyDescent="0.3">
      <c r="B262" s="3">
        <v>260</v>
      </c>
      <c r="C262" s="97" t="s">
        <v>1568</v>
      </c>
      <c r="D262" s="92" t="s">
        <v>1215</v>
      </c>
      <c r="E262" s="105" t="s">
        <v>1643</v>
      </c>
      <c r="F262" s="87" t="s">
        <v>1644</v>
      </c>
      <c r="G262" s="113"/>
      <c r="H262" s="113"/>
      <c r="I262" s="87">
        <v>20200102</v>
      </c>
      <c r="J262" s="87">
        <v>20211231</v>
      </c>
      <c r="K262" s="87">
        <v>1.65</v>
      </c>
      <c r="L262" s="113"/>
      <c r="M262" s="114"/>
    </row>
    <row r="263" spans="2:13" x14ac:dyDescent="0.3">
      <c r="B263" s="3">
        <v>261</v>
      </c>
      <c r="C263" s="97" t="s">
        <v>1569</v>
      </c>
      <c r="D263" s="92" t="s">
        <v>1217</v>
      </c>
      <c r="E263" s="105" t="s">
        <v>1643</v>
      </c>
      <c r="F263" s="87" t="s">
        <v>1644</v>
      </c>
      <c r="G263" s="113"/>
      <c r="H263" s="113"/>
      <c r="I263" s="87">
        <v>20200102</v>
      </c>
      <c r="J263" s="87">
        <v>20211231</v>
      </c>
      <c r="K263" s="87">
        <v>1.65</v>
      </c>
      <c r="L263" s="113"/>
      <c r="M263" s="114"/>
    </row>
    <row r="264" spans="2:13" x14ac:dyDescent="0.3">
      <c r="B264" s="3">
        <v>262</v>
      </c>
      <c r="C264" s="97" t="s">
        <v>1570</v>
      </c>
      <c r="D264" s="92" t="s">
        <v>1219</v>
      </c>
      <c r="E264" s="105" t="s">
        <v>1643</v>
      </c>
      <c r="F264" s="87" t="s">
        <v>1644</v>
      </c>
      <c r="G264" s="113"/>
      <c r="H264" s="113"/>
      <c r="I264" s="87">
        <v>20200102</v>
      </c>
      <c r="J264" s="87">
        <v>20211231</v>
      </c>
      <c r="K264" s="87">
        <v>1.65</v>
      </c>
      <c r="L264" s="113"/>
      <c r="M264" s="114"/>
    </row>
    <row r="265" spans="2:13" x14ac:dyDescent="0.3">
      <c r="B265" s="3">
        <v>263</v>
      </c>
      <c r="C265" s="97" t="s">
        <v>1571</v>
      </c>
      <c r="D265" s="92" t="s">
        <v>1221</v>
      </c>
      <c r="E265" s="105" t="s">
        <v>1643</v>
      </c>
      <c r="F265" s="87" t="s">
        <v>1644</v>
      </c>
      <c r="G265" s="113"/>
      <c r="H265" s="113"/>
      <c r="I265" s="87">
        <v>20200102</v>
      </c>
      <c r="J265" s="87">
        <v>20211231</v>
      </c>
      <c r="K265" s="87">
        <v>1.65</v>
      </c>
      <c r="L265" s="113"/>
      <c r="M265" s="114"/>
    </row>
    <row r="266" spans="2:13" x14ac:dyDescent="0.3">
      <c r="B266" s="3">
        <v>264</v>
      </c>
      <c r="C266" s="97" t="s">
        <v>1572</v>
      </c>
      <c r="D266" s="92" t="s">
        <v>1223</v>
      </c>
      <c r="E266" s="105" t="s">
        <v>1643</v>
      </c>
      <c r="F266" s="87" t="s">
        <v>1644</v>
      </c>
      <c r="G266" s="113"/>
      <c r="H266" s="113"/>
      <c r="I266" s="87">
        <v>20200102</v>
      </c>
      <c r="J266" s="87">
        <v>20211231</v>
      </c>
      <c r="K266" s="87">
        <v>1.65</v>
      </c>
      <c r="L266" s="113"/>
      <c r="M266" s="114"/>
    </row>
    <row r="267" spans="2:13" x14ac:dyDescent="0.3">
      <c r="B267" s="3">
        <v>265</v>
      </c>
      <c r="C267" s="97" t="s">
        <v>1573</v>
      </c>
      <c r="D267" s="92" t="s">
        <v>1225</v>
      </c>
      <c r="E267" s="105" t="s">
        <v>1643</v>
      </c>
      <c r="F267" s="87" t="s">
        <v>1644</v>
      </c>
      <c r="G267" s="113"/>
      <c r="H267" s="113"/>
      <c r="I267" s="87">
        <v>20200102</v>
      </c>
      <c r="J267" s="87">
        <v>20211231</v>
      </c>
      <c r="K267" s="87">
        <v>1.65</v>
      </c>
      <c r="L267" s="113"/>
      <c r="M267" s="114"/>
    </row>
    <row r="268" spans="2:13" x14ac:dyDescent="0.3">
      <c r="B268" s="3">
        <v>266</v>
      </c>
      <c r="C268" s="97" t="s">
        <v>1574</v>
      </c>
      <c r="D268" s="92" t="s">
        <v>1227</v>
      </c>
      <c r="E268" s="105" t="s">
        <v>1643</v>
      </c>
      <c r="F268" s="87" t="s">
        <v>1644</v>
      </c>
      <c r="G268" s="113"/>
      <c r="H268" s="113"/>
      <c r="I268" s="87">
        <v>20200102</v>
      </c>
      <c r="J268" s="87">
        <v>20211231</v>
      </c>
      <c r="K268" s="87">
        <v>1.65</v>
      </c>
      <c r="L268" s="113"/>
      <c r="M268" s="114"/>
    </row>
    <row r="269" spans="2:13" x14ac:dyDescent="0.3">
      <c r="B269" s="3">
        <v>267</v>
      </c>
      <c r="C269" s="97" t="s">
        <v>1575</v>
      </c>
      <c r="D269" s="92" t="s">
        <v>1229</v>
      </c>
      <c r="E269" s="105" t="s">
        <v>1643</v>
      </c>
      <c r="F269" s="87" t="s">
        <v>1644</v>
      </c>
      <c r="G269" s="113"/>
      <c r="H269" s="113"/>
      <c r="I269" s="87">
        <v>20200102</v>
      </c>
      <c r="J269" s="87">
        <v>20211231</v>
      </c>
      <c r="K269" s="87">
        <v>1.65</v>
      </c>
      <c r="L269" s="113"/>
      <c r="M269" s="114"/>
    </row>
    <row r="270" spans="2:13" x14ac:dyDescent="0.3">
      <c r="B270" s="3">
        <v>268</v>
      </c>
      <c r="C270" s="97" t="s">
        <v>1576</v>
      </c>
      <c r="D270" s="92" t="s">
        <v>1231</v>
      </c>
      <c r="E270" s="105" t="s">
        <v>1643</v>
      </c>
      <c r="F270" s="87" t="s">
        <v>1644</v>
      </c>
      <c r="G270" s="113"/>
      <c r="H270" s="113"/>
      <c r="I270" s="87">
        <v>20200102</v>
      </c>
      <c r="J270" s="87">
        <v>20211231</v>
      </c>
      <c r="K270" s="87">
        <v>1.65</v>
      </c>
      <c r="L270" s="113"/>
      <c r="M270" s="114"/>
    </row>
    <row r="271" spans="2:13" x14ac:dyDescent="0.3">
      <c r="B271" s="3">
        <v>269</v>
      </c>
      <c r="C271" s="97" t="s">
        <v>1577</v>
      </c>
      <c r="D271" s="92" t="s">
        <v>1233</v>
      </c>
      <c r="E271" s="105" t="s">
        <v>1643</v>
      </c>
      <c r="F271" s="87" t="s">
        <v>1644</v>
      </c>
      <c r="G271" s="113"/>
      <c r="H271" s="113"/>
      <c r="I271" s="87">
        <v>20200102</v>
      </c>
      <c r="J271" s="87">
        <v>20211231</v>
      </c>
      <c r="K271" s="87">
        <v>1.65</v>
      </c>
      <c r="L271" s="113"/>
      <c r="M271" s="114"/>
    </row>
    <row r="272" spans="2:13" x14ac:dyDescent="0.3">
      <c r="B272" s="3">
        <v>270</v>
      </c>
      <c r="C272" s="97" t="s">
        <v>1578</v>
      </c>
      <c r="D272" s="92" t="s">
        <v>1235</v>
      </c>
      <c r="E272" s="105" t="s">
        <v>1643</v>
      </c>
      <c r="F272" s="87" t="s">
        <v>1644</v>
      </c>
      <c r="G272" s="113"/>
      <c r="H272" s="113"/>
      <c r="I272" s="87">
        <v>20200102</v>
      </c>
      <c r="J272" s="87">
        <v>20211231</v>
      </c>
      <c r="K272" s="87">
        <v>1.65</v>
      </c>
      <c r="L272" s="113"/>
      <c r="M272" s="114"/>
    </row>
    <row r="273" spans="2:13" x14ac:dyDescent="0.3">
      <c r="B273" s="3">
        <v>271</v>
      </c>
      <c r="C273" s="97" t="s">
        <v>1579</v>
      </c>
      <c r="D273" s="92" t="s">
        <v>1237</v>
      </c>
      <c r="E273" s="105" t="s">
        <v>1643</v>
      </c>
      <c r="F273" s="87" t="s">
        <v>1644</v>
      </c>
      <c r="G273" s="113"/>
      <c r="H273" s="113"/>
      <c r="I273" s="87">
        <v>20200102</v>
      </c>
      <c r="J273" s="87">
        <v>20211231</v>
      </c>
      <c r="K273" s="87">
        <v>1.65</v>
      </c>
      <c r="L273" s="113"/>
      <c r="M273" s="114"/>
    </row>
    <row r="274" spans="2:13" x14ac:dyDescent="0.3">
      <c r="B274" s="3">
        <v>272</v>
      </c>
      <c r="C274" s="97" t="s">
        <v>1580</v>
      </c>
      <c r="D274" s="92" t="s">
        <v>1239</v>
      </c>
      <c r="E274" s="105" t="s">
        <v>1643</v>
      </c>
      <c r="F274" s="87" t="s">
        <v>1644</v>
      </c>
      <c r="G274" s="113"/>
      <c r="H274" s="113"/>
      <c r="I274" s="87">
        <v>20200102</v>
      </c>
      <c r="J274" s="87">
        <v>20211231</v>
      </c>
      <c r="K274" s="87">
        <v>1.65</v>
      </c>
      <c r="L274" s="113"/>
      <c r="M274" s="114"/>
    </row>
    <row r="275" spans="2:13" x14ac:dyDescent="0.3">
      <c r="B275" s="3">
        <v>273</v>
      </c>
      <c r="C275" s="97" t="s">
        <v>1581</v>
      </c>
      <c r="D275" s="92" t="s">
        <v>1241</v>
      </c>
      <c r="E275" s="105" t="s">
        <v>1643</v>
      </c>
      <c r="F275" s="87" t="s">
        <v>1644</v>
      </c>
      <c r="G275" s="113"/>
      <c r="H275" s="113"/>
      <c r="I275" s="87">
        <v>20200102</v>
      </c>
      <c r="J275" s="87">
        <v>20211231</v>
      </c>
      <c r="K275" s="87">
        <v>1.65</v>
      </c>
      <c r="L275" s="113"/>
      <c r="M275" s="114"/>
    </row>
    <row r="276" spans="2:13" x14ac:dyDescent="0.3">
      <c r="B276" s="3">
        <v>274</v>
      </c>
      <c r="C276" s="97" t="s">
        <v>1582</v>
      </c>
      <c r="D276" s="92" t="s">
        <v>1243</v>
      </c>
      <c r="E276" s="105" t="s">
        <v>1643</v>
      </c>
      <c r="F276" s="87" t="s">
        <v>1644</v>
      </c>
      <c r="G276" s="113"/>
      <c r="H276" s="113"/>
      <c r="I276" s="87">
        <v>20200102</v>
      </c>
      <c r="J276" s="87">
        <v>20211231</v>
      </c>
      <c r="K276" s="87">
        <v>1.65</v>
      </c>
      <c r="L276" s="113"/>
      <c r="M276" s="114"/>
    </row>
    <row r="277" spans="2:13" x14ac:dyDescent="0.3">
      <c r="B277" s="3">
        <v>275</v>
      </c>
      <c r="C277" s="97" t="s">
        <v>1583</v>
      </c>
      <c r="D277" s="92" t="s">
        <v>1245</v>
      </c>
      <c r="E277" s="105" t="s">
        <v>1643</v>
      </c>
      <c r="F277" s="87" t="s">
        <v>1644</v>
      </c>
      <c r="G277" s="113"/>
      <c r="H277" s="113"/>
      <c r="I277" s="87">
        <v>20200102</v>
      </c>
      <c r="J277" s="87">
        <v>20211231</v>
      </c>
      <c r="K277" s="87">
        <v>1.65</v>
      </c>
      <c r="L277" s="113"/>
      <c r="M277" s="114"/>
    </row>
    <row r="278" spans="2:13" x14ac:dyDescent="0.3">
      <c r="B278" s="3">
        <v>276</v>
      </c>
      <c r="C278" s="97" t="s">
        <v>1584</v>
      </c>
      <c r="D278" s="92" t="s">
        <v>1247</v>
      </c>
      <c r="E278" s="105" t="s">
        <v>1643</v>
      </c>
      <c r="F278" s="87" t="s">
        <v>1644</v>
      </c>
      <c r="G278" s="113"/>
      <c r="H278" s="113"/>
      <c r="I278" s="87">
        <v>20200102</v>
      </c>
      <c r="J278" s="87">
        <v>20211231</v>
      </c>
      <c r="K278" s="87">
        <v>1.65</v>
      </c>
      <c r="L278" s="113"/>
      <c r="M278" s="114"/>
    </row>
    <row r="279" spans="2:13" x14ac:dyDescent="0.3">
      <c r="B279" s="3">
        <v>277</v>
      </c>
      <c r="C279" s="97" t="s">
        <v>1585</v>
      </c>
      <c r="D279" s="92" t="s">
        <v>1249</v>
      </c>
      <c r="E279" s="105" t="s">
        <v>1643</v>
      </c>
      <c r="F279" s="87" t="s">
        <v>1644</v>
      </c>
      <c r="G279" s="113"/>
      <c r="H279" s="113"/>
      <c r="I279" s="87">
        <v>20200102</v>
      </c>
      <c r="J279" s="87">
        <v>20211231</v>
      </c>
      <c r="K279" s="87">
        <v>1.65</v>
      </c>
      <c r="L279" s="113"/>
      <c r="M279" s="114"/>
    </row>
    <row r="280" spans="2:13" x14ac:dyDescent="0.3">
      <c r="B280" s="3">
        <v>278</v>
      </c>
      <c r="C280" s="97" t="s">
        <v>1586</v>
      </c>
      <c r="D280" s="92" t="s">
        <v>1251</v>
      </c>
      <c r="E280" s="105" t="s">
        <v>1643</v>
      </c>
      <c r="F280" s="87" t="s">
        <v>1644</v>
      </c>
      <c r="G280" s="113"/>
      <c r="H280" s="113"/>
      <c r="I280" s="87">
        <v>20200102</v>
      </c>
      <c r="J280" s="87">
        <v>20211231</v>
      </c>
      <c r="K280" s="87">
        <v>1.65</v>
      </c>
      <c r="L280" s="113"/>
      <c r="M280" s="114"/>
    </row>
    <row r="281" spans="2:13" x14ac:dyDescent="0.3">
      <c r="B281" s="3">
        <v>279</v>
      </c>
      <c r="C281" s="97" t="s">
        <v>1587</v>
      </c>
      <c r="D281" s="92" t="s">
        <v>1253</v>
      </c>
      <c r="E281" s="105" t="s">
        <v>1643</v>
      </c>
      <c r="F281" s="87" t="s">
        <v>1644</v>
      </c>
      <c r="G281" s="113"/>
      <c r="H281" s="113"/>
      <c r="I281" s="87">
        <v>20200102</v>
      </c>
      <c r="J281" s="87">
        <v>20211231</v>
      </c>
      <c r="K281" s="87">
        <v>1.65</v>
      </c>
      <c r="L281" s="113"/>
      <c r="M281" s="114"/>
    </row>
    <row r="282" spans="2:13" x14ac:dyDescent="0.3">
      <c r="B282" s="3">
        <v>280</v>
      </c>
      <c r="C282" s="97" t="s">
        <v>1588</v>
      </c>
      <c r="D282" s="92" t="s">
        <v>1255</v>
      </c>
      <c r="E282" s="105" t="s">
        <v>1643</v>
      </c>
      <c r="F282" s="87" t="s">
        <v>1644</v>
      </c>
      <c r="G282" s="113"/>
      <c r="H282" s="113"/>
      <c r="I282" s="87">
        <v>20200102</v>
      </c>
      <c r="J282" s="87">
        <v>20211231</v>
      </c>
      <c r="K282" s="87">
        <v>1.65</v>
      </c>
      <c r="L282" s="113"/>
      <c r="M282" s="114"/>
    </row>
    <row r="283" spans="2:13" x14ac:dyDescent="0.3">
      <c r="B283" s="3">
        <v>281</v>
      </c>
      <c r="C283" s="97" t="s">
        <v>1589</v>
      </c>
      <c r="D283" s="92" t="s">
        <v>1257</v>
      </c>
      <c r="E283" s="105" t="s">
        <v>1643</v>
      </c>
      <c r="F283" s="87" t="s">
        <v>1644</v>
      </c>
      <c r="G283" s="113"/>
      <c r="H283" s="113"/>
      <c r="I283" s="87">
        <v>20200102</v>
      </c>
      <c r="J283" s="87">
        <v>20211231</v>
      </c>
      <c r="K283" s="87">
        <v>1.65</v>
      </c>
      <c r="L283" s="113"/>
      <c r="M283" s="114"/>
    </row>
    <row r="284" spans="2:13" x14ac:dyDescent="0.3">
      <c r="B284" s="3">
        <v>282</v>
      </c>
      <c r="C284" s="97" t="s">
        <v>559</v>
      </c>
      <c r="D284" s="92" t="s">
        <v>1259</v>
      </c>
      <c r="E284" s="105" t="s">
        <v>1643</v>
      </c>
      <c r="F284" s="87" t="s">
        <v>1644</v>
      </c>
      <c r="G284" s="113"/>
      <c r="H284" s="113"/>
      <c r="I284" s="87">
        <v>20200102</v>
      </c>
      <c r="J284" s="87">
        <v>20211231</v>
      </c>
      <c r="K284" s="87">
        <v>1.65</v>
      </c>
      <c r="L284" s="113"/>
      <c r="M284" s="114"/>
    </row>
    <row r="285" spans="2:13" x14ac:dyDescent="0.3">
      <c r="B285" s="3">
        <v>283</v>
      </c>
      <c r="C285" s="97" t="s">
        <v>541</v>
      </c>
      <c r="D285" s="92" t="s">
        <v>1261</v>
      </c>
      <c r="E285" s="105" t="s">
        <v>1643</v>
      </c>
      <c r="F285" s="87" t="s">
        <v>1644</v>
      </c>
      <c r="G285" s="113"/>
      <c r="H285" s="113"/>
      <c r="I285" s="87">
        <v>20200102</v>
      </c>
      <c r="J285" s="87">
        <v>20211231</v>
      </c>
      <c r="K285" s="87">
        <v>1.65</v>
      </c>
      <c r="L285" s="113"/>
      <c r="M285" s="114"/>
    </row>
    <row r="286" spans="2:13" x14ac:dyDescent="0.3">
      <c r="B286" s="3">
        <v>284</v>
      </c>
      <c r="C286" s="97" t="s">
        <v>542</v>
      </c>
      <c r="D286" s="92" t="s">
        <v>1263</v>
      </c>
      <c r="E286" s="105" t="s">
        <v>1643</v>
      </c>
      <c r="F286" s="87" t="s">
        <v>1644</v>
      </c>
      <c r="G286" s="113"/>
      <c r="H286" s="113"/>
      <c r="I286" s="87">
        <v>20200102</v>
      </c>
      <c r="J286" s="87">
        <v>20211231</v>
      </c>
      <c r="K286" s="87">
        <v>1.65</v>
      </c>
      <c r="L286" s="113"/>
      <c r="M286" s="114"/>
    </row>
    <row r="287" spans="2:13" x14ac:dyDescent="0.3">
      <c r="B287" s="3">
        <v>285</v>
      </c>
      <c r="C287" s="97" t="s">
        <v>543</v>
      </c>
      <c r="D287" s="92" t="s">
        <v>1265</v>
      </c>
      <c r="E287" s="105" t="s">
        <v>1643</v>
      </c>
      <c r="F287" s="87" t="s">
        <v>1644</v>
      </c>
      <c r="G287" s="113"/>
      <c r="H287" s="113"/>
      <c r="I287" s="87">
        <v>20200102</v>
      </c>
      <c r="J287" s="87">
        <v>20211231</v>
      </c>
      <c r="K287" s="87">
        <v>1.65</v>
      </c>
      <c r="L287" s="113"/>
      <c r="M287" s="114"/>
    </row>
    <row r="288" spans="2:13" x14ac:dyDescent="0.3">
      <c r="B288" s="3">
        <v>286</v>
      </c>
      <c r="C288" s="97" t="s">
        <v>544</v>
      </c>
      <c r="D288" s="92" t="s">
        <v>1267</v>
      </c>
      <c r="E288" s="105" t="s">
        <v>1643</v>
      </c>
      <c r="F288" s="87" t="s">
        <v>1644</v>
      </c>
      <c r="G288" s="113"/>
      <c r="H288" s="113"/>
      <c r="I288" s="87">
        <v>20200102</v>
      </c>
      <c r="J288" s="87">
        <v>20211231</v>
      </c>
      <c r="K288" s="87">
        <v>1.65</v>
      </c>
      <c r="L288" s="113"/>
      <c r="M288" s="114"/>
    </row>
    <row r="289" spans="2:13" x14ac:dyDescent="0.3">
      <c r="B289" s="3">
        <v>287</v>
      </c>
      <c r="C289" s="97" t="s">
        <v>545</v>
      </c>
      <c r="D289" s="92" t="s">
        <v>1269</v>
      </c>
      <c r="E289" s="105" t="s">
        <v>1643</v>
      </c>
      <c r="F289" s="87" t="s">
        <v>1644</v>
      </c>
      <c r="G289" s="113"/>
      <c r="H289" s="113"/>
      <c r="I289" s="87">
        <v>20200102</v>
      </c>
      <c r="J289" s="87">
        <v>20211231</v>
      </c>
      <c r="K289" s="87">
        <v>1.65</v>
      </c>
      <c r="L289" s="113"/>
      <c r="M289" s="114"/>
    </row>
    <row r="290" spans="2:13" x14ac:dyDescent="0.3">
      <c r="B290" s="3">
        <v>288</v>
      </c>
      <c r="C290" s="97" t="s">
        <v>546</v>
      </c>
      <c r="D290" s="92" t="s">
        <v>1271</v>
      </c>
      <c r="E290" s="105" t="s">
        <v>1643</v>
      </c>
      <c r="F290" s="87" t="s">
        <v>1644</v>
      </c>
      <c r="G290" s="113"/>
      <c r="H290" s="113"/>
      <c r="I290" s="87">
        <v>20200102</v>
      </c>
      <c r="J290" s="87">
        <v>20211231</v>
      </c>
      <c r="K290" s="87">
        <v>1.65</v>
      </c>
      <c r="L290" s="113"/>
      <c r="M290" s="114"/>
    </row>
    <row r="291" spans="2:13" x14ac:dyDescent="0.3">
      <c r="B291" s="3">
        <v>289</v>
      </c>
      <c r="C291" s="97" t="s">
        <v>547</v>
      </c>
      <c r="D291" s="92" t="s">
        <v>1273</v>
      </c>
      <c r="E291" s="105" t="s">
        <v>1643</v>
      </c>
      <c r="F291" s="87" t="s">
        <v>1644</v>
      </c>
      <c r="G291" s="113"/>
      <c r="H291" s="113"/>
      <c r="I291" s="87">
        <v>20200102</v>
      </c>
      <c r="J291" s="87">
        <v>20211231</v>
      </c>
      <c r="K291" s="87">
        <v>1.65</v>
      </c>
      <c r="L291" s="113"/>
      <c r="M291" s="114"/>
    </row>
    <row r="292" spans="2:13" x14ac:dyDescent="0.3">
      <c r="B292" s="3">
        <v>290</v>
      </c>
      <c r="C292" s="97" t="s">
        <v>548</v>
      </c>
      <c r="D292" s="92" t="s">
        <v>1275</v>
      </c>
      <c r="E292" s="105" t="s">
        <v>1643</v>
      </c>
      <c r="F292" s="87" t="s">
        <v>1644</v>
      </c>
      <c r="G292" s="113"/>
      <c r="H292" s="113"/>
      <c r="I292" s="87">
        <v>20200102</v>
      </c>
      <c r="J292" s="87">
        <v>20211231</v>
      </c>
      <c r="K292" s="87">
        <v>1.65</v>
      </c>
      <c r="L292" s="113"/>
      <c r="M292" s="114"/>
    </row>
    <row r="293" spans="2:13" x14ac:dyDescent="0.3">
      <c r="B293" s="3">
        <v>291</v>
      </c>
      <c r="C293" s="97" t="s">
        <v>549</v>
      </c>
      <c r="D293" s="92" t="s">
        <v>1277</v>
      </c>
      <c r="E293" s="105" t="s">
        <v>1643</v>
      </c>
      <c r="F293" s="87" t="s">
        <v>1644</v>
      </c>
      <c r="G293" s="113"/>
      <c r="H293" s="113"/>
      <c r="I293" s="87">
        <v>20200102</v>
      </c>
      <c r="J293" s="87">
        <v>20211231</v>
      </c>
      <c r="K293" s="87">
        <v>1.65</v>
      </c>
      <c r="L293" s="113"/>
      <c r="M293" s="114"/>
    </row>
    <row r="294" spans="2:13" x14ac:dyDescent="0.3">
      <c r="B294" s="3">
        <v>292</v>
      </c>
      <c r="C294" s="97" t="s">
        <v>1590</v>
      </c>
      <c r="D294" s="92" t="s">
        <v>1279</v>
      </c>
      <c r="E294" s="105" t="s">
        <v>1643</v>
      </c>
      <c r="F294" s="87" t="s">
        <v>1644</v>
      </c>
      <c r="G294" s="113"/>
      <c r="H294" s="113"/>
      <c r="I294" s="87">
        <v>20200102</v>
      </c>
      <c r="J294" s="87">
        <v>20211231</v>
      </c>
      <c r="K294" s="87">
        <v>1.65</v>
      </c>
      <c r="L294" s="113"/>
      <c r="M294" s="114"/>
    </row>
    <row r="295" spans="2:13" x14ac:dyDescent="0.3">
      <c r="B295" s="3">
        <v>293</v>
      </c>
      <c r="C295" s="97" t="s">
        <v>1591</v>
      </c>
      <c r="D295" s="92" t="s">
        <v>1281</v>
      </c>
      <c r="E295" s="105" t="s">
        <v>1643</v>
      </c>
      <c r="F295" s="87" t="s">
        <v>1644</v>
      </c>
      <c r="G295" s="113"/>
      <c r="H295" s="113"/>
      <c r="I295" s="87">
        <v>20200102</v>
      </c>
      <c r="J295" s="87">
        <v>20211231</v>
      </c>
      <c r="K295" s="87">
        <v>1.65</v>
      </c>
      <c r="L295" s="113"/>
      <c r="M295" s="114"/>
    </row>
    <row r="296" spans="2:13" x14ac:dyDescent="0.3">
      <c r="B296" s="3">
        <v>294</v>
      </c>
      <c r="C296" s="97" t="s">
        <v>1592</v>
      </c>
      <c r="D296" s="92" t="s">
        <v>1283</v>
      </c>
      <c r="E296" s="105" t="s">
        <v>1643</v>
      </c>
      <c r="F296" s="87" t="s">
        <v>1644</v>
      </c>
      <c r="G296" s="113"/>
      <c r="H296" s="113"/>
      <c r="I296" s="87">
        <v>20200102</v>
      </c>
      <c r="J296" s="87">
        <v>20211231</v>
      </c>
      <c r="K296" s="87">
        <v>1.65</v>
      </c>
      <c r="L296" s="113"/>
      <c r="M296" s="114"/>
    </row>
    <row r="297" spans="2:13" x14ac:dyDescent="0.3">
      <c r="B297" s="3">
        <v>295</v>
      </c>
      <c r="C297" s="97" t="s">
        <v>1593</v>
      </c>
      <c r="D297" s="92" t="s">
        <v>1285</v>
      </c>
      <c r="E297" s="105" t="s">
        <v>1643</v>
      </c>
      <c r="F297" s="87" t="s">
        <v>1644</v>
      </c>
      <c r="G297" s="113"/>
      <c r="H297" s="113"/>
      <c r="I297" s="87">
        <v>20200102</v>
      </c>
      <c r="J297" s="87">
        <v>20211231</v>
      </c>
      <c r="K297" s="87">
        <v>1.65</v>
      </c>
      <c r="L297" s="113"/>
      <c r="M297" s="114"/>
    </row>
    <row r="298" spans="2:13" x14ac:dyDescent="0.3">
      <c r="B298" s="3">
        <v>296</v>
      </c>
      <c r="C298" s="97" t="s">
        <v>1594</v>
      </c>
      <c r="D298" s="92" t="s">
        <v>1287</v>
      </c>
      <c r="E298" s="105" t="s">
        <v>1643</v>
      </c>
      <c r="F298" s="87" t="s">
        <v>1644</v>
      </c>
      <c r="G298" s="113"/>
      <c r="H298" s="113"/>
      <c r="I298" s="87">
        <v>20200102</v>
      </c>
      <c r="J298" s="87">
        <v>20211231</v>
      </c>
      <c r="K298" s="87">
        <v>1.65</v>
      </c>
      <c r="L298" s="113"/>
      <c r="M298" s="114"/>
    </row>
    <row r="299" spans="2:13" x14ac:dyDescent="0.3">
      <c r="B299" s="3">
        <v>297</v>
      </c>
      <c r="C299" s="97" t="s">
        <v>555</v>
      </c>
      <c r="D299" s="92" t="s">
        <v>1289</v>
      </c>
      <c r="E299" s="105" t="s">
        <v>1643</v>
      </c>
      <c r="F299" s="87" t="s">
        <v>1644</v>
      </c>
      <c r="G299" s="113"/>
      <c r="H299" s="113"/>
      <c r="I299" s="87">
        <v>20200102</v>
      </c>
      <c r="J299" s="87">
        <v>20211231</v>
      </c>
      <c r="K299" s="87">
        <v>1.65</v>
      </c>
      <c r="L299" s="113"/>
      <c r="M299" s="114"/>
    </row>
    <row r="300" spans="2:13" x14ac:dyDescent="0.3">
      <c r="B300" s="3">
        <v>298</v>
      </c>
      <c r="C300" s="97" t="s">
        <v>556</v>
      </c>
      <c r="D300" s="92" t="s">
        <v>1291</v>
      </c>
      <c r="E300" s="105" t="s">
        <v>1643</v>
      </c>
      <c r="F300" s="87" t="s">
        <v>1644</v>
      </c>
      <c r="G300" s="113"/>
      <c r="H300" s="113"/>
      <c r="I300" s="87">
        <v>20200102</v>
      </c>
      <c r="J300" s="87">
        <v>20211231</v>
      </c>
      <c r="K300" s="87">
        <v>1.65</v>
      </c>
      <c r="L300" s="113"/>
      <c r="M300" s="114"/>
    </row>
    <row r="301" spans="2:13" x14ac:dyDescent="0.3">
      <c r="B301" s="3">
        <v>299</v>
      </c>
      <c r="C301" s="97" t="s">
        <v>557</v>
      </c>
      <c r="D301" s="92" t="s">
        <v>1293</v>
      </c>
      <c r="E301" s="105" t="s">
        <v>1643</v>
      </c>
      <c r="F301" s="87" t="s">
        <v>1644</v>
      </c>
      <c r="G301" s="113"/>
      <c r="H301" s="113"/>
      <c r="I301" s="87">
        <v>20200102</v>
      </c>
      <c r="J301" s="87">
        <v>20211231</v>
      </c>
      <c r="K301" s="87">
        <v>1.65</v>
      </c>
      <c r="L301" s="113"/>
      <c r="M301" s="114"/>
    </row>
    <row r="302" spans="2:13" x14ac:dyDescent="0.3">
      <c r="B302" s="3">
        <v>300</v>
      </c>
      <c r="C302" s="97" t="s">
        <v>558</v>
      </c>
      <c r="D302" s="92" t="s">
        <v>1295</v>
      </c>
      <c r="E302" s="105" t="s">
        <v>1643</v>
      </c>
      <c r="F302" s="87" t="s">
        <v>1644</v>
      </c>
      <c r="G302" s="113"/>
      <c r="H302" s="113"/>
      <c r="I302" s="87">
        <v>20200102</v>
      </c>
      <c r="J302" s="87">
        <v>20211231</v>
      </c>
      <c r="K302" s="87">
        <v>1.65</v>
      </c>
      <c r="L302" s="113"/>
      <c r="M302" s="114"/>
    </row>
    <row r="303" spans="2:13" x14ac:dyDescent="0.3">
      <c r="B303" s="3">
        <v>301</v>
      </c>
      <c r="C303" s="97" t="s">
        <v>635</v>
      </c>
      <c r="D303" s="92" t="s">
        <v>1297</v>
      </c>
      <c r="E303" s="105" t="s">
        <v>1643</v>
      </c>
      <c r="F303" s="87" t="s">
        <v>1644</v>
      </c>
      <c r="G303" s="113"/>
      <c r="H303" s="113"/>
      <c r="I303" s="87">
        <v>20200102</v>
      </c>
      <c r="J303" s="87">
        <v>20211231</v>
      </c>
      <c r="K303" s="87">
        <v>1.65</v>
      </c>
      <c r="L303" s="113"/>
      <c r="M303" s="114"/>
    </row>
    <row r="304" spans="2:13" x14ac:dyDescent="0.3">
      <c r="B304" s="3">
        <v>302</v>
      </c>
      <c r="C304" s="97" t="s">
        <v>636</v>
      </c>
      <c r="D304" s="92" t="s">
        <v>1299</v>
      </c>
      <c r="E304" s="105" t="s">
        <v>1643</v>
      </c>
      <c r="F304" s="87" t="s">
        <v>1644</v>
      </c>
      <c r="G304" s="113"/>
      <c r="H304" s="113"/>
      <c r="I304" s="87">
        <v>20200102</v>
      </c>
      <c r="J304" s="87">
        <v>20211231</v>
      </c>
      <c r="K304" s="87">
        <v>1.65</v>
      </c>
      <c r="L304" s="113"/>
      <c r="M304" s="114"/>
    </row>
    <row r="305" spans="2:13" x14ac:dyDescent="0.3">
      <c r="B305" s="3">
        <v>303</v>
      </c>
      <c r="C305" s="97" t="s">
        <v>637</v>
      </c>
      <c r="D305" s="92" t="s">
        <v>1301</v>
      </c>
      <c r="E305" s="105" t="s">
        <v>1643</v>
      </c>
      <c r="F305" s="87" t="s">
        <v>1644</v>
      </c>
      <c r="G305" s="113"/>
      <c r="H305" s="113"/>
      <c r="I305" s="87">
        <v>20200102</v>
      </c>
      <c r="J305" s="87">
        <v>20211231</v>
      </c>
      <c r="K305" s="87">
        <v>1.65</v>
      </c>
      <c r="L305" s="113"/>
      <c r="M305" s="114"/>
    </row>
    <row r="306" spans="2:13" x14ac:dyDescent="0.3">
      <c r="B306" s="3">
        <v>304</v>
      </c>
      <c r="C306" s="97" t="s">
        <v>638</v>
      </c>
      <c r="D306" s="92" t="s">
        <v>1303</v>
      </c>
      <c r="E306" s="105" t="s">
        <v>1643</v>
      </c>
      <c r="F306" s="87" t="s">
        <v>1644</v>
      </c>
      <c r="G306" s="113"/>
      <c r="H306" s="113"/>
      <c r="I306" s="87">
        <v>20200102</v>
      </c>
      <c r="J306" s="87">
        <v>20211231</v>
      </c>
      <c r="K306" s="87">
        <v>1.65</v>
      </c>
      <c r="L306" s="113"/>
      <c r="M306" s="114"/>
    </row>
    <row r="307" spans="2:13" x14ac:dyDescent="0.3">
      <c r="B307" s="3">
        <v>305</v>
      </c>
      <c r="C307" s="97" t="s">
        <v>639</v>
      </c>
      <c r="D307" s="92" t="s">
        <v>1305</v>
      </c>
      <c r="E307" s="105" t="s">
        <v>1643</v>
      </c>
      <c r="F307" s="87" t="s">
        <v>1644</v>
      </c>
      <c r="G307" s="113"/>
      <c r="H307" s="113"/>
      <c r="I307" s="87">
        <v>20200102</v>
      </c>
      <c r="J307" s="87">
        <v>20211231</v>
      </c>
      <c r="K307" s="87">
        <v>1.65</v>
      </c>
      <c r="L307" s="113"/>
      <c r="M307" s="114"/>
    </row>
    <row r="308" spans="2:13" x14ac:dyDescent="0.3">
      <c r="B308" s="3">
        <v>306</v>
      </c>
      <c r="C308" s="97" t="s">
        <v>1595</v>
      </c>
      <c r="D308" s="92" t="s">
        <v>1307</v>
      </c>
      <c r="E308" s="105" t="s">
        <v>1643</v>
      </c>
      <c r="F308" s="87" t="s">
        <v>1644</v>
      </c>
      <c r="G308" s="113"/>
      <c r="H308" s="113"/>
      <c r="I308" s="87">
        <v>20200102</v>
      </c>
      <c r="J308" s="87">
        <v>20211231</v>
      </c>
      <c r="K308" s="87">
        <v>1.65</v>
      </c>
      <c r="L308" s="113"/>
      <c r="M308" s="114"/>
    </row>
    <row r="309" spans="2:13" x14ac:dyDescent="0.3">
      <c r="B309" s="3">
        <v>307</v>
      </c>
      <c r="C309" s="97" t="s">
        <v>641</v>
      </c>
      <c r="D309" s="92" t="s">
        <v>1309</v>
      </c>
      <c r="E309" s="105" t="s">
        <v>1643</v>
      </c>
      <c r="F309" s="87" t="s">
        <v>1644</v>
      </c>
      <c r="G309" s="113"/>
      <c r="H309" s="113"/>
      <c r="I309" s="87">
        <v>20200102</v>
      </c>
      <c r="J309" s="87">
        <v>20211231</v>
      </c>
      <c r="K309" s="87">
        <v>1.65</v>
      </c>
      <c r="L309" s="113"/>
      <c r="M309" s="114"/>
    </row>
    <row r="310" spans="2:13" x14ac:dyDescent="0.3">
      <c r="B310" s="3">
        <v>308</v>
      </c>
      <c r="C310" s="97" t="s">
        <v>642</v>
      </c>
      <c r="D310" s="92" t="s">
        <v>1311</v>
      </c>
      <c r="E310" s="105" t="s">
        <v>1643</v>
      </c>
      <c r="F310" s="87" t="s">
        <v>1644</v>
      </c>
      <c r="G310" s="113"/>
      <c r="H310" s="113"/>
      <c r="I310" s="87">
        <v>20200102</v>
      </c>
      <c r="J310" s="87">
        <v>20211231</v>
      </c>
      <c r="K310" s="87">
        <v>1.65</v>
      </c>
      <c r="L310" s="113"/>
      <c r="M310" s="114"/>
    </row>
    <row r="311" spans="2:13" x14ac:dyDescent="0.3">
      <c r="B311" s="3">
        <v>309</v>
      </c>
      <c r="C311" s="97" t="s">
        <v>643</v>
      </c>
      <c r="D311" s="92" t="s">
        <v>1313</v>
      </c>
      <c r="E311" s="105" t="s">
        <v>1643</v>
      </c>
      <c r="F311" s="87" t="s">
        <v>1644</v>
      </c>
      <c r="G311" s="113"/>
      <c r="H311" s="113"/>
      <c r="I311" s="87">
        <v>20200102</v>
      </c>
      <c r="J311" s="87">
        <v>20211231</v>
      </c>
      <c r="K311" s="87">
        <v>1.65</v>
      </c>
      <c r="L311" s="113"/>
      <c r="M311" s="114"/>
    </row>
    <row r="312" spans="2:13" x14ac:dyDescent="0.3">
      <c r="B312" s="3">
        <v>310</v>
      </c>
      <c r="C312" s="97" t="s">
        <v>644</v>
      </c>
      <c r="D312" s="92" t="s">
        <v>1315</v>
      </c>
      <c r="E312" s="105" t="s">
        <v>1643</v>
      </c>
      <c r="F312" s="87" t="s">
        <v>1644</v>
      </c>
      <c r="G312" s="113"/>
      <c r="H312" s="113"/>
      <c r="I312" s="87">
        <v>20200102</v>
      </c>
      <c r="J312" s="87">
        <v>20211231</v>
      </c>
      <c r="K312" s="87">
        <v>1.65</v>
      </c>
      <c r="L312" s="113"/>
      <c r="M312" s="114"/>
    </row>
    <row r="313" spans="2:13" x14ac:dyDescent="0.3">
      <c r="B313" s="3">
        <v>311</v>
      </c>
      <c r="C313" s="97" t="s">
        <v>645</v>
      </c>
      <c r="D313" s="92" t="s">
        <v>1317</v>
      </c>
      <c r="E313" s="105" t="s">
        <v>1643</v>
      </c>
      <c r="F313" s="87" t="s">
        <v>1644</v>
      </c>
      <c r="G313" s="113"/>
      <c r="H313" s="113"/>
      <c r="I313" s="87">
        <v>20200102</v>
      </c>
      <c r="J313" s="87">
        <v>20211231</v>
      </c>
      <c r="K313" s="87">
        <v>1.65</v>
      </c>
      <c r="L313" s="113"/>
      <c r="M313" s="114"/>
    </row>
    <row r="314" spans="2:13" x14ac:dyDescent="0.3">
      <c r="B314" s="3">
        <v>312</v>
      </c>
      <c r="C314" s="97" t="s">
        <v>646</v>
      </c>
      <c r="D314" s="92" t="s">
        <v>1319</v>
      </c>
      <c r="E314" s="105" t="s">
        <v>1643</v>
      </c>
      <c r="F314" s="87" t="s">
        <v>1644</v>
      </c>
      <c r="G314" s="113"/>
      <c r="H314" s="113"/>
      <c r="I314" s="87">
        <v>20200102</v>
      </c>
      <c r="J314" s="87">
        <v>20211231</v>
      </c>
      <c r="K314" s="87">
        <v>1.65</v>
      </c>
      <c r="L314" s="113"/>
      <c r="M314" s="114"/>
    </row>
    <row r="315" spans="2:13" x14ac:dyDescent="0.3">
      <c r="B315" s="3">
        <v>313</v>
      </c>
      <c r="C315" s="97" t="s">
        <v>647</v>
      </c>
      <c r="D315" s="92" t="s">
        <v>1321</v>
      </c>
      <c r="E315" s="105" t="s">
        <v>1643</v>
      </c>
      <c r="F315" s="87" t="s">
        <v>1644</v>
      </c>
      <c r="G315" s="113"/>
      <c r="H315" s="113"/>
      <c r="I315" s="87">
        <v>20200102</v>
      </c>
      <c r="J315" s="87">
        <v>20211231</v>
      </c>
      <c r="K315" s="87">
        <v>1.65</v>
      </c>
      <c r="L315" s="113"/>
      <c r="M315" s="114"/>
    </row>
    <row r="316" spans="2:13" x14ac:dyDescent="0.3">
      <c r="B316" s="3">
        <v>314</v>
      </c>
      <c r="C316" s="97" t="s">
        <v>648</v>
      </c>
      <c r="D316" s="92" t="s">
        <v>1323</v>
      </c>
      <c r="E316" s="105" t="s">
        <v>1643</v>
      </c>
      <c r="F316" s="87" t="s">
        <v>1644</v>
      </c>
      <c r="G316" s="113"/>
      <c r="H316" s="113"/>
      <c r="I316" s="87">
        <v>20200102</v>
      </c>
      <c r="J316" s="87">
        <v>20211231</v>
      </c>
      <c r="K316" s="87">
        <v>1.65</v>
      </c>
      <c r="L316" s="113"/>
      <c r="M316" s="114"/>
    </row>
    <row r="317" spans="2:13" x14ac:dyDescent="0.3">
      <c r="B317" s="3">
        <v>315</v>
      </c>
      <c r="C317" s="97" t="s">
        <v>649</v>
      </c>
      <c r="D317" s="92" t="s">
        <v>1325</v>
      </c>
      <c r="E317" s="105" t="s">
        <v>1643</v>
      </c>
      <c r="F317" s="87" t="s">
        <v>1644</v>
      </c>
      <c r="G317" s="113"/>
      <c r="H317" s="113"/>
      <c r="I317" s="87">
        <v>20200102</v>
      </c>
      <c r="J317" s="87">
        <v>20211231</v>
      </c>
      <c r="K317" s="87">
        <v>1.65</v>
      </c>
      <c r="L317" s="113"/>
      <c r="M317" s="114"/>
    </row>
    <row r="318" spans="2:13" x14ac:dyDescent="0.3">
      <c r="B318" s="3">
        <v>316</v>
      </c>
      <c r="C318" s="97" t="s">
        <v>1596</v>
      </c>
      <c r="D318" s="92" t="s">
        <v>1327</v>
      </c>
      <c r="E318" s="105" t="s">
        <v>1643</v>
      </c>
      <c r="F318" s="87" t="s">
        <v>1644</v>
      </c>
      <c r="G318" s="113"/>
      <c r="H318" s="113"/>
      <c r="I318" s="87">
        <v>20200102</v>
      </c>
      <c r="J318" s="87">
        <v>20211231</v>
      </c>
      <c r="K318" s="87">
        <v>1.65</v>
      </c>
      <c r="L318" s="113"/>
      <c r="M318" s="114"/>
    </row>
    <row r="319" spans="2:13" x14ac:dyDescent="0.3">
      <c r="B319" s="3">
        <v>317</v>
      </c>
      <c r="C319" s="97" t="s">
        <v>1597</v>
      </c>
      <c r="D319" s="92" t="s">
        <v>1329</v>
      </c>
      <c r="E319" s="105" t="s">
        <v>1643</v>
      </c>
      <c r="F319" s="87" t="s">
        <v>1644</v>
      </c>
      <c r="G319" s="113"/>
      <c r="H319" s="113"/>
      <c r="I319" s="87">
        <v>20200102</v>
      </c>
      <c r="J319" s="87">
        <v>20211231</v>
      </c>
      <c r="K319" s="87">
        <v>1.65</v>
      </c>
      <c r="L319" s="113"/>
      <c r="M319" s="114"/>
    </row>
    <row r="320" spans="2:13" x14ac:dyDescent="0.3">
      <c r="B320" s="3">
        <v>318</v>
      </c>
      <c r="C320" s="97" t="s">
        <v>1598</v>
      </c>
      <c r="D320" s="92" t="s">
        <v>1331</v>
      </c>
      <c r="E320" s="105" t="s">
        <v>1643</v>
      </c>
      <c r="F320" s="87" t="s">
        <v>1644</v>
      </c>
      <c r="G320" s="113"/>
      <c r="H320" s="113"/>
      <c r="I320" s="87">
        <v>20200102</v>
      </c>
      <c r="J320" s="87">
        <v>20211231</v>
      </c>
      <c r="K320" s="87">
        <v>1.65</v>
      </c>
      <c r="L320" s="113"/>
      <c r="M320" s="114"/>
    </row>
    <row r="321" spans="2:13" x14ac:dyDescent="0.3">
      <c r="B321" s="3">
        <v>319</v>
      </c>
      <c r="C321" s="97" t="s">
        <v>1599</v>
      </c>
      <c r="D321" s="92" t="s">
        <v>1333</v>
      </c>
      <c r="E321" s="105" t="s">
        <v>1643</v>
      </c>
      <c r="F321" s="87" t="s">
        <v>1644</v>
      </c>
      <c r="G321" s="113"/>
      <c r="H321" s="113"/>
      <c r="I321" s="87">
        <v>20200102</v>
      </c>
      <c r="J321" s="87">
        <v>20211231</v>
      </c>
      <c r="K321" s="87">
        <v>1.65</v>
      </c>
      <c r="L321" s="113"/>
      <c r="M321" s="114"/>
    </row>
    <row r="322" spans="2:13" x14ac:dyDescent="0.3">
      <c r="B322" s="3">
        <v>320</v>
      </c>
      <c r="C322" s="97" t="s">
        <v>1600</v>
      </c>
      <c r="D322" s="92" t="s">
        <v>1335</v>
      </c>
      <c r="E322" s="105" t="s">
        <v>1643</v>
      </c>
      <c r="F322" s="87" t="s">
        <v>1644</v>
      </c>
      <c r="G322" s="113"/>
      <c r="H322" s="113"/>
      <c r="I322" s="87">
        <v>20200102</v>
      </c>
      <c r="J322" s="87">
        <v>20211231</v>
      </c>
      <c r="K322" s="87">
        <v>1.65</v>
      </c>
      <c r="L322" s="113"/>
      <c r="M322" s="114"/>
    </row>
    <row r="323" spans="2:13" x14ac:dyDescent="0.3">
      <c r="B323" s="3">
        <v>321</v>
      </c>
      <c r="C323" s="97" t="s">
        <v>1601</v>
      </c>
      <c r="D323" s="92" t="s">
        <v>1338</v>
      </c>
      <c r="E323" s="105" t="s">
        <v>1643</v>
      </c>
      <c r="F323" s="87" t="s">
        <v>1644</v>
      </c>
      <c r="G323" s="113"/>
      <c r="H323" s="113"/>
      <c r="I323" s="87">
        <v>20200102</v>
      </c>
      <c r="J323" s="87">
        <v>20211231</v>
      </c>
      <c r="K323" s="87">
        <v>1.65</v>
      </c>
      <c r="L323" s="113"/>
      <c r="M323" s="114"/>
    </row>
    <row r="324" spans="2:13" x14ac:dyDescent="0.3">
      <c r="B324" s="3">
        <v>322</v>
      </c>
      <c r="C324" s="97" t="s">
        <v>1602</v>
      </c>
      <c r="D324" s="92" t="s">
        <v>1341</v>
      </c>
      <c r="E324" s="105" t="s">
        <v>1643</v>
      </c>
      <c r="F324" s="87" t="s">
        <v>1644</v>
      </c>
      <c r="G324" s="113"/>
      <c r="H324" s="113"/>
      <c r="I324" s="87">
        <v>20200102</v>
      </c>
      <c r="J324" s="87">
        <v>20211231</v>
      </c>
      <c r="K324" s="87">
        <v>1.65</v>
      </c>
      <c r="L324" s="113"/>
      <c r="M324" s="114"/>
    </row>
    <row r="325" spans="2:13" x14ac:dyDescent="0.3">
      <c r="B325" s="3">
        <v>323</v>
      </c>
      <c r="C325" s="97" t="s">
        <v>1603</v>
      </c>
      <c r="D325" s="92" t="s">
        <v>1344</v>
      </c>
      <c r="E325" s="105" t="s">
        <v>1643</v>
      </c>
      <c r="F325" s="87" t="s">
        <v>1644</v>
      </c>
      <c r="G325" s="113"/>
      <c r="H325" s="113"/>
      <c r="I325" s="87">
        <v>20200102</v>
      </c>
      <c r="J325" s="87">
        <v>20211231</v>
      </c>
      <c r="K325" s="87">
        <v>1.65</v>
      </c>
      <c r="L325" s="113"/>
      <c r="M325" s="114"/>
    </row>
    <row r="326" spans="2:13" x14ac:dyDescent="0.3">
      <c r="B326" s="3">
        <v>324</v>
      </c>
      <c r="C326" s="97" t="s">
        <v>1604</v>
      </c>
      <c r="D326" s="92" t="s">
        <v>1347</v>
      </c>
      <c r="E326" s="105" t="s">
        <v>1643</v>
      </c>
      <c r="F326" s="87" t="s">
        <v>1644</v>
      </c>
      <c r="G326" s="113"/>
      <c r="H326" s="113"/>
      <c r="I326" s="87">
        <v>20200102</v>
      </c>
      <c r="J326" s="87">
        <v>20211231</v>
      </c>
      <c r="K326" s="87">
        <v>1.65</v>
      </c>
      <c r="L326" s="113"/>
      <c r="M326" s="114"/>
    </row>
    <row r="327" spans="2:13" x14ac:dyDescent="0.3">
      <c r="B327" s="3">
        <v>325</v>
      </c>
      <c r="C327" s="97" t="s">
        <v>1605</v>
      </c>
      <c r="D327" s="92" t="s">
        <v>1350</v>
      </c>
      <c r="E327" s="105" t="s">
        <v>1643</v>
      </c>
      <c r="F327" s="87" t="s">
        <v>1644</v>
      </c>
      <c r="G327" s="113"/>
      <c r="H327" s="113"/>
      <c r="I327" s="87">
        <v>20200102</v>
      </c>
      <c r="J327" s="87">
        <v>20211231</v>
      </c>
      <c r="K327" s="87">
        <v>1.65</v>
      </c>
      <c r="L327" s="113"/>
      <c r="M327" s="114"/>
    </row>
    <row r="328" spans="2:13" x14ac:dyDescent="0.3">
      <c r="B328" s="3">
        <v>326</v>
      </c>
      <c r="C328" s="97" t="s">
        <v>1606</v>
      </c>
      <c r="D328" s="92" t="s">
        <v>1353</v>
      </c>
      <c r="E328" s="105" t="s">
        <v>1643</v>
      </c>
      <c r="F328" s="87" t="s">
        <v>1644</v>
      </c>
      <c r="G328" s="113"/>
      <c r="H328" s="113"/>
      <c r="I328" s="87">
        <v>20200102</v>
      </c>
      <c r="J328" s="87">
        <v>20211231</v>
      </c>
      <c r="K328" s="87">
        <v>1.65</v>
      </c>
      <c r="L328" s="113"/>
      <c r="M328" s="114"/>
    </row>
    <row r="329" spans="2:13" x14ac:dyDescent="0.3">
      <c r="B329" s="3">
        <v>327</v>
      </c>
      <c r="C329" s="97" t="s">
        <v>1607</v>
      </c>
      <c r="D329" s="92" t="s">
        <v>1356</v>
      </c>
      <c r="E329" s="105" t="s">
        <v>1643</v>
      </c>
      <c r="F329" s="87" t="s">
        <v>1644</v>
      </c>
      <c r="G329" s="113"/>
      <c r="H329" s="113"/>
      <c r="I329" s="87">
        <v>20200102</v>
      </c>
      <c r="J329" s="87">
        <v>20211231</v>
      </c>
      <c r="K329" s="87">
        <v>1.65</v>
      </c>
      <c r="L329" s="113"/>
      <c r="M329" s="114"/>
    </row>
    <row r="330" spans="2:13" x14ac:dyDescent="0.3">
      <c r="B330" s="3">
        <v>328</v>
      </c>
      <c r="C330" s="97" t="s">
        <v>1608</v>
      </c>
      <c r="D330" s="92" t="s">
        <v>1359</v>
      </c>
      <c r="E330" s="105" t="s">
        <v>1643</v>
      </c>
      <c r="F330" s="87" t="s">
        <v>1644</v>
      </c>
      <c r="G330" s="113"/>
      <c r="H330" s="113"/>
      <c r="I330" s="87">
        <v>20200102</v>
      </c>
      <c r="J330" s="87">
        <v>20211231</v>
      </c>
      <c r="K330" s="87">
        <v>1.65</v>
      </c>
      <c r="L330" s="113"/>
      <c r="M330" s="114"/>
    </row>
    <row r="331" spans="2:13" x14ac:dyDescent="0.3">
      <c r="B331" s="3">
        <v>329</v>
      </c>
      <c r="C331" s="97" t="s">
        <v>663</v>
      </c>
      <c r="D331" s="92" t="s">
        <v>1362</v>
      </c>
      <c r="E331" s="105" t="s">
        <v>1643</v>
      </c>
      <c r="F331" s="87" t="s">
        <v>1644</v>
      </c>
      <c r="G331" s="113"/>
      <c r="H331" s="113"/>
      <c r="I331" s="87">
        <v>20200102</v>
      </c>
      <c r="J331" s="87">
        <v>20211231</v>
      </c>
      <c r="K331" s="87">
        <v>1.65</v>
      </c>
      <c r="L331" s="113"/>
      <c r="M331" s="114"/>
    </row>
    <row r="332" spans="2:13" x14ac:dyDescent="0.3">
      <c r="B332" s="3">
        <v>330</v>
      </c>
      <c r="C332" s="97" t="s">
        <v>664</v>
      </c>
      <c r="D332" s="92" t="s">
        <v>1365</v>
      </c>
      <c r="E332" s="105" t="s">
        <v>1643</v>
      </c>
      <c r="F332" s="87" t="s">
        <v>1644</v>
      </c>
      <c r="G332" s="113"/>
      <c r="H332" s="113"/>
      <c r="I332" s="87">
        <v>20200102</v>
      </c>
      <c r="J332" s="87">
        <v>20211231</v>
      </c>
      <c r="K332" s="87">
        <v>1.65</v>
      </c>
      <c r="L332" s="113"/>
      <c r="M332" s="114"/>
    </row>
    <row r="333" spans="2:13" x14ac:dyDescent="0.3">
      <c r="B333" s="3">
        <v>331</v>
      </c>
      <c r="C333" s="97" t="s">
        <v>665</v>
      </c>
      <c r="D333" s="92" t="s">
        <v>1368</v>
      </c>
      <c r="E333" s="105" t="s">
        <v>1643</v>
      </c>
      <c r="F333" s="87" t="s">
        <v>1644</v>
      </c>
      <c r="G333" s="113"/>
      <c r="H333" s="113"/>
      <c r="I333" s="87">
        <v>20200102</v>
      </c>
      <c r="J333" s="87">
        <v>20211231</v>
      </c>
      <c r="K333" s="87">
        <v>1.65</v>
      </c>
      <c r="L333" s="113"/>
      <c r="M333" s="114"/>
    </row>
    <row r="334" spans="2:13" x14ac:dyDescent="0.3">
      <c r="B334" s="3">
        <v>332</v>
      </c>
      <c r="C334" s="97" t="s">
        <v>666</v>
      </c>
      <c r="D334" s="92" t="s">
        <v>1371</v>
      </c>
      <c r="E334" s="105" t="s">
        <v>1643</v>
      </c>
      <c r="F334" s="87" t="s">
        <v>1644</v>
      </c>
      <c r="G334" s="113"/>
      <c r="H334" s="113"/>
      <c r="I334" s="87">
        <v>20200102</v>
      </c>
      <c r="J334" s="87">
        <v>20211231</v>
      </c>
      <c r="K334" s="87">
        <v>1.65</v>
      </c>
      <c r="L334" s="113"/>
      <c r="M334" s="114"/>
    </row>
    <row r="335" spans="2:13" x14ac:dyDescent="0.3">
      <c r="B335" s="3">
        <v>333</v>
      </c>
      <c r="C335" s="97" t="s">
        <v>667</v>
      </c>
      <c r="D335" s="92" t="s">
        <v>1374</v>
      </c>
      <c r="E335" s="105" t="s">
        <v>1643</v>
      </c>
      <c r="F335" s="87" t="s">
        <v>1644</v>
      </c>
      <c r="G335" s="113"/>
      <c r="H335" s="113"/>
      <c r="I335" s="87">
        <v>20200102</v>
      </c>
      <c r="J335" s="87">
        <v>20211231</v>
      </c>
      <c r="K335" s="87">
        <v>1.65</v>
      </c>
      <c r="L335" s="113"/>
      <c r="M335" s="114"/>
    </row>
    <row r="336" spans="2:13" x14ac:dyDescent="0.3">
      <c r="B336" s="3">
        <v>334</v>
      </c>
      <c r="C336" s="97" t="s">
        <v>668</v>
      </c>
      <c r="D336" s="92" t="s">
        <v>1377</v>
      </c>
      <c r="E336" s="105" t="s">
        <v>1643</v>
      </c>
      <c r="F336" s="87" t="s">
        <v>1644</v>
      </c>
      <c r="G336" s="113"/>
      <c r="H336" s="113"/>
      <c r="I336" s="87">
        <v>20200102</v>
      </c>
      <c r="J336" s="87">
        <v>20211231</v>
      </c>
      <c r="K336" s="87">
        <v>1.65</v>
      </c>
      <c r="L336" s="113"/>
      <c r="M336" s="114"/>
    </row>
    <row r="337" spans="2:13" x14ac:dyDescent="0.3">
      <c r="B337" s="3">
        <v>335</v>
      </c>
      <c r="C337" s="97" t="s">
        <v>1609</v>
      </c>
      <c r="D337" s="92" t="s">
        <v>1380</v>
      </c>
      <c r="E337" s="105" t="s">
        <v>1643</v>
      </c>
      <c r="F337" s="87" t="s">
        <v>1644</v>
      </c>
      <c r="G337" s="113"/>
      <c r="H337" s="113"/>
      <c r="I337" s="87">
        <v>20200102</v>
      </c>
      <c r="J337" s="87">
        <v>20211231</v>
      </c>
      <c r="K337" s="87">
        <v>1.65</v>
      </c>
      <c r="L337" s="113"/>
      <c r="M337" s="114"/>
    </row>
    <row r="338" spans="2:13" x14ac:dyDescent="0.3">
      <c r="B338" s="3">
        <v>336</v>
      </c>
      <c r="C338" s="97" t="s">
        <v>1610</v>
      </c>
      <c r="D338" s="92" t="s">
        <v>1383</v>
      </c>
      <c r="E338" s="105" t="s">
        <v>1643</v>
      </c>
      <c r="F338" s="87" t="s">
        <v>1644</v>
      </c>
      <c r="G338" s="113"/>
      <c r="H338" s="113"/>
      <c r="I338" s="87">
        <v>20200102</v>
      </c>
      <c r="J338" s="87">
        <v>20211231</v>
      </c>
      <c r="K338" s="87">
        <v>1.65</v>
      </c>
      <c r="L338" s="113"/>
      <c r="M338" s="114"/>
    </row>
    <row r="339" spans="2:13" x14ac:dyDescent="0.3">
      <c r="B339" s="3">
        <v>337</v>
      </c>
      <c r="C339" s="97" t="s">
        <v>1611</v>
      </c>
      <c r="D339" s="92" t="s">
        <v>1386</v>
      </c>
      <c r="E339" s="105" t="s">
        <v>1643</v>
      </c>
      <c r="F339" s="87" t="s">
        <v>1644</v>
      </c>
      <c r="G339" s="113"/>
      <c r="H339" s="113"/>
      <c r="I339" s="87">
        <v>20200102</v>
      </c>
      <c r="J339" s="87">
        <v>20211231</v>
      </c>
      <c r="K339" s="87">
        <v>1.65</v>
      </c>
      <c r="L339" s="113"/>
      <c r="M339" s="114"/>
    </row>
    <row r="340" spans="2:13" x14ac:dyDescent="0.3">
      <c r="B340" s="3">
        <v>338</v>
      </c>
      <c r="C340" s="97" t="s">
        <v>1612</v>
      </c>
      <c r="D340" s="92" t="s">
        <v>1389</v>
      </c>
      <c r="E340" s="105" t="s">
        <v>1643</v>
      </c>
      <c r="F340" s="87" t="s">
        <v>1644</v>
      </c>
      <c r="G340" s="113"/>
      <c r="H340" s="113"/>
      <c r="I340" s="87">
        <v>20200102</v>
      </c>
      <c r="J340" s="87">
        <v>20211231</v>
      </c>
      <c r="K340" s="87">
        <v>1.65</v>
      </c>
      <c r="L340" s="113"/>
      <c r="M340" s="114"/>
    </row>
    <row r="341" spans="2:13" x14ac:dyDescent="0.3">
      <c r="B341" s="3">
        <v>339</v>
      </c>
      <c r="C341" s="97" t="s">
        <v>1613</v>
      </c>
      <c r="D341" s="92" t="s">
        <v>1392</v>
      </c>
      <c r="E341" s="105" t="s">
        <v>1643</v>
      </c>
      <c r="F341" s="87" t="s">
        <v>1644</v>
      </c>
      <c r="G341" s="113"/>
      <c r="H341" s="113"/>
      <c r="I341" s="87">
        <v>20200102</v>
      </c>
      <c r="J341" s="87">
        <v>20211231</v>
      </c>
      <c r="K341" s="87">
        <v>1.65</v>
      </c>
      <c r="L341" s="113"/>
      <c r="M341" s="114"/>
    </row>
    <row r="342" spans="2:13" x14ac:dyDescent="0.3">
      <c r="B342" s="3">
        <v>340</v>
      </c>
      <c r="C342" s="97" t="s">
        <v>1614</v>
      </c>
      <c r="D342" s="92" t="s">
        <v>1395</v>
      </c>
      <c r="E342" s="105" t="s">
        <v>1643</v>
      </c>
      <c r="F342" s="87" t="s">
        <v>1644</v>
      </c>
      <c r="G342" s="113"/>
      <c r="H342" s="113"/>
      <c r="I342" s="87">
        <v>20200102</v>
      </c>
      <c r="J342" s="87">
        <v>20211231</v>
      </c>
      <c r="K342" s="87">
        <v>1.65</v>
      </c>
      <c r="L342" s="113"/>
      <c r="M342" s="114"/>
    </row>
    <row r="343" spans="2:13" x14ac:dyDescent="0.3">
      <c r="B343" s="3">
        <v>341</v>
      </c>
      <c r="C343" s="97" t="s">
        <v>1615</v>
      </c>
      <c r="D343" s="92" t="s">
        <v>1398</v>
      </c>
      <c r="E343" s="105" t="s">
        <v>1643</v>
      </c>
      <c r="F343" s="87" t="s">
        <v>1644</v>
      </c>
      <c r="G343" s="113"/>
      <c r="H343" s="113"/>
      <c r="I343" s="87">
        <v>20200102</v>
      </c>
      <c r="J343" s="87">
        <v>20211231</v>
      </c>
      <c r="K343" s="87">
        <v>1.65</v>
      </c>
      <c r="L343" s="113"/>
      <c r="M343" s="114"/>
    </row>
    <row r="344" spans="2:13" x14ac:dyDescent="0.3">
      <c r="B344" s="3">
        <v>342</v>
      </c>
      <c r="C344" s="97" t="s">
        <v>1616</v>
      </c>
      <c r="D344" s="92" t="s">
        <v>1401</v>
      </c>
      <c r="E344" s="105" t="s">
        <v>1643</v>
      </c>
      <c r="F344" s="87" t="s">
        <v>1644</v>
      </c>
      <c r="G344" s="113"/>
      <c r="H344" s="113"/>
      <c r="I344" s="87">
        <v>20200102</v>
      </c>
      <c r="J344" s="87">
        <v>20211231</v>
      </c>
      <c r="K344" s="87">
        <v>1.65</v>
      </c>
      <c r="L344" s="113"/>
      <c r="M344" s="114"/>
    </row>
    <row r="345" spans="2:13" x14ac:dyDescent="0.3">
      <c r="B345" s="3">
        <v>343</v>
      </c>
      <c r="C345" s="97" t="s">
        <v>1617</v>
      </c>
      <c r="D345" s="92" t="s">
        <v>1404</v>
      </c>
      <c r="E345" s="105" t="s">
        <v>1643</v>
      </c>
      <c r="F345" s="87" t="s">
        <v>1644</v>
      </c>
      <c r="G345" s="113"/>
      <c r="H345" s="113"/>
      <c r="I345" s="87">
        <v>20200102</v>
      </c>
      <c r="J345" s="87">
        <v>20211231</v>
      </c>
      <c r="K345" s="87">
        <v>1.65</v>
      </c>
      <c r="L345" s="113"/>
      <c r="M345" s="114"/>
    </row>
    <row r="346" spans="2:13" x14ac:dyDescent="0.3">
      <c r="B346" s="3">
        <v>344</v>
      </c>
      <c r="C346" s="97" t="s">
        <v>1618</v>
      </c>
      <c r="D346" s="92" t="s">
        <v>1407</v>
      </c>
      <c r="E346" s="105" t="s">
        <v>1643</v>
      </c>
      <c r="F346" s="87" t="s">
        <v>1644</v>
      </c>
      <c r="G346" s="113"/>
      <c r="H346" s="113"/>
      <c r="I346" s="87">
        <v>20200102</v>
      </c>
      <c r="J346" s="87">
        <v>20211231</v>
      </c>
      <c r="K346" s="87">
        <v>1.65</v>
      </c>
      <c r="L346" s="113"/>
      <c r="M346" s="114"/>
    </row>
    <row r="347" spans="2:13" x14ac:dyDescent="0.3">
      <c r="B347" s="3">
        <v>345</v>
      </c>
      <c r="C347" s="97" t="s">
        <v>1619</v>
      </c>
      <c r="D347" s="92" t="s">
        <v>1410</v>
      </c>
      <c r="E347" s="105" t="s">
        <v>1643</v>
      </c>
      <c r="F347" s="87" t="s">
        <v>1644</v>
      </c>
      <c r="G347" s="113"/>
      <c r="H347" s="113"/>
      <c r="I347" s="87">
        <v>20200102</v>
      </c>
      <c r="J347" s="87">
        <v>20211231</v>
      </c>
      <c r="K347" s="87">
        <v>1.65</v>
      </c>
      <c r="L347" s="113"/>
      <c r="M347" s="114"/>
    </row>
    <row r="348" spans="2:13" x14ac:dyDescent="0.3">
      <c r="B348" s="3">
        <v>346</v>
      </c>
      <c r="C348" s="97" t="s">
        <v>1620</v>
      </c>
      <c r="D348" s="92" t="s">
        <v>1413</v>
      </c>
      <c r="E348" s="105" t="s">
        <v>1643</v>
      </c>
      <c r="F348" s="87" t="s">
        <v>1644</v>
      </c>
      <c r="G348" s="113"/>
      <c r="H348" s="113"/>
      <c r="I348" s="87">
        <v>20200102</v>
      </c>
      <c r="J348" s="87">
        <v>20211231</v>
      </c>
      <c r="K348" s="87">
        <v>1.65</v>
      </c>
      <c r="L348" s="113"/>
      <c r="M348" s="114"/>
    </row>
    <row r="349" spans="2:13" x14ac:dyDescent="0.3">
      <c r="B349" s="3">
        <v>347</v>
      </c>
      <c r="C349" s="97" t="s">
        <v>1621</v>
      </c>
      <c r="D349" s="92" t="s">
        <v>1416</v>
      </c>
      <c r="E349" s="105" t="s">
        <v>1643</v>
      </c>
      <c r="F349" s="87" t="s">
        <v>1644</v>
      </c>
      <c r="G349" s="113"/>
      <c r="H349" s="113"/>
      <c r="I349" s="87">
        <v>20200102</v>
      </c>
      <c r="J349" s="87">
        <v>20211231</v>
      </c>
      <c r="K349" s="87">
        <v>1.65</v>
      </c>
      <c r="L349" s="113"/>
      <c r="M349" s="114"/>
    </row>
    <row r="350" spans="2:13" x14ac:dyDescent="0.3">
      <c r="B350" s="3">
        <v>348</v>
      </c>
      <c r="C350" s="97" t="s">
        <v>1622</v>
      </c>
      <c r="D350" s="92" t="s">
        <v>1419</v>
      </c>
      <c r="E350" s="105" t="s">
        <v>1643</v>
      </c>
      <c r="F350" s="87" t="s">
        <v>1644</v>
      </c>
      <c r="G350" s="113"/>
      <c r="H350" s="113"/>
      <c r="I350" s="87">
        <v>20200102</v>
      </c>
      <c r="J350" s="87">
        <v>20211231</v>
      </c>
      <c r="K350" s="87">
        <v>1.65</v>
      </c>
      <c r="L350" s="113"/>
      <c r="M350" s="114"/>
    </row>
    <row r="351" spans="2:13" x14ac:dyDescent="0.3">
      <c r="B351" s="3">
        <v>349</v>
      </c>
      <c r="C351" s="97" t="s">
        <v>1623</v>
      </c>
      <c r="D351" s="92" t="s">
        <v>1422</v>
      </c>
      <c r="E351" s="105" t="s">
        <v>1643</v>
      </c>
      <c r="F351" s="87" t="s">
        <v>1644</v>
      </c>
      <c r="G351" s="113"/>
      <c r="H351" s="113"/>
      <c r="I351" s="87">
        <v>20200102</v>
      </c>
      <c r="J351" s="87">
        <v>20211231</v>
      </c>
      <c r="K351" s="87">
        <v>1.65</v>
      </c>
      <c r="L351" s="113"/>
      <c r="M351" s="114"/>
    </row>
    <row r="352" spans="2:13" x14ac:dyDescent="0.3">
      <c r="B352" s="3">
        <v>350</v>
      </c>
      <c r="C352" s="97" t="s">
        <v>1624</v>
      </c>
      <c r="D352" s="92" t="s">
        <v>1425</v>
      </c>
      <c r="E352" s="105" t="s">
        <v>1643</v>
      </c>
      <c r="F352" s="87" t="s">
        <v>1644</v>
      </c>
      <c r="G352" s="113"/>
      <c r="H352" s="113"/>
      <c r="I352" s="87">
        <v>20200102</v>
      </c>
      <c r="J352" s="87">
        <v>20211231</v>
      </c>
      <c r="K352" s="87">
        <v>1.65</v>
      </c>
      <c r="L352" s="113"/>
      <c r="M352" s="114"/>
    </row>
    <row r="353" spans="2:13" x14ac:dyDescent="0.3">
      <c r="B353" s="3">
        <v>351</v>
      </c>
      <c r="C353" s="97" t="s">
        <v>1625</v>
      </c>
      <c r="D353" s="92" t="s">
        <v>1428</v>
      </c>
      <c r="E353" s="105" t="s">
        <v>1643</v>
      </c>
      <c r="F353" s="87" t="s">
        <v>1644</v>
      </c>
      <c r="G353" s="113"/>
      <c r="H353" s="113"/>
      <c r="I353" s="87">
        <v>20200102</v>
      </c>
      <c r="J353" s="87">
        <v>20211231</v>
      </c>
      <c r="K353" s="87">
        <v>1.65</v>
      </c>
      <c r="L353" s="113"/>
      <c r="M353" s="114"/>
    </row>
    <row r="354" spans="2:13" x14ac:dyDescent="0.3">
      <c r="B354" s="3">
        <v>352</v>
      </c>
      <c r="C354" s="97" t="s">
        <v>1626</v>
      </c>
      <c r="D354" s="92" t="s">
        <v>1431</v>
      </c>
      <c r="E354" s="105" t="s">
        <v>1643</v>
      </c>
      <c r="F354" s="87" t="s">
        <v>1644</v>
      </c>
      <c r="G354" s="113"/>
      <c r="H354" s="113"/>
      <c r="I354" s="87">
        <v>20200102</v>
      </c>
      <c r="J354" s="87">
        <v>20211231</v>
      </c>
      <c r="K354" s="87">
        <v>1.65</v>
      </c>
      <c r="L354" s="113"/>
      <c r="M354" s="114"/>
    </row>
    <row r="355" spans="2:13" x14ac:dyDescent="0.3">
      <c r="B355" s="3">
        <v>353</v>
      </c>
      <c r="C355" s="97" t="s">
        <v>1627</v>
      </c>
      <c r="D355" s="92" t="s">
        <v>1434</v>
      </c>
      <c r="E355" s="105" t="s">
        <v>1643</v>
      </c>
      <c r="F355" s="87" t="s">
        <v>1644</v>
      </c>
      <c r="G355" s="113"/>
      <c r="H355" s="113"/>
      <c r="I355" s="87">
        <v>20200102</v>
      </c>
      <c r="J355" s="87">
        <v>20211231</v>
      </c>
      <c r="K355" s="87">
        <v>1.65</v>
      </c>
      <c r="L355" s="113"/>
      <c r="M355" s="114"/>
    </row>
    <row r="356" spans="2:13" x14ac:dyDescent="0.3">
      <c r="B356" s="3">
        <v>354</v>
      </c>
      <c r="C356" s="97" t="s">
        <v>1628</v>
      </c>
      <c r="D356" s="92" t="s">
        <v>1436</v>
      </c>
      <c r="E356" s="105" t="s">
        <v>1643</v>
      </c>
      <c r="F356" s="87" t="s">
        <v>1644</v>
      </c>
      <c r="G356" s="113"/>
      <c r="H356" s="113"/>
      <c r="I356" s="87">
        <v>20200102</v>
      </c>
      <c r="J356" s="87">
        <v>20211231</v>
      </c>
      <c r="K356" s="87">
        <v>1.65</v>
      </c>
      <c r="L356" s="113"/>
      <c r="M356" s="114"/>
    </row>
    <row r="357" spans="2:13" x14ac:dyDescent="0.3">
      <c r="B357" s="3">
        <v>355</v>
      </c>
      <c r="C357" s="97" t="s">
        <v>1629</v>
      </c>
      <c r="D357" s="92" t="s">
        <v>1438</v>
      </c>
      <c r="E357" s="105" t="s">
        <v>1643</v>
      </c>
      <c r="F357" s="87" t="s">
        <v>1644</v>
      </c>
      <c r="G357" s="113"/>
      <c r="H357" s="113"/>
      <c r="I357" s="87">
        <v>20200102</v>
      </c>
      <c r="J357" s="87">
        <v>20211231</v>
      </c>
      <c r="K357" s="87">
        <v>1.65</v>
      </c>
      <c r="L357" s="113"/>
      <c r="M357" s="114"/>
    </row>
    <row r="358" spans="2:13" x14ac:dyDescent="0.3">
      <c r="B358" s="3">
        <v>356</v>
      </c>
      <c r="C358" s="97" t="s">
        <v>1630</v>
      </c>
      <c r="D358" s="92" t="s">
        <v>1440</v>
      </c>
      <c r="E358" s="105" t="s">
        <v>1643</v>
      </c>
      <c r="F358" s="87" t="s">
        <v>1644</v>
      </c>
      <c r="G358" s="113"/>
      <c r="H358" s="113"/>
      <c r="I358" s="87">
        <v>20200102</v>
      </c>
      <c r="J358" s="87">
        <v>20211231</v>
      </c>
      <c r="K358" s="87">
        <v>1.65</v>
      </c>
      <c r="L358" s="113"/>
      <c r="M358" s="114"/>
    </row>
    <row r="359" spans="2:13" x14ac:dyDescent="0.3">
      <c r="B359" s="3">
        <v>357</v>
      </c>
      <c r="C359" s="97" t="s">
        <v>1631</v>
      </c>
      <c r="D359" s="92" t="s">
        <v>1442</v>
      </c>
      <c r="E359" s="105" t="s">
        <v>1643</v>
      </c>
      <c r="F359" s="87" t="s">
        <v>1644</v>
      </c>
      <c r="G359" s="113"/>
      <c r="H359" s="113"/>
      <c r="I359" s="87">
        <v>20200102</v>
      </c>
      <c r="J359" s="87">
        <v>20211231</v>
      </c>
      <c r="K359" s="87">
        <v>1.65</v>
      </c>
      <c r="L359" s="113"/>
      <c r="M359" s="114"/>
    </row>
    <row r="360" spans="2:13" x14ac:dyDescent="0.3">
      <c r="B360" s="3">
        <v>358</v>
      </c>
      <c r="C360" s="97" t="s">
        <v>1632</v>
      </c>
      <c r="D360" s="92" t="s">
        <v>1444</v>
      </c>
      <c r="E360" s="105" t="s">
        <v>1643</v>
      </c>
      <c r="F360" s="87" t="s">
        <v>1644</v>
      </c>
      <c r="G360" s="113"/>
      <c r="H360" s="113"/>
      <c r="I360" s="87">
        <v>20200102</v>
      </c>
      <c r="J360" s="87">
        <v>20211231</v>
      </c>
      <c r="K360" s="87">
        <v>1.65</v>
      </c>
      <c r="L360" s="113"/>
      <c r="M360" s="114"/>
    </row>
    <row r="361" spans="2:13" x14ac:dyDescent="0.3">
      <c r="B361" s="3">
        <v>359</v>
      </c>
      <c r="C361" s="97" t="s">
        <v>1633</v>
      </c>
      <c r="D361" s="92" t="s">
        <v>1446</v>
      </c>
      <c r="E361" s="105" t="s">
        <v>1643</v>
      </c>
      <c r="F361" s="87" t="s">
        <v>1644</v>
      </c>
      <c r="G361" s="113"/>
      <c r="H361" s="113"/>
      <c r="I361" s="87">
        <v>20200102</v>
      </c>
      <c r="J361" s="87">
        <v>20211231</v>
      </c>
      <c r="K361" s="87">
        <v>1.65</v>
      </c>
      <c r="L361" s="113"/>
      <c r="M361" s="114"/>
    </row>
    <row r="362" spans="2:13" x14ac:dyDescent="0.3">
      <c r="B362" s="3">
        <v>360</v>
      </c>
      <c r="C362" s="97" t="s">
        <v>1634</v>
      </c>
      <c r="D362" s="92" t="s">
        <v>1448</v>
      </c>
      <c r="E362" s="105" t="s">
        <v>1643</v>
      </c>
      <c r="F362" s="87" t="s">
        <v>1644</v>
      </c>
      <c r="G362" s="113"/>
      <c r="H362" s="113"/>
      <c r="I362" s="87">
        <v>20200102</v>
      </c>
      <c r="J362" s="87">
        <v>20211231</v>
      </c>
      <c r="K362" s="87">
        <v>1.65</v>
      </c>
      <c r="L362" s="113"/>
      <c r="M362" s="114"/>
    </row>
    <row r="363" spans="2:13" x14ac:dyDescent="0.3">
      <c r="B363" s="3">
        <v>361</v>
      </c>
      <c r="C363" s="97" t="s">
        <v>1635</v>
      </c>
      <c r="D363" s="92" t="s">
        <v>1450</v>
      </c>
      <c r="E363" s="105" t="s">
        <v>1643</v>
      </c>
      <c r="F363" s="87" t="s">
        <v>1644</v>
      </c>
      <c r="G363" s="113"/>
      <c r="H363" s="113"/>
      <c r="I363" s="87">
        <v>20200102</v>
      </c>
      <c r="J363" s="87">
        <v>20211231</v>
      </c>
      <c r="K363" s="87">
        <v>1.65</v>
      </c>
      <c r="L363" s="113"/>
      <c r="M363" s="114"/>
    </row>
    <row r="364" spans="2:13" x14ac:dyDescent="0.3">
      <c r="B364" s="3">
        <v>362</v>
      </c>
      <c r="C364" s="97" t="s">
        <v>1636</v>
      </c>
      <c r="D364" s="92" t="s">
        <v>1452</v>
      </c>
      <c r="E364" s="105" t="s">
        <v>1643</v>
      </c>
      <c r="F364" s="87" t="s">
        <v>1644</v>
      </c>
      <c r="G364" s="113"/>
      <c r="H364" s="113"/>
      <c r="I364" s="87">
        <v>20200102</v>
      </c>
      <c r="J364" s="87">
        <v>20211231</v>
      </c>
      <c r="K364" s="87">
        <v>1.65</v>
      </c>
      <c r="L364" s="113"/>
      <c r="M364" s="114"/>
    </row>
    <row r="365" spans="2:13" x14ac:dyDescent="0.3">
      <c r="B365" s="3">
        <v>363</v>
      </c>
      <c r="C365" s="97" t="s">
        <v>1637</v>
      </c>
      <c r="D365" s="92" t="s">
        <v>1454</v>
      </c>
      <c r="E365" s="105" t="s">
        <v>1643</v>
      </c>
      <c r="F365" s="87" t="s">
        <v>1644</v>
      </c>
      <c r="G365" s="113"/>
      <c r="H365" s="113"/>
      <c r="I365" s="87">
        <v>20200102</v>
      </c>
      <c r="J365" s="87">
        <v>20211231</v>
      </c>
      <c r="K365" s="87">
        <v>1.65</v>
      </c>
      <c r="L365" s="113"/>
      <c r="M365" s="114"/>
    </row>
    <row r="366" spans="2:13" x14ac:dyDescent="0.3">
      <c r="B366" s="3">
        <v>364</v>
      </c>
      <c r="C366" s="97" t="s">
        <v>1638</v>
      </c>
      <c r="D366" s="92" t="s">
        <v>1456</v>
      </c>
      <c r="E366" s="105" t="s">
        <v>1643</v>
      </c>
      <c r="F366" s="87" t="s">
        <v>1644</v>
      </c>
      <c r="G366" s="113"/>
      <c r="H366" s="113"/>
      <c r="I366" s="87">
        <v>20200102</v>
      </c>
      <c r="J366" s="87">
        <v>20211231</v>
      </c>
      <c r="K366" s="87">
        <v>1.65</v>
      </c>
      <c r="L366" s="113"/>
      <c r="M366" s="114"/>
    </row>
    <row r="367" spans="2:13" x14ac:dyDescent="0.3">
      <c r="B367" s="3">
        <v>365</v>
      </c>
      <c r="C367" s="97" t="s">
        <v>1639</v>
      </c>
      <c r="D367" s="92" t="s">
        <v>1458</v>
      </c>
      <c r="E367" s="105" t="s">
        <v>1643</v>
      </c>
      <c r="F367" s="87" t="s">
        <v>1644</v>
      </c>
      <c r="G367" s="113"/>
      <c r="H367" s="113"/>
      <c r="I367" s="87">
        <v>20200102</v>
      </c>
      <c r="J367" s="87">
        <v>20211231</v>
      </c>
      <c r="K367" s="87">
        <v>1.65</v>
      </c>
      <c r="L367" s="113"/>
      <c r="M367" s="114"/>
    </row>
    <row r="368" spans="2:13" x14ac:dyDescent="0.3">
      <c r="B368" s="3">
        <v>366</v>
      </c>
      <c r="C368" s="97" t="s">
        <v>1640</v>
      </c>
      <c r="D368" s="92" t="s">
        <v>1460</v>
      </c>
      <c r="E368" s="105" t="s">
        <v>1643</v>
      </c>
      <c r="F368" s="87" t="s">
        <v>1644</v>
      </c>
      <c r="G368" s="113"/>
      <c r="H368" s="113"/>
      <c r="I368" s="87">
        <v>20200102</v>
      </c>
      <c r="J368" s="87">
        <v>20211231</v>
      </c>
      <c r="K368" s="87">
        <v>1.65</v>
      </c>
      <c r="L368" s="113"/>
      <c r="M368" s="114"/>
    </row>
    <row r="369" spans="2:13" x14ac:dyDescent="0.3">
      <c r="B369" s="3">
        <v>367</v>
      </c>
      <c r="C369" s="97" t="s">
        <v>1641</v>
      </c>
      <c r="D369" s="92" t="s">
        <v>1462</v>
      </c>
      <c r="E369" s="105" t="s">
        <v>1643</v>
      </c>
      <c r="F369" s="87" t="s">
        <v>1644</v>
      </c>
      <c r="G369" s="113"/>
      <c r="H369" s="113"/>
      <c r="I369" s="87">
        <v>20200102</v>
      </c>
      <c r="J369" s="87">
        <v>20211231</v>
      </c>
      <c r="K369" s="87">
        <v>1.65</v>
      </c>
      <c r="L369" s="113"/>
      <c r="M369" s="114"/>
    </row>
    <row r="370" spans="2:13" x14ac:dyDescent="0.3">
      <c r="B370" s="3">
        <v>368</v>
      </c>
      <c r="C370" s="97" t="s">
        <v>1642</v>
      </c>
      <c r="D370" s="92" t="s">
        <v>1464</v>
      </c>
      <c r="E370" s="105" t="s">
        <v>1643</v>
      </c>
      <c r="F370" s="87" t="s">
        <v>1644</v>
      </c>
      <c r="G370" s="113"/>
      <c r="H370" s="113"/>
      <c r="I370" s="87">
        <v>20200102</v>
      </c>
      <c r="J370" s="87">
        <v>20211231</v>
      </c>
      <c r="K370" s="87">
        <v>1.65</v>
      </c>
      <c r="L370" s="113"/>
      <c r="M370" s="114"/>
    </row>
    <row r="371" spans="2:13" x14ac:dyDescent="0.3">
      <c r="B371" s="3">
        <v>369</v>
      </c>
      <c r="C371" s="97" t="s">
        <v>636</v>
      </c>
      <c r="D371" s="92" t="s">
        <v>1299</v>
      </c>
      <c r="E371" s="115" t="s">
        <v>1645</v>
      </c>
      <c r="F371" s="87" t="s">
        <v>1477</v>
      </c>
      <c r="G371" s="113"/>
      <c r="H371" s="113"/>
      <c r="I371" s="87">
        <v>20200102</v>
      </c>
      <c r="J371" s="87">
        <v>20201231</v>
      </c>
      <c r="K371" s="87">
        <v>1250</v>
      </c>
      <c r="L371" s="113"/>
      <c r="M371" s="114"/>
    </row>
    <row r="372" spans="2:13" x14ac:dyDescent="0.3">
      <c r="B372" s="3">
        <v>370</v>
      </c>
      <c r="C372" s="97" t="s">
        <v>1478</v>
      </c>
      <c r="D372" s="85" t="s">
        <v>1507</v>
      </c>
      <c r="E372" s="115" t="s">
        <v>1646</v>
      </c>
      <c r="F372" s="87" t="s">
        <v>1647</v>
      </c>
      <c r="G372" s="113"/>
      <c r="H372" s="113"/>
      <c r="I372" s="87">
        <v>20200201</v>
      </c>
      <c r="J372" s="87">
        <v>20200630</v>
      </c>
      <c r="K372" s="87">
        <v>0.28999999999999998</v>
      </c>
      <c r="L372" s="113"/>
      <c r="M372" s="114"/>
    </row>
    <row r="373" spans="2:13" x14ac:dyDescent="0.3">
      <c r="B373" s="3">
        <v>371</v>
      </c>
      <c r="C373" s="97" t="s">
        <v>1479</v>
      </c>
      <c r="D373" s="85" t="s">
        <v>832</v>
      </c>
      <c r="E373" s="115" t="s">
        <v>1646</v>
      </c>
      <c r="F373" s="87" t="s">
        <v>1647</v>
      </c>
      <c r="G373" s="113"/>
      <c r="H373" s="113"/>
      <c r="I373" s="87">
        <v>20200201</v>
      </c>
      <c r="J373" s="87">
        <v>20200630</v>
      </c>
      <c r="K373" s="87">
        <v>0.28999999999999998</v>
      </c>
      <c r="L373" s="113"/>
      <c r="M373" s="114"/>
    </row>
    <row r="374" spans="2:13" x14ac:dyDescent="0.3">
      <c r="B374" s="3">
        <v>372</v>
      </c>
      <c r="C374" s="97" t="s">
        <v>1480</v>
      </c>
      <c r="D374" s="85" t="s">
        <v>834</v>
      </c>
      <c r="E374" s="115" t="s">
        <v>1646</v>
      </c>
      <c r="F374" s="87" t="s">
        <v>1647</v>
      </c>
      <c r="G374" s="113"/>
      <c r="H374" s="113"/>
      <c r="I374" s="87">
        <v>20200201</v>
      </c>
      <c r="J374" s="87">
        <v>20200630</v>
      </c>
      <c r="K374" s="87">
        <v>0.28999999999999998</v>
      </c>
      <c r="L374" s="113"/>
      <c r="M374" s="114"/>
    </row>
    <row r="375" spans="2:13" x14ac:dyDescent="0.3">
      <c r="B375" s="3">
        <v>373</v>
      </c>
      <c r="C375" s="97" t="s">
        <v>1481</v>
      </c>
      <c r="D375" s="85" t="s">
        <v>836</v>
      </c>
      <c r="E375" s="115" t="s">
        <v>1646</v>
      </c>
      <c r="F375" s="87" t="s">
        <v>1647</v>
      </c>
      <c r="G375" s="113"/>
      <c r="H375" s="113"/>
      <c r="I375" s="87">
        <v>20200201</v>
      </c>
      <c r="J375" s="87">
        <v>20200630</v>
      </c>
      <c r="K375" s="87">
        <v>0.28999999999999998</v>
      </c>
      <c r="L375" s="113"/>
      <c r="M375" s="114"/>
    </row>
    <row r="376" spans="2:13" x14ac:dyDescent="0.3">
      <c r="B376" s="3">
        <v>374</v>
      </c>
      <c r="C376" s="97" t="s">
        <v>1482</v>
      </c>
      <c r="D376" s="85" t="s">
        <v>838</v>
      </c>
      <c r="E376" s="115" t="s">
        <v>1646</v>
      </c>
      <c r="F376" s="87" t="s">
        <v>1647</v>
      </c>
      <c r="G376" s="113"/>
      <c r="H376" s="113"/>
      <c r="I376" s="87">
        <v>20200201</v>
      </c>
      <c r="J376" s="87">
        <v>20200630</v>
      </c>
      <c r="K376" s="87">
        <v>0.28999999999999998</v>
      </c>
      <c r="L376" s="113"/>
      <c r="M376" s="114"/>
    </row>
    <row r="377" spans="2:13" x14ac:dyDescent="0.3">
      <c r="B377" s="3">
        <v>375</v>
      </c>
      <c r="C377" s="97" t="s">
        <v>1483</v>
      </c>
      <c r="D377" s="85" t="s">
        <v>840</v>
      </c>
      <c r="E377" s="115" t="s">
        <v>1646</v>
      </c>
      <c r="F377" s="87" t="s">
        <v>1647</v>
      </c>
      <c r="G377" s="113"/>
      <c r="H377" s="113"/>
      <c r="I377" s="87">
        <v>20200201</v>
      </c>
      <c r="J377" s="87">
        <v>20200630</v>
      </c>
      <c r="K377" s="87">
        <v>0.28999999999999998</v>
      </c>
      <c r="L377" s="113"/>
      <c r="M377" s="114"/>
    </row>
    <row r="378" spans="2:13" x14ac:dyDescent="0.3">
      <c r="B378" s="3">
        <v>376</v>
      </c>
      <c r="C378" s="97" t="s">
        <v>1484</v>
      </c>
      <c r="D378" s="85" t="s">
        <v>845</v>
      </c>
      <c r="E378" s="115" t="s">
        <v>1646</v>
      </c>
      <c r="F378" s="87" t="s">
        <v>1647</v>
      </c>
      <c r="G378" s="113"/>
      <c r="H378" s="113"/>
      <c r="I378" s="87">
        <v>20200201</v>
      </c>
      <c r="J378" s="87">
        <v>20200630</v>
      </c>
      <c r="K378" s="87">
        <v>0.28999999999999998</v>
      </c>
      <c r="L378" s="113"/>
      <c r="M378" s="114"/>
    </row>
    <row r="379" spans="2:13" x14ac:dyDescent="0.3">
      <c r="B379" s="3">
        <v>377</v>
      </c>
      <c r="C379" s="97" t="s">
        <v>1485</v>
      </c>
      <c r="D379" s="85" t="s">
        <v>847</v>
      </c>
      <c r="E379" s="115" t="s">
        <v>1646</v>
      </c>
      <c r="F379" s="87" t="s">
        <v>1647</v>
      </c>
      <c r="G379" s="113"/>
      <c r="H379" s="113"/>
      <c r="I379" s="87">
        <v>20200201</v>
      </c>
      <c r="J379" s="87">
        <v>20200630</v>
      </c>
      <c r="K379" s="87">
        <v>0.28999999999999998</v>
      </c>
      <c r="L379" s="113"/>
      <c r="M379" s="114"/>
    </row>
    <row r="380" spans="2:13" x14ac:dyDescent="0.3">
      <c r="B380" s="3">
        <v>378</v>
      </c>
      <c r="C380" s="97" t="s">
        <v>61</v>
      </c>
      <c r="D380" s="85" t="s">
        <v>1508</v>
      </c>
      <c r="E380" s="115" t="s">
        <v>1646</v>
      </c>
      <c r="F380" s="87" t="s">
        <v>1647</v>
      </c>
      <c r="G380" s="113"/>
      <c r="H380" s="113"/>
      <c r="I380" s="87">
        <v>20200201</v>
      </c>
      <c r="J380" s="87">
        <v>20200630</v>
      </c>
      <c r="K380" s="87">
        <v>0.28999999999999998</v>
      </c>
      <c r="L380" s="113"/>
      <c r="M380" s="114"/>
    </row>
    <row r="381" spans="2:13" x14ac:dyDescent="0.3">
      <c r="B381" s="3">
        <v>379</v>
      </c>
      <c r="C381" s="97" t="s">
        <v>1486</v>
      </c>
      <c r="D381" s="85" t="s">
        <v>842</v>
      </c>
      <c r="E381" s="115" t="s">
        <v>1646</v>
      </c>
      <c r="F381" s="87" t="s">
        <v>1647</v>
      </c>
      <c r="G381" s="113"/>
      <c r="H381" s="113"/>
      <c r="I381" s="87">
        <v>20200201</v>
      </c>
      <c r="J381" s="87">
        <v>20200630</v>
      </c>
      <c r="K381" s="87">
        <v>0.28999999999999998</v>
      </c>
      <c r="L381" s="113"/>
      <c r="M381" s="114"/>
    </row>
    <row r="382" spans="2:13" x14ac:dyDescent="0.3">
      <c r="B382" s="3">
        <v>380</v>
      </c>
      <c r="C382" s="97" t="s">
        <v>1487</v>
      </c>
      <c r="D382" s="85" t="s">
        <v>843</v>
      </c>
      <c r="E382" s="115" t="s">
        <v>1646</v>
      </c>
      <c r="F382" s="87" t="s">
        <v>1647</v>
      </c>
      <c r="G382" s="113"/>
      <c r="H382" s="113"/>
      <c r="I382" s="87">
        <v>20200201</v>
      </c>
      <c r="J382" s="87">
        <v>20200630</v>
      </c>
      <c r="K382" s="87">
        <v>0.28999999999999998</v>
      </c>
      <c r="L382" s="113"/>
      <c r="M382" s="114"/>
    </row>
    <row r="383" spans="2:13" x14ac:dyDescent="0.3">
      <c r="B383" s="3">
        <v>381</v>
      </c>
      <c r="C383" s="97" t="s">
        <v>121</v>
      </c>
      <c r="D383" s="85" t="s">
        <v>853</v>
      </c>
      <c r="E383" s="115" t="s">
        <v>1646</v>
      </c>
      <c r="F383" s="87" t="s">
        <v>1647</v>
      </c>
      <c r="G383" s="113"/>
      <c r="H383" s="113"/>
      <c r="I383" s="87">
        <v>20200201</v>
      </c>
      <c r="J383" s="87">
        <v>20200630</v>
      </c>
      <c r="K383" s="87">
        <v>0.28999999999999998</v>
      </c>
      <c r="L383" s="113"/>
      <c r="M383" s="114"/>
    </row>
    <row r="384" spans="2:13" x14ac:dyDescent="0.3">
      <c r="B384" s="3">
        <v>382</v>
      </c>
      <c r="C384" s="97" t="s">
        <v>122</v>
      </c>
      <c r="D384" s="85" t="s">
        <v>856</v>
      </c>
      <c r="E384" s="115" t="s">
        <v>1646</v>
      </c>
      <c r="F384" s="87" t="s">
        <v>1647</v>
      </c>
      <c r="G384" s="113"/>
      <c r="H384" s="113"/>
      <c r="I384" s="87">
        <v>20200201</v>
      </c>
      <c r="J384" s="87">
        <v>20200630</v>
      </c>
      <c r="K384" s="87">
        <v>0.28999999999999998</v>
      </c>
      <c r="L384" s="113"/>
      <c r="M384" s="114"/>
    </row>
    <row r="385" spans="2:13" x14ac:dyDescent="0.3">
      <c r="B385" s="3">
        <v>383</v>
      </c>
      <c r="C385" s="97" t="s">
        <v>123</v>
      </c>
      <c r="D385" s="85" t="s">
        <v>859</v>
      </c>
      <c r="E385" s="115" t="s">
        <v>1646</v>
      </c>
      <c r="F385" s="87" t="s">
        <v>1647</v>
      </c>
      <c r="G385" s="113"/>
      <c r="H385" s="113"/>
      <c r="I385" s="87">
        <v>20200201</v>
      </c>
      <c r="J385" s="87">
        <v>20200630</v>
      </c>
      <c r="K385" s="87">
        <v>0.28999999999999998</v>
      </c>
      <c r="L385" s="113"/>
      <c r="M385" s="114"/>
    </row>
    <row r="386" spans="2:13" x14ac:dyDescent="0.3">
      <c r="B386" s="3">
        <v>384</v>
      </c>
      <c r="C386" s="97" t="s">
        <v>124</v>
      </c>
      <c r="D386" s="85" t="s">
        <v>862</v>
      </c>
      <c r="E386" s="115" t="s">
        <v>1646</v>
      </c>
      <c r="F386" s="87" t="s">
        <v>1647</v>
      </c>
      <c r="G386" s="113"/>
      <c r="H386" s="113"/>
      <c r="I386" s="87">
        <v>20200201</v>
      </c>
      <c r="J386" s="87">
        <v>20200630</v>
      </c>
      <c r="K386" s="87">
        <v>0.28999999999999998</v>
      </c>
      <c r="L386" s="113"/>
      <c r="M386" s="114"/>
    </row>
    <row r="387" spans="2:13" x14ac:dyDescent="0.3">
      <c r="B387" s="3">
        <v>385</v>
      </c>
      <c r="C387" s="97" t="s">
        <v>125</v>
      </c>
      <c r="D387" s="85" t="s">
        <v>865</v>
      </c>
      <c r="E387" s="115" t="s">
        <v>1646</v>
      </c>
      <c r="F387" s="87" t="s">
        <v>1647</v>
      </c>
      <c r="G387" s="113"/>
      <c r="H387" s="113"/>
      <c r="I387" s="87">
        <v>20200201</v>
      </c>
      <c r="J387" s="87">
        <v>20200630</v>
      </c>
      <c r="K387" s="87">
        <v>0.28999999999999998</v>
      </c>
      <c r="L387" s="113"/>
      <c r="M387" s="114"/>
    </row>
    <row r="388" spans="2:13" x14ac:dyDescent="0.3">
      <c r="B388" s="3">
        <v>386</v>
      </c>
      <c r="C388" s="97" t="s">
        <v>126</v>
      </c>
      <c r="D388" s="85" t="s">
        <v>868</v>
      </c>
      <c r="E388" s="115" t="s">
        <v>1646</v>
      </c>
      <c r="F388" s="87" t="s">
        <v>1647</v>
      </c>
      <c r="G388" s="113"/>
      <c r="H388" s="113"/>
      <c r="I388" s="87">
        <v>20200201</v>
      </c>
      <c r="J388" s="87">
        <v>20200630</v>
      </c>
      <c r="K388" s="87">
        <v>0.28999999999999998</v>
      </c>
      <c r="L388" s="113"/>
      <c r="M388" s="114"/>
    </row>
    <row r="389" spans="2:13" x14ac:dyDescent="0.3">
      <c r="B389" s="3">
        <v>387</v>
      </c>
      <c r="C389" s="97" t="s">
        <v>127</v>
      </c>
      <c r="D389" s="85" t="s">
        <v>871</v>
      </c>
      <c r="E389" s="115" t="s">
        <v>1646</v>
      </c>
      <c r="F389" s="87" t="s">
        <v>1647</v>
      </c>
      <c r="G389" s="113"/>
      <c r="H389" s="113"/>
      <c r="I389" s="87">
        <v>20200201</v>
      </c>
      <c r="J389" s="87">
        <v>20200630</v>
      </c>
      <c r="K389" s="87">
        <v>0.28999999999999998</v>
      </c>
      <c r="L389" s="113"/>
      <c r="M389" s="114"/>
    </row>
    <row r="390" spans="2:13" x14ac:dyDescent="0.3">
      <c r="B390" s="3">
        <v>388</v>
      </c>
      <c r="C390" s="97" t="s">
        <v>128</v>
      </c>
      <c r="D390" s="85" t="s">
        <v>874</v>
      </c>
      <c r="E390" s="115" t="s">
        <v>1646</v>
      </c>
      <c r="F390" s="87" t="s">
        <v>1647</v>
      </c>
      <c r="G390" s="113"/>
      <c r="H390" s="113"/>
      <c r="I390" s="87">
        <v>20200201</v>
      </c>
      <c r="J390" s="87">
        <v>20200630</v>
      </c>
      <c r="K390" s="87">
        <v>0.28999999999999998</v>
      </c>
      <c r="L390" s="113"/>
      <c r="M390" s="114"/>
    </row>
    <row r="391" spans="2:13" x14ac:dyDescent="0.3">
      <c r="B391" s="3">
        <v>389</v>
      </c>
      <c r="C391" s="97" t="s">
        <v>129</v>
      </c>
      <c r="D391" s="85" t="s">
        <v>877</v>
      </c>
      <c r="E391" s="115" t="s">
        <v>1646</v>
      </c>
      <c r="F391" s="87" t="s">
        <v>1647</v>
      </c>
      <c r="G391" s="113"/>
      <c r="H391" s="113"/>
      <c r="I391" s="87">
        <v>20200201</v>
      </c>
      <c r="J391" s="87">
        <v>20200630</v>
      </c>
      <c r="K391" s="87">
        <v>0.28999999999999998</v>
      </c>
      <c r="L391" s="113"/>
      <c r="M391" s="114"/>
    </row>
    <row r="392" spans="2:13" x14ac:dyDescent="0.3">
      <c r="B392" s="3">
        <v>390</v>
      </c>
      <c r="C392" s="97" t="s">
        <v>130</v>
      </c>
      <c r="D392" s="85" t="s">
        <v>880</v>
      </c>
      <c r="E392" s="115" t="s">
        <v>1646</v>
      </c>
      <c r="F392" s="87" t="s">
        <v>1647</v>
      </c>
      <c r="G392" s="113"/>
      <c r="H392" s="113"/>
      <c r="I392" s="87">
        <v>20200201</v>
      </c>
      <c r="J392" s="87">
        <v>20200630</v>
      </c>
      <c r="K392" s="87">
        <v>0.28999999999999998</v>
      </c>
      <c r="L392" s="113"/>
      <c r="M392" s="114"/>
    </row>
    <row r="393" spans="2:13" x14ac:dyDescent="0.3">
      <c r="B393" s="3">
        <v>391</v>
      </c>
      <c r="C393" s="97" t="s">
        <v>131</v>
      </c>
      <c r="D393" s="85" t="s">
        <v>883</v>
      </c>
      <c r="E393" s="115" t="s">
        <v>1646</v>
      </c>
      <c r="F393" s="87" t="s">
        <v>1647</v>
      </c>
      <c r="G393" s="113"/>
      <c r="H393" s="113"/>
      <c r="I393" s="87">
        <v>20200201</v>
      </c>
      <c r="J393" s="87">
        <v>20200630</v>
      </c>
      <c r="K393" s="87">
        <v>0.28999999999999998</v>
      </c>
      <c r="L393" s="113"/>
      <c r="M393" s="114"/>
    </row>
    <row r="394" spans="2:13" x14ac:dyDescent="0.3">
      <c r="B394" s="3">
        <v>392</v>
      </c>
      <c r="C394" s="97" t="s">
        <v>132</v>
      </c>
      <c r="D394" s="85" t="s">
        <v>886</v>
      </c>
      <c r="E394" s="115" t="s">
        <v>1646</v>
      </c>
      <c r="F394" s="87" t="s">
        <v>1647</v>
      </c>
      <c r="G394" s="113"/>
      <c r="H394" s="113"/>
      <c r="I394" s="87">
        <v>20200201</v>
      </c>
      <c r="J394" s="87">
        <v>20200630</v>
      </c>
      <c r="K394" s="87">
        <v>0.28999999999999998</v>
      </c>
      <c r="L394" s="113"/>
      <c r="M394" s="114"/>
    </row>
    <row r="395" spans="2:13" x14ac:dyDescent="0.3">
      <c r="B395" s="3">
        <v>393</v>
      </c>
      <c r="C395" s="97" t="s">
        <v>133</v>
      </c>
      <c r="D395" s="85" t="s">
        <v>889</v>
      </c>
      <c r="E395" s="115" t="s">
        <v>1646</v>
      </c>
      <c r="F395" s="87" t="s">
        <v>1647</v>
      </c>
      <c r="G395" s="113"/>
      <c r="H395" s="113"/>
      <c r="I395" s="87">
        <v>20200201</v>
      </c>
      <c r="J395" s="87">
        <v>20200630</v>
      </c>
      <c r="K395" s="87">
        <v>0.28999999999999998</v>
      </c>
      <c r="L395" s="113"/>
      <c r="M395" s="114"/>
    </row>
    <row r="396" spans="2:13" x14ac:dyDescent="0.3">
      <c r="B396" s="3">
        <v>394</v>
      </c>
      <c r="C396" s="97" t="s">
        <v>1488</v>
      </c>
      <c r="D396" s="85" t="s">
        <v>1509</v>
      </c>
      <c r="E396" s="115" t="s">
        <v>1646</v>
      </c>
      <c r="F396" s="87" t="s">
        <v>1647</v>
      </c>
      <c r="G396" s="113"/>
      <c r="H396" s="113"/>
      <c r="I396" s="87">
        <v>20200201</v>
      </c>
      <c r="J396" s="87">
        <v>20200630</v>
      </c>
      <c r="K396" s="87">
        <v>0.28999999999999998</v>
      </c>
      <c r="L396" s="113"/>
      <c r="M396" s="114"/>
    </row>
    <row r="397" spans="2:13" x14ac:dyDescent="0.3">
      <c r="B397" s="3">
        <v>395</v>
      </c>
      <c r="C397" s="97" t="s">
        <v>135</v>
      </c>
      <c r="D397" s="85" t="s">
        <v>894</v>
      </c>
      <c r="E397" s="115" t="s">
        <v>1646</v>
      </c>
      <c r="F397" s="87" t="s">
        <v>1647</v>
      </c>
      <c r="G397" s="113"/>
      <c r="H397" s="113"/>
      <c r="I397" s="87">
        <v>20200201</v>
      </c>
      <c r="J397" s="87">
        <v>20200630</v>
      </c>
      <c r="K397" s="87">
        <v>0.28999999999999998</v>
      </c>
      <c r="L397" s="113"/>
      <c r="M397" s="114"/>
    </row>
    <row r="398" spans="2:13" x14ac:dyDescent="0.3">
      <c r="B398" s="3">
        <v>396</v>
      </c>
      <c r="C398" s="97" t="s">
        <v>1489</v>
      </c>
      <c r="D398" s="85" t="s">
        <v>897</v>
      </c>
      <c r="E398" s="115" t="s">
        <v>1646</v>
      </c>
      <c r="F398" s="87" t="s">
        <v>1647</v>
      </c>
      <c r="G398" s="113"/>
      <c r="H398" s="113"/>
      <c r="I398" s="87">
        <v>20200201</v>
      </c>
      <c r="J398" s="87">
        <v>20200630</v>
      </c>
      <c r="K398" s="87">
        <v>0.28999999999999998</v>
      </c>
      <c r="L398" s="113"/>
      <c r="M398" s="114"/>
    </row>
    <row r="399" spans="2:13" x14ac:dyDescent="0.3">
      <c r="B399" s="3">
        <v>397</v>
      </c>
      <c r="C399" s="97" t="s">
        <v>137</v>
      </c>
      <c r="D399" s="85" t="s">
        <v>900</v>
      </c>
      <c r="E399" s="115" t="s">
        <v>1646</v>
      </c>
      <c r="F399" s="87" t="s">
        <v>1647</v>
      </c>
      <c r="G399" s="113"/>
      <c r="H399" s="113"/>
      <c r="I399" s="87">
        <v>20200201</v>
      </c>
      <c r="J399" s="87">
        <v>20200630</v>
      </c>
      <c r="K399" s="87">
        <v>0.28199999999999997</v>
      </c>
      <c r="L399" s="113"/>
      <c r="M399" s="114"/>
    </row>
    <row r="400" spans="2:13" x14ac:dyDescent="0.3">
      <c r="B400" s="3">
        <v>398</v>
      </c>
      <c r="C400" s="97" t="s">
        <v>138</v>
      </c>
      <c r="D400" s="85" t="s">
        <v>903</v>
      </c>
      <c r="E400" s="115" t="s">
        <v>1646</v>
      </c>
      <c r="F400" s="87" t="s">
        <v>1647</v>
      </c>
      <c r="G400" s="113"/>
      <c r="H400" s="113"/>
      <c r="I400" s="87">
        <v>20200201</v>
      </c>
      <c r="J400" s="87">
        <v>20200630</v>
      </c>
      <c r="K400" s="87">
        <v>0.28000000000000003</v>
      </c>
      <c r="L400" s="113"/>
      <c r="M400" s="114"/>
    </row>
    <row r="401" spans="2:13" x14ac:dyDescent="0.3">
      <c r="B401" s="3">
        <v>399</v>
      </c>
      <c r="C401" s="97" t="s">
        <v>139</v>
      </c>
      <c r="D401" s="85" t="s">
        <v>906</v>
      </c>
      <c r="E401" s="115" t="s">
        <v>1646</v>
      </c>
      <c r="F401" s="87" t="s">
        <v>1647</v>
      </c>
      <c r="G401" s="113"/>
      <c r="H401" s="113"/>
      <c r="I401" s="87">
        <v>20200201</v>
      </c>
      <c r="J401" s="87">
        <v>20200630</v>
      </c>
      <c r="K401" s="87">
        <v>0.28000000000000003</v>
      </c>
      <c r="L401" s="113"/>
      <c r="M401" s="114"/>
    </row>
    <row r="402" spans="2:13" x14ac:dyDescent="0.3">
      <c r="B402" s="3">
        <v>400</v>
      </c>
      <c r="C402" s="97" t="s">
        <v>140</v>
      </c>
      <c r="D402" s="85" t="s">
        <v>909</v>
      </c>
      <c r="E402" s="115" t="s">
        <v>1646</v>
      </c>
      <c r="F402" s="87" t="s">
        <v>1647</v>
      </c>
      <c r="G402" s="113"/>
      <c r="H402" s="113"/>
      <c r="I402" s="87">
        <v>20200201</v>
      </c>
      <c r="J402" s="87">
        <v>20200630</v>
      </c>
      <c r="K402" s="87">
        <v>0.28000000000000003</v>
      </c>
      <c r="L402" s="113"/>
      <c r="M402" s="114"/>
    </row>
    <row r="403" spans="2:13" x14ac:dyDescent="0.3">
      <c r="B403" s="3">
        <v>401</v>
      </c>
      <c r="C403" s="97" t="s">
        <v>141</v>
      </c>
      <c r="D403" s="85" t="s">
        <v>912</v>
      </c>
      <c r="E403" s="115" t="s">
        <v>1646</v>
      </c>
      <c r="F403" s="87" t="s">
        <v>1647</v>
      </c>
      <c r="G403" s="113"/>
      <c r="H403" s="113"/>
      <c r="I403" s="87">
        <v>20200201</v>
      </c>
      <c r="J403" s="87">
        <v>20200630</v>
      </c>
      <c r="K403" s="87">
        <v>0.28000000000000003</v>
      </c>
      <c r="L403" s="113"/>
      <c r="M403" s="114"/>
    </row>
    <row r="404" spans="2:13" x14ac:dyDescent="0.3">
      <c r="B404" s="3">
        <v>402</v>
      </c>
      <c r="C404" s="97" t="s">
        <v>142</v>
      </c>
      <c r="D404" s="85" t="s">
        <v>915</v>
      </c>
      <c r="E404" s="115" t="s">
        <v>1646</v>
      </c>
      <c r="F404" s="87" t="s">
        <v>1647</v>
      </c>
      <c r="G404" s="113"/>
      <c r="H404" s="113"/>
      <c r="I404" s="87">
        <v>20200201</v>
      </c>
      <c r="J404" s="87">
        <v>20200630</v>
      </c>
      <c r="K404" s="87">
        <v>0.28000000000000003</v>
      </c>
      <c r="L404" s="113"/>
      <c r="M404" s="114"/>
    </row>
    <row r="405" spans="2:13" x14ac:dyDescent="0.3">
      <c r="B405" s="3">
        <v>403</v>
      </c>
      <c r="C405" s="97" t="s">
        <v>143</v>
      </c>
      <c r="D405" s="85" t="s">
        <v>918</v>
      </c>
      <c r="E405" s="115" t="s">
        <v>1646</v>
      </c>
      <c r="F405" s="87" t="s">
        <v>1647</v>
      </c>
      <c r="G405" s="113"/>
      <c r="H405" s="113"/>
      <c r="I405" s="87">
        <v>20200201</v>
      </c>
      <c r="J405" s="87">
        <v>20200630</v>
      </c>
      <c r="K405" s="87">
        <v>0.28000000000000003</v>
      </c>
      <c r="L405" s="113"/>
      <c r="M405" s="114"/>
    </row>
    <row r="406" spans="2:13" x14ac:dyDescent="0.3">
      <c r="B406" s="3">
        <v>404</v>
      </c>
      <c r="C406" s="97" t="s">
        <v>144</v>
      </c>
      <c r="D406" s="85" t="s">
        <v>921</v>
      </c>
      <c r="E406" s="115" t="s">
        <v>1646</v>
      </c>
      <c r="F406" s="87" t="s">
        <v>1647</v>
      </c>
      <c r="G406" s="113"/>
      <c r="H406" s="113"/>
      <c r="I406" s="87">
        <v>20200201</v>
      </c>
      <c r="J406" s="87">
        <v>20200630</v>
      </c>
      <c r="K406" s="87">
        <v>0.28000000000000003</v>
      </c>
      <c r="L406" s="113"/>
      <c r="M406" s="114"/>
    </row>
    <row r="407" spans="2:13" x14ac:dyDescent="0.3">
      <c r="B407" s="3">
        <v>405</v>
      </c>
      <c r="C407" s="97" t="s">
        <v>145</v>
      </c>
      <c r="D407" s="85" t="s">
        <v>924</v>
      </c>
      <c r="E407" s="115" t="s">
        <v>1646</v>
      </c>
      <c r="F407" s="87" t="s">
        <v>1647</v>
      </c>
      <c r="G407" s="113"/>
      <c r="H407" s="113"/>
      <c r="I407" s="87">
        <v>20200201</v>
      </c>
      <c r="J407" s="87">
        <v>20200630</v>
      </c>
      <c r="K407" s="87">
        <v>0.28000000000000003</v>
      </c>
      <c r="L407" s="113"/>
      <c r="M407" s="114"/>
    </row>
    <row r="408" spans="2:13" x14ac:dyDescent="0.3">
      <c r="B408" s="3">
        <v>406</v>
      </c>
      <c r="C408" s="97" t="s">
        <v>146</v>
      </c>
      <c r="D408" s="85" t="s">
        <v>927</v>
      </c>
      <c r="E408" s="115" t="s">
        <v>1646</v>
      </c>
      <c r="F408" s="87" t="s">
        <v>1647</v>
      </c>
      <c r="G408" s="113"/>
      <c r="H408" s="113"/>
      <c r="I408" s="87">
        <v>20200201</v>
      </c>
      <c r="J408" s="87">
        <v>20200630</v>
      </c>
      <c r="K408" s="87">
        <v>0.28000000000000003</v>
      </c>
      <c r="L408" s="113"/>
      <c r="M408" s="114"/>
    </row>
    <row r="409" spans="2:13" x14ac:dyDescent="0.3">
      <c r="B409" s="3">
        <v>407</v>
      </c>
      <c r="C409" s="97" t="s">
        <v>1490</v>
      </c>
      <c r="D409" s="85" t="s">
        <v>930</v>
      </c>
      <c r="E409" s="115" t="s">
        <v>1646</v>
      </c>
      <c r="F409" s="87" t="s">
        <v>1647</v>
      </c>
      <c r="G409" s="113"/>
      <c r="H409" s="113"/>
      <c r="I409" s="87">
        <v>20200201</v>
      </c>
      <c r="J409" s="87">
        <v>20200630</v>
      </c>
      <c r="K409" s="87">
        <v>0.28000000000000003</v>
      </c>
      <c r="L409" s="113"/>
      <c r="M409" s="114"/>
    </row>
    <row r="410" spans="2:13" x14ac:dyDescent="0.3">
      <c r="B410" s="3">
        <v>408</v>
      </c>
      <c r="C410" s="97" t="s">
        <v>148</v>
      </c>
      <c r="D410" s="85" t="s">
        <v>933</v>
      </c>
      <c r="E410" s="115" t="s">
        <v>1646</v>
      </c>
      <c r="F410" s="87" t="s">
        <v>1647</v>
      </c>
      <c r="G410" s="113"/>
      <c r="H410" s="113"/>
      <c r="I410" s="87">
        <v>20200201</v>
      </c>
      <c r="J410" s="87">
        <v>20200630</v>
      </c>
      <c r="K410" s="87">
        <v>0.28000000000000003</v>
      </c>
      <c r="L410" s="113"/>
      <c r="M410" s="114"/>
    </row>
    <row r="411" spans="2:13" x14ac:dyDescent="0.3">
      <c r="B411" s="3">
        <v>409</v>
      </c>
      <c r="C411" s="97" t="s">
        <v>149</v>
      </c>
      <c r="D411" s="85" t="s">
        <v>936</v>
      </c>
      <c r="E411" s="115" t="s">
        <v>1646</v>
      </c>
      <c r="F411" s="87" t="s">
        <v>1647</v>
      </c>
      <c r="G411" s="113"/>
      <c r="H411" s="113"/>
      <c r="I411" s="87">
        <v>20200201</v>
      </c>
      <c r="J411" s="87">
        <v>20200630</v>
      </c>
      <c r="K411" s="87">
        <v>0.28000000000000003</v>
      </c>
      <c r="L411" s="113"/>
      <c r="M411" s="114"/>
    </row>
    <row r="412" spans="2:13" x14ac:dyDescent="0.3">
      <c r="B412" s="3">
        <v>410</v>
      </c>
      <c r="C412" s="97" t="s">
        <v>150</v>
      </c>
      <c r="D412" s="85" t="s">
        <v>939</v>
      </c>
      <c r="E412" s="115" t="s">
        <v>1646</v>
      </c>
      <c r="F412" s="87" t="s">
        <v>1647</v>
      </c>
      <c r="G412" s="113"/>
      <c r="H412" s="113"/>
      <c r="I412" s="87">
        <v>20200201</v>
      </c>
      <c r="J412" s="87">
        <v>20200630</v>
      </c>
      <c r="K412" s="87">
        <v>0.28000000000000003</v>
      </c>
      <c r="L412" s="113"/>
      <c r="M412" s="114"/>
    </row>
    <row r="413" spans="2:13" x14ac:dyDescent="0.3">
      <c r="B413" s="3">
        <v>411</v>
      </c>
      <c r="C413" s="97" t="s">
        <v>151</v>
      </c>
      <c r="D413" s="85" t="s">
        <v>942</v>
      </c>
      <c r="E413" s="115" t="s">
        <v>1646</v>
      </c>
      <c r="F413" s="87" t="s">
        <v>1647</v>
      </c>
      <c r="G413" s="113"/>
      <c r="H413" s="113"/>
      <c r="I413" s="87">
        <v>20200201</v>
      </c>
      <c r="J413" s="87">
        <v>20200630</v>
      </c>
      <c r="K413" s="87">
        <v>0.28000000000000003</v>
      </c>
      <c r="L413" s="113"/>
      <c r="M413" s="114"/>
    </row>
    <row r="414" spans="2:13" x14ac:dyDescent="0.3">
      <c r="B414" s="3">
        <v>412</v>
      </c>
      <c r="C414" s="97" t="s">
        <v>199</v>
      </c>
      <c r="D414" s="85" t="s">
        <v>944</v>
      </c>
      <c r="E414" s="115" t="s">
        <v>1646</v>
      </c>
      <c r="F414" s="87" t="s">
        <v>1647</v>
      </c>
      <c r="G414" s="113"/>
      <c r="H414" s="113"/>
      <c r="I414" s="87">
        <v>20200201</v>
      </c>
      <c r="J414" s="87">
        <v>20200630</v>
      </c>
      <c r="K414" s="87">
        <v>0.28000000000000003</v>
      </c>
      <c r="L414" s="113"/>
      <c r="M414" s="114"/>
    </row>
    <row r="415" spans="2:13" x14ac:dyDescent="0.3">
      <c r="B415" s="3">
        <v>413</v>
      </c>
      <c r="C415" s="97" t="s">
        <v>1491</v>
      </c>
      <c r="D415" s="85" t="s">
        <v>949</v>
      </c>
      <c r="E415" s="115" t="s">
        <v>1646</v>
      </c>
      <c r="F415" s="87" t="s">
        <v>1647</v>
      </c>
      <c r="G415" s="113"/>
      <c r="H415" s="113"/>
      <c r="I415" s="87">
        <v>20200201</v>
      </c>
      <c r="J415" s="87">
        <v>20200630</v>
      </c>
      <c r="K415" s="87">
        <v>0.28000000000000003</v>
      </c>
      <c r="L415" s="113"/>
      <c r="M415" s="114"/>
    </row>
    <row r="416" spans="2:13" x14ac:dyDescent="0.3">
      <c r="B416" s="3">
        <v>414</v>
      </c>
      <c r="C416" s="97" t="s">
        <v>153</v>
      </c>
      <c r="D416" s="85" t="s">
        <v>952</v>
      </c>
      <c r="E416" s="115" t="s">
        <v>1646</v>
      </c>
      <c r="F416" s="87" t="s">
        <v>1647</v>
      </c>
      <c r="G416" s="113"/>
      <c r="H416" s="113"/>
      <c r="I416" s="87">
        <v>20200201</v>
      </c>
      <c r="J416" s="87">
        <v>20200630</v>
      </c>
      <c r="K416" s="87">
        <v>0.28000000000000003</v>
      </c>
      <c r="L416" s="113"/>
      <c r="M416" s="114"/>
    </row>
    <row r="417" spans="2:13" x14ac:dyDescent="0.3">
      <c r="B417" s="3">
        <v>415</v>
      </c>
      <c r="C417" s="97" t="s">
        <v>154</v>
      </c>
      <c r="D417" s="85" t="s">
        <v>955</v>
      </c>
      <c r="E417" s="115" t="s">
        <v>1646</v>
      </c>
      <c r="F417" s="87" t="s">
        <v>1647</v>
      </c>
      <c r="G417" s="113"/>
      <c r="H417" s="113"/>
      <c r="I417" s="87">
        <v>20200201</v>
      </c>
      <c r="J417" s="87">
        <v>20200630</v>
      </c>
      <c r="K417" s="87">
        <v>0.28000000000000003</v>
      </c>
      <c r="L417" s="113"/>
      <c r="M417" s="114"/>
    </row>
    <row r="418" spans="2:13" x14ac:dyDescent="0.3">
      <c r="B418" s="3">
        <v>416</v>
      </c>
      <c r="C418" s="97" t="s">
        <v>204</v>
      </c>
      <c r="D418" s="85" t="s">
        <v>958</v>
      </c>
      <c r="E418" s="115" t="s">
        <v>1646</v>
      </c>
      <c r="F418" s="87" t="s">
        <v>1647</v>
      </c>
      <c r="G418" s="113"/>
      <c r="H418" s="113"/>
      <c r="I418" s="87">
        <v>20200201</v>
      </c>
      <c r="J418" s="87">
        <v>20200630</v>
      </c>
      <c r="K418" s="87">
        <v>0.28000000000000003</v>
      </c>
      <c r="L418" s="113"/>
      <c r="M418" s="114"/>
    </row>
    <row r="419" spans="2:13" x14ac:dyDescent="0.3">
      <c r="B419" s="3">
        <v>417</v>
      </c>
      <c r="C419" s="97" t="s">
        <v>155</v>
      </c>
      <c r="D419" s="85" t="s">
        <v>961</v>
      </c>
      <c r="E419" s="115" t="s">
        <v>1646</v>
      </c>
      <c r="F419" s="87" t="s">
        <v>1647</v>
      </c>
      <c r="G419" s="113"/>
      <c r="H419" s="113"/>
      <c r="I419" s="87">
        <v>20200201</v>
      </c>
      <c r="J419" s="87">
        <v>20200630</v>
      </c>
      <c r="K419" s="87">
        <v>0.28000000000000003</v>
      </c>
      <c r="L419" s="113"/>
      <c r="M419" s="114"/>
    </row>
    <row r="420" spans="2:13" x14ac:dyDescent="0.3">
      <c r="B420" s="3">
        <v>418</v>
      </c>
      <c r="C420" s="97" t="s">
        <v>156</v>
      </c>
      <c r="D420" s="85" t="s">
        <v>964</v>
      </c>
      <c r="E420" s="115" t="s">
        <v>1646</v>
      </c>
      <c r="F420" s="87" t="s">
        <v>1647</v>
      </c>
      <c r="G420" s="113"/>
      <c r="H420" s="113"/>
      <c r="I420" s="87">
        <v>20200201</v>
      </c>
      <c r="J420" s="87">
        <v>20200630</v>
      </c>
      <c r="K420" s="87">
        <v>0.28000000000000003</v>
      </c>
      <c r="L420" s="113"/>
      <c r="M420" s="114"/>
    </row>
    <row r="421" spans="2:13" x14ac:dyDescent="0.3">
      <c r="B421" s="3">
        <v>419</v>
      </c>
      <c r="C421" s="97" t="s">
        <v>157</v>
      </c>
      <c r="D421" s="85" t="s">
        <v>967</v>
      </c>
      <c r="E421" s="115" t="s">
        <v>1646</v>
      </c>
      <c r="F421" s="87" t="s">
        <v>1647</v>
      </c>
      <c r="G421" s="113"/>
      <c r="H421" s="113"/>
      <c r="I421" s="87">
        <v>20200201</v>
      </c>
      <c r="J421" s="87">
        <v>20200630</v>
      </c>
      <c r="K421" s="87">
        <v>0.28000000000000003</v>
      </c>
      <c r="L421" s="113"/>
      <c r="M421" s="114"/>
    </row>
    <row r="422" spans="2:13" x14ac:dyDescent="0.3">
      <c r="B422" s="3">
        <v>420</v>
      </c>
      <c r="C422" s="97" t="s">
        <v>158</v>
      </c>
      <c r="D422" s="85" t="s">
        <v>970</v>
      </c>
      <c r="E422" s="115" t="s">
        <v>1646</v>
      </c>
      <c r="F422" s="87" t="s">
        <v>1647</v>
      </c>
      <c r="G422" s="113"/>
      <c r="H422" s="113"/>
      <c r="I422" s="87">
        <v>20200201</v>
      </c>
      <c r="J422" s="87">
        <v>20200630</v>
      </c>
      <c r="K422" s="87">
        <v>0.28000000000000003</v>
      </c>
      <c r="L422" s="113"/>
      <c r="M422" s="114"/>
    </row>
    <row r="423" spans="2:13" x14ac:dyDescent="0.3">
      <c r="B423" s="3">
        <v>421</v>
      </c>
      <c r="C423" s="97" t="s">
        <v>159</v>
      </c>
      <c r="D423" s="85" t="s">
        <v>973</v>
      </c>
      <c r="E423" s="115" t="s">
        <v>1646</v>
      </c>
      <c r="F423" s="87" t="s">
        <v>1647</v>
      </c>
      <c r="G423" s="113"/>
      <c r="H423" s="113"/>
      <c r="I423" s="87">
        <v>20200201</v>
      </c>
      <c r="J423" s="87">
        <v>20200630</v>
      </c>
      <c r="K423" s="87">
        <v>0.28000000000000003</v>
      </c>
      <c r="L423" s="113"/>
      <c r="M423" s="114"/>
    </row>
    <row r="424" spans="2:13" x14ac:dyDescent="0.3">
      <c r="B424" s="3">
        <v>422</v>
      </c>
      <c r="C424" s="97" t="s">
        <v>160</v>
      </c>
      <c r="D424" s="85" t="s">
        <v>976</v>
      </c>
      <c r="E424" s="115" t="s">
        <v>1646</v>
      </c>
      <c r="F424" s="87" t="s">
        <v>1647</v>
      </c>
      <c r="G424" s="113"/>
      <c r="H424" s="113"/>
      <c r="I424" s="87">
        <v>20200201</v>
      </c>
      <c r="J424" s="87">
        <v>20200630</v>
      </c>
      <c r="K424" s="87">
        <v>0.28000000000000003</v>
      </c>
      <c r="L424" s="113"/>
      <c r="M424" s="114"/>
    </row>
    <row r="425" spans="2:13" x14ac:dyDescent="0.3">
      <c r="B425" s="3">
        <v>423</v>
      </c>
      <c r="C425" s="97" t="s">
        <v>1492</v>
      </c>
      <c r="D425" s="85" t="s">
        <v>979</v>
      </c>
      <c r="E425" s="115" t="s">
        <v>1646</v>
      </c>
      <c r="F425" s="87" t="s">
        <v>1647</v>
      </c>
      <c r="G425" s="113"/>
      <c r="H425" s="113"/>
      <c r="I425" s="87">
        <v>20200201</v>
      </c>
      <c r="J425" s="87">
        <v>20200630</v>
      </c>
      <c r="K425" s="87">
        <v>0.28000000000000003</v>
      </c>
      <c r="L425" s="113"/>
      <c r="M425" s="114"/>
    </row>
    <row r="426" spans="2:13" x14ac:dyDescent="0.3">
      <c r="B426" s="3">
        <v>424</v>
      </c>
      <c r="C426" s="97" t="s">
        <v>215</v>
      </c>
      <c r="D426" s="85" t="s">
        <v>982</v>
      </c>
      <c r="E426" s="115" t="s">
        <v>1646</v>
      </c>
      <c r="F426" s="87" t="s">
        <v>1647</v>
      </c>
      <c r="G426" s="113"/>
      <c r="H426" s="113"/>
      <c r="I426" s="87">
        <v>20200201</v>
      </c>
      <c r="J426" s="87">
        <v>20200630</v>
      </c>
      <c r="K426" s="87">
        <v>0.28000000000000003</v>
      </c>
      <c r="L426" s="113"/>
      <c r="M426" s="114"/>
    </row>
    <row r="427" spans="2:13" x14ac:dyDescent="0.3">
      <c r="B427" s="3">
        <v>425</v>
      </c>
      <c r="C427" s="97" t="s">
        <v>218</v>
      </c>
      <c r="D427" s="85" t="s">
        <v>985</v>
      </c>
      <c r="E427" s="115" t="s">
        <v>1646</v>
      </c>
      <c r="F427" s="87" t="s">
        <v>1647</v>
      </c>
      <c r="G427" s="113"/>
      <c r="H427" s="113"/>
      <c r="I427" s="87">
        <v>20200201</v>
      </c>
      <c r="J427" s="87">
        <v>20200630</v>
      </c>
      <c r="K427" s="87">
        <v>0.28000000000000003</v>
      </c>
      <c r="L427" s="113"/>
      <c r="M427" s="114"/>
    </row>
    <row r="428" spans="2:13" x14ac:dyDescent="0.3">
      <c r="B428" s="3">
        <v>426</v>
      </c>
      <c r="C428" s="97" t="s">
        <v>161</v>
      </c>
      <c r="D428" s="85" t="s">
        <v>988</v>
      </c>
      <c r="E428" s="115" t="s">
        <v>1646</v>
      </c>
      <c r="F428" s="87" t="s">
        <v>1647</v>
      </c>
      <c r="G428" s="113"/>
      <c r="H428" s="113"/>
      <c r="I428" s="87">
        <v>20200201</v>
      </c>
      <c r="J428" s="87">
        <v>20200630</v>
      </c>
      <c r="K428" s="87">
        <v>0.28000000000000003</v>
      </c>
      <c r="L428" s="113"/>
      <c r="M428" s="114"/>
    </row>
    <row r="429" spans="2:13" x14ac:dyDescent="0.3">
      <c r="B429" s="3">
        <v>427</v>
      </c>
      <c r="C429" s="97" t="s">
        <v>162</v>
      </c>
      <c r="D429" s="85" t="s">
        <v>991</v>
      </c>
      <c r="E429" s="115" t="s">
        <v>1646</v>
      </c>
      <c r="F429" s="87" t="s">
        <v>1647</v>
      </c>
      <c r="G429" s="113"/>
      <c r="H429" s="113"/>
      <c r="I429" s="87">
        <v>20200201</v>
      </c>
      <c r="J429" s="87">
        <v>20200630</v>
      </c>
      <c r="K429" s="87">
        <v>0.28000000000000003</v>
      </c>
      <c r="L429" s="113"/>
      <c r="M429" s="114"/>
    </row>
    <row r="430" spans="2:13" x14ac:dyDescent="0.3">
      <c r="B430" s="3">
        <v>428</v>
      </c>
      <c r="C430" s="97" t="s">
        <v>163</v>
      </c>
      <c r="D430" s="85" t="s">
        <v>993</v>
      </c>
      <c r="E430" s="115" t="s">
        <v>1646</v>
      </c>
      <c r="F430" s="87" t="s">
        <v>1647</v>
      </c>
      <c r="G430" s="113"/>
      <c r="H430" s="113"/>
      <c r="I430" s="87">
        <v>20200201</v>
      </c>
      <c r="J430" s="87">
        <v>20200630</v>
      </c>
      <c r="K430" s="87">
        <v>0.28000000000000003</v>
      </c>
      <c r="L430" s="113"/>
      <c r="M430" s="114"/>
    </row>
    <row r="431" spans="2:13" x14ac:dyDescent="0.3">
      <c r="B431" s="3">
        <v>429</v>
      </c>
      <c r="C431" s="97" t="s">
        <v>164</v>
      </c>
      <c r="D431" s="85" t="s">
        <v>996</v>
      </c>
      <c r="E431" s="115" t="s">
        <v>1646</v>
      </c>
      <c r="F431" s="87" t="s">
        <v>1647</v>
      </c>
      <c r="G431" s="113"/>
      <c r="H431" s="113"/>
      <c r="I431" s="87">
        <v>20200201</v>
      </c>
      <c r="J431" s="87">
        <v>20200630</v>
      </c>
      <c r="K431" s="87">
        <v>0.28000000000000003</v>
      </c>
      <c r="L431" s="113"/>
      <c r="M431" s="114"/>
    </row>
    <row r="432" spans="2:13" x14ac:dyDescent="0.3">
      <c r="B432" s="3">
        <v>430</v>
      </c>
      <c r="C432" s="97" t="s">
        <v>1493</v>
      </c>
      <c r="D432" s="85" t="s">
        <v>999</v>
      </c>
      <c r="E432" s="115" t="s">
        <v>1646</v>
      </c>
      <c r="F432" s="87" t="s">
        <v>1647</v>
      </c>
      <c r="G432" s="113"/>
      <c r="H432" s="113"/>
      <c r="I432" s="87">
        <v>20200201</v>
      </c>
      <c r="J432" s="87">
        <v>20200630</v>
      </c>
      <c r="K432" s="87">
        <v>0.28000000000000003</v>
      </c>
      <c r="L432" s="113"/>
      <c r="M432" s="114"/>
    </row>
    <row r="433" spans="2:13" x14ac:dyDescent="0.3">
      <c r="B433" s="3">
        <v>431</v>
      </c>
      <c r="C433" s="97" t="s">
        <v>225</v>
      </c>
      <c r="D433" s="85" t="s">
        <v>1002</v>
      </c>
      <c r="E433" s="115" t="s">
        <v>1646</v>
      </c>
      <c r="F433" s="87" t="s">
        <v>1647</v>
      </c>
      <c r="G433" s="113"/>
      <c r="H433" s="113"/>
      <c r="I433" s="87">
        <v>20200201</v>
      </c>
      <c r="J433" s="87">
        <v>20200630</v>
      </c>
      <c r="K433" s="87">
        <v>0.28000000000000003</v>
      </c>
      <c r="L433" s="113"/>
      <c r="M433" s="114"/>
    </row>
    <row r="434" spans="2:13" x14ac:dyDescent="0.3">
      <c r="B434" s="3">
        <v>432</v>
      </c>
      <c r="C434" s="97" t="s">
        <v>228</v>
      </c>
      <c r="D434" s="85" t="s">
        <v>1005</v>
      </c>
      <c r="E434" s="115" t="s">
        <v>1646</v>
      </c>
      <c r="F434" s="87" t="s">
        <v>1647</v>
      </c>
      <c r="G434" s="113"/>
      <c r="H434" s="113"/>
      <c r="I434" s="87">
        <v>20200201</v>
      </c>
      <c r="J434" s="87">
        <v>20200630</v>
      </c>
      <c r="K434" s="87">
        <v>0.28000000000000003</v>
      </c>
      <c r="L434" s="113"/>
      <c r="M434" s="114"/>
    </row>
    <row r="435" spans="2:13" x14ac:dyDescent="0.3">
      <c r="B435" s="3">
        <v>433</v>
      </c>
      <c r="C435" s="97" t="s">
        <v>229</v>
      </c>
      <c r="D435" s="85" t="s">
        <v>1008</v>
      </c>
      <c r="E435" s="115" t="s">
        <v>1646</v>
      </c>
      <c r="F435" s="87" t="s">
        <v>1647</v>
      </c>
      <c r="G435" s="113"/>
      <c r="H435" s="113"/>
      <c r="I435" s="87">
        <v>20200201</v>
      </c>
      <c r="J435" s="87">
        <v>20200630</v>
      </c>
      <c r="K435" s="87">
        <v>0.28000000000000003</v>
      </c>
      <c r="L435" s="113"/>
      <c r="M435" s="114"/>
    </row>
    <row r="436" spans="2:13" x14ac:dyDescent="0.3">
      <c r="B436" s="3">
        <v>434</v>
      </c>
      <c r="C436" s="97" t="s">
        <v>233</v>
      </c>
      <c r="D436" s="85" t="s">
        <v>1011</v>
      </c>
      <c r="E436" s="115" t="s">
        <v>1646</v>
      </c>
      <c r="F436" s="87" t="s">
        <v>1647</v>
      </c>
      <c r="G436" s="113"/>
      <c r="H436" s="113"/>
      <c r="I436" s="87">
        <v>20200201</v>
      </c>
      <c r="J436" s="87">
        <v>20200630</v>
      </c>
      <c r="K436" s="87">
        <v>0.28000000000000003</v>
      </c>
      <c r="L436" s="113"/>
      <c r="M436" s="114"/>
    </row>
    <row r="437" spans="2:13" x14ac:dyDescent="0.3">
      <c r="B437" s="3">
        <v>435</v>
      </c>
      <c r="C437" s="97" t="s">
        <v>234</v>
      </c>
      <c r="D437" s="85" t="s">
        <v>1014</v>
      </c>
      <c r="E437" s="115" t="s">
        <v>1646</v>
      </c>
      <c r="F437" s="87" t="s">
        <v>1647</v>
      </c>
      <c r="G437" s="113"/>
      <c r="H437" s="113"/>
      <c r="I437" s="87">
        <v>20200201</v>
      </c>
      <c r="J437" s="87">
        <v>20200630</v>
      </c>
      <c r="K437" s="87">
        <v>0.28000000000000003</v>
      </c>
      <c r="L437" s="113"/>
      <c r="M437" s="114"/>
    </row>
    <row r="438" spans="2:13" x14ac:dyDescent="0.3">
      <c r="B438" s="3">
        <v>436</v>
      </c>
      <c r="C438" s="97" t="s">
        <v>235</v>
      </c>
      <c r="D438" s="85" t="s">
        <v>1016</v>
      </c>
      <c r="E438" s="115" t="s">
        <v>1646</v>
      </c>
      <c r="F438" s="87" t="s">
        <v>1647</v>
      </c>
      <c r="G438" s="113"/>
      <c r="H438" s="113"/>
      <c r="I438" s="87">
        <v>20200201</v>
      </c>
      <c r="J438" s="87">
        <v>20200630</v>
      </c>
      <c r="K438" s="87">
        <v>0.28000000000000003</v>
      </c>
      <c r="L438" s="113"/>
      <c r="M438" s="114"/>
    </row>
    <row r="439" spans="2:13" x14ac:dyDescent="0.3">
      <c r="B439" s="3">
        <v>437</v>
      </c>
      <c r="C439" s="97" t="s">
        <v>236</v>
      </c>
      <c r="D439" s="85" t="s">
        <v>1018</v>
      </c>
      <c r="E439" s="115" t="s">
        <v>1646</v>
      </c>
      <c r="F439" s="87" t="s">
        <v>1647</v>
      </c>
      <c r="G439" s="113"/>
      <c r="H439" s="113"/>
      <c r="I439" s="87">
        <v>20200201</v>
      </c>
      <c r="J439" s="87">
        <v>20200630</v>
      </c>
      <c r="K439" s="87">
        <v>0.28000000000000003</v>
      </c>
      <c r="L439" s="113"/>
      <c r="M439" s="114"/>
    </row>
    <row r="440" spans="2:13" x14ac:dyDescent="0.3">
      <c r="B440" s="3">
        <v>438</v>
      </c>
      <c r="C440" s="97" t="s">
        <v>237</v>
      </c>
      <c r="D440" s="85" t="s">
        <v>1020</v>
      </c>
      <c r="E440" s="115" t="s">
        <v>1646</v>
      </c>
      <c r="F440" s="87" t="s">
        <v>1647</v>
      </c>
      <c r="G440" s="113"/>
      <c r="H440" s="113"/>
      <c r="I440" s="87">
        <v>20200201</v>
      </c>
      <c r="J440" s="87">
        <v>20200630</v>
      </c>
      <c r="K440" s="87">
        <v>0.28000000000000003</v>
      </c>
      <c r="L440" s="113"/>
      <c r="M440" s="114"/>
    </row>
    <row r="441" spans="2:13" x14ac:dyDescent="0.3">
      <c r="B441" s="3">
        <v>439</v>
      </c>
      <c r="C441" s="97" t="s">
        <v>238</v>
      </c>
      <c r="D441" s="85" t="s">
        <v>1022</v>
      </c>
      <c r="E441" s="115" t="s">
        <v>1646</v>
      </c>
      <c r="F441" s="87" t="s">
        <v>1647</v>
      </c>
      <c r="G441" s="113"/>
      <c r="H441" s="113"/>
      <c r="I441" s="87">
        <v>20200201</v>
      </c>
      <c r="J441" s="87">
        <v>20200630</v>
      </c>
      <c r="K441" s="87">
        <v>0.28000000000000003</v>
      </c>
      <c r="L441" s="113"/>
      <c r="M441" s="114"/>
    </row>
    <row r="442" spans="2:13" x14ac:dyDescent="0.3">
      <c r="B442" s="3">
        <v>440</v>
      </c>
      <c r="C442" s="97" t="s">
        <v>1494</v>
      </c>
      <c r="D442" s="85" t="s">
        <v>1024</v>
      </c>
      <c r="E442" s="115" t="s">
        <v>1646</v>
      </c>
      <c r="F442" s="87" t="s">
        <v>1647</v>
      </c>
      <c r="G442" s="113"/>
      <c r="H442" s="113"/>
      <c r="I442" s="87">
        <v>20200201</v>
      </c>
      <c r="J442" s="87">
        <v>20200630</v>
      </c>
      <c r="K442" s="87">
        <v>0.28000000000000003</v>
      </c>
      <c r="L442" s="113"/>
      <c r="M442" s="114"/>
    </row>
    <row r="443" spans="2:13" x14ac:dyDescent="0.3">
      <c r="B443" s="3">
        <v>441</v>
      </c>
      <c r="C443" s="97" t="s">
        <v>1495</v>
      </c>
      <c r="D443" s="85" t="s">
        <v>1026</v>
      </c>
      <c r="E443" s="115" t="s">
        <v>1646</v>
      </c>
      <c r="F443" s="87" t="s">
        <v>1647</v>
      </c>
      <c r="G443" s="113"/>
      <c r="H443" s="113"/>
      <c r="I443" s="87">
        <v>20200201</v>
      </c>
      <c r="J443" s="87">
        <v>20200630</v>
      </c>
      <c r="K443" s="87">
        <v>0.28000000000000003</v>
      </c>
      <c r="L443" s="113"/>
      <c r="M443" s="114"/>
    </row>
    <row r="444" spans="2:13" x14ac:dyDescent="0.3">
      <c r="B444" s="3">
        <v>442</v>
      </c>
      <c r="C444" s="97" t="s">
        <v>242</v>
      </c>
      <c r="D444" s="85" t="s">
        <v>1028</v>
      </c>
      <c r="E444" s="115" t="s">
        <v>1646</v>
      </c>
      <c r="F444" s="87" t="s">
        <v>1647</v>
      </c>
      <c r="G444" s="113"/>
      <c r="H444" s="113"/>
      <c r="I444" s="87">
        <v>20200201</v>
      </c>
      <c r="J444" s="87">
        <v>20200630</v>
      </c>
      <c r="K444" s="87">
        <v>0.28000000000000003</v>
      </c>
      <c r="L444" s="113"/>
      <c r="M444" s="114"/>
    </row>
    <row r="445" spans="2:13" x14ac:dyDescent="0.3">
      <c r="B445" s="3">
        <v>443</v>
      </c>
      <c r="C445" s="97" t="s">
        <v>243</v>
      </c>
      <c r="D445" s="85" t="s">
        <v>1030</v>
      </c>
      <c r="E445" s="115" t="s">
        <v>1646</v>
      </c>
      <c r="F445" s="87" t="s">
        <v>1647</v>
      </c>
      <c r="G445" s="113"/>
      <c r="H445" s="113"/>
      <c r="I445" s="87">
        <v>20200201</v>
      </c>
      <c r="J445" s="87">
        <v>20200630</v>
      </c>
      <c r="K445" s="87">
        <v>0.28000000000000003</v>
      </c>
      <c r="L445" s="113"/>
      <c r="M445" s="114"/>
    </row>
    <row r="446" spans="2:13" x14ac:dyDescent="0.3">
      <c r="B446" s="3">
        <v>444</v>
      </c>
      <c r="C446" s="97" t="s">
        <v>244</v>
      </c>
      <c r="D446" s="85" t="s">
        <v>1032</v>
      </c>
      <c r="E446" s="115" t="s">
        <v>1646</v>
      </c>
      <c r="F446" s="87" t="s">
        <v>1647</v>
      </c>
      <c r="G446" s="113"/>
      <c r="H446" s="113"/>
      <c r="I446" s="87">
        <v>20200201</v>
      </c>
      <c r="J446" s="87">
        <v>20200630</v>
      </c>
      <c r="K446" s="87">
        <v>0.28000000000000003</v>
      </c>
      <c r="L446" s="113"/>
      <c r="M446" s="114"/>
    </row>
    <row r="447" spans="2:13" x14ac:dyDescent="0.3">
      <c r="B447" s="3">
        <v>445</v>
      </c>
      <c r="C447" s="97" t="s">
        <v>241</v>
      </c>
      <c r="D447" s="85" t="s">
        <v>1034</v>
      </c>
      <c r="E447" s="115" t="s">
        <v>1646</v>
      </c>
      <c r="F447" s="87" t="s">
        <v>1647</v>
      </c>
      <c r="G447" s="113"/>
      <c r="H447" s="113"/>
      <c r="I447" s="87">
        <v>20200201</v>
      </c>
      <c r="J447" s="87">
        <v>20200630</v>
      </c>
      <c r="K447" s="87">
        <v>0.28000000000000003</v>
      </c>
      <c r="L447" s="113"/>
      <c r="M447" s="114"/>
    </row>
    <row r="448" spans="2:13" x14ac:dyDescent="0.3">
      <c r="B448" s="3">
        <v>446</v>
      </c>
      <c r="C448" s="97" t="s">
        <v>245</v>
      </c>
      <c r="D448" s="85" t="s">
        <v>1036</v>
      </c>
      <c r="E448" s="115" t="s">
        <v>1646</v>
      </c>
      <c r="F448" s="87" t="s">
        <v>1647</v>
      </c>
      <c r="G448" s="113"/>
      <c r="H448" s="113"/>
      <c r="I448" s="87">
        <v>20200201</v>
      </c>
      <c r="J448" s="87">
        <v>20200630</v>
      </c>
      <c r="K448" s="87">
        <v>0.28000000000000003</v>
      </c>
      <c r="L448" s="113"/>
      <c r="M448" s="114"/>
    </row>
    <row r="449" spans="2:13" x14ac:dyDescent="0.3">
      <c r="B449" s="3">
        <v>447</v>
      </c>
      <c r="C449" s="97" t="s">
        <v>246</v>
      </c>
      <c r="D449" s="85" t="s">
        <v>1038</v>
      </c>
      <c r="E449" s="115" t="s">
        <v>1646</v>
      </c>
      <c r="F449" s="87" t="s">
        <v>1647</v>
      </c>
      <c r="G449" s="113"/>
      <c r="H449" s="113"/>
      <c r="I449" s="87">
        <v>20200201</v>
      </c>
      <c r="J449" s="87">
        <v>20200630</v>
      </c>
      <c r="K449" s="87">
        <v>0.28000000000000003</v>
      </c>
      <c r="L449" s="113"/>
      <c r="M449" s="114"/>
    </row>
    <row r="450" spans="2:13" x14ac:dyDescent="0.3">
      <c r="B450" s="3">
        <v>448</v>
      </c>
      <c r="C450" s="97" t="s">
        <v>247</v>
      </c>
      <c r="D450" s="85" t="s">
        <v>1040</v>
      </c>
      <c r="E450" s="115" t="s">
        <v>1646</v>
      </c>
      <c r="F450" s="87" t="s">
        <v>1647</v>
      </c>
      <c r="G450" s="113"/>
      <c r="H450" s="113"/>
      <c r="I450" s="87">
        <v>20200201</v>
      </c>
      <c r="J450" s="87">
        <v>20200630</v>
      </c>
      <c r="K450" s="87">
        <v>0.28000000000000003</v>
      </c>
      <c r="L450" s="113"/>
      <c r="M450" s="114"/>
    </row>
    <row r="451" spans="2:13" x14ac:dyDescent="0.3">
      <c r="B451" s="3">
        <v>449</v>
      </c>
      <c r="C451" s="97" t="s">
        <v>248</v>
      </c>
      <c r="D451" s="85" t="s">
        <v>1042</v>
      </c>
      <c r="E451" s="115" t="s">
        <v>1646</v>
      </c>
      <c r="F451" s="87" t="s">
        <v>1647</v>
      </c>
      <c r="G451" s="113"/>
      <c r="H451" s="113"/>
      <c r="I451" s="87">
        <v>20200201</v>
      </c>
      <c r="J451" s="87">
        <v>20200630</v>
      </c>
      <c r="K451" s="87">
        <v>0.28000000000000003</v>
      </c>
      <c r="L451" s="113"/>
      <c r="M451" s="114"/>
    </row>
    <row r="452" spans="2:13" x14ac:dyDescent="0.3">
      <c r="B452" s="3">
        <v>450</v>
      </c>
      <c r="C452" s="97" t="s">
        <v>1496</v>
      </c>
      <c r="D452" s="85" t="s">
        <v>1044</v>
      </c>
      <c r="E452" s="115" t="s">
        <v>1646</v>
      </c>
      <c r="F452" s="87" t="s">
        <v>1647</v>
      </c>
      <c r="G452" s="113"/>
      <c r="H452" s="113"/>
      <c r="I452" s="87">
        <v>20200201</v>
      </c>
      <c r="J452" s="87">
        <v>20200630</v>
      </c>
      <c r="K452" s="87">
        <v>0.28000000000000003</v>
      </c>
      <c r="L452" s="113"/>
      <c r="M452" s="114"/>
    </row>
    <row r="453" spans="2:13" x14ac:dyDescent="0.3">
      <c r="B453" s="3">
        <v>451</v>
      </c>
      <c r="C453" s="97" t="s">
        <v>250</v>
      </c>
      <c r="D453" s="85" t="s">
        <v>1046</v>
      </c>
      <c r="E453" s="115" t="s">
        <v>1646</v>
      </c>
      <c r="F453" s="87" t="s">
        <v>1647</v>
      </c>
      <c r="G453" s="113"/>
      <c r="H453" s="113"/>
      <c r="I453" s="87">
        <v>20200201</v>
      </c>
      <c r="J453" s="87">
        <v>20200630</v>
      </c>
      <c r="K453" s="87">
        <v>0.28000000000000003</v>
      </c>
      <c r="L453" s="113"/>
      <c r="M453" s="114"/>
    </row>
    <row r="454" spans="2:13" x14ac:dyDescent="0.3">
      <c r="B454" s="3">
        <v>452</v>
      </c>
      <c r="C454" s="97" t="s">
        <v>251</v>
      </c>
      <c r="D454" s="85" t="s">
        <v>1048</v>
      </c>
      <c r="E454" s="115" t="s">
        <v>1646</v>
      </c>
      <c r="F454" s="87" t="s">
        <v>1647</v>
      </c>
      <c r="G454" s="113"/>
      <c r="H454" s="113"/>
      <c r="I454" s="87">
        <v>20200201</v>
      </c>
      <c r="J454" s="87">
        <v>20200630</v>
      </c>
      <c r="K454" s="87">
        <v>0.28000000000000003</v>
      </c>
      <c r="L454" s="113"/>
      <c r="M454" s="114"/>
    </row>
    <row r="455" spans="2:13" x14ac:dyDescent="0.3">
      <c r="B455" s="3">
        <v>453</v>
      </c>
      <c r="C455" s="97" t="s">
        <v>252</v>
      </c>
      <c r="D455" s="85" t="s">
        <v>1050</v>
      </c>
      <c r="E455" s="115" t="s">
        <v>1646</v>
      </c>
      <c r="F455" s="87" t="s">
        <v>1647</v>
      </c>
      <c r="G455" s="113"/>
      <c r="H455" s="113"/>
      <c r="I455" s="87">
        <v>20200201</v>
      </c>
      <c r="J455" s="87">
        <v>20200630</v>
      </c>
      <c r="K455" s="87">
        <v>0.28000000000000003</v>
      </c>
      <c r="L455" s="113"/>
      <c r="M455" s="114"/>
    </row>
    <row r="456" spans="2:13" x14ac:dyDescent="0.3">
      <c r="B456" s="3">
        <v>454</v>
      </c>
      <c r="C456" s="97" t="s">
        <v>253</v>
      </c>
      <c r="D456" s="85" t="s">
        <v>1052</v>
      </c>
      <c r="E456" s="115" t="s">
        <v>1646</v>
      </c>
      <c r="F456" s="87" t="s">
        <v>1647</v>
      </c>
      <c r="G456" s="113"/>
      <c r="H456" s="113"/>
      <c r="I456" s="87">
        <v>20200201</v>
      </c>
      <c r="J456" s="87">
        <v>20200630</v>
      </c>
      <c r="K456" s="87">
        <v>0.28000000000000003</v>
      </c>
      <c r="L456" s="113"/>
      <c r="M456" s="114"/>
    </row>
    <row r="457" spans="2:13" x14ac:dyDescent="0.3">
      <c r="B457" s="3">
        <v>455</v>
      </c>
      <c r="C457" s="97" t="s">
        <v>254</v>
      </c>
      <c r="D457" s="85" t="s">
        <v>1054</v>
      </c>
      <c r="E457" s="115" t="s">
        <v>1646</v>
      </c>
      <c r="F457" s="87" t="s">
        <v>1647</v>
      </c>
      <c r="G457" s="113"/>
      <c r="H457" s="113"/>
      <c r="I457" s="87">
        <v>20200201</v>
      </c>
      <c r="J457" s="87">
        <v>20200630</v>
      </c>
      <c r="K457" s="87">
        <v>0.28000000000000003</v>
      </c>
      <c r="L457" s="113"/>
      <c r="M457" s="114"/>
    </row>
    <row r="458" spans="2:13" x14ac:dyDescent="0.3">
      <c r="B458" s="3">
        <v>456</v>
      </c>
      <c r="C458" s="97" t="s">
        <v>255</v>
      </c>
      <c r="D458" s="85" t="s">
        <v>1056</v>
      </c>
      <c r="E458" s="115" t="s">
        <v>1646</v>
      </c>
      <c r="F458" s="87" t="s">
        <v>1647</v>
      </c>
      <c r="G458" s="113"/>
      <c r="H458" s="113"/>
      <c r="I458" s="87">
        <v>20200201</v>
      </c>
      <c r="J458" s="87">
        <v>20200630</v>
      </c>
      <c r="K458" s="87">
        <v>0.28000000000000003</v>
      </c>
      <c r="L458" s="113"/>
      <c r="M458" s="114"/>
    </row>
    <row r="459" spans="2:13" x14ac:dyDescent="0.3">
      <c r="B459" s="3">
        <v>457</v>
      </c>
      <c r="C459" s="97" t="s">
        <v>256</v>
      </c>
      <c r="D459" s="85" t="s">
        <v>1058</v>
      </c>
      <c r="E459" s="115" t="s">
        <v>1646</v>
      </c>
      <c r="F459" s="87" t="s">
        <v>1647</v>
      </c>
      <c r="G459" s="113"/>
      <c r="H459" s="113"/>
      <c r="I459" s="87">
        <v>20200201</v>
      </c>
      <c r="J459" s="87">
        <v>20200630</v>
      </c>
      <c r="K459" s="87">
        <v>0.28000000000000003</v>
      </c>
      <c r="L459" s="113"/>
      <c r="M459" s="114"/>
    </row>
    <row r="460" spans="2:13" x14ac:dyDescent="0.3">
      <c r="B460" s="3">
        <v>458</v>
      </c>
      <c r="C460" s="97" t="s">
        <v>257</v>
      </c>
      <c r="D460" s="85" t="s">
        <v>1060</v>
      </c>
      <c r="E460" s="115" t="s">
        <v>1646</v>
      </c>
      <c r="F460" s="87" t="s">
        <v>1647</v>
      </c>
      <c r="G460" s="113"/>
      <c r="H460" s="113"/>
      <c r="I460" s="87">
        <v>20200201</v>
      </c>
      <c r="J460" s="87">
        <v>20200630</v>
      </c>
      <c r="K460" s="87">
        <v>0.28000000000000003</v>
      </c>
      <c r="L460" s="113"/>
      <c r="M460" s="114"/>
    </row>
    <row r="461" spans="2:13" x14ac:dyDescent="0.3">
      <c r="B461" s="3">
        <v>459</v>
      </c>
      <c r="C461" s="97" t="s">
        <v>258</v>
      </c>
      <c r="D461" s="85" t="s">
        <v>1062</v>
      </c>
      <c r="E461" s="115" t="s">
        <v>1646</v>
      </c>
      <c r="F461" s="87" t="s">
        <v>1647</v>
      </c>
      <c r="G461" s="113"/>
      <c r="H461" s="113"/>
      <c r="I461" s="87">
        <v>20200201</v>
      </c>
      <c r="J461" s="87">
        <v>20200630</v>
      </c>
      <c r="K461" s="87">
        <v>0.28000000000000003</v>
      </c>
      <c r="L461" s="113"/>
      <c r="M461" s="114"/>
    </row>
    <row r="462" spans="2:13" x14ac:dyDescent="0.3">
      <c r="B462" s="3">
        <v>460</v>
      </c>
      <c r="C462" s="97" t="s">
        <v>259</v>
      </c>
      <c r="D462" s="85" t="s">
        <v>1064</v>
      </c>
      <c r="E462" s="115" t="s">
        <v>1646</v>
      </c>
      <c r="F462" s="87" t="s">
        <v>1647</v>
      </c>
      <c r="G462" s="113"/>
      <c r="H462" s="113"/>
      <c r="I462" s="87">
        <v>20200201</v>
      </c>
      <c r="J462" s="87">
        <v>20200630</v>
      </c>
      <c r="K462" s="87">
        <v>0.28000000000000003</v>
      </c>
      <c r="L462" s="113"/>
      <c r="M462" s="114"/>
    </row>
    <row r="463" spans="2:13" x14ac:dyDescent="0.3">
      <c r="B463" s="3">
        <v>461</v>
      </c>
      <c r="C463" s="97" t="s">
        <v>260</v>
      </c>
      <c r="D463" s="85" t="s">
        <v>1066</v>
      </c>
      <c r="E463" s="115" t="s">
        <v>1646</v>
      </c>
      <c r="F463" s="87" t="s">
        <v>1647</v>
      </c>
      <c r="G463" s="113"/>
      <c r="H463" s="113"/>
      <c r="I463" s="87">
        <v>20200201</v>
      </c>
      <c r="J463" s="87">
        <v>20200630</v>
      </c>
      <c r="K463" s="87">
        <v>0.28000000000000003</v>
      </c>
      <c r="L463" s="113"/>
      <c r="M463" s="114"/>
    </row>
    <row r="464" spans="2:13" x14ac:dyDescent="0.3">
      <c r="B464" s="3">
        <v>462</v>
      </c>
      <c r="C464" s="97" t="s">
        <v>261</v>
      </c>
      <c r="D464" s="85" t="s">
        <v>1068</v>
      </c>
      <c r="E464" s="115" t="s">
        <v>1646</v>
      </c>
      <c r="F464" s="87" t="s">
        <v>1647</v>
      </c>
      <c r="G464" s="113"/>
      <c r="H464" s="113"/>
      <c r="I464" s="87">
        <v>20200201</v>
      </c>
      <c r="J464" s="87">
        <v>20200630</v>
      </c>
      <c r="K464" s="87">
        <v>0.28000000000000003</v>
      </c>
      <c r="L464" s="113"/>
      <c r="M464" s="114"/>
    </row>
    <row r="465" spans="2:13" x14ac:dyDescent="0.3">
      <c r="B465" s="3">
        <v>463</v>
      </c>
      <c r="C465" s="97" t="s">
        <v>1497</v>
      </c>
      <c r="D465" s="85" t="s">
        <v>1070</v>
      </c>
      <c r="E465" s="115" t="s">
        <v>1646</v>
      </c>
      <c r="F465" s="87" t="s">
        <v>1647</v>
      </c>
      <c r="G465" s="113"/>
      <c r="H465" s="113"/>
      <c r="I465" s="87">
        <v>20200201</v>
      </c>
      <c r="J465" s="87">
        <v>20200630</v>
      </c>
      <c r="K465" s="87">
        <v>0.28000000000000003</v>
      </c>
      <c r="L465" s="113"/>
      <c r="M465" s="114"/>
    </row>
    <row r="466" spans="2:13" x14ac:dyDescent="0.3">
      <c r="B466" s="3">
        <v>464</v>
      </c>
      <c r="C466" s="97" t="s">
        <v>1498</v>
      </c>
      <c r="D466" s="85" t="s">
        <v>1072</v>
      </c>
      <c r="E466" s="115" t="s">
        <v>1646</v>
      </c>
      <c r="F466" s="87" t="s">
        <v>1647</v>
      </c>
      <c r="G466" s="113"/>
      <c r="H466" s="113"/>
      <c r="I466" s="87">
        <v>20200201</v>
      </c>
      <c r="J466" s="87">
        <v>20200630</v>
      </c>
      <c r="K466" s="87">
        <v>0.28000000000000003</v>
      </c>
      <c r="L466" s="113"/>
      <c r="M466" s="114"/>
    </row>
    <row r="467" spans="2:13" x14ac:dyDescent="0.3">
      <c r="B467" s="3">
        <v>465</v>
      </c>
      <c r="C467" s="97" t="s">
        <v>1499</v>
      </c>
      <c r="D467" s="85" t="s">
        <v>1074</v>
      </c>
      <c r="E467" s="115" t="s">
        <v>1646</v>
      </c>
      <c r="F467" s="87" t="s">
        <v>1647</v>
      </c>
      <c r="G467" s="113"/>
      <c r="H467" s="113"/>
      <c r="I467" s="87">
        <v>20200201</v>
      </c>
      <c r="J467" s="87">
        <v>20200630</v>
      </c>
      <c r="K467" s="87">
        <v>0.28000000000000003</v>
      </c>
      <c r="L467" s="113"/>
      <c r="M467" s="114"/>
    </row>
    <row r="468" spans="2:13" x14ac:dyDescent="0.3">
      <c r="B468" s="3">
        <v>466</v>
      </c>
      <c r="C468" s="97" t="s">
        <v>1500</v>
      </c>
      <c r="D468" s="85" t="s">
        <v>1077</v>
      </c>
      <c r="E468" s="115" t="s">
        <v>1646</v>
      </c>
      <c r="F468" s="87" t="s">
        <v>1647</v>
      </c>
      <c r="G468" s="113"/>
      <c r="H468" s="113"/>
      <c r="I468" s="87">
        <v>20200201</v>
      </c>
      <c r="J468" s="87">
        <v>20200630</v>
      </c>
      <c r="K468" s="87">
        <v>0.28000000000000003</v>
      </c>
      <c r="L468" s="113"/>
      <c r="M468" s="114"/>
    </row>
    <row r="469" spans="2:13" x14ac:dyDescent="0.3">
      <c r="B469" s="3">
        <v>467</v>
      </c>
      <c r="C469" s="97" t="s">
        <v>354</v>
      </c>
      <c r="D469" s="85" t="s">
        <v>1076</v>
      </c>
      <c r="E469" s="115" t="s">
        <v>1646</v>
      </c>
      <c r="F469" s="87" t="s">
        <v>1647</v>
      </c>
      <c r="G469" s="113"/>
      <c r="H469" s="113"/>
      <c r="I469" s="87">
        <v>20200201</v>
      </c>
      <c r="J469" s="87">
        <v>20200630</v>
      </c>
      <c r="K469" s="87">
        <v>0.28000000000000003</v>
      </c>
      <c r="L469" s="113"/>
      <c r="M469" s="114"/>
    </row>
    <row r="470" spans="2:13" x14ac:dyDescent="0.3">
      <c r="B470" s="3">
        <v>468</v>
      </c>
      <c r="C470" s="97" t="s">
        <v>356</v>
      </c>
      <c r="D470" s="85" t="s">
        <v>1078</v>
      </c>
      <c r="E470" s="115" t="s">
        <v>1646</v>
      </c>
      <c r="F470" s="87" t="s">
        <v>1647</v>
      </c>
      <c r="G470" s="113"/>
      <c r="H470" s="113"/>
      <c r="I470" s="87">
        <v>20200201</v>
      </c>
      <c r="J470" s="87">
        <v>20200630</v>
      </c>
      <c r="K470" s="87">
        <v>0.28000000000000003</v>
      </c>
      <c r="L470" s="113"/>
      <c r="M470" s="114"/>
    </row>
    <row r="471" spans="2:13" x14ac:dyDescent="0.3">
      <c r="B471" s="3">
        <v>469</v>
      </c>
      <c r="C471" s="97" t="s">
        <v>357</v>
      </c>
      <c r="D471" s="85" t="s">
        <v>1080</v>
      </c>
      <c r="E471" s="115" t="s">
        <v>1646</v>
      </c>
      <c r="F471" s="87" t="s">
        <v>1647</v>
      </c>
      <c r="G471" s="113"/>
      <c r="H471" s="113"/>
      <c r="I471" s="87">
        <v>20200201</v>
      </c>
      <c r="J471" s="87">
        <v>20200630</v>
      </c>
      <c r="K471" s="87">
        <v>0.28000000000000003</v>
      </c>
      <c r="L471" s="113"/>
      <c r="M471" s="114"/>
    </row>
    <row r="472" spans="2:13" x14ac:dyDescent="0.3">
      <c r="B472" s="3">
        <v>470</v>
      </c>
      <c r="C472" s="97" t="s">
        <v>358</v>
      </c>
      <c r="D472" s="85" t="s">
        <v>1082</v>
      </c>
      <c r="E472" s="115" t="s">
        <v>1646</v>
      </c>
      <c r="F472" s="87" t="s">
        <v>1647</v>
      </c>
      <c r="G472" s="113"/>
      <c r="H472" s="113"/>
      <c r="I472" s="87">
        <v>20200201</v>
      </c>
      <c r="J472" s="87">
        <v>20200630</v>
      </c>
      <c r="K472" s="87">
        <v>0.28000000000000003</v>
      </c>
      <c r="L472" s="113"/>
      <c r="M472" s="114"/>
    </row>
    <row r="473" spans="2:13" x14ac:dyDescent="0.3">
      <c r="B473" s="3">
        <v>471</v>
      </c>
      <c r="C473" s="97" t="s">
        <v>359</v>
      </c>
      <c r="D473" s="85" t="s">
        <v>1084</v>
      </c>
      <c r="E473" s="115" t="s">
        <v>1646</v>
      </c>
      <c r="F473" s="87" t="s">
        <v>1647</v>
      </c>
      <c r="G473" s="113"/>
      <c r="H473" s="113"/>
      <c r="I473" s="87">
        <v>20200201</v>
      </c>
      <c r="J473" s="87">
        <v>20200630</v>
      </c>
      <c r="K473" s="87">
        <v>0.28000000000000003</v>
      </c>
      <c r="L473" s="113"/>
      <c r="M473" s="114"/>
    </row>
    <row r="474" spans="2:13" x14ac:dyDescent="0.3">
      <c r="B474" s="3">
        <v>472</v>
      </c>
      <c r="C474" s="97" t="s">
        <v>360</v>
      </c>
      <c r="D474" s="85" t="s">
        <v>1086</v>
      </c>
      <c r="E474" s="115" t="s">
        <v>1646</v>
      </c>
      <c r="F474" s="87" t="s">
        <v>1647</v>
      </c>
      <c r="G474" s="113"/>
      <c r="H474" s="113"/>
      <c r="I474" s="87">
        <v>20200201</v>
      </c>
      <c r="J474" s="87">
        <v>20200630</v>
      </c>
      <c r="K474" s="87">
        <v>0.28000000000000003</v>
      </c>
      <c r="L474" s="113"/>
      <c r="M474" s="114"/>
    </row>
    <row r="475" spans="2:13" x14ac:dyDescent="0.3">
      <c r="B475" s="3">
        <v>473</v>
      </c>
      <c r="C475" s="97" t="s">
        <v>361</v>
      </c>
      <c r="D475" s="85" t="s">
        <v>1088</v>
      </c>
      <c r="E475" s="115" t="s">
        <v>1646</v>
      </c>
      <c r="F475" s="87" t="s">
        <v>1647</v>
      </c>
      <c r="G475" s="113"/>
      <c r="H475" s="113"/>
      <c r="I475" s="87">
        <v>20200201</v>
      </c>
      <c r="J475" s="87">
        <v>20200630</v>
      </c>
      <c r="K475" s="87">
        <v>0.28000000000000003</v>
      </c>
      <c r="L475" s="113"/>
      <c r="M475" s="114"/>
    </row>
    <row r="476" spans="2:13" x14ac:dyDescent="0.3">
      <c r="B476" s="3">
        <v>474</v>
      </c>
      <c r="C476" s="97" t="s">
        <v>362</v>
      </c>
      <c r="D476" s="85" t="s">
        <v>1090</v>
      </c>
      <c r="E476" s="115" t="s">
        <v>1646</v>
      </c>
      <c r="F476" s="87" t="s">
        <v>1647</v>
      </c>
      <c r="G476" s="113"/>
      <c r="H476" s="113"/>
      <c r="I476" s="87">
        <v>20200201</v>
      </c>
      <c r="J476" s="87">
        <v>20200630</v>
      </c>
      <c r="K476" s="87">
        <v>0.28000000000000003</v>
      </c>
      <c r="L476" s="113"/>
      <c r="M476" s="114"/>
    </row>
    <row r="477" spans="2:13" x14ac:dyDescent="0.3">
      <c r="B477" s="3">
        <v>475</v>
      </c>
      <c r="C477" s="97" t="s">
        <v>1501</v>
      </c>
      <c r="D477" s="85" t="s">
        <v>1092</v>
      </c>
      <c r="E477" s="115" t="s">
        <v>1646</v>
      </c>
      <c r="F477" s="87" t="s">
        <v>1647</v>
      </c>
      <c r="G477" s="113"/>
      <c r="H477" s="113"/>
      <c r="I477" s="87">
        <v>20200201</v>
      </c>
      <c r="J477" s="87">
        <v>20200630</v>
      </c>
      <c r="K477" s="87">
        <v>0.28000000000000003</v>
      </c>
      <c r="L477" s="113"/>
      <c r="M477" s="114"/>
    </row>
    <row r="478" spans="2:13" x14ac:dyDescent="0.3">
      <c r="B478" s="3">
        <v>476</v>
      </c>
      <c r="C478" s="97" t="s">
        <v>1502</v>
      </c>
      <c r="D478" s="85" t="s">
        <v>1094</v>
      </c>
      <c r="E478" s="115" t="s">
        <v>1646</v>
      </c>
      <c r="F478" s="87" t="s">
        <v>1647</v>
      </c>
      <c r="G478" s="113"/>
      <c r="H478" s="113"/>
      <c r="I478" s="87">
        <v>20200201</v>
      </c>
      <c r="J478" s="87">
        <v>20200630</v>
      </c>
      <c r="K478" s="87">
        <v>0.28000000000000003</v>
      </c>
      <c r="L478" s="113"/>
      <c r="M478" s="114"/>
    </row>
    <row r="479" spans="2:13" x14ac:dyDescent="0.3">
      <c r="B479" s="3">
        <v>477</v>
      </c>
      <c r="C479" s="97" t="s">
        <v>366</v>
      </c>
      <c r="D479" s="85" t="s">
        <v>1096</v>
      </c>
      <c r="E479" s="115" t="s">
        <v>1646</v>
      </c>
      <c r="F479" s="87" t="s">
        <v>1647</v>
      </c>
      <c r="G479" s="113"/>
      <c r="H479" s="113"/>
      <c r="I479" s="87">
        <v>20200201</v>
      </c>
      <c r="J479" s="87">
        <v>20200630</v>
      </c>
      <c r="K479" s="87">
        <v>0.28000000000000003</v>
      </c>
      <c r="L479" s="113"/>
      <c r="M479" s="114"/>
    </row>
    <row r="480" spans="2:13" x14ac:dyDescent="0.3">
      <c r="B480" s="3">
        <v>478</v>
      </c>
      <c r="C480" s="97" t="s">
        <v>367</v>
      </c>
      <c r="D480" s="85" t="s">
        <v>1098</v>
      </c>
      <c r="E480" s="115" t="s">
        <v>1646</v>
      </c>
      <c r="F480" s="87" t="s">
        <v>1647</v>
      </c>
      <c r="G480" s="113"/>
      <c r="H480" s="113"/>
      <c r="I480" s="87">
        <v>20200201</v>
      </c>
      <c r="J480" s="87">
        <v>20200630</v>
      </c>
      <c r="K480" s="87">
        <v>0.28000000000000003</v>
      </c>
      <c r="L480" s="113"/>
      <c r="M480" s="114"/>
    </row>
    <row r="481" spans="2:13" x14ac:dyDescent="0.3">
      <c r="B481" s="3">
        <v>479</v>
      </c>
      <c r="C481" s="97" t="s">
        <v>368</v>
      </c>
      <c r="D481" s="85" t="s">
        <v>1100</v>
      </c>
      <c r="E481" s="115" t="s">
        <v>1646</v>
      </c>
      <c r="F481" s="87" t="s">
        <v>1647</v>
      </c>
      <c r="G481" s="113"/>
      <c r="H481" s="113"/>
      <c r="I481" s="87">
        <v>20200201</v>
      </c>
      <c r="J481" s="87">
        <v>20200630</v>
      </c>
      <c r="K481" s="87">
        <v>0.28000000000000003</v>
      </c>
      <c r="L481" s="113"/>
      <c r="M481" s="114"/>
    </row>
    <row r="482" spans="2:13" x14ac:dyDescent="0.3">
      <c r="B482" s="3">
        <v>480</v>
      </c>
      <c r="C482" s="97" t="s">
        <v>1503</v>
      </c>
      <c r="D482" s="85" t="s">
        <v>1102</v>
      </c>
      <c r="E482" s="115" t="s">
        <v>1646</v>
      </c>
      <c r="F482" s="87" t="s">
        <v>1647</v>
      </c>
      <c r="G482" s="113"/>
      <c r="H482" s="113"/>
      <c r="I482" s="87">
        <v>20200201</v>
      </c>
      <c r="J482" s="87">
        <v>20200630</v>
      </c>
      <c r="K482" s="87">
        <v>0.28000000000000003</v>
      </c>
      <c r="L482" s="113"/>
      <c r="M482" s="114"/>
    </row>
    <row r="483" spans="2:13" x14ac:dyDescent="0.3">
      <c r="B483" s="3">
        <v>481</v>
      </c>
      <c r="C483" s="97" t="s">
        <v>370</v>
      </c>
      <c r="D483" s="85" t="s">
        <v>1104</v>
      </c>
      <c r="E483" s="115" t="s">
        <v>1646</v>
      </c>
      <c r="F483" s="87" t="s">
        <v>1647</v>
      </c>
      <c r="G483" s="113"/>
      <c r="H483" s="113"/>
      <c r="I483" s="87">
        <v>20200201</v>
      </c>
      <c r="J483" s="87">
        <v>20200630</v>
      </c>
      <c r="K483" s="87">
        <v>0.28000000000000003</v>
      </c>
      <c r="L483" s="113"/>
      <c r="M483" s="114"/>
    </row>
    <row r="484" spans="2:13" x14ac:dyDescent="0.3">
      <c r="B484" s="3">
        <v>482</v>
      </c>
      <c r="C484" s="97" t="s">
        <v>371</v>
      </c>
      <c r="D484" s="85" t="s">
        <v>1106</v>
      </c>
      <c r="E484" s="115" t="s">
        <v>1646</v>
      </c>
      <c r="F484" s="87" t="s">
        <v>1647</v>
      </c>
      <c r="G484" s="113"/>
      <c r="H484" s="113"/>
      <c r="I484" s="87">
        <v>20200201</v>
      </c>
      <c r="J484" s="87">
        <v>20200630</v>
      </c>
      <c r="K484" s="87">
        <v>0.28000000000000003</v>
      </c>
      <c r="L484" s="113"/>
      <c r="M484" s="114"/>
    </row>
    <row r="485" spans="2:13" x14ac:dyDescent="0.3">
      <c r="B485" s="3">
        <v>483</v>
      </c>
      <c r="C485" s="97" t="s">
        <v>372</v>
      </c>
      <c r="D485" s="85" t="s">
        <v>1108</v>
      </c>
      <c r="E485" s="115" t="s">
        <v>1646</v>
      </c>
      <c r="F485" s="87" t="s">
        <v>1647</v>
      </c>
      <c r="G485" s="113"/>
      <c r="H485" s="113"/>
      <c r="I485" s="87">
        <v>20200201</v>
      </c>
      <c r="J485" s="87">
        <v>20200630</v>
      </c>
      <c r="K485" s="87">
        <v>0.28000000000000003</v>
      </c>
      <c r="L485" s="113"/>
      <c r="M485" s="114"/>
    </row>
    <row r="486" spans="2:13" x14ac:dyDescent="0.3">
      <c r="B486" s="3">
        <v>484</v>
      </c>
      <c r="C486" s="97" t="s">
        <v>373</v>
      </c>
      <c r="D486" s="85" t="s">
        <v>1110</v>
      </c>
      <c r="E486" s="115" t="s">
        <v>1646</v>
      </c>
      <c r="F486" s="87" t="s">
        <v>1647</v>
      </c>
      <c r="G486" s="113"/>
      <c r="H486" s="113"/>
      <c r="I486" s="87">
        <v>20200201</v>
      </c>
      <c r="J486" s="87">
        <v>20200630</v>
      </c>
      <c r="K486" s="87">
        <v>0.28000000000000003</v>
      </c>
      <c r="L486" s="113"/>
      <c r="M486" s="114"/>
    </row>
    <row r="487" spans="2:13" x14ac:dyDescent="0.3">
      <c r="B487" s="3">
        <v>485</v>
      </c>
      <c r="C487" s="97" t="s">
        <v>1504</v>
      </c>
      <c r="D487" s="85" t="s">
        <v>1112</v>
      </c>
      <c r="E487" s="115" t="s">
        <v>1646</v>
      </c>
      <c r="F487" s="87" t="s">
        <v>1647</v>
      </c>
      <c r="G487" s="113"/>
      <c r="H487" s="113"/>
      <c r="I487" s="87">
        <v>20200201</v>
      </c>
      <c r="J487" s="87">
        <v>20200630</v>
      </c>
      <c r="K487" s="87">
        <v>0.28000000000000003</v>
      </c>
      <c r="L487" s="113"/>
      <c r="M487" s="114"/>
    </row>
    <row r="488" spans="2:13" x14ac:dyDescent="0.3">
      <c r="B488" s="3">
        <v>486</v>
      </c>
      <c r="C488" s="97" t="s">
        <v>374</v>
      </c>
      <c r="D488" s="85" t="s">
        <v>1114</v>
      </c>
      <c r="E488" s="115" t="s">
        <v>1646</v>
      </c>
      <c r="F488" s="87" t="s">
        <v>1647</v>
      </c>
      <c r="G488" s="113"/>
      <c r="H488" s="113"/>
      <c r="I488" s="87">
        <v>20200201</v>
      </c>
      <c r="J488" s="87">
        <v>20200630</v>
      </c>
      <c r="K488" s="87">
        <v>0.28000000000000003</v>
      </c>
      <c r="L488" s="113"/>
      <c r="M488" s="114"/>
    </row>
    <row r="489" spans="2:13" x14ac:dyDescent="0.3">
      <c r="B489" s="3">
        <v>487</v>
      </c>
      <c r="C489" s="97" t="s">
        <v>1505</v>
      </c>
      <c r="D489" s="85" t="s">
        <v>1116</v>
      </c>
      <c r="E489" s="115" t="s">
        <v>1646</v>
      </c>
      <c r="F489" s="87" t="s">
        <v>1647</v>
      </c>
      <c r="G489" s="113"/>
      <c r="H489" s="113"/>
      <c r="I489" s="87">
        <v>20200201</v>
      </c>
      <c r="J489" s="87">
        <v>20200630</v>
      </c>
      <c r="K489" s="87">
        <v>0.28000000000000003</v>
      </c>
      <c r="L489" s="113"/>
      <c r="M489" s="114"/>
    </row>
    <row r="490" spans="2:13" x14ac:dyDescent="0.3">
      <c r="B490" s="3">
        <v>488</v>
      </c>
      <c r="C490" s="97" t="s">
        <v>376</v>
      </c>
      <c r="D490" s="85" t="s">
        <v>1118</v>
      </c>
      <c r="E490" s="115" t="s">
        <v>1646</v>
      </c>
      <c r="F490" s="87" t="s">
        <v>1647</v>
      </c>
      <c r="G490" s="113"/>
      <c r="H490" s="113"/>
      <c r="I490" s="87">
        <v>20200201</v>
      </c>
      <c r="J490" s="87">
        <v>20200630</v>
      </c>
      <c r="K490" s="87">
        <v>0.28000000000000003</v>
      </c>
      <c r="L490" s="113"/>
      <c r="M490" s="114"/>
    </row>
    <row r="491" spans="2:13" x14ac:dyDescent="0.3">
      <c r="B491" s="3">
        <v>489</v>
      </c>
      <c r="C491" s="97" t="s">
        <v>1520</v>
      </c>
      <c r="D491" s="92" t="s">
        <v>1120</v>
      </c>
      <c r="E491" s="115" t="s">
        <v>1646</v>
      </c>
      <c r="F491" s="87" t="s">
        <v>1647</v>
      </c>
      <c r="G491" s="113"/>
      <c r="H491" s="113"/>
      <c r="I491" s="87">
        <v>20200201</v>
      </c>
      <c r="J491" s="87">
        <v>20200630</v>
      </c>
      <c r="K491" s="87">
        <v>0.28000000000000003</v>
      </c>
      <c r="L491" s="113"/>
      <c r="M491" s="114"/>
    </row>
    <row r="492" spans="2:13" x14ac:dyDescent="0.3">
      <c r="B492" s="3">
        <v>490</v>
      </c>
      <c r="C492" s="97" t="s">
        <v>1521</v>
      </c>
      <c r="D492" s="92" t="s">
        <v>1121</v>
      </c>
      <c r="E492" s="115" t="s">
        <v>1646</v>
      </c>
      <c r="F492" s="87" t="s">
        <v>1647</v>
      </c>
      <c r="G492" s="113"/>
      <c r="H492" s="113"/>
      <c r="I492" s="87">
        <v>20200201</v>
      </c>
      <c r="J492" s="87">
        <v>20200630</v>
      </c>
      <c r="K492" s="87">
        <v>0.28000000000000003</v>
      </c>
      <c r="L492" s="113"/>
      <c r="M492" s="114"/>
    </row>
    <row r="493" spans="2:13" x14ac:dyDescent="0.3">
      <c r="B493" s="3">
        <v>491</v>
      </c>
      <c r="C493" s="97" t="s">
        <v>1522</v>
      </c>
      <c r="D493" s="92" t="s">
        <v>1123</v>
      </c>
      <c r="E493" s="115" t="s">
        <v>1646</v>
      </c>
      <c r="F493" s="87" t="s">
        <v>1647</v>
      </c>
      <c r="G493" s="113"/>
      <c r="H493" s="113"/>
      <c r="I493" s="87">
        <v>20200201</v>
      </c>
      <c r="J493" s="87">
        <v>20200630</v>
      </c>
      <c r="K493" s="87">
        <v>0.28000000000000003</v>
      </c>
      <c r="L493" s="113"/>
      <c r="M493" s="114"/>
    </row>
    <row r="494" spans="2:13" x14ac:dyDescent="0.3">
      <c r="B494" s="3">
        <v>492</v>
      </c>
      <c r="C494" s="97" t="s">
        <v>1523</v>
      </c>
      <c r="D494" s="92" t="s">
        <v>1125</v>
      </c>
      <c r="E494" s="115" t="s">
        <v>1646</v>
      </c>
      <c r="F494" s="87" t="s">
        <v>1647</v>
      </c>
      <c r="G494" s="113"/>
      <c r="H494" s="113"/>
      <c r="I494" s="87">
        <v>20200201</v>
      </c>
      <c r="J494" s="87">
        <v>20200630</v>
      </c>
      <c r="K494" s="87">
        <v>0.28000000000000003</v>
      </c>
      <c r="L494" s="113"/>
      <c r="M494" s="114"/>
    </row>
    <row r="495" spans="2:13" x14ac:dyDescent="0.3">
      <c r="B495" s="3">
        <v>493</v>
      </c>
      <c r="C495" s="97" t="s">
        <v>1524</v>
      </c>
      <c r="D495" s="92" t="s">
        <v>1127</v>
      </c>
      <c r="E495" s="115" t="s">
        <v>1646</v>
      </c>
      <c r="F495" s="87" t="s">
        <v>1647</v>
      </c>
      <c r="G495" s="113"/>
      <c r="H495" s="113"/>
      <c r="I495" s="87">
        <v>20200201</v>
      </c>
      <c r="J495" s="87">
        <v>20200630</v>
      </c>
      <c r="K495" s="87">
        <v>0.28000000000000003</v>
      </c>
      <c r="L495" s="113"/>
      <c r="M495" s="114"/>
    </row>
    <row r="496" spans="2:13" x14ac:dyDescent="0.3">
      <c r="B496" s="3">
        <v>494</v>
      </c>
      <c r="C496" s="97" t="s">
        <v>1525</v>
      </c>
      <c r="D496" s="92" t="s">
        <v>1129</v>
      </c>
      <c r="E496" s="115" t="s">
        <v>1646</v>
      </c>
      <c r="F496" s="87" t="s">
        <v>1647</v>
      </c>
      <c r="G496" s="113"/>
      <c r="H496" s="113"/>
      <c r="I496" s="87">
        <v>20200201</v>
      </c>
      <c r="J496" s="87">
        <v>20200630</v>
      </c>
      <c r="K496" s="87">
        <v>0.28000000000000003</v>
      </c>
      <c r="L496" s="113"/>
      <c r="M496" s="114"/>
    </row>
    <row r="497" spans="2:13" x14ac:dyDescent="0.3">
      <c r="B497" s="3">
        <v>495</v>
      </c>
      <c r="C497" s="97" t="s">
        <v>1526</v>
      </c>
      <c r="D497" s="92" t="s">
        <v>1131</v>
      </c>
      <c r="E497" s="115" t="s">
        <v>1646</v>
      </c>
      <c r="F497" s="87" t="s">
        <v>1647</v>
      </c>
      <c r="G497" s="113"/>
      <c r="H497" s="113"/>
      <c r="I497" s="87">
        <v>20200201</v>
      </c>
      <c r="J497" s="87">
        <v>20200630</v>
      </c>
      <c r="K497" s="87">
        <v>0.28000000000000003</v>
      </c>
      <c r="L497" s="113"/>
      <c r="M497" s="114"/>
    </row>
    <row r="498" spans="2:13" x14ac:dyDescent="0.3">
      <c r="B498" s="3">
        <v>496</v>
      </c>
      <c r="C498" s="97" t="s">
        <v>1527</v>
      </c>
      <c r="D498" s="92" t="s">
        <v>1133</v>
      </c>
      <c r="E498" s="115" t="s">
        <v>1646</v>
      </c>
      <c r="F498" s="87" t="s">
        <v>1647</v>
      </c>
      <c r="G498" s="113"/>
      <c r="H498" s="113"/>
      <c r="I498" s="87">
        <v>20200201</v>
      </c>
      <c r="J498" s="87">
        <v>20200630</v>
      </c>
      <c r="K498" s="87">
        <v>0.28000000000000003</v>
      </c>
      <c r="L498" s="113"/>
      <c r="M498" s="114"/>
    </row>
    <row r="499" spans="2:13" x14ac:dyDescent="0.3">
      <c r="B499" s="3">
        <v>497</v>
      </c>
      <c r="C499" s="97" t="s">
        <v>1528</v>
      </c>
      <c r="D499" s="92" t="s">
        <v>1135</v>
      </c>
      <c r="E499" s="115" t="s">
        <v>1646</v>
      </c>
      <c r="F499" s="87" t="s">
        <v>1647</v>
      </c>
      <c r="G499" s="113"/>
      <c r="H499" s="113"/>
      <c r="I499" s="87">
        <v>20200201</v>
      </c>
      <c r="J499" s="87">
        <v>20200630</v>
      </c>
      <c r="K499" s="87">
        <v>0.28000000000000003</v>
      </c>
      <c r="L499" s="113"/>
      <c r="M499" s="114"/>
    </row>
    <row r="500" spans="2:13" x14ac:dyDescent="0.3">
      <c r="B500" s="3">
        <v>498</v>
      </c>
      <c r="C500" s="97" t="s">
        <v>1529</v>
      </c>
      <c r="D500" s="92" t="s">
        <v>1137</v>
      </c>
      <c r="E500" s="115" t="s">
        <v>1646</v>
      </c>
      <c r="F500" s="87" t="s">
        <v>1647</v>
      </c>
      <c r="G500" s="113"/>
      <c r="H500" s="113"/>
      <c r="I500" s="87">
        <v>20200201</v>
      </c>
      <c r="J500" s="87">
        <v>20200630</v>
      </c>
      <c r="K500" s="87">
        <v>0.28000000000000003</v>
      </c>
      <c r="L500" s="113"/>
      <c r="M500" s="114"/>
    </row>
    <row r="501" spans="2:13" x14ac:dyDescent="0.3">
      <c r="B501" s="3">
        <v>499</v>
      </c>
      <c r="C501" s="97" t="s">
        <v>1530</v>
      </c>
      <c r="D501" s="92" t="s">
        <v>1139</v>
      </c>
      <c r="E501" s="115" t="s">
        <v>1646</v>
      </c>
      <c r="F501" s="87" t="s">
        <v>1647</v>
      </c>
      <c r="G501" s="113"/>
      <c r="H501" s="113"/>
      <c r="I501" s="87">
        <v>20200201</v>
      </c>
      <c r="J501" s="87">
        <v>20200630</v>
      </c>
      <c r="K501" s="87">
        <v>0.28000000000000003</v>
      </c>
      <c r="L501" s="113"/>
      <c r="M501" s="114"/>
    </row>
    <row r="502" spans="2:13" x14ac:dyDescent="0.3">
      <c r="B502" s="3">
        <v>500</v>
      </c>
      <c r="C502" s="97" t="s">
        <v>1531</v>
      </c>
      <c r="D502" s="92" t="s">
        <v>1141</v>
      </c>
      <c r="E502" s="115" t="s">
        <v>1646</v>
      </c>
      <c r="F502" s="87" t="s">
        <v>1647</v>
      </c>
      <c r="G502" s="113"/>
      <c r="H502" s="113"/>
      <c r="I502" s="87">
        <v>20200201</v>
      </c>
      <c r="J502" s="87">
        <v>20200630</v>
      </c>
      <c r="K502" s="87">
        <v>0.28000000000000003</v>
      </c>
      <c r="L502" s="113"/>
      <c r="M502" s="114"/>
    </row>
    <row r="503" spans="2:13" x14ac:dyDescent="0.3">
      <c r="B503" s="3">
        <v>501</v>
      </c>
      <c r="C503" s="97" t="s">
        <v>1532</v>
      </c>
      <c r="D503" s="92" t="s">
        <v>1143</v>
      </c>
      <c r="E503" s="115" t="s">
        <v>1646</v>
      </c>
      <c r="F503" s="87" t="s">
        <v>1647</v>
      </c>
      <c r="G503" s="113"/>
      <c r="H503" s="113"/>
      <c r="I503" s="87">
        <v>20200201</v>
      </c>
      <c r="J503" s="87">
        <v>20200630</v>
      </c>
      <c r="K503" s="87">
        <v>0.28000000000000003</v>
      </c>
      <c r="L503" s="113"/>
      <c r="M503" s="114"/>
    </row>
    <row r="504" spans="2:13" x14ac:dyDescent="0.3">
      <c r="B504" s="3">
        <v>502</v>
      </c>
      <c r="C504" s="97" t="s">
        <v>1533</v>
      </c>
      <c r="D504" s="92" t="s">
        <v>1145</v>
      </c>
      <c r="E504" s="115" t="s">
        <v>1646</v>
      </c>
      <c r="F504" s="87" t="s">
        <v>1647</v>
      </c>
      <c r="G504" s="113"/>
      <c r="H504" s="113"/>
      <c r="I504" s="87">
        <v>20200201</v>
      </c>
      <c r="J504" s="87">
        <v>20200630</v>
      </c>
      <c r="K504" s="87">
        <v>0.28000000000000003</v>
      </c>
      <c r="L504" s="113"/>
      <c r="M504" s="114"/>
    </row>
    <row r="505" spans="2:13" x14ac:dyDescent="0.3">
      <c r="B505" s="3">
        <v>503</v>
      </c>
      <c r="C505" s="97" t="s">
        <v>1534</v>
      </c>
      <c r="D505" s="92" t="s">
        <v>1147</v>
      </c>
      <c r="E505" s="115" t="s">
        <v>1646</v>
      </c>
      <c r="F505" s="87" t="s">
        <v>1647</v>
      </c>
      <c r="G505" s="113"/>
      <c r="H505" s="113"/>
      <c r="I505" s="87">
        <v>20200201</v>
      </c>
      <c r="J505" s="87">
        <v>20200630</v>
      </c>
      <c r="K505" s="87">
        <v>0.28000000000000003</v>
      </c>
      <c r="L505" s="113"/>
      <c r="M505" s="114"/>
    </row>
    <row r="506" spans="2:13" x14ac:dyDescent="0.3">
      <c r="B506" s="3">
        <v>504</v>
      </c>
      <c r="C506" s="97" t="s">
        <v>1535</v>
      </c>
      <c r="D506" s="92" t="s">
        <v>1149</v>
      </c>
      <c r="E506" s="115" t="s">
        <v>1646</v>
      </c>
      <c r="F506" s="87" t="s">
        <v>1647</v>
      </c>
      <c r="G506" s="113"/>
      <c r="H506" s="113"/>
      <c r="I506" s="87">
        <v>20200201</v>
      </c>
      <c r="J506" s="87">
        <v>20200630</v>
      </c>
      <c r="K506" s="87">
        <v>0.28000000000000003</v>
      </c>
      <c r="L506" s="113"/>
      <c r="M506" s="114"/>
    </row>
    <row r="507" spans="2:13" x14ac:dyDescent="0.3">
      <c r="B507" s="3">
        <v>505</v>
      </c>
      <c r="C507" s="97" t="s">
        <v>1536</v>
      </c>
      <c r="D507" s="92" t="s">
        <v>1151</v>
      </c>
      <c r="E507" s="115" t="s">
        <v>1646</v>
      </c>
      <c r="F507" s="87" t="s">
        <v>1647</v>
      </c>
      <c r="G507" s="113"/>
      <c r="H507" s="113"/>
      <c r="I507" s="87">
        <v>20200201</v>
      </c>
      <c r="J507" s="87">
        <v>20200630</v>
      </c>
      <c r="K507" s="87">
        <v>0.28000000000000003</v>
      </c>
      <c r="L507" s="113"/>
      <c r="M507" s="114"/>
    </row>
    <row r="508" spans="2:13" x14ac:dyDescent="0.3">
      <c r="B508" s="3">
        <v>506</v>
      </c>
      <c r="C508" s="97" t="s">
        <v>1537</v>
      </c>
      <c r="D508" s="92" t="s">
        <v>1153</v>
      </c>
      <c r="E508" s="115" t="s">
        <v>1646</v>
      </c>
      <c r="F508" s="87" t="s">
        <v>1647</v>
      </c>
      <c r="G508" s="113"/>
      <c r="H508" s="113"/>
      <c r="I508" s="87">
        <v>20200201</v>
      </c>
      <c r="J508" s="87">
        <v>20200630</v>
      </c>
      <c r="K508" s="87">
        <v>0.28000000000000003</v>
      </c>
      <c r="L508" s="113"/>
      <c r="M508" s="114"/>
    </row>
    <row r="509" spans="2:13" x14ac:dyDescent="0.3">
      <c r="B509" s="3">
        <v>507</v>
      </c>
      <c r="C509" s="97" t="s">
        <v>1538</v>
      </c>
      <c r="D509" s="92" t="s">
        <v>1155</v>
      </c>
      <c r="E509" s="115" t="s">
        <v>1646</v>
      </c>
      <c r="F509" s="87" t="s">
        <v>1647</v>
      </c>
      <c r="G509" s="113"/>
      <c r="H509" s="113"/>
      <c r="I509" s="87">
        <v>20200201</v>
      </c>
      <c r="J509" s="87">
        <v>20200630</v>
      </c>
      <c r="K509" s="87">
        <v>0.28000000000000003</v>
      </c>
      <c r="L509" s="113"/>
      <c r="M509" s="114"/>
    </row>
    <row r="510" spans="2:13" x14ac:dyDescent="0.3">
      <c r="B510" s="3">
        <v>508</v>
      </c>
      <c r="C510" s="97" t="s">
        <v>1539</v>
      </c>
      <c r="D510" s="92" t="s">
        <v>1157</v>
      </c>
      <c r="E510" s="115" t="s">
        <v>1646</v>
      </c>
      <c r="F510" s="87" t="s">
        <v>1647</v>
      </c>
      <c r="G510" s="113"/>
      <c r="H510" s="113"/>
      <c r="I510" s="87">
        <v>20200201</v>
      </c>
      <c r="J510" s="87">
        <v>20200630</v>
      </c>
      <c r="K510" s="87">
        <v>0.28000000000000003</v>
      </c>
      <c r="L510" s="113"/>
      <c r="M510" s="114"/>
    </row>
    <row r="511" spans="2:13" x14ac:dyDescent="0.3">
      <c r="B511" s="3">
        <v>509</v>
      </c>
      <c r="C511" s="97" t="s">
        <v>1540</v>
      </c>
      <c r="D511" s="92" t="s">
        <v>1159</v>
      </c>
      <c r="E511" s="115" t="s">
        <v>1646</v>
      </c>
      <c r="F511" s="87" t="s">
        <v>1647</v>
      </c>
      <c r="G511" s="113"/>
      <c r="H511" s="113"/>
      <c r="I511" s="87">
        <v>20200201</v>
      </c>
      <c r="J511" s="87">
        <v>20200630</v>
      </c>
      <c r="K511" s="87">
        <v>0.28000000000000003</v>
      </c>
      <c r="L511" s="113"/>
      <c r="M511" s="114"/>
    </row>
    <row r="512" spans="2:13" x14ac:dyDescent="0.3">
      <c r="B512" s="3">
        <v>510</v>
      </c>
      <c r="C512" s="97" t="s">
        <v>1541</v>
      </c>
      <c r="D512" s="92" t="s">
        <v>1161</v>
      </c>
      <c r="E512" s="115" t="s">
        <v>1646</v>
      </c>
      <c r="F512" s="87" t="s">
        <v>1647</v>
      </c>
      <c r="G512" s="113"/>
      <c r="H512" s="113"/>
      <c r="I512" s="87">
        <v>20200201</v>
      </c>
      <c r="J512" s="87">
        <v>20200630</v>
      </c>
      <c r="K512" s="87">
        <v>0.28000000000000003</v>
      </c>
      <c r="L512" s="113"/>
      <c r="M512" s="114"/>
    </row>
    <row r="513" spans="2:13" x14ac:dyDescent="0.3">
      <c r="B513" s="3">
        <v>511</v>
      </c>
      <c r="C513" s="97" t="s">
        <v>1542</v>
      </c>
      <c r="D513" s="92" t="s">
        <v>1163</v>
      </c>
      <c r="E513" s="115" t="s">
        <v>1646</v>
      </c>
      <c r="F513" s="87" t="s">
        <v>1647</v>
      </c>
      <c r="G513" s="113"/>
      <c r="H513" s="113"/>
      <c r="I513" s="87">
        <v>20200201</v>
      </c>
      <c r="J513" s="87">
        <v>20200630</v>
      </c>
      <c r="K513" s="87">
        <v>0.28000000000000003</v>
      </c>
      <c r="L513" s="113"/>
      <c r="M513" s="114"/>
    </row>
    <row r="514" spans="2:13" x14ac:dyDescent="0.3">
      <c r="B514" s="3">
        <v>512</v>
      </c>
      <c r="C514" s="97" t="s">
        <v>1543</v>
      </c>
      <c r="D514" s="92" t="s">
        <v>1165</v>
      </c>
      <c r="E514" s="115" t="s">
        <v>1646</v>
      </c>
      <c r="F514" s="87" t="s">
        <v>1647</v>
      </c>
      <c r="G514" s="113"/>
      <c r="H514" s="113"/>
      <c r="I514" s="87">
        <v>20200201</v>
      </c>
      <c r="J514" s="87">
        <v>20200630</v>
      </c>
      <c r="K514" s="87">
        <v>0.28000000000000003</v>
      </c>
      <c r="L514" s="113"/>
      <c r="M514" s="114"/>
    </row>
    <row r="515" spans="2:13" x14ac:dyDescent="0.3">
      <c r="B515" s="3">
        <v>513</v>
      </c>
      <c r="C515" s="97" t="s">
        <v>1544</v>
      </c>
      <c r="D515" s="92" t="s">
        <v>1167</v>
      </c>
      <c r="E515" s="115" t="s">
        <v>1646</v>
      </c>
      <c r="F515" s="87" t="s">
        <v>1647</v>
      </c>
      <c r="G515" s="113"/>
      <c r="H515" s="113"/>
      <c r="I515" s="87">
        <v>20200201</v>
      </c>
      <c r="J515" s="87">
        <v>20200630</v>
      </c>
      <c r="K515" s="87">
        <v>0.28000000000000003</v>
      </c>
      <c r="L515" s="113"/>
      <c r="M515" s="114"/>
    </row>
    <row r="516" spans="2:13" x14ac:dyDescent="0.3">
      <c r="B516" s="3">
        <v>514</v>
      </c>
      <c r="C516" s="97" t="s">
        <v>1545</v>
      </c>
      <c r="D516" s="92" t="s">
        <v>1169</v>
      </c>
      <c r="E516" s="115" t="s">
        <v>1646</v>
      </c>
      <c r="F516" s="87" t="s">
        <v>1647</v>
      </c>
      <c r="G516" s="113"/>
      <c r="H516" s="113"/>
      <c r="I516" s="87">
        <v>20200201</v>
      </c>
      <c r="J516" s="87">
        <v>20200630</v>
      </c>
      <c r="K516" s="87">
        <v>0.28000000000000003</v>
      </c>
      <c r="L516" s="113"/>
      <c r="M516" s="114"/>
    </row>
    <row r="517" spans="2:13" x14ac:dyDescent="0.3">
      <c r="B517" s="3">
        <v>515</v>
      </c>
      <c r="C517" s="97" t="s">
        <v>1546</v>
      </c>
      <c r="D517" s="92" t="s">
        <v>1171</v>
      </c>
      <c r="E517" s="115" t="s">
        <v>1646</v>
      </c>
      <c r="F517" s="87" t="s">
        <v>1647</v>
      </c>
      <c r="G517" s="113"/>
      <c r="H517" s="113"/>
      <c r="I517" s="87">
        <v>20200201</v>
      </c>
      <c r="J517" s="87">
        <v>20200630</v>
      </c>
      <c r="K517" s="87">
        <v>0.28000000000000003</v>
      </c>
      <c r="L517" s="113"/>
      <c r="M517" s="114"/>
    </row>
    <row r="518" spans="2:13" x14ac:dyDescent="0.3">
      <c r="B518" s="3">
        <v>516</v>
      </c>
      <c r="C518" s="97" t="s">
        <v>1547</v>
      </c>
      <c r="D518" s="92" t="s">
        <v>1173</v>
      </c>
      <c r="E518" s="115" t="s">
        <v>1646</v>
      </c>
      <c r="F518" s="87" t="s">
        <v>1647</v>
      </c>
      <c r="G518" s="113"/>
      <c r="H518" s="113"/>
      <c r="I518" s="87">
        <v>20200201</v>
      </c>
      <c r="J518" s="87">
        <v>20200630</v>
      </c>
      <c r="K518" s="87">
        <v>0.28000000000000003</v>
      </c>
      <c r="L518" s="113"/>
      <c r="M518" s="114"/>
    </row>
    <row r="519" spans="2:13" x14ac:dyDescent="0.3">
      <c r="B519" s="3">
        <v>517</v>
      </c>
      <c r="C519" s="97" t="s">
        <v>1548</v>
      </c>
      <c r="D519" s="92" t="s">
        <v>1175</v>
      </c>
      <c r="E519" s="115" t="s">
        <v>1646</v>
      </c>
      <c r="F519" s="87" t="s">
        <v>1647</v>
      </c>
      <c r="G519" s="113"/>
      <c r="H519" s="113"/>
      <c r="I519" s="87">
        <v>20200201</v>
      </c>
      <c r="J519" s="87">
        <v>20200630</v>
      </c>
      <c r="K519" s="87">
        <v>0.28000000000000003</v>
      </c>
      <c r="L519" s="113"/>
      <c r="M519" s="114"/>
    </row>
    <row r="520" spans="2:13" x14ac:dyDescent="0.3">
      <c r="B520" s="3">
        <v>518</v>
      </c>
      <c r="C520" s="97" t="s">
        <v>1549</v>
      </c>
      <c r="D520" s="92" t="s">
        <v>1177</v>
      </c>
      <c r="E520" s="115" t="s">
        <v>1646</v>
      </c>
      <c r="F520" s="87" t="s">
        <v>1647</v>
      </c>
      <c r="G520" s="113"/>
      <c r="H520" s="113"/>
      <c r="I520" s="87">
        <v>20200201</v>
      </c>
      <c r="J520" s="87">
        <v>20200630</v>
      </c>
      <c r="K520" s="87">
        <v>0.28000000000000003</v>
      </c>
      <c r="L520" s="113"/>
      <c r="M520" s="114"/>
    </row>
    <row r="521" spans="2:13" x14ac:dyDescent="0.3">
      <c r="B521" s="3">
        <v>519</v>
      </c>
      <c r="C521" s="97" t="s">
        <v>1550</v>
      </c>
      <c r="D521" s="92" t="s">
        <v>1179</v>
      </c>
      <c r="E521" s="115" t="s">
        <v>1646</v>
      </c>
      <c r="F521" s="87" t="s">
        <v>1647</v>
      </c>
      <c r="G521" s="113"/>
      <c r="H521" s="113"/>
      <c r="I521" s="87">
        <v>20200201</v>
      </c>
      <c r="J521" s="87">
        <v>20200630</v>
      </c>
      <c r="K521" s="87">
        <v>0.28000000000000003</v>
      </c>
      <c r="L521" s="113"/>
      <c r="M521" s="114"/>
    </row>
    <row r="522" spans="2:13" x14ac:dyDescent="0.3">
      <c r="B522" s="3">
        <v>520</v>
      </c>
      <c r="C522" s="97" t="s">
        <v>1551</v>
      </c>
      <c r="D522" s="92" t="s">
        <v>1181</v>
      </c>
      <c r="E522" s="115" t="s">
        <v>1646</v>
      </c>
      <c r="F522" s="87" t="s">
        <v>1647</v>
      </c>
      <c r="G522" s="113"/>
      <c r="H522" s="113"/>
      <c r="I522" s="87">
        <v>20200201</v>
      </c>
      <c r="J522" s="87">
        <v>20200630</v>
      </c>
      <c r="K522" s="87">
        <v>0.28000000000000003</v>
      </c>
      <c r="L522" s="113"/>
      <c r="M522" s="114"/>
    </row>
    <row r="523" spans="2:13" x14ac:dyDescent="0.3">
      <c r="B523" s="3">
        <v>521</v>
      </c>
      <c r="C523" s="97" t="s">
        <v>1552</v>
      </c>
      <c r="D523" s="92" t="s">
        <v>1183</v>
      </c>
      <c r="E523" s="115" t="s">
        <v>1646</v>
      </c>
      <c r="F523" s="87" t="s">
        <v>1647</v>
      </c>
      <c r="G523" s="113"/>
      <c r="H523" s="113"/>
      <c r="I523" s="87">
        <v>20200201</v>
      </c>
      <c r="J523" s="87">
        <v>20200630</v>
      </c>
      <c r="K523" s="87">
        <v>0.28000000000000003</v>
      </c>
      <c r="L523" s="113"/>
      <c r="M523" s="114"/>
    </row>
    <row r="524" spans="2:13" x14ac:dyDescent="0.3">
      <c r="B524" s="3">
        <v>522</v>
      </c>
      <c r="C524" s="97" t="s">
        <v>1553</v>
      </c>
      <c r="D524" s="92" t="s">
        <v>1185</v>
      </c>
      <c r="E524" s="115" t="s">
        <v>1646</v>
      </c>
      <c r="F524" s="87" t="s">
        <v>1647</v>
      </c>
      <c r="G524" s="113"/>
      <c r="H524" s="113"/>
      <c r="I524" s="87">
        <v>20200201</v>
      </c>
      <c r="J524" s="87">
        <v>20200630</v>
      </c>
      <c r="K524" s="87">
        <v>0.28000000000000003</v>
      </c>
      <c r="L524" s="113"/>
      <c r="M524" s="114"/>
    </row>
    <row r="525" spans="2:13" x14ac:dyDescent="0.3">
      <c r="B525" s="3">
        <v>523</v>
      </c>
      <c r="C525" s="97" t="s">
        <v>1554</v>
      </c>
      <c r="D525" s="92" t="s">
        <v>1187</v>
      </c>
      <c r="E525" s="115" t="s">
        <v>1646</v>
      </c>
      <c r="F525" s="87" t="s">
        <v>1647</v>
      </c>
      <c r="G525" s="113"/>
      <c r="H525" s="113"/>
      <c r="I525" s="87">
        <v>20200201</v>
      </c>
      <c r="J525" s="87">
        <v>20200630</v>
      </c>
      <c r="K525" s="87">
        <v>0.28000000000000003</v>
      </c>
      <c r="L525" s="113"/>
      <c r="M525" s="114"/>
    </row>
    <row r="526" spans="2:13" x14ac:dyDescent="0.3">
      <c r="B526" s="3">
        <v>524</v>
      </c>
      <c r="C526" s="97" t="s">
        <v>1555</v>
      </c>
      <c r="D526" s="92" t="s">
        <v>1189</v>
      </c>
      <c r="E526" s="115" t="s">
        <v>1646</v>
      </c>
      <c r="F526" s="87" t="s">
        <v>1647</v>
      </c>
      <c r="G526" s="113"/>
      <c r="H526" s="113"/>
      <c r="I526" s="87">
        <v>20200201</v>
      </c>
      <c r="J526" s="87">
        <v>20200630</v>
      </c>
      <c r="K526" s="87">
        <v>0.28000000000000003</v>
      </c>
      <c r="L526" s="113"/>
      <c r="M526" s="114"/>
    </row>
    <row r="527" spans="2:13" x14ac:dyDescent="0.3">
      <c r="B527" s="3">
        <v>525</v>
      </c>
      <c r="C527" s="97" t="s">
        <v>1556</v>
      </c>
      <c r="D527" s="92" t="s">
        <v>1191</v>
      </c>
      <c r="E527" s="115" t="s">
        <v>1646</v>
      </c>
      <c r="F527" s="87" t="s">
        <v>1647</v>
      </c>
      <c r="G527" s="113"/>
      <c r="H527" s="113"/>
      <c r="I527" s="87">
        <v>20200201</v>
      </c>
      <c r="J527" s="87">
        <v>20200630</v>
      </c>
      <c r="K527" s="87">
        <v>0.28000000000000003</v>
      </c>
      <c r="L527" s="113"/>
      <c r="M527" s="114"/>
    </row>
    <row r="528" spans="2:13" x14ac:dyDescent="0.3">
      <c r="B528" s="3">
        <v>526</v>
      </c>
      <c r="C528" s="97" t="s">
        <v>1557</v>
      </c>
      <c r="D528" s="92" t="s">
        <v>1193</v>
      </c>
      <c r="E528" s="115" t="s">
        <v>1646</v>
      </c>
      <c r="F528" s="87" t="s">
        <v>1647</v>
      </c>
      <c r="G528" s="113"/>
      <c r="H528" s="113"/>
      <c r="I528" s="87">
        <v>20200201</v>
      </c>
      <c r="J528" s="87">
        <v>20200630</v>
      </c>
      <c r="K528" s="87">
        <v>0.28000000000000003</v>
      </c>
      <c r="L528" s="113"/>
      <c r="M528" s="114"/>
    </row>
    <row r="529" spans="2:13" x14ac:dyDescent="0.3">
      <c r="B529" s="3">
        <v>527</v>
      </c>
      <c r="C529" s="97" t="s">
        <v>1558</v>
      </c>
      <c r="D529" s="92" t="s">
        <v>1195</v>
      </c>
      <c r="E529" s="115" t="s">
        <v>1646</v>
      </c>
      <c r="F529" s="87" t="s">
        <v>1647</v>
      </c>
      <c r="G529" s="113"/>
      <c r="H529" s="113"/>
      <c r="I529" s="87">
        <v>20200201</v>
      </c>
      <c r="J529" s="87">
        <v>20200630</v>
      </c>
      <c r="K529" s="87">
        <v>0.28000000000000003</v>
      </c>
      <c r="L529" s="113"/>
      <c r="M529" s="114"/>
    </row>
    <row r="530" spans="2:13" x14ac:dyDescent="0.3">
      <c r="B530" s="3">
        <v>528</v>
      </c>
      <c r="C530" s="97" t="s">
        <v>1559</v>
      </c>
      <c r="D530" s="92" t="s">
        <v>1197</v>
      </c>
      <c r="E530" s="115" t="s">
        <v>1646</v>
      </c>
      <c r="F530" s="87" t="s">
        <v>1647</v>
      </c>
      <c r="G530" s="113"/>
      <c r="H530" s="113"/>
      <c r="I530" s="87">
        <v>20200201</v>
      </c>
      <c r="J530" s="87">
        <v>20200630</v>
      </c>
      <c r="K530" s="87">
        <v>0.28000000000000003</v>
      </c>
      <c r="L530" s="113"/>
      <c r="M530" s="114"/>
    </row>
    <row r="531" spans="2:13" x14ac:dyDescent="0.3">
      <c r="B531" s="3">
        <v>529</v>
      </c>
      <c r="C531" s="97" t="s">
        <v>1560</v>
      </c>
      <c r="D531" s="92" t="s">
        <v>1199</v>
      </c>
      <c r="E531" s="115" t="s">
        <v>1646</v>
      </c>
      <c r="F531" s="87" t="s">
        <v>1647</v>
      </c>
      <c r="G531" s="113"/>
      <c r="H531" s="113"/>
      <c r="I531" s="87">
        <v>20200201</v>
      </c>
      <c r="J531" s="87">
        <v>20200630</v>
      </c>
      <c r="K531" s="87">
        <v>0.28000000000000003</v>
      </c>
      <c r="L531" s="113"/>
      <c r="M531" s="114"/>
    </row>
    <row r="532" spans="2:13" x14ac:dyDescent="0.3">
      <c r="B532" s="3">
        <v>530</v>
      </c>
      <c r="C532" s="97" t="s">
        <v>1561</v>
      </c>
      <c r="D532" s="92" t="s">
        <v>1201</v>
      </c>
      <c r="E532" s="115" t="s">
        <v>1646</v>
      </c>
      <c r="F532" s="87" t="s">
        <v>1647</v>
      </c>
      <c r="G532" s="113"/>
      <c r="H532" s="113"/>
      <c r="I532" s="87">
        <v>20200201</v>
      </c>
      <c r="J532" s="87">
        <v>20200630</v>
      </c>
      <c r="K532" s="87">
        <v>0.28000000000000003</v>
      </c>
      <c r="L532" s="113"/>
      <c r="M532" s="114"/>
    </row>
    <row r="533" spans="2:13" x14ac:dyDescent="0.3">
      <c r="B533" s="3">
        <v>531</v>
      </c>
      <c r="C533" s="97" t="s">
        <v>1562</v>
      </c>
      <c r="D533" s="92" t="s">
        <v>1203</v>
      </c>
      <c r="E533" s="115" t="s">
        <v>1646</v>
      </c>
      <c r="F533" s="87" t="s">
        <v>1647</v>
      </c>
      <c r="G533" s="113"/>
      <c r="H533" s="113"/>
      <c r="I533" s="87">
        <v>20200201</v>
      </c>
      <c r="J533" s="87">
        <v>20200630</v>
      </c>
      <c r="K533" s="87">
        <v>0.28000000000000003</v>
      </c>
      <c r="L533" s="113"/>
      <c r="M533" s="114"/>
    </row>
    <row r="534" spans="2:13" x14ac:dyDescent="0.3">
      <c r="B534" s="3">
        <v>532</v>
      </c>
      <c r="C534" s="97" t="s">
        <v>1563</v>
      </c>
      <c r="D534" s="92" t="s">
        <v>1205</v>
      </c>
      <c r="E534" s="115" t="s">
        <v>1646</v>
      </c>
      <c r="F534" s="87" t="s">
        <v>1647</v>
      </c>
      <c r="G534" s="113"/>
      <c r="H534" s="113"/>
      <c r="I534" s="87">
        <v>20200201</v>
      </c>
      <c r="J534" s="87">
        <v>20200630</v>
      </c>
      <c r="K534" s="87">
        <v>0.28000000000000003</v>
      </c>
      <c r="L534" s="113"/>
      <c r="M534" s="114"/>
    </row>
    <row r="535" spans="2:13" x14ac:dyDescent="0.3">
      <c r="B535" s="3">
        <v>533</v>
      </c>
      <c r="C535" s="97" t="s">
        <v>1564</v>
      </c>
      <c r="D535" s="92" t="s">
        <v>1207</v>
      </c>
      <c r="E535" s="115" t="s">
        <v>1646</v>
      </c>
      <c r="F535" s="87" t="s">
        <v>1647</v>
      </c>
      <c r="G535" s="113"/>
      <c r="H535" s="113"/>
      <c r="I535" s="87">
        <v>20200201</v>
      </c>
      <c r="J535" s="87">
        <v>20200630</v>
      </c>
      <c r="K535" s="87">
        <v>0.28000000000000003</v>
      </c>
      <c r="L535" s="113"/>
      <c r="M535" s="114"/>
    </row>
    <row r="536" spans="2:13" x14ac:dyDescent="0.3">
      <c r="B536" s="3">
        <v>534</v>
      </c>
      <c r="C536" s="97" t="s">
        <v>1565</v>
      </c>
      <c r="D536" s="92" t="s">
        <v>1209</v>
      </c>
      <c r="E536" s="115" t="s">
        <v>1646</v>
      </c>
      <c r="F536" s="87" t="s">
        <v>1647</v>
      </c>
      <c r="G536" s="113"/>
      <c r="H536" s="113"/>
      <c r="I536" s="87">
        <v>20200201</v>
      </c>
      <c r="J536" s="87">
        <v>20200630</v>
      </c>
      <c r="K536" s="87">
        <v>0.28000000000000003</v>
      </c>
      <c r="L536" s="113"/>
      <c r="M536" s="114"/>
    </row>
    <row r="537" spans="2:13" x14ac:dyDescent="0.3">
      <c r="B537" s="3">
        <v>535</v>
      </c>
      <c r="C537" s="97" t="s">
        <v>1566</v>
      </c>
      <c r="D537" s="92" t="s">
        <v>1211</v>
      </c>
      <c r="E537" s="115" t="s">
        <v>1646</v>
      </c>
      <c r="F537" s="87" t="s">
        <v>1647</v>
      </c>
      <c r="G537" s="113"/>
      <c r="H537" s="113"/>
      <c r="I537" s="87">
        <v>20200201</v>
      </c>
      <c r="J537" s="87">
        <v>20200630</v>
      </c>
      <c r="K537" s="87">
        <v>0.28000000000000003</v>
      </c>
      <c r="L537" s="113"/>
      <c r="M537" s="114"/>
    </row>
    <row r="538" spans="2:13" x14ac:dyDescent="0.3">
      <c r="B538" s="3">
        <v>536</v>
      </c>
      <c r="C538" s="97" t="s">
        <v>1567</v>
      </c>
      <c r="D538" s="92" t="s">
        <v>1213</v>
      </c>
      <c r="E538" s="115" t="s">
        <v>1646</v>
      </c>
      <c r="F538" s="87" t="s">
        <v>1647</v>
      </c>
      <c r="G538" s="113"/>
      <c r="H538" s="113"/>
      <c r="I538" s="87">
        <v>20200201</v>
      </c>
      <c r="J538" s="87">
        <v>20200630</v>
      </c>
      <c r="K538" s="87">
        <v>0.28000000000000003</v>
      </c>
      <c r="L538" s="113"/>
      <c r="M538" s="114"/>
    </row>
    <row r="539" spans="2:13" x14ac:dyDescent="0.3">
      <c r="B539" s="3">
        <v>537</v>
      </c>
      <c r="C539" s="97" t="s">
        <v>1568</v>
      </c>
      <c r="D539" s="92" t="s">
        <v>1215</v>
      </c>
      <c r="E539" s="115" t="s">
        <v>1646</v>
      </c>
      <c r="F539" s="87" t="s">
        <v>1647</v>
      </c>
      <c r="G539" s="113"/>
      <c r="H539" s="113"/>
      <c r="I539" s="87">
        <v>20200201</v>
      </c>
      <c r="J539" s="87">
        <v>20200630</v>
      </c>
      <c r="K539" s="87">
        <v>0.28000000000000003</v>
      </c>
      <c r="L539" s="113"/>
      <c r="M539" s="114"/>
    </row>
    <row r="540" spans="2:13" x14ac:dyDescent="0.3">
      <c r="B540" s="3">
        <v>538</v>
      </c>
      <c r="C540" s="97" t="s">
        <v>1569</v>
      </c>
      <c r="D540" s="92" t="s">
        <v>1217</v>
      </c>
      <c r="E540" s="115" t="s">
        <v>1646</v>
      </c>
      <c r="F540" s="87" t="s">
        <v>1647</v>
      </c>
      <c r="G540" s="113"/>
      <c r="H540" s="113"/>
      <c r="I540" s="87">
        <v>20200201</v>
      </c>
      <c r="J540" s="87">
        <v>20200630</v>
      </c>
      <c r="K540" s="87">
        <v>0.28000000000000003</v>
      </c>
      <c r="L540" s="113"/>
      <c r="M540" s="114"/>
    </row>
    <row r="541" spans="2:13" x14ac:dyDescent="0.3">
      <c r="B541" s="3">
        <v>539</v>
      </c>
      <c r="C541" s="97" t="s">
        <v>1570</v>
      </c>
      <c r="D541" s="92" t="s">
        <v>1219</v>
      </c>
      <c r="E541" s="115" t="s">
        <v>1646</v>
      </c>
      <c r="F541" s="87" t="s">
        <v>1647</v>
      </c>
      <c r="G541" s="113"/>
      <c r="H541" s="113"/>
      <c r="I541" s="87">
        <v>20200201</v>
      </c>
      <c r="J541" s="87">
        <v>20200630</v>
      </c>
      <c r="K541" s="87">
        <v>0.28000000000000003</v>
      </c>
      <c r="L541" s="113"/>
      <c r="M541" s="114"/>
    </row>
    <row r="542" spans="2:13" x14ac:dyDescent="0.3">
      <c r="B542" s="3">
        <v>540</v>
      </c>
      <c r="C542" s="97" t="s">
        <v>1571</v>
      </c>
      <c r="D542" s="92" t="s">
        <v>1221</v>
      </c>
      <c r="E542" s="115" t="s">
        <v>1646</v>
      </c>
      <c r="F542" s="87" t="s">
        <v>1647</v>
      </c>
      <c r="G542" s="113"/>
      <c r="H542" s="113"/>
      <c r="I542" s="87">
        <v>20200201</v>
      </c>
      <c r="J542" s="87">
        <v>20200630</v>
      </c>
      <c r="K542" s="87">
        <v>0.28000000000000003</v>
      </c>
      <c r="L542" s="113"/>
      <c r="M542" s="114"/>
    </row>
    <row r="543" spans="2:13" x14ac:dyDescent="0.3">
      <c r="B543" s="3">
        <v>541</v>
      </c>
      <c r="C543" s="97" t="s">
        <v>1572</v>
      </c>
      <c r="D543" s="92" t="s">
        <v>1223</v>
      </c>
      <c r="E543" s="115" t="s">
        <v>1646</v>
      </c>
      <c r="F543" s="87" t="s">
        <v>1647</v>
      </c>
      <c r="G543" s="113"/>
      <c r="H543" s="113"/>
      <c r="I543" s="87">
        <v>20200201</v>
      </c>
      <c r="J543" s="87">
        <v>20200630</v>
      </c>
      <c r="K543" s="87">
        <v>0.28000000000000003</v>
      </c>
      <c r="L543" s="113"/>
      <c r="M543" s="114"/>
    </row>
    <row r="544" spans="2:13" x14ac:dyDescent="0.3">
      <c r="B544" s="3">
        <v>542</v>
      </c>
      <c r="C544" s="97" t="s">
        <v>1573</v>
      </c>
      <c r="D544" s="92" t="s">
        <v>1225</v>
      </c>
      <c r="E544" s="115" t="s">
        <v>1646</v>
      </c>
      <c r="F544" s="87" t="s">
        <v>1647</v>
      </c>
      <c r="G544" s="113"/>
      <c r="H544" s="113"/>
      <c r="I544" s="87">
        <v>20200201</v>
      </c>
      <c r="J544" s="87">
        <v>20200630</v>
      </c>
      <c r="K544" s="87">
        <v>0.28000000000000003</v>
      </c>
      <c r="L544" s="113"/>
      <c r="M544" s="114"/>
    </row>
    <row r="545" spans="2:13" x14ac:dyDescent="0.3">
      <c r="B545" s="3">
        <v>543</v>
      </c>
      <c r="C545" s="97" t="s">
        <v>1574</v>
      </c>
      <c r="D545" s="92" t="s">
        <v>1227</v>
      </c>
      <c r="E545" s="115" t="s">
        <v>1646</v>
      </c>
      <c r="F545" s="87" t="s">
        <v>1647</v>
      </c>
      <c r="G545" s="113"/>
      <c r="H545" s="113"/>
      <c r="I545" s="87">
        <v>20200201</v>
      </c>
      <c r="J545" s="87">
        <v>20200630</v>
      </c>
      <c r="K545" s="87">
        <v>0.28000000000000003</v>
      </c>
      <c r="L545" s="113"/>
      <c r="M545" s="114"/>
    </row>
    <row r="546" spans="2:13" x14ac:dyDescent="0.3">
      <c r="B546" s="3">
        <v>544</v>
      </c>
      <c r="C546" s="97" t="s">
        <v>1575</v>
      </c>
      <c r="D546" s="92" t="s">
        <v>1229</v>
      </c>
      <c r="E546" s="115" t="s">
        <v>1646</v>
      </c>
      <c r="F546" s="87" t="s">
        <v>1647</v>
      </c>
      <c r="G546" s="113"/>
      <c r="H546" s="113"/>
      <c r="I546" s="87">
        <v>20200201</v>
      </c>
      <c r="J546" s="87">
        <v>20200630</v>
      </c>
      <c r="K546" s="87">
        <v>0.28000000000000003</v>
      </c>
      <c r="L546" s="113"/>
      <c r="M546" s="114"/>
    </row>
    <row r="547" spans="2:13" x14ac:dyDescent="0.3">
      <c r="B547" s="3">
        <v>545</v>
      </c>
      <c r="C547" s="97" t="s">
        <v>1576</v>
      </c>
      <c r="D547" s="92" t="s">
        <v>1231</v>
      </c>
      <c r="E547" s="115" t="s">
        <v>1646</v>
      </c>
      <c r="F547" s="87" t="s">
        <v>1647</v>
      </c>
      <c r="G547" s="113"/>
      <c r="H547" s="113"/>
      <c r="I547" s="87">
        <v>20200201</v>
      </c>
      <c r="J547" s="87">
        <v>20200630</v>
      </c>
      <c r="K547" s="87">
        <v>0.28000000000000003</v>
      </c>
      <c r="L547" s="113"/>
      <c r="M547" s="114"/>
    </row>
    <row r="548" spans="2:13" x14ac:dyDescent="0.3">
      <c r="B548" s="3">
        <v>546</v>
      </c>
      <c r="C548" s="97" t="s">
        <v>1577</v>
      </c>
      <c r="D548" s="92" t="s">
        <v>1233</v>
      </c>
      <c r="E548" s="115" t="s">
        <v>1646</v>
      </c>
      <c r="F548" s="87" t="s">
        <v>1647</v>
      </c>
      <c r="G548" s="113"/>
      <c r="H548" s="113"/>
      <c r="I548" s="87">
        <v>20200201</v>
      </c>
      <c r="J548" s="87">
        <v>20200630</v>
      </c>
      <c r="K548" s="87">
        <v>0.28000000000000003</v>
      </c>
      <c r="L548" s="113"/>
      <c r="M548" s="114"/>
    </row>
    <row r="549" spans="2:13" x14ac:dyDescent="0.3">
      <c r="B549" s="3">
        <v>547</v>
      </c>
      <c r="C549" s="97" t="s">
        <v>1578</v>
      </c>
      <c r="D549" s="92" t="s">
        <v>1235</v>
      </c>
      <c r="E549" s="115" t="s">
        <v>1646</v>
      </c>
      <c r="F549" s="87" t="s">
        <v>1647</v>
      </c>
      <c r="G549" s="113"/>
      <c r="H549" s="113"/>
      <c r="I549" s="87">
        <v>20200201</v>
      </c>
      <c r="J549" s="87">
        <v>20200630</v>
      </c>
      <c r="K549" s="87">
        <v>0.28000000000000003</v>
      </c>
      <c r="L549" s="113"/>
      <c r="M549" s="114"/>
    </row>
    <row r="550" spans="2:13" x14ac:dyDescent="0.3">
      <c r="B550" s="3">
        <v>548</v>
      </c>
      <c r="C550" s="97" t="s">
        <v>1579</v>
      </c>
      <c r="D550" s="92" t="s">
        <v>1237</v>
      </c>
      <c r="E550" s="115" t="s">
        <v>1646</v>
      </c>
      <c r="F550" s="87" t="s">
        <v>1647</v>
      </c>
      <c r="G550" s="113"/>
      <c r="H550" s="113"/>
      <c r="I550" s="87">
        <v>20200201</v>
      </c>
      <c r="J550" s="87">
        <v>20200630</v>
      </c>
      <c r="K550" s="87">
        <v>0.28000000000000003</v>
      </c>
      <c r="L550" s="113"/>
      <c r="M550" s="114"/>
    </row>
    <row r="551" spans="2:13" x14ac:dyDescent="0.3">
      <c r="B551" s="3">
        <v>549</v>
      </c>
      <c r="C551" s="97" t="s">
        <v>1580</v>
      </c>
      <c r="D551" s="92" t="s">
        <v>1239</v>
      </c>
      <c r="E551" s="115" t="s">
        <v>1646</v>
      </c>
      <c r="F551" s="87" t="s">
        <v>1647</v>
      </c>
      <c r="G551" s="113"/>
      <c r="H551" s="113"/>
      <c r="I551" s="87">
        <v>20200201</v>
      </c>
      <c r="J551" s="87">
        <v>20200630</v>
      </c>
      <c r="K551" s="87">
        <v>0.28000000000000003</v>
      </c>
      <c r="L551" s="113"/>
      <c r="M551" s="114"/>
    </row>
    <row r="552" spans="2:13" x14ac:dyDescent="0.3">
      <c r="B552" s="3">
        <v>550</v>
      </c>
      <c r="C552" s="97" t="s">
        <v>1581</v>
      </c>
      <c r="D552" s="92" t="s">
        <v>1241</v>
      </c>
      <c r="E552" s="115" t="s">
        <v>1646</v>
      </c>
      <c r="F552" s="87" t="s">
        <v>1647</v>
      </c>
      <c r="G552" s="113"/>
      <c r="H552" s="113"/>
      <c r="I552" s="87">
        <v>20200201</v>
      </c>
      <c r="J552" s="87">
        <v>20200630</v>
      </c>
      <c r="K552" s="87">
        <v>0.28000000000000003</v>
      </c>
      <c r="L552" s="113"/>
      <c r="M552" s="114"/>
    </row>
    <row r="553" spans="2:13" x14ac:dyDescent="0.3">
      <c r="B553" s="3">
        <v>551</v>
      </c>
      <c r="C553" s="97" t="s">
        <v>1582</v>
      </c>
      <c r="D553" s="92" t="s">
        <v>1243</v>
      </c>
      <c r="E553" s="115" t="s">
        <v>1646</v>
      </c>
      <c r="F553" s="87" t="s">
        <v>1647</v>
      </c>
      <c r="G553" s="113"/>
      <c r="H553" s="113"/>
      <c r="I553" s="87">
        <v>20200201</v>
      </c>
      <c r="J553" s="87">
        <v>20200630</v>
      </c>
      <c r="K553" s="87">
        <v>0.28000000000000003</v>
      </c>
      <c r="L553" s="113"/>
      <c r="M553" s="114"/>
    </row>
    <row r="554" spans="2:13" x14ac:dyDescent="0.3">
      <c r="B554" s="3">
        <v>552</v>
      </c>
      <c r="C554" s="97" t="s">
        <v>1583</v>
      </c>
      <c r="D554" s="92" t="s">
        <v>1245</v>
      </c>
      <c r="E554" s="115" t="s">
        <v>1646</v>
      </c>
      <c r="F554" s="87" t="s">
        <v>1647</v>
      </c>
      <c r="G554" s="113"/>
      <c r="H554" s="113"/>
      <c r="I554" s="87">
        <v>20200201</v>
      </c>
      <c r="J554" s="87">
        <v>20200630</v>
      </c>
      <c r="K554" s="87">
        <v>0.28000000000000003</v>
      </c>
      <c r="L554" s="113"/>
      <c r="M554" s="114"/>
    </row>
    <row r="555" spans="2:13" x14ac:dyDescent="0.3">
      <c r="B555" s="3">
        <v>553</v>
      </c>
      <c r="C555" s="97" t="s">
        <v>1584</v>
      </c>
      <c r="D555" s="92" t="s">
        <v>1247</v>
      </c>
      <c r="E555" s="115" t="s">
        <v>1646</v>
      </c>
      <c r="F555" s="87" t="s">
        <v>1647</v>
      </c>
      <c r="G555" s="113"/>
      <c r="H555" s="113"/>
      <c r="I555" s="87">
        <v>20200201</v>
      </c>
      <c r="J555" s="87">
        <v>20200630</v>
      </c>
      <c r="K555" s="87">
        <v>0.28000000000000003</v>
      </c>
      <c r="L555" s="113"/>
      <c r="M555" s="114"/>
    </row>
    <row r="556" spans="2:13" x14ac:dyDescent="0.3">
      <c r="B556" s="3">
        <v>554</v>
      </c>
      <c r="C556" s="97" t="s">
        <v>1585</v>
      </c>
      <c r="D556" s="92" t="s">
        <v>1249</v>
      </c>
      <c r="E556" s="115" t="s">
        <v>1646</v>
      </c>
      <c r="F556" s="87" t="s">
        <v>1647</v>
      </c>
      <c r="G556" s="113"/>
      <c r="H556" s="113"/>
      <c r="I556" s="87">
        <v>20200201</v>
      </c>
      <c r="J556" s="87">
        <v>20200630</v>
      </c>
      <c r="K556" s="87">
        <v>0.28000000000000003</v>
      </c>
      <c r="L556" s="113"/>
      <c r="M556" s="114"/>
    </row>
    <row r="557" spans="2:13" x14ac:dyDescent="0.3">
      <c r="B557" s="3">
        <v>555</v>
      </c>
      <c r="C557" s="97" t="s">
        <v>1586</v>
      </c>
      <c r="D557" s="92" t="s">
        <v>1251</v>
      </c>
      <c r="E557" s="115" t="s">
        <v>1646</v>
      </c>
      <c r="F557" s="87" t="s">
        <v>1647</v>
      </c>
      <c r="G557" s="113"/>
      <c r="H557" s="113"/>
      <c r="I557" s="87">
        <v>20200201</v>
      </c>
      <c r="J557" s="87">
        <v>20200630</v>
      </c>
      <c r="K557" s="87">
        <v>0.28000000000000003</v>
      </c>
      <c r="L557" s="113"/>
      <c r="M557" s="114"/>
    </row>
    <row r="558" spans="2:13" x14ac:dyDescent="0.3">
      <c r="B558" s="3">
        <v>556</v>
      </c>
      <c r="C558" s="97" t="s">
        <v>1587</v>
      </c>
      <c r="D558" s="92" t="s">
        <v>1253</v>
      </c>
      <c r="E558" s="115" t="s">
        <v>1646</v>
      </c>
      <c r="F558" s="87" t="s">
        <v>1647</v>
      </c>
      <c r="G558" s="113"/>
      <c r="H558" s="113"/>
      <c r="I558" s="87">
        <v>20200201</v>
      </c>
      <c r="J558" s="87">
        <v>20200630</v>
      </c>
      <c r="K558" s="87">
        <v>0.28000000000000003</v>
      </c>
      <c r="L558" s="113"/>
      <c r="M558" s="114"/>
    </row>
    <row r="559" spans="2:13" x14ac:dyDescent="0.3">
      <c r="B559" s="3">
        <v>557</v>
      </c>
      <c r="C559" s="97" t="s">
        <v>1588</v>
      </c>
      <c r="D559" s="92" t="s">
        <v>1255</v>
      </c>
      <c r="E559" s="115" t="s">
        <v>1646</v>
      </c>
      <c r="F559" s="87" t="s">
        <v>1647</v>
      </c>
      <c r="G559" s="113"/>
      <c r="H559" s="113"/>
      <c r="I559" s="87">
        <v>20200201</v>
      </c>
      <c r="J559" s="87">
        <v>20200630</v>
      </c>
      <c r="K559" s="87">
        <v>0.28000000000000003</v>
      </c>
      <c r="L559" s="113"/>
      <c r="M559" s="114"/>
    </row>
    <row r="560" spans="2:13" x14ac:dyDescent="0.3">
      <c r="B560" s="3">
        <v>558</v>
      </c>
      <c r="C560" s="97" t="s">
        <v>1589</v>
      </c>
      <c r="D560" s="92" t="s">
        <v>1257</v>
      </c>
      <c r="E560" s="115" t="s">
        <v>1646</v>
      </c>
      <c r="F560" s="87" t="s">
        <v>1647</v>
      </c>
      <c r="G560" s="113"/>
      <c r="H560" s="113"/>
      <c r="I560" s="87">
        <v>20200201</v>
      </c>
      <c r="J560" s="87">
        <v>20200630</v>
      </c>
      <c r="K560" s="87">
        <v>0.28000000000000003</v>
      </c>
      <c r="L560" s="113"/>
      <c r="M560" s="114"/>
    </row>
    <row r="561" spans="2:13" x14ac:dyDescent="0.3">
      <c r="B561" s="3">
        <v>559</v>
      </c>
      <c r="C561" s="97" t="s">
        <v>559</v>
      </c>
      <c r="D561" s="92" t="s">
        <v>1259</v>
      </c>
      <c r="E561" s="115" t="s">
        <v>1646</v>
      </c>
      <c r="F561" s="87" t="s">
        <v>1647</v>
      </c>
      <c r="G561" s="113"/>
      <c r="H561" s="113"/>
      <c r="I561" s="87">
        <v>20200201</v>
      </c>
      <c r="J561" s="87">
        <v>20200630</v>
      </c>
      <c r="K561" s="87">
        <v>0.28000000000000003</v>
      </c>
      <c r="L561" s="113"/>
      <c r="M561" s="114"/>
    </row>
    <row r="562" spans="2:13" x14ac:dyDescent="0.3">
      <c r="B562" s="3">
        <v>560</v>
      </c>
      <c r="C562" s="97" t="s">
        <v>541</v>
      </c>
      <c r="D562" s="92" t="s">
        <v>1261</v>
      </c>
      <c r="E562" s="115" t="s">
        <v>1646</v>
      </c>
      <c r="F562" s="87" t="s">
        <v>1647</v>
      </c>
      <c r="G562" s="113"/>
      <c r="H562" s="113"/>
      <c r="I562" s="87">
        <v>20200201</v>
      </c>
      <c r="J562" s="87">
        <v>20200630</v>
      </c>
      <c r="K562" s="87">
        <v>0.28000000000000003</v>
      </c>
      <c r="L562" s="113"/>
      <c r="M562" s="114"/>
    </row>
    <row r="563" spans="2:13" x14ac:dyDescent="0.3">
      <c r="B563" s="3">
        <v>561</v>
      </c>
      <c r="C563" s="97" t="s">
        <v>542</v>
      </c>
      <c r="D563" s="92" t="s">
        <v>1263</v>
      </c>
      <c r="E563" s="115" t="s">
        <v>1646</v>
      </c>
      <c r="F563" s="87" t="s">
        <v>1647</v>
      </c>
      <c r="G563" s="113"/>
      <c r="H563" s="113"/>
      <c r="I563" s="87">
        <v>20200201</v>
      </c>
      <c r="J563" s="87">
        <v>20200630</v>
      </c>
      <c r="K563" s="87">
        <v>0.28000000000000003</v>
      </c>
      <c r="L563" s="113"/>
      <c r="M563" s="114"/>
    </row>
    <row r="564" spans="2:13" x14ac:dyDescent="0.3">
      <c r="B564" s="3">
        <v>562</v>
      </c>
      <c r="C564" s="97" t="s">
        <v>543</v>
      </c>
      <c r="D564" s="92" t="s">
        <v>1265</v>
      </c>
      <c r="E564" s="115" t="s">
        <v>1646</v>
      </c>
      <c r="F564" s="87" t="s">
        <v>1647</v>
      </c>
      <c r="G564" s="113"/>
      <c r="H564" s="113"/>
      <c r="I564" s="87">
        <v>20200201</v>
      </c>
      <c r="J564" s="87">
        <v>20200630</v>
      </c>
      <c r="K564" s="87">
        <v>0.28000000000000003</v>
      </c>
      <c r="L564" s="113"/>
      <c r="M564" s="114"/>
    </row>
    <row r="565" spans="2:13" x14ac:dyDescent="0.3">
      <c r="B565" s="3">
        <v>563</v>
      </c>
      <c r="C565" s="97" t="s">
        <v>544</v>
      </c>
      <c r="D565" s="92" t="s">
        <v>1267</v>
      </c>
      <c r="E565" s="115" t="s">
        <v>1646</v>
      </c>
      <c r="F565" s="87" t="s">
        <v>1647</v>
      </c>
      <c r="G565" s="113"/>
      <c r="H565" s="113"/>
      <c r="I565" s="87">
        <v>20200201</v>
      </c>
      <c r="J565" s="87">
        <v>20200630</v>
      </c>
      <c r="K565" s="87">
        <v>0.28000000000000003</v>
      </c>
      <c r="L565" s="113"/>
      <c r="M565" s="114"/>
    </row>
    <row r="566" spans="2:13" x14ac:dyDescent="0.3">
      <c r="B566" s="3">
        <v>564</v>
      </c>
      <c r="C566" s="97" t="s">
        <v>545</v>
      </c>
      <c r="D566" s="92" t="s">
        <v>1269</v>
      </c>
      <c r="E566" s="115" t="s">
        <v>1646</v>
      </c>
      <c r="F566" s="87" t="s">
        <v>1647</v>
      </c>
      <c r="G566" s="113"/>
      <c r="H566" s="113"/>
      <c r="I566" s="87">
        <v>20200201</v>
      </c>
      <c r="J566" s="87">
        <v>20200630</v>
      </c>
      <c r="K566" s="87">
        <v>0.28000000000000003</v>
      </c>
      <c r="L566" s="113"/>
      <c r="M566" s="114"/>
    </row>
    <row r="567" spans="2:13" x14ac:dyDescent="0.3">
      <c r="B567" s="3">
        <v>565</v>
      </c>
      <c r="C567" s="97" t="s">
        <v>546</v>
      </c>
      <c r="D567" s="92" t="s">
        <v>1271</v>
      </c>
      <c r="E567" s="115" t="s">
        <v>1646</v>
      </c>
      <c r="F567" s="87" t="s">
        <v>1647</v>
      </c>
      <c r="G567" s="113"/>
      <c r="H567" s="113"/>
      <c r="I567" s="87">
        <v>20200201</v>
      </c>
      <c r="J567" s="87">
        <v>20200630</v>
      </c>
      <c r="K567" s="87">
        <v>0.28000000000000003</v>
      </c>
      <c r="L567" s="113"/>
      <c r="M567" s="114"/>
    </row>
    <row r="568" spans="2:13" x14ac:dyDescent="0.3">
      <c r="B568" s="3">
        <v>566</v>
      </c>
      <c r="C568" s="97" t="s">
        <v>547</v>
      </c>
      <c r="D568" s="92" t="s">
        <v>1273</v>
      </c>
      <c r="E568" s="115" t="s">
        <v>1646</v>
      </c>
      <c r="F568" s="87" t="s">
        <v>1647</v>
      </c>
      <c r="G568" s="113"/>
      <c r="H568" s="113"/>
      <c r="I568" s="87">
        <v>20200201</v>
      </c>
      <c r="J568" s="87">
        <v>20200630</v>
      </c>
      <c r="K568" s="87">
        <v>0.28000000000000003</v>
      </c>
      <c r="L568" s="113"/>
      <c r="M568" s="114"/>
    </row>
    <row r="569" spans="2:13" x14ac:dyDescent="0.3">
      <c r="B569" s="3">
        <v>567</v>
      </c>
      <c r="C569" s="97" t="s">
        <v>548</v>
      </c>
      <c r="D569" s="92" t="s">
        <v>1275</v>
      </c>
      <c r="E569" s="115" t="s">
        <v>1646</v>
      </c>
      <c r="F569" s="87" t="s">
        <v>1647</v>
      </c>
      <c r="G569" s="113"/>
      <c r="H569" s="113"/>
      <c r="I569" s="87">
        <v>20200201</v>
      </c>
      <c r="J569" s="87">
        <v>20200630</v>
      </c>
      <c r="K569" s="87">
        <v>0.28000000000000003</v>
      </c>
      <c r="L569" s="113"/>
      <c r="M569" s="114"/>
    </row>
    <row r="570" spans="2:13" x14ac:dyDescent="0.3">
      <c r="B570" s="3">
        <v>568</v>
      </c>
      <c r="C570" s="97" t="s">
        <v>549</v>
      </c>
      <c r="D570" s="92" t="s">
        <v>1277</v>
      </c>
      <c r="E570" s="115" t="s">
        <v>1646</v>
      </c>
      <c r="F570" s="87" t="s">
        <v>1647</v>
      </c>
      <c r="G570" s="113"/>
      <c r="H570" s="113"/>
      <c r="I570" s="87">
        <v>20200201</v>
      </c>
      <c r="J570" s="87">
        <v>20200630</v>
      </c>
      <c r="K570" s="87">
        <v>0.28000000000000003</v>
      </c>
      <c r="L570" s="113"/>
      <c r="M570" s="114"/>
    </row>
    <row r="571" spans="2:13" x14ac:dyDescent="0.3">
      <c r="B571" s="3">
        <v>569</v>
      </c>
      <c r="C571" s="97" t="s">
        <v>1590</v>
      </c>
      <c r="D571" s="92" t="s">
        <v>1279</v>
      </c>
      <c r="E571" s="115" t="s">
        <v>1646</v>
      </c>
      <c r="F571" s="87" t="s">
        <v>1647</v>
      </c>
      <c r="G571" s="113"/>
      <c r="H571" s="113"/>
      <c r="I571" s="87">
        <v>20200201</v>
      </c>
      <c r="J571" s="87">
        <v>20200630</v>
      </c>
      <c r="K571" s="87">
        <v>0.28000000000000003</v>
      </c>
      <c r="L571" s="113"/>
      <c r="M571" s="114"/>
    </row>
    <row r="572" spans="2:13" x14ac:dyDescent="0.3">
      <c r="B572" s="3">
        <v>570</v>
      </c>
      <c r="C572" s="97" t="s">
        <v>1591</v>
      </c>
      <c r="D572" s="92" t="s">
        <v>1281</v>
      </c>
      <c r="E572" s="115" t="s">
        <v>1646</v>
      </c>
      <c r="F572" s="87" t="s">
        <v>1647</v>
      </c>
      <c r="G572" s="113"/>
      <c r="H572" s="113"/>
      <c r="I572" s="87">
        <v>20200201</v>
      </c>
      <c r="J572" s="87">
        <v>20200630</v>
      </c>
      <c r="K572" s="87">
        <v>0.28000000000000003</v>
      </c>
      <c r="L572" s="113"/>
      <c r="M572" s="114"/>
    </row>
    <row r="573" spans="2:13" x14ac:dyDescent="0.3">
      <c r="B573" s="3">
        <v>571</v>
      </c>
      <c r="C573" s="97" t="s">
        <v>1592</v>
      </c>
      <c r="D573" s="92" t="s">
        <v>1283</v>
      </c>
      <c r="E573" s="115" t="s">
        <v>1646</v>
      </c>
      <c r="F573" s="87" t="s">
        <v>1647</v>
      </c>
      <c r="G573" s="113"/>
      <c r="H573" s="113"/>
      <c r="I573" s="87">
        <v>20200201</v>
      </c>
      <c r="J573" s="87">
        <v>20200630</v>
      </c>
      <c r="K573" s="87">
        <v>0.28000000000000003</v>
      </c>
      <c r="L573" s="113"/>
      <c r="M573" s="114"/>
    </row>
    <row r="574" spans="2:13" x14ac:dyDescent="0.3">
      <c r="B574" s="3">
        <v>572</v>
      </c>
      <c r="C574" s="97" t="s">
        <v>1593</v>
      </c>
      <c r="D574" s="92" t="s">
        <v>1285</v>
      </c>
      <c r="E574" s="115" t="s">
        <v>1646</v>
      </c>
      <c r="F574" s="87" t="s">
        <v>1647</v>
      </c>
      <c r="G574" s="113"/>
      <c r="H574" s="113"/>
      <c r="I574" s="87">
        <v>20200201</v>
      </c>
      <c r="J574" s="87">
        <v>20200630</v>
      </c>
      <c r="K574" s="87">
        <v>0.28000000000000003</v>
      </c>
      <c r="L574" s="113"/>
      <c r="M574" s="114"/>
    </row>
    <row r="575" spans="2:13" x14ac:dyDescent="0.3">
      <c r="B575" s="3">
        <v>573</v>
      </c>
      <c r="C575" s="97" t="s">
        <v>1594</v>
      </c>
      <c r="D575" s="92" t="s">
        <v>1287</v>
      </c>
      <c r="E575" s="115" t="s">
        <v>1646</v>
      </c>
      <c r="F575" s="87" t="s">
        <v>1647</v>
      </c>
      <c r="G575" s="113"/>
      <c r="H575" s="113"/>
      <c r="I575" s="87">
        <v>20200201</v>
      </c>
      <c r="J575" s="87">
        <v>20200630</v>
      </c>
      <c r="K575" s="87">
        <v>0.28000000000000003</v>
      </c>
      <c r="L575" s="113"/>
      <c r="M575" s="114"/>
    </row>
    <row r="576" spans="2:13" x14ac:dyDescent="0.3">
      <c r="B576" s="3">
        <v>574</v>
      </c>
      <c r="C576" s="97" t="s">
        <v>555</v>
      </c>
      <c r="D576" s="92" t="s">
        <v>1289</v>
      </c>
      <c r="E576" s="115" t="s">
        <v>1646</v>
      </c>
      <c r="F576" s="87" t="s">
        <v>1647</v>
      </c>
      <c r="G576" s="113"/>
      <c r="H576" s="113"/>
      <c r="I576" s="87">
        <v>20200201</v>
      </c>
      <c r="J576" s="87">
        <v>20200630</v>
      </c>
      <c r="K576" s="87">
        <v>0.28000000000000003</v>
      </c>
      <c r="L576" s="113"/>
      <c r="M576" s="114"/>
    </row>
    <row r="577" spans="2:13" x14ac:dyDescent="0.3">
      <c r="B577" s="3">
        <v>575</v>
      </c>
      <c r="C577" s="97" t="s">
        <v>556</v>
      </c>
      <c r="D577" s="92" t="s">
        <v>1291</v>
      </c>
      <c r="E577" s="115" t="s">
        <v>1646</v>
      </c>
      <c r="F577" s="87" t="s">
        <v>1647</v>
      </c>
      <c r="G577" s="113"/>
      <c r="H577" s="113"/>
      <c r="I577" s="87">
        <v>20200201</v>
      </c>
      <c r="J577" s="87">
        <v>20200630</v>
      </c>
      <c r="K577" s="87">
        <v>0.28000000000000003</v>
      </c>
      <c r="L577" s="113"/>
      <c r="M577" s="114"/>
    </row>
    <row r="578" spans="2:13" x14ac:dyDescent="0.3">
      <c r="B578" s="3">
        <v>576</v>
      </c>
      <c r="C578" s="97" t="s">
        <v>557</v>
      </c>
      <c r="D578" s="92" t="s">
        <v>1293</v>
      </c>
      <c r="E578" s="115" t="s">
        <v>1646</v>
      </c>
      <c r="F578" s="87" t="s">
        <v>1647</v>
      </c>
      <c r="G578" s="113"/>
      <c r="H578" s="113"/>
      <c r="I578" s="87">
        <v>20200201</v>
      </c>
      <c r="J578" s="87">
        <v>20200630</v>
      </c>
      <c r="K578" s="87">
        <v>0.28000000000000003</v>
      </c>
      <c r="L578" s="113"/>
      <c r="M578" s="114"/>
    </row>
    <row r="579" spans="2:13" x14ac:dyDescent="0.3">
      <c r="B579" s="3">
        <v>577</v>
      </c>
      <c r="C579" s="97" t="s">
        <v>558</v>
      </c>
      <c r="D579" s="92" t="s">
        <v>1295</v>
      </c>
      <c r="E579" s="115" t="s">
        <v>1646</v>
      </c>
      <c r="F579" s="87" t="s">
        <v>1647</v>
      </c>
      <c r="G579" s="113"/>
      <c r="H579" s="113"/>
      <c r="I579" s="87">
        <v>20200201</v>
      </c>
      <c r="J579" s="87">
        <v>20200630</v>
      </c>
      <c r="K579" s="87">
        <v>0.28000000000000003</v>
      </c>
      <c r="L579" s="113"/>
      <c r="M579" s="114"/>
    </row>
    <row r="580" spans="2:13" x14ac:dyDescent="0.3">
      <c r="B580" s="3">
        <v>578</v>
      </c>
      <c r="C580" s="97" t="s">
        <v>635</v>
      </c>
      <c r="D580" s="92" t="s">
        <v>1297</v>
      </c>
      <c r="E580" s="115" t="s">
        <v>1646</v>
      </c>
      <c r="F580" s="87" t="s">
        <v>1647</v>
      </c>
      <c r="G580" s="113"/>
      <c r="H580" s="113"/>
      <c r="I580" s="87">
        <v>20200201</v>
      </c>
      <c r="J580" s="87">
        <v>20200630</v>
      </c>
      <c r="K580" s="87">
        <v>0.28000000000000003</v>
      </c>
      <c r="L580" s="113"/>
      <c r="M580" s="114"/>
    </row>
    <row r="581" spans="2:13" x14ac:dyDescent="0.3">
      <c r="B581" s="3">
        <v>579</v>
      </c>
      <c r="C581" s="97" t="s">
        <v>636</v>
      </c>
      <c r="D581" s="92" t="s">
        <v>1299</v>
      </c>
      <c r="E581" s="115" t="s">
        <v>1646</v>
      </c>
      <c r="F581" s="87" t="s">
        <v>1647</v>
      </c>
      <c r="G581" s="113"/>
      <c r="H581" s="113"/>
      <c r="I581" s="87">
        <v>20200201</v>
      </c>
      <c r="J581" s="87">
        <v>20200630</v>
      </c>
      <c r="K581" s="87">
        <v>0.28000000000000003</v>
      </c>
      <c r="L581" s="113"/>
      <c r="M581" s="114"/>
    </row>
    <row r="582" spans="2:13" x14ac:dyDescent="0.3">
      <c r="B582" s="3">
        <v>580</v>
      </c>
      <c r="C582" s="97" t="s">
        <v>637</v>
      </c>
      <c r="D582" s="92" t="s">
        <v>1301</v>
      </c>
      <c r="E582" s="115" t="s">
        <v>1646</v>
      </c>
      <c r="F582" s="87" t="s">
        <v>1647</v>
      </c>
      <c r="G582" s="113"/>
      <c r="H582" s="113"/>
      <c r="I582" s="87">
        <v>20200201</v>
      </c>
      <c r="J582" s="87">
        <v>20200630</v>
      </c>
      <c r="K582" s="87">
        <v>0.28000000000000003</v>
      </c>
      <c r="L582" s="113"/>
      <c r="M582" s="114"/>
    </row>
    <row r="583" spans="2:13" x14ac:dyDescent="0.3">
      <c r="B583" s="3">
        <v>581</v>
      </c>
      <c r="C583" s="97" t="s">
        <v>638</v>
      </c>
      <c r="D583" s="92" t="s">
        <v>1303</v>
      </c>
      <c r="E583" s="115" t="s">
        <v>1646</v>
      </c>
      <c r="F583" s="87" t="s">
        <v>1647</v>
      </c>
      <c r="G583" s="113"/>
      <c r="H583" s="113"/>
      <c r="I583" s="87">
        <v>20200201</v>
      </c>
      <c r="J583" s="87">
        <v>20200630</v>
      </c>
      <c r="K583" s="87">
        <v>0.28000000000000003</v>
      </c>
      <c r="L583" s="113"/>
      <c r="M583" s="114"/>
    </row>
    <row r="584" spans="2:13" x14ac:dyDescent="0.3">
      <c r="B584" s="3">
        <v>582</v>
      </c>
      <c r="C584" s="97" t="s">
        <v>639</v>
      </c>
      <c r="D584" s="92" t="s">
        <v>1305</v>
      </c>
      <c r="E584" s="115" t="s">
        <v>1646</v>
      </c>
      <c r="F584" s="87" t="s">
        <v>1647</v>
      </c>
      <c r="G584" s="113"/>
      <c r="H584" s="113"/>
      <c r="I584" s="87">
        <v>20200201</v>
      </c>
      <c r="J584" s="87">
        <v>20200630</v>
      </c>
      <c r="K584" s="87">
        <v>0.28000000000000003</v>
      </c>
      <c r="L584" s="113"/>
      <c r="M584" s="114"/>
    </row>
    <row r="585" spans="2:13" x14ac:dyDescent="0.3">
      <c r="B585" s="3">
        <v>583</v>
      </c>
      <c r="C585" s="97" t="s">
        <v>1595</v>
      </c>
      <c r="D585" s="92" t="s">
        <v>1307</v>
      </c>
      <c r="E585" s="115" t="s">
        <v>1646</v>
      </c>
      <c r="F585" s="87" t="s">
        <v>1647</v>
      </c>
      <c r="G585" s="113"/>
      <c r="H585" s="113"/>
      <c r="I585" s="87">
        <v>20200201</v>
      </c>
      <c r="J585" s="87">
        <v>20200630</v>
      </c>
      <c r="K585" s="87">
        <v>0.28000000000000003</v>
      </c>
      <c r="L585" s="113"/>
      <c r="M585" s="114"/>
    </row>
    <row r="586" spans="2:13" x14ac:dyDescent="0.3">
      <c r="B586" s="3">
        <v>584</v>
      </c>
      <c r="C586" s="97" t="s">
        <v>641</v>
      </c>
      <c r="D586" s="92" t="s">
        <v>1309</v>
      </c>
      <c r="E586" s="115" t="s">
        <v>1646</v>
      </c>
      <c r="F586" s="87" t="s">
        <v>1647</v>
      </c>
      <c r="G586" s="113"/>
      <c r="H586" s="113"/>
      <c r="I586" s="87">
        <v>20200201</v>
      </c>
      <c r="J586" s="87">
        <v>20200630</v>
      </c>
      <c r="K586" s="87">
        <v>0.28000000000000003</v>
      </c>
      <c r="L586" s="113"/>
      <c r="M586" s="114"/>
    </row>
    <row r="587" spans="2:13" x14ac:dyDescent="0.3">
      <c r="B587" s="3">
        <v>585</v>
      </c>
      <c r="C587" s="97" t="s">
        <v>642</v>
      </c>
      <c r="D587" s="92" t="s">
        <v>1311</v>
      </c>
      <c r="E587" s="115" t="s">
        <v>1646</v>
      </c>
      <c r="F587" s="87" t="s">
        <v>1647</v>
      </c>
      <c r="G587" s="113"/>
      <c r="H587" s="113"/>
      <c r="I587" s="87">
        <v>20200201</v>
      </c>
      <c r="J587" s="87">
        <v>20200630</v>
      </c>
      <c r="K587" s="87">
        <v>0.28000000000000003</v>
      </c>
      <c r="L587" s="113"/>
      <c r="M587" s="114"/>
    </row>
    <row r="588" spans="2:13" x14ac:dyDescent="0.3">
      <c r="B588" s="3">
        <v>586</v>
      </c>
      <c r="C588" s="97" t="s">
        <v>643</v>
      </c>
      <c r="D588" s="92" t="s">
        <v>1313</v>
      </c>
      <c r="E588" s="115" t="s">
        <v>1646</v>
      </c>
      <c r="F588" s="87" t="s">
        <v>1647</v>
      </c>
      <c r="G588" s="113"/>
      <c r="H588" s="113"/>
      <c r="I588" s="87">
        <v>20200201</v>
      </c>
      <c r="J588" s="87">
        <v>20200630</v>
      </c>
      <c r="K588" s="87">
        <v>0.28000000000000003</v>
      </c>
      <c r="L588" s="113"/>
      <c r="M588" s="114"/>
    </row>
    <row r="589" spans="2:13" x14ac:dyDescent="0.3">
      <c r="B589" s="3">
        <v>587</v>
      </c>
      <c r="C589" s="97" t="s">
        <v>644</v>
      </c>
      <c r="D589" s="92" t="s">
        <v>1315</v>
      </c>
      <c r="E589" s="115" t="s">
        <v>1646</v>
      </c>
      <c r="F589" s="87" t="s">
        <v>1647</v>
      </c>
      <c r="G589" s="113"/>
      <c r="H589" s="113"/>
      <c r="I589" s="87">
        <v>20200201</v>
      </c>
      <c r="J589" s="87">
        <v>20200630</v>
      </c>
      <c r="K589" s="87">
        <v>0.28000000000000003</v>
      </c>
      <c r="L589" s="113"/>
      <c r="M589" s="114"/>
    </row>
    <row r="590" spans="2:13" x14ac:dyDescent="0.3">
      <c r="B590" s="3">
        <v>588</v>
      </c>
      <c r="C590" s="97" t="s">
        <v>645</v>
      </c>
      <c r="D590" s="92" t="s">
        <v>1317</v>
      </c>
      <c r="E590" s="115" t="s">
        <v>1646</v>
      </c>
      <c r="F590" s="87" t="s">
        <v>1647</v>
      </c>
      <c r="G590" s="113"/>
      <c r="H590" s="113"/>
      <c r="I590" s="87">
        <v>20200201</v>
      </c>
      <c r="J590" s="87">
        <v>20200630</v>
      </c>
      <c r="K590" s="87">
        <v>0.28000000000000003</v>
      </c>
      <c r="L590" s="113"/>
      <c r="M590" s="114"/>
    </row>
    <row r="591" spans="2:13" x14ac:dyDescent="0.3">
      <c r="B591" s="3">
        <v>589</v>
      </c>
      <c r="C591" s="97" t="s">
        <v>646</v>
      </c>
      <c r="D591" s="92" t="s">
        <v>1319</v>
      </c>
      <c r="E591" s="115" t="s">
        <v>1646</v>
      </c>
      <c r="F591" s="87" t="s">
        <v>1647</v>
      </c>
      <c r="G591" s="113"/>
      <c r="H591" s="113"/>
      <c r="I591" s="87">
        <v>20200201</v>
      </c>
      <c r="J591" s="87">
        <v>20200630</v>
      </c>
      <c r="K591" s="87">
        <v>0.28000000000000003</v>
      </c>
      <c r="L591" s="113"/>
      <c r="M591" s="114"/>
    </row>
    <row r="592" spans="2:13" x14ac:dyDescent="0.3">
      <c r="B592" s="3">
        <v>590</v>
      </c>
      <c r="C592" s="97" t="s">
        <v>647</v>
      </c>
      <c r="D592" s="92" t="s">
        <v>1321</v>
      </c>
      <c r="E592" s="115" t="s">
        <v>1646</v>
      </c>
      <c r="F592" s="87" t="s">
        <v>1647</v>
      </c>
      <c r="G592" s="113"/>
      <c r="H592" s="113"/>
      <c r="I592" s="87">
        <v>20200201</v>
      </c>
      <c r="J592" s="87">
        <v>20200630</v>
      </c>
      <c r="K592" s="87">
        <v>0.28000000000000003</v>
      </c>
      <c r="L592" s="113"/>
      <c r="M592" s="114"/>
    </row>
    <row r="593" spans="2:13" x14ac:dyDescent="0.3">
      <c r="B593" s="3">
        <v>591</v>
      </c>
      <c r="C593" s="97" t="s">
        <v>648</v>
      </c>
      <c r="D593" s="92" t="s">
        <v>1323</v>
      </c>
      <c r="E593" s="115" t="s">
        <v>1646</v>
      </c>
      <c r="F593" s="87" t="s">
        <v>1647</v>
      </c>
      <c r="G593" s="113"/>
      <c r="H593" s="113"/>
      <c r="I593" s="87">
        <v>20200201</v>
      </c>
      <c r="J593" s="87">
        <v>20200630</v>
      </c>
      <c r="K593" s="87">
        <v>0.28000000000000003</v>
      </c>
      <c r="L593" s="113"/>
      <c r="M593" s="114"/>
    </row>
    <row r="594" spans="2:13" x14ac:dyDescent="0.3">
      <c r="B594" s="3">
        <v>592</v>
      </c>
      <c r="C594" s="97" t="s">
        <v>649</v>
      </c>
      <c r="D594" s="92" t="s">
        <v>1325</v>
      </c>
      <c r="E594" s="115" t="s">
        <v>1646</v>
      </c>
      <c r="F594" s="87" t="s">
        <v>1647</v>
      </c>
      <c r="G594" s="113"/>
      <c r="H594" s="113"/>
      <c r="I594" s="87">
        <v>20200201</v>
      </c>
      <c r="J594" s="87">
        <v>20200630</v>
      </c>
      <c r="K594" s="87">
        <v>0.28000000000000003</v>
      </c>
      <c r="L594" s="113"/>
      <c r="M594" s="114"/>
    </row>
    <row r="595" spans="2:13" x14ac:dyDescent="0.3">
      <c r="B595" s="3">
        <v>593</v>
      </c>
      <c r="C595" s="97" t="s">
        <v>1596</v>
      </c>
      <c r="D595" s="92" t="s">
        <v>1327</v>
      </c>
      <c r="E595" s="115" t="s">
        <v>1646</v>
      </c>
      <c r="F595" s="87" t="s">
        <v>1647</v>
      </c>
      <c r="G595" s="113"/>
      <c r="H595" s="113"/>
      <c r="I595" s="87">
        <v>20200201</v>
      </c>
      <c r="J595" s="87">
        <v>20200630</v>
      </c>
      <c r="K595" s="87">
        <v>0.28000000000000003</v>
      </c>
      <c r="L595" s="113"/>
      <c r="M595" s="114"/>
    </row>
    <row r="596" spans="2:13" x14ac:dyDescent="0.3">
      <c r="B596" s="3">
        <v>594</v>
      </c>
      <c r="C596" s="97" t="s">
        <v>1597</v>
      </c>
      <c r="D596" s="92" t="s">
        <v>1329</v>
      </c>
      <c r="E596" s="115" t="s">
        <v>1646</v>
      </c>
      <c r="F596" s="87" t="s">
        <v>1647</v>
      </c>
      <c r="G596" s="113"/>
      <c r="H596" s="113"/>
      <c r="I596" s="87">
        <v>20200201</v>
      </c>
      <c r="J596" s="87">
        <v>20200630</v>
      </c>
      <c r="K596" s="87">
        <v>0.28000000000000003</v>
      </c>
      <c r="L596" s="113"/>
      <c r="M596" s="114"/>
    </row>
    <row r="597" spans="2:13" x14ac:dyDescent="0.3">
      <c r="B597" s="3">
        <v>595</v>
      </c>
      <c r="C597" s="97" t="s">
        <v>1598</v>
      </c>
      <c r="D597" s="92" t="s">
        <v>1331</v>
      </c>
      <c r="E597" s="115" t="s">
        <v>1646</v>
      </c>
      <c r="F597" s="87" t="s">
        <v>1647</v>
      </c>
      <c r="G597" s="113"/>
      <c r="H597" s="113"/>
      <c r="I597" s="87">
        <v>20200201</v>
      </c>
      <c r="J597" s="87">
        <v>20200630</v>
      </c>
      <c r="K597" s="87">
        <v>0.28000000000000003</v>
      </c>
      <c r="L597" s="113"/>
      <c r="M597" s="114"/>
    </row>
    <row r="598" spans="2:13" x14ac:dyDescent="0.3">
      <c r="B598" s="3">
        <v>596</v>
      </c>
      <c r="C598" s="97" t="s">
        <v>1599</v>
      </c>
      <c r="D598" s="92" t="s">
        <v>1333</v>
      </c>
      <c r="E598" s="115" t="s">
        <v>1646</v>
      </c>
      <c r="F598" s="87" t="s">
        <v>1647</v>
      </c>
      <c r="G598" s="113"/>
      <c r="H598" s="113"/>
      <c r="I598" s="87">
        <v>20200201</v>
      </c>
      <c r="J598" s="87">
        <v>20200630</v>
      </c>
      <c r="K598" s="87">
        <v>0.28000000000000003</v>
      </c>
      <c r="L598" s="113"/>
      <c r="M598" s="114"/>
    </row>
    <row r="599" spans="2:13" x14ac:dyDescent="0.3">
      <c r="B599" s="3">
        <v>597</v>
      </c>
      <c r="C599" s="97" t="s">
        <v>1600</v>
      </c>
      <c r="D599" s="92" t="s">
        <v>1335</v>
      </c>
      <c r="E599" s="115" t="s">
        <v>1646</v>
      </c>
      <c r="F599" s="87" t="s">
        <v>1647</v>
      </c>
      <c r="G599" s="113"/>
      <c r="H599" s="113"/>
      <c r="I599" s="87">
        <v>20200201</v>
      </c>
      <c r="J599" s="87">
        <v>20200630</v>
      </c>
      <c r="K599" s="87">
        <v>0.28000000000000003</v>
      </c>
      <c r="L599" s="113"/>
      <c r="M599" s="114"/>
    </row>
    <row r="600" spans="2:13" x14ac:dyDescent="0.3">
      <c r="B600" s="3">
        <v>598</v>
      </c>
      <c r="C600" s="97" t="s">
        <v>1601</v>
      </c>
      <c r="D600" s="92" t="s">
        <v>1338</v>
      </c>
      <c r="E600" s="115" t="s">
        <v>1646</v>
      </c>
      <c r="F600" s="87" t="s">
        <v>1647</v>
      </c>
      <c r="G600" s="113"/>
      <c r="H600" s="113"/>
      <c r="I600" s="87">
        <v>20200201</v>
      </c>
      <c r="J600" s="87">
        <v>20200630</v>
      </c>
      <c r="K600" s="87">
        <v>0.28000000000000003</v>
      </c>
      <c r="L600" s="113"/>
      <c r="M600" s="114"/>
    </row>
    <row r="601" spans="2:13" x14ac:dyDescent="0.3">
      <c r="B601" s="3">
        <v>599</v>
      </c>
      <c r="C601" s="97" t="s">
        <v>1602</v>
      </c>
      <c r="D601" s="92" t="s">
        <v>1341</v>
      </c>
      <c r="E601" s="115" t="s">
        <v>1646</v>
      </c>
      <c r="F601" s="87" t="s">
        <v>1647</v>
      </c>
      <c r="G601" s="113"/>
      <c r="H601" s="113"/>
      <c r="I601" s="87">
        <v>20200201</v>
      </c>
      <c r="J601" s="87">
        <v>20200630</v>
      </c>
      <c r="K601" s="87">
        <v>0.28000000000000003</v>
      </c>
      <c r="L601" s="113"/>
      <c r="M601" s="114"/>
    </row>
    <row r="602" spans="2:13" x14ac:dyDescent="0.3">
      <c r="B602" s="3">
        <v>600</v>
      </c>
      <c r="C602" s="97" t="s">
        <v>1603</v>
      </c>
      <c r="D602" s="92" t="s">
        <v>1344</v>
      </c>
      <c r="E602" s="115" t="s">
        <v>1646</v>
      </c>
      <c r="F602" s="87" t="s">
        <v>1647</v>
      </c>
      <c r="G602" s="113"/>
      <c r="H602" s="113"/>
      <c r="I602" s="87">
        <v>20200201</v>
      </c>
      <c r="J602" s="87">
        <v>20200630</v>
      </c>
      <c r="K602" s="87">
        <v>0.28000000000000003</v>
      </c>
      <c r="L602" s="113"/>
      <c r="M602" s="114"/>
    </row>
    <row r="603" spans="2:13" x14ac:dyDescent="0.3">
      <c r="B603" s="3">
        <v>601</v>
      </c>
      <c r="C603" s="97" t="s">
        <v>1604</v>
      </c>
      <c r="D603" s="92" t="s">
        <v>1347</v>
      </c>
      <c r="E603" s="115" t="s">
        <v>1646</v>
      </c>
      <c r="F603" s="87" t="s">
        <v>1647</v>
      </c>
      <c r="G603" s="113"/>
      <c r="H603" s="113"/>
      <c r="I603" s="87">
        <v>20200201</v>
      </c>
      <c r="J603" s="87">
        <v>20200630</v>
      </c>
      <c r="K603" s="87">
        <v>0.28000000000000003</v>
      </c>
      <c r="L603" s="113"/>
      <c r="M603" s="114"/>
    </row>
    <row r="604" spans="2:13" x14ac:dyDescent="0.3">
      <c r="B604" s="3">
        <v>602</v>
      </c>
      <c r="C604" s="97" t="s">
        <v>1605</v>
      </c>
      <c r="D604" s="92" t="s">
        <v>1350</v>
      </c>
      <c r="E604" s="115" t="s">
        <v>1646</v>
      </c>
      <c r="F604" s="87" t="s">
        <v>1647</v>
      </c>
      <c r="G604" s="113"/>
      <c r="H604" s="113"/>
      <c r="I604" s="87">
        <v>20200201</v>
      </c>
      <c r="J604" s="87">
        <v>20200630</v>
      </c>
      <c r="K604" s="87">
        <v>0.28000000000000003</v>
      </c>
      <c r="L604" s="113"/>
      <c r="M604" s="114"/>
    </row>
    <row r="605" spans="2:13" x14ac:dyDescent="0.3">
      <c r="B605" s="3">
        <v>603</v>
      </c>
      <c r="C605" s="97" t="s">
        <v>1606</v>
      </c>
      <c r="D605" s="92" t="s">
        <v>1353</v>
      </c>
      <c r="E605" s="115" t="s">
        <v>1646</v>
      </c>
      <c r="F605" s="87" t="s">
        <v>1647</v>
      </c>
      <c r="G605" s="113"/>
      <c r="H605" s="113"/>
      <c r="I605" s="87">
        <v>20200201</v>
      </c>
      <c r="J605" s="87">
        <v>20200630</v>
      </c>
      <c r="K605" s="87">
        <v>0.28000000000000003</v>
      </c>
      <c r="L605" s="113"/>
      <c r="M605" s="114"/>
    </row>
    <row r="606" spans="2:13" x14ac:dyDescent="0.3">
      <c r="B606" s="3">
        <v>604</v>
      </c>
      <c r="C606" s="97" t="s">
        <v>1607</v>
      </c>
      <c r="D606" s="92" t="s">
        <v>1356</v>
      </c>
      <c r="E606" s="115" t="s">
        <v>1646</v>
      </c>
      <c r="F606" s="87" t="s">
        <v>1647</v>
      </c>
      <c r="G606" s="113"/>
      <c r="H606" s="113"/>
      <c r="I606" s="87">
        <v>20200201</v>
      </c>
      <c r="J606" s="87">
        <v>20200630</v>
      </c>
      <c r="K606" s="87">
        <v>0.28000000000000003</v>
      </c>
      <c r="L606" s="113"/>
      <c r="M606" s="114"/>
    </row>
    <row r="607" spans="2:13" x14ac:dyDescent="0.3">
      <c r="B607" s="3">
        <v>605</v>
      </c>
      <c r="C607" s="97" t="s">
        <v>1608</v>
      </c>
      <c r="D607" s="92" t="s">
        <v>1359</v>
      </c>
      <c r="E607" s="115" t="s">
        <v>1646</v>
      </c>
      <c r="F607" s="87" t="s">
        <v>1647</v>
      </c>
      <c r="G607" s="113"/>
      <c r="H607" s="113"/>
      <c r="I607" s="87">
        <v>20200201</v>
      </c>
      <c r="J607" s="87">
        <v>20200630</v>
      </c>
      <c r="K607" s="87">
        <v>0.28000000000000003</v>
      </c>
      <c r="L607" s="113"/>
      <c r="M607" s="114"/>
    </row>
    <row r="608" spans="2:13" x14ac:dyDescent="0.3">
      <c r="B608" s="3">
        <v>606</v>
      </c>
      <c r="C608" s="97" t="s">
        <v>663</v>
      </c>
      <c r="D608" s="92" t="s">
        <v>1362</v>
      </c>
      <c r="E608" s="115" t="s">
        <v>1646</v>
      </c>
      <c r="F608" s="87" t="s">
        <v>1647</v>
      </c>
      <c r="G608" s="113"/>
      <c r="H608" s="113"/>
      <c r="I608" s="87">
        <v>20200201</v>
      </c>
      <c r="J608" s="87">
        <v>20200630</v>
      </c>
      <c r="K608" s="87">
        <v>0.28000000000000003</v>
      </c>
      <c r="L608" s="113"/>
      <c r="M608" s="114"/>
    </row>
    <row r="609" spans="2:13" x14ac:dyDescent="0.3">
      <c r="B609" s="3">
        <v>607</v>
      </c>
      <c r="C609" s="97" t="s">
        <v>664</v>
      </c>
      <c r="D609" s="92" t="s">
        <v>1365</v>
      </c>
      <c r="E609" s="115" t="s">
        <v>1646</v>
      </c>
      <c r="F609" s="87" t="s">
        <v>1647</v>
      </c>
      <c r="G609" s="113"/>
      <c r="H609" s="113"/>
      <c r="I609" s="87">
        <v>20200201</v>
      </c>
      <c r="J609" s="87">
        <v>20200630</v>
      </c>
      <c r="K609" s="87">
        <v>0.28000000000000003</v>
      </c>
      <c r="L609" s="113"/>
      <c r="M609" s="114"/>
    </row>
    <row r="610" spans="2:13" x14ac:dyDescent="0.3">
      <c r="B610" s="3">
        <v>608</v>
      </c>
      <c r="C610" s="97" t="s">
        <v>665</v>
      </c>
      <c r="D610" s="92" t="s">
        <v>1368</v>
      </c>
      <c r="E610" s="115" t="s">
        <v>1646</v>
      </c>
      <c r="F610" s="87" t="s">
        <v>1647</v>
      </c>
      <c r="G610" s="113"/>
      <c r="H610" s="113"/>
      <c r="I610" s="87">
        <v>20200201</v>
      </c>
      <c r="J610" s="87">
        <v>20200630</v>
      </c>
      <c r="K610" s="87">
        <v>0.28000000000000003</v>
      </c>
      <c r="L610" s="113"/>
      <c r="M610" s="114"/>
    </row>
    <row r="611" spans="2:13" x14ac:dyDescent="0.3">
      <c r="B611" s="3">
        <v>609</v>
      </c>
      <c r="C611" s="97" t="s">
        <v>666</v>
      </c>
      <c r="D611" s="92" t="s">
        <v>1371</v>
      </c>
      <c r="E611" s="115" t="s">
        <v>1646</v>
      </c>
      <c r="F611" s="87" t="s">
        <v>1647</v>
      </c>
      <c r="G611" s="113"/>
      <c r="H611" s="113"/>
      <c r="I611" s="87">
        <v>20200201</v>
      </c>
      <c r="J611" s="87">
        <v>20200630</v>
      </c>
      <c r="K611" s="87">
        <v>0.28000000000000003</v>
      </c>
      <c r="L611" s="113"/>
      <c r="M611" s="114"/>
    </row>
    <row r="612" spans="2:13" x14ac:dyDescent="0.3">
      <c r="B612" s="3">
        <v>610</v>
      </c>
      <c r="C612" s="97" t="s">
        <v>667</v>
      </c>
      <c r="D612" s="92" t="s">
        <v>1374</v>
      </c>
      <c r="E612" s="115" t="s">
        <v>1646</v>
      </c>
      <c r="F612" s="87" t="s">
        <v>1647</v>
      </c>
      <c r="G612" s="113"/>
      <c r="H612" s="113"/>
      <c r="I612" s="87">
        <v>20200201</v>
      </c>
      <c r="J612" s="87">
        <v>20200630</v>
      </c>
      <c r="K612" s="87">
        <v>0.28000000000000003</v>
      </c>
      <c r="L612" s="113"/>
      <c r="M612" s="114"/>
    </row>
    <row r="613" spans="2:13" x14ac:dyDescent="0.3">
      <c r="B613" s="3">
        <v>611</v>
      </c>
      <c r="C613" s="97" t="s">
        <v>668</v>
      </c>
      <c r="D613" s="92" t="s">
        <v>1377</v>
      </c>
      <c r="E613" s="115" t="s">
        <v>1646</v>
      </c>
      <c r="F613" s="87" t="s">
        <v>1647</v>
      </c>
      <c r="G613" s="113"/>
      <c r="H613" s="113"/>
      <c r="I613" s="87">
        <v>20200201</v>
      </c>
      <c r="J613" s="87">
        <v>20200630</v>
      </c>
      <c r="K613" s="87">
        <v>0.28000000000000003</v>
      </c>
      <c r="L613" s="113"/>
      <c r="M613" s="114"/>
    </row>
    <row r="614" spans="2:13" x14ac:dyDescent="0.3">
      <c r="B614" s="3">
        <v>612</v>
      </c>
      <c r="C614" s="97" t="s">
        <v>1609</v>
      </c>
      <c r="D614" s="92" t="s">
        <v>1380</v>
      </c>
      <c r="E614" s="115" t="s">
        <v>1646</v>
      </c>
      <c r="F614" s="87" t="s">
        <v>1647</v>
      </c>
      <c r="G614" s="113"/>
      <c r="H614" s="113"/>
      <c r="I614" s="87">
        <v>20200201</v>
      </c>
      <c r="J614" s="87">
        <v>20200630</v>
      </c>
      <c r="K614" s="87">
        <v>0.28000000000000003</v>
      </c>
      <c r="L614" s="113"/>
      <c r="M614" s="114"/>
    </row>
    <row r="615" spans="2:13" x14ac:dyDescent="0.3">
      <c r="B615" s="3">
        <v>613</v>
      </c>
      <c r="C615" s="97" t="s">
        <v>1610</v>
      </c>
      <c r="D615" s="92" t="s">
        <v>1383</v>
      </c>
      <c r="E615" s="115" t="s">
        <v>1646</v>
      </c>
      <c r="F615" s="87" t="s">
        <v>1647</v>
      </c>
      <c r="G615" s="113"/>
      <c r="H615" s="113"/>
      <c r="I615" s="87">
        <v>20200201</v>
      </c>
      <c r="J615" s="87">
        <v>20200630</v>
      </c>
      <c r="K615" s="87">
        <v>0.28000000000000003</v>
      </c>
      <c r="L615" s="113"/>
      <c r="M615" s="114"/>
    </row>
    <row r="616" spans="2:13" x14ac:dyDescent="0.3">
      <c r="B616" s="3">
        <v>614</v>
      </c>
      <c r="C616" s="97" t="s">
        <v>1611</v>
      </c>
      <c r="D616" s="92" t="s">
        <v>1386</v>
      </c>
      <c r="E616" s="115" t="s">
        <v>1646</v>
      </c>
      <c r="F616" s="87" t="s">
        <v>1647</v>
      </c>
      <c r="G616" s="113"/>
      <c r="H616" s="113"/>
      <c r="I616" s="87">
        <v>20200201</v>
      </c>
      <c r="J616" s="87">
        <v>20200630</v>
      </c>
      <c r="K616" s="87">
        <v>0.28000000000000003</v>
      </c>
      <c r="L616" s="113"/>
      <c r="M616" s="114"/>
    </row>
    <row r="617" spans="2:13" x14ac:dyDescent="0.3">
      <c r="B617" s="3">
        <v>615</v>
      </c>
      <c r="C617" s="97" t="s">
        <v>1612</v>
      </c>
      <c r="D617" s="92" t="s">
        <v>1389</v>
      </c>
      <c r="E617" s="115" t="s">
        <v>1646</v>
      </c>
      <c r="F617" s="87" t="s">
        <v>1647</v>
      </c>
      <c r="G617" s="113"/>
      <c r="H617" s="113"/>
      <c r="I617" s="87">
        <v>20200201</v>
      </c>
      <c r="J617" s="87">
        <v>20200630</v>
      </c>
      <c r="K617" s="87">
        <v>0.28000000000000003</v>
      </c>
      <c r="L617" s="113"/>
      <c r="M617" s="114"/>
    </row>
    <row r="618" spans="2:13" x14ac:dyDescent="0.3">
      <c r="B618" s="3">
        <v>616</v>
      </c>
      <c r="C618" s="97" t="s">
        <v>1613</v>
      </c>
      <c r="D618" s="92" t="s">
        <v>1392</v>
      </c>
      <c r="E618" s="115" t="s">
        <v>1646</v>
      </c>
      <c r="F618" s="87" t="s">
        <v>1647</v>
      </c>
      <c r="G618" s="113"/>
      <c r="H618" s="113"/>
      <c r="I618" s="87">
        <v>20200201</v>
      </c>
      <c r="J618" s="87">
        <v>20200630</v>
      </c>
      <c r="K618" s="87">
        <v>0.28000000000000003</v>
      </c>
      <c r="L618" s="113"/>
      <c r="M618" s="114"/>
    </row>
    <row r="619" spans="2:13" x14ac:dyDescent="0.3">
      <c r="B619" s="3">
        <v>617</v>
      </c>
      <c r="C619" s="97" t="s">
        <v>1614</v>
      </c>
      <c r="D619" s="92" t="s">
        <v>1395</v>
      </c>
      <c r="E619" s="115" t="s">
        <v>1646</v>
      </c>
      <c r="F619" s="87" t="s">
        <v>1647</v>
      </c>
      <c r="G619" s="113"/>
      <c r="H619" s="113"/>
      <c r="I619" s="87">
        <v>20200201</v>
      </c>
      <c r="J619" s="87">
        <v>20200630</v>
      </c>
      <c r="K619" s="87">
        <v>0.28000000000000003</v>
      </c>
      <c r="L619" s="113"/>
      <c r="M619" s="114"/>
    </row>
    <row r="620" spans="2:13" x14ac:dyDescent="0.3">
      <c r="B620" s="3">
        <v>618</v>
      </c>
      <c r="C620" s="97" t="s">
        <v>1615</v>
      </c>
      <c r="D620" s="92" t="s">
        <v>1398</v>
      </c>
      <c r="E620" s="115" t="s">
        <v>1646</v>
      </c>
      <c r="F620" s="87" t="s">
        <v>1647</v>
      </c>
      <c r="G620" s="113"/>
      <c r="H620" s="113"/>
      <c r="I620" s="87">
        <v>20200201</v>
      </c>
      <c r="J620" s="87">
        <v>20200630</v>
      </c>
      <c r="K620" s="87">
        <v>0.28000000000000003</v>
      </c>
      <c r="L620" s="113"/>
      <c r="M620" s="114"/>
    </row>
    <row r="621" spans="2:13" x14ac:dyDescent="0.3">
      <c r="B621" s="3">
        <v>619</v>
      </c>
      <c r="C621" s="97" t="s">
        <v>1616</v>
      </c>
      <c r="D621" s="92" t="s">
        <v>1401</v>
      </c>
      <c r="E621" s="115" t="s">
        <v>1646</v>
      </c>
      <c r="F621" s="87" t="s">
        <v>1647</v>
      </c>
      <c r="G621" s="113"/>
      <c r="H621" s="113"/>
      <c r="I621" s="87">
        <v>20200201</v>
      </c>
      <c r="J621" s="87">
        <v>20200630</v>
      </c>
      <c r="K621" s="87">
        <v>0.28000000000000003</v>
      </c>
      <c r="L621" s="113"/>
      <c r="M621" s="114"/>
    </row>
    <row r="622" spans="2:13" x14ac:dyDescent="0.3">
      <c r="B622" s="3">
        <v>620</v>
      </c>
      <c r="C622" s="97" t="s">
        <v>1617</v>
      </c>
      <c r="D622" s="92" t="s">
        <v>1404</v>
      </c>
      <c r="E622" s="115" t="s">
        <v>1646</v>
      </c>
      <c r="F622" s="87" t="s">
        <v>1647</v>
      </c>
      <c r="G622" s="113"/>
      <c r="H622" s="113"/>
      <c r="I622" s="87">
        <v>20200201</v>
      </c>
      <c r="J622" s="87">
        <v>20200630</v>
      </c>
      <c r="K622" s="87">
        <v>0.28000000000000003</v>
      </c>
      <c r="L622" s="113"/>
      <c r="M622" s="114"/>
    </row>
    <row r="623" spans="2:13" x14ac:dyDescent="0.3">
      <c r="B623" s="3">
        <v>621</v>
      </c>
      <c r="C623" s="97" t="s">
        <v>1618</v>
      </c>
      <c r="D623" s="92" t="s">
        <v>1407</v>
      </c>
      <c r="E623" s="115" t="s">
        <v>1646</v>
      </c>
      <c r="F623" s="87" t="s">
        <v>1647</v>
      </c>
      <c r="G623" s="113"/>
      <c r="H623" s="113"/>
      <c r="I623" s="87">
        <v>20200201</v>
      </c>
      <c r="J623" s="87">
        <v>20200630</v>
      </c>
      <c r="K623" s="87">
        <v>0.28000000000000003</v>
      </c>
      <c r="L623" s="113"/>
      <c r="M623" s="114"/>
    </row>
    <row r="624" spans="2:13" x14ac:dyDescent="0.3">
      <c r="B624" s="3">
        <v>622</v>
      </c>
      <c r="C624" s="97" t="s">
        <v>1619</v>
      </c>
      <c r="D624" s="92" t="s">
        <v>1410</v>
      </c>
      <c r="E624" s="115" t="s">
        <v>1646</v>
      </c>
      <c r="F624" s="87" t="s">
        <v>1647</v>
      </c>
      <c r="G624" s="113"/>
      <c r="H624" s="113"/>
      <c r="I624" s="87">
        <v>20200201</v>
      </c>
      <c r="J624" s="87">
        <v>20200630</v>
      </c>
      <c r="K624" s="87">
        <v>0.28000000000000003</v>
      </c>
      <c r="L624" s="113"/>
      <c r="M624" s="114"/>
    </row>
    <row r="625" spans="2:13" x14ac:dyDescent="0.3">
      <c r="B625" s="3">
        <v>623</v>
      </c>
      <c r="C625" s="97" t="s">
        <v>1620</v>
      </c>
      <c r="D625" s="92" t="s">
        <v>1413</v>
      </c>
      <c r="E625" s="115" t="s">
        <v>1646</v>
      </c>
      <c r="F625" s="87" t="s">
        <v>1647</v>
      </c>
      <c r="G625" s="113"/>
      <c r="H625" s="113"/>
      <c r="I625" s="87">
        <v>20200201</v>
      </c>
      <c r="J625" s="87">
        <v>20200630</v>
      </c>
      <c r="K625" s="87">
        <v>0.28000000000000003</v>
      </c>
      <c r="L625" s="113"/>
      <c r="M625" s="114"/>
    </row>
    <row r="626" spans="2:13" x14ac:dyDescent="0.3">
      <c r="B626" s="3">
        <v>624</v>
      </c>
      <c r="C626" s="97" t="s">
        <v>1621</v>
      </c>
      <c r="D626" s="92" t="s">
        <v>1416</v>
      </c>
      <c r="E626" s="115" t="s">
        <v>1646</v>
      </c>
      <c r="F626" s="87" t="s">
        <v>1647</v>
      </c>
      <c r="G626" s="113"/>
      <c r="H626" s="113"/>
      <c r="I626" s="87">
        <v>20200201</v>
      </c>
      <c r="J626" s="87">
        <v>20200630</v>
      </c>
      <c r="K626" s="87">
        <v>0.28000000000000003</v>
      </c>
      <c r="L626" s="113"/>
      <c r="M626" s="114"/>
    </row>
    <row r="627" spans="2:13" x14ac:dyDescent="0.3">
      <c r="B627" s="3">
        <v>625</v>
      </c>
      <c r="C627" s="97" t="s">
        <v>1622</v>
      </c>
      <c r="D627" s="92" t="s">
        <v>1419</v>
      </c>
      <c r="E627" s="115" t="s">
        <v>1646</v>
      </c>
      <c r="F627" s="87" t="s">
        <v>1647</v>
      </c>
      <c r="G627" s="113"/>
      <c r="H627" s="113"/>
      <c r="I627" s="87">
        <v>20200201</v>
      </c>
      <c r="J627" s="87">
        <v>20200630</v>
      </c>
      <c r="K627" s="87">
        <v>0.28000000000000003</v>
      </c>
      <c r="L627" s="113"/>
      <c r="M627" s="114"/>
    </row>
    <row r="628" spans="2:13" x14ac:dyDescent="0.3">
      <c r="B628" s="3">
        <v>626</v>
      </c>
      <c r="C628" s="97" t="s">
        <v>1623</v>
      </c>
      <c r="D628" s="92" t="s">
        <v>1422</v>
      </c>
      <c r="E628" s="115" t="s">
        <v>1646</v>
      </c>
      <c r="F628" s="87" t="s">
        <v>1647</v>
      </c>
      <c r="G628" s="113"/>
      <c r="H628" s="113"/>
      <c r="I628" s="87">
        <v>20200201</v>
      </c>
      <c r="J628" s="87">
        <v>20200630</v>
      </c>
      <c r="K628" s="87">
        <v>0.28000000000000003</v>
      </c>
      <c r="L628" s="113"/>
      <c r="M628" s="114"/>
    </row>
    <row r="629" spans="2:13" x14ac:dyDescent="0.3">
      <c r="B629" s="3">
        <v>627</v>
      </c>
      <c r="C629" s="97" t="s">
        <v>1624</v>
      </c>
      <c r="D629" s="92" t="s">
        <v>1425</v>
      </c>
      <c r="E629" s="115" t="s">
        <v>1646</v>
      </c>
      <c r="F629" s="87" t="s">
        <v>1647</v>
      </c>
      <c r="G629" s="113"/>
      <c r="H629" s="113"/>
      <c r="I629" s="87">
        <v>20200201</v>
      </c>
      <c r="J629" s="87">
        <v>20200630</v>
      </c>
      <c r="K629" s="87">
        <v>0.28000000000000003</v>
      </c>
      <c r="L629" s="113"/>
      <c r="M629" s="114"/>
    </row>
    <row r="630" spans="2:13" x14ac:dyDescent="0.3">
      <c r="B630" s="3">
        <v>628</v>
      </c>
      <c r="C630" s="97" t="s">
        <v>1625</v>
      </c>
      <c r="D630" s="92" t="s">
        <v>1428</v>
      </c>
      <c r="E630" s="115" t="s">
        <v>1646</v>
      </c>
      <c r="F630" s="87" t="s">
        <v>1647</v>
      </c>
      <c r="G630" s="113"/>
      <c r="H630" s="113"/>
      <c r="I630" s="87">
        <v>20200201</v>
      </c>
      <c r="J630" s="87">
        <v>20200630</v>
      </c>
      <c r="K630" s="87">
        <v>0.28000000000000003</v>
      </c>
      <c r="L630" s="113"/>
      <c r="M630" s="114"/>
    </row>
    <row r="631" spans="2:13" x14ac:dyDescent="0.3">
      <c r="B631" s="3">
        <v>629</v>
      </c>
      <c r="C631" s="97" t="s">
        <v>1626</v>
      </c>
      <c r="D631" s="92" t="s">
        <v>1431</v>
      </c>
      <c r="E631" s="115" t="s">
        <v>1646</v>
      </c>
      <c r="F631" s="87" t="s">
        <v>1647</v>
      </c>
      <c r="G631" s="113"/>
      <c r="H631" s="113"/>
      <c r="I631" s="87">
        <v>20200201</v>
      </c>
      <c r="J631" s="87">
        <v>20200630</v>
      </c>
      <c r="K631" s="87">
        <v>0.28000000000000003</v>
      </c>
      <c r="L631" s="113"/>
      <c r="M631" s="114"/>
    </row>
    <row r="632" spans="2:13" x14ac:dyDescent="0.3">
      <c r="B632" s="3">
        <v>630</v>
      </c>
      <c r="C632" s="97" t="s">
        <v>1627</v>
      </c>
      <c r="D632" s="92" t="s">
        <v>1434</v>
      </c>
      <c r="E632" s="115" t="s">
        <v>1646</v>
      </c>
      <c r="F632" s="87" t="s">
        <v>1647</v>
      </c>
      <c r="G632" s="113"/>
      <c r="H632" s="113"/>
      <c r="I632" s="87">
        <v>20200201</v>
      </c>
      <c r="J632" s="87">
        <v>20200630</v>
      </c>
      <c r="K632" s="87">
        <v>0.28000000000000003</v>
      </c>
      <c r="L632" s="113"/>
      <c r="M632" s="114"/>
    </row>
    <row r="633" spans="2:13" x14ac:dyDescent="0.3">
      <c r="B633" s="3">
        <v>631</v>
      </c>
      <c r="C633" s="97" t="s">
        <v>1628</v>
      </c>
      <c r="D633" s="92" t="s">
        <v>1436</v>
      </c>
      <c r="E633" s="115" t="s">
        <v>1646</v>
      </c>
      <c r="F633" s="87" t="s">
        <v>1647</v>
      </c>
      <c r="G633" s="113"/>
      <c r="H633" s="113"/>
      <c r="I633" s="87">
        <v>20200201</v>
      </c>
      <c r="J633" s="87">
        <v>20200630</v>
      </c>
      <c r="K633" s="87">
        <v>0.28000000000000003</v>
      </c>
      <c r="L633" s="113"/>
      <c r="M633" s="114"/>
    </row>
    <row r="634" spans="2:13" x14ac:dyDescent="0.3">
      <c r="B634" s="3">
        <v>632</v>
      </c>
      <c r="C634" s="97" t="s">
        <v>1629</v>
      </c>
      <c r="D634" s="92" t="s">
        <v>1438</v>
      </c>
      <c r="E634" s="115" t="s">
        <v>1646</v>
      </c>
      <c r="F634" s="87" t="s">
        <v>1647</v>
      </c>
      <c r="G634" s="113"/>
      <c r="H634" s="113"/>
      <c r="I634" s="87">
        <v>20200201</v>
      </c>
      <c r="J634" s="87">
        <v>20200630</v>
      </c>
      <c r="K634" s="87">
        <v>0.28000000000000003</v>
      </c>
      <c r="L634" s="113"/>
      <c r="M634" s="114"/>
    </row>
    <row r="635" spans="2:13" x14ac:dyDescent="0.3">
      <c r="B635" s="3">
        <v>633</v>
      </c>
      <c r="C635" s="97" t="s">
        <v>1630</v>
      </c>
      <c r="D635" s="92" t="s">
        <v>1440</v>
      </c>
      <c r="E635" s="115" t="s">
        <v>1646</v>
      </c>
      <c r="F635" s="87" t="s">
        <v>1647</v>
      </c>
      <c r="G635" s="113"/>
      <c r="H635" s="113"/>
      <c r="I635" s="87">
        <v>20200201</v>
      </c>
      <c r="J635" s="87">
        <v>20200630</v>
      </c>
      <c r="K635" s="87">
        <v>0.28000000000000003</v>
      </c>
      <c r="L635" s="113"/>
      <c r="M635" s="114"/>
    </row>
    <row r="636" spans="2:13" x14ac:dyDescent="0.3">
      <c r="B636" s="3">
        <v>634</v>
      </c>
      <c r="C636" s="97" t="s">
        <v>1631</v>
      </c>
      <c r="D636" s="92" t="s">
        <v>1442</v>
      </c>
      <c r="E636" s="115" t="s">
        <v>1646</v>
      </c>
      <c r="F636" s="87" t="s">
        <v>1647</v>
      </c>
      <c r="G636" s="113"/>
      <c r="H636" s="113"/>
      <c r="I636" s="87">
        <v>20200201</v>
      </c>
      <c r="J636" s="87">
        <v>20200630</v>
      </c>
      <c r="K636" s="87">
        <v>0.28000000000000003</v>
      </c>
      <c r="L636" s="113"/>
      <c r="M636" s="114"/>
    </row>
    <row r="637" spans="2:13" x14ac:dyDescent="0.3">
      <c r="B637" s="3">
        <v>635</v>
      </c>
      <c r="C637" s="97" t="s">
        <v>1632</v>
      </c>
      <c r="D637" s="92" t="s">
        <v>1444</v>
      </c>
      <c r="E637" s="115" t="s">
        <v>1646</v>
      </c>
      <c r="F637" s="87" t="s">
        <v>1647</v>
      </c>
      <c r="G637" s="113"/>
      <c r="H637" s="113"/>
      <c r="I637" s="87">
        <v>20200201</v>
      </c>
      <c r="J637" s="87">
        <v>20200630</v>
      </c>
      <c r="K637" s="87">
        <v>0.28000000000000003</v>
      </c>
      <c r="L637" s="113"/>
      <c r="M637" s="114"/>
    </row>
    <row r="638" spans="2:13" x14ac:dyDescent="0.3">
      <c r="B638" s="3">
        <v>636</v>
      </c>
      <c r="C638" s="97" t="s">
        <v>1633</v>
      </c>
      <c r="D638" s="92" t="s">
        <v>1446</v>
      </c>
      <c r="E638" s="115" t="s">
        <v>1646</v>
      </c>
      <c r="F638" s="87" t="s">
        <v>1647</v>
      </c>
      <c r="G638" s="113"/>
      <c r="H638" s="113"/>
      <c r="I638" s="87">
        <v>20200201</v>
      </c>
      <c r="J638" s="87">
        <v>20200630</v>
      </c>
      <c r="K638" s="87">
        <v>0.28000000000000003</v>
      </c>
      <c r="L638" s="113"/>
      <c r="M638" s="114"/>
    </row>
    <row r="639" spans="2:13" x14ac:dyDescent="0.3">
      <c r="B639" s="3">
        <v>637</v>
      </c>
      <c r="C639" s="97" t="s">
        <v>1634</v>
      </c>
      <c r="D639" s="92" t="s">
        <v>1448</v>
      </c>
      <c r="E639" s="115" t="s">
        <v>1646</v>
      </c>
      <c r="F639" s="87" t="s">
        <v>1647</v>
      </c>
      <c r="G639" s="113"/>
      <c r="H639" s="113"/>
      <c r="I639" s="87">
        <v>20200201</v>
      </c>
      <c r="J639" s="87">
        <v>20200630</v>
      </c>
      <c r="K639" s="87">
        <v>0.28000000000000003</v>
      </c>
      <c r="L639" s="113"/>
      <c r="M639" s="114"/>
    </row>
    <row r="640" spans="2:13" x14ac:dyDescent="0.3">
      <c r="B640" s="3">
        <v>638</v>
      </c>
      <c r="C640" s="97" t="s">
        <v>1635</v>
      </c>
      <c r="D640" s="92" t="s">
        <v>1450</v>
      </c>
      <c r="E640" s="115" t="s">
        <v>1646</v>
      </c>
      <c r="F640" s="87" t="s">
        <v>1647</v>
      </c>
      <c r="G640" s="113"/>
      <c r="H640" s="113"/>
      <c r="I640" s="87">
        <v>20200201</v>
      </c>
      <c r="J640" s="87">
        <v>20200630</v>
      </c>
      <c r="K640" s="87">
        <v>0.28000000000000003</v>
      </c>
      <c r="L640" s="113"/>
      <c r="M640" s="114"/>
    </row>
    <row r="641" spans="2:13" x14ac:dyDescent="0.3">
      <c r="B641" s="3">
        <v>639</v>
      </c>
      <c r="C641" s="97" t="s">
        <v>1636</v>
      </c>
      <c r="D641" s="92" t="s">
        <v>1452</v>
      </c>
      <c r="E641" s="115" t="s">
        <v>1646</v>
      </c>
      <c r="F641" s="87" t="s">
        <v>1647</v>
      </c>
      <c r="G641" s="113"/>
      <c r="H641" s="113"/>
      <c r="I641" s="87">
        <v>20200201</v>
      </c>
      <c r="J641" s="87">
        <v>20200630</v>
      </c>
      <c r="K641" s="87">
        <v>0.28000000000000003</v>
      </c>
      <c r="L641" s="113"/>
      <c r="M641" s="114"/>
    </row>
    <row r="642" spans="2:13" x14ac:dyDescent="0.3">
      <c r="B642" s="3">
        <v>640</v>
      </c>
      <c r="C642" s="97" t="s">
        <v>1637</v>
      </c>
      <c r="D642" s="92" t="s">
        <v>1454</v>
      </c>
      <c r="E642" s="115" t="s">
        <v>1646</v>
      </c>
      <c r="F642" s="87" t="s">
        <v>1647</v>
      </c>
      <c r="G642" s="113"/>
      <c r="H642" s="113"/>
      <c r="I642" s="87">
        <v>20200201</v>
      </c>
      <c r="J642" s="87">
        <v>20200630</v>
      </c>
      <c r="K642" s="87">
        <v>0.28000000000000003</v>
      </c>
      <c r="L642" s="113"/>
      <c r="M642" s="114"/>
    </row>
    <row r="643" spans="2:13" x14ac:dyDescent="0.3">
      <c r="B643" s="3">
        <v>641</v>
      </c>
      <c r="C643" s="97" t="s">
        <v>1638</v>
      </c>
      <c r="D643" s="92" t="s">
        <v>1456</v>
      </c>
      <c r="E643" s="115" t="s">
        <v>1646</v>
      </c>
      <c r="F643" s="87" t="s">
        <v>1647</v>
      </c>
      <c r="G643" s="113"/>
      <c r="H643" s="113"/>
      <c r="I643" s="87">
        <v>20200201</v>
      </c>
      <c r="J643" s="87">
        <v>20200630</v>
      </c>
      <c r="K643" s="87">
        <v>0.28000000000000003</v>
      </c>
      <c r="L643" s="113"/>
      <c r="M643" s="114"/>
    </row>
    <row r="644" spans="2:13" x14ac:dyDescent="0.3">
      <c r="B644" s="3">
        <v>642</v>
      </c>
      <c r="C644" s="97" t="s">
        <v>1639</v>
      </c>
      <c r="D644" s="92" t="s">
        <v>1458</v>
      </c>
      <c r="E644" s="115" t="s">
        <v>1646</v>
      </c>
      <c r="F644" s="87" t="s">
        <v>1647</v>
      </c>
      <c r="G644" s="113"/>
      <c r="H644" s="113"/>
      <c r="I644" s="87">
        <v>20200201</v>
      </c>
      <c r="J644" s="87">
        <v>20200630</v>
      </c>
      <c r="K644" s="87">
        <v>0.28000000000000003</v>
      </c>
      <c r="L644" s="113"/>
      <c r="M644" s="114"/>
    </row>
    <row r="645" spans="2:13" x14ac:dyDescent="0.3">
      <c r="B645" s="3">
        <v>643</v>
      </c>
      <c r="C645" s="97" t="s">
        <v>1640</v>
      </c>
      <c r="D645" s="92" t="s">
        <v>1460</v>
      </c>
      <c r="E645" s="115" t="s">
        <v>1646</v>
      </c>
      <c r="F645" s="87" t="s">
        <v>1647</v>
      </c>
      <c r="G645" s="113"/>
      <c r="H645" s="113"/>
      <c r="I645" s="87">
        <v>20200201</v>
      </c>
      <c r="J645" s="87">
        <v>20200630</v>
      </c>
      <c r="K645" s="87">
        <v>0.28000000000000003</v>
      </c>
      <c r="L645" s="113"/>
      <c r="M645" s="114"/>
    </row>
    <row r="646" spans="2:13" x14ac:dyDescent="0.3">
      <c r="B646" s="3">
        <v>644</v>
      </c>
      <c r="C646" s="97" t="s">
        <v>1641</v>
      </c>
      <c r="D646" s="92" t="s">
        <v>1462</v>
      </c>
      <c r="E646" s="115" t="s">
        <v>1646</v>
      </c>
      <c r="F646" s="87" t="s">
        <v>1647</v>
      </c>
      <c r="G646" s="113"/>
      <c r="H646" s="113"/>
      <c r="I646" s="87">
        <v>20200201</v>
      </c>
      <c r="J646" s="87">
        <v>20200630</v>
      </c>
      <c r="K646" s="87">
        <v>0.28000000000000003</v>
      </c>
      <c r="L646" s="113"/>
      <c r="M646" s="114"/>
    </row>
    <row r="647" spans="2:13" x14ac:dyDescent="0.3">
      <c r="B647" s="3">
        <v>645</v>
      </c>
      <c r="C647" s="97" t="s">
        <v>1642</v>
      </c>
      <c r="D647" s="92" t="s">
        <v>1464</v>
      </c>
      <c r="E647" s="115" t="s">
        <v>1646</v>
      </c>
      <c r="F647" s="87" t="s">
        <v>1647</v>
      </c>
      <c r="G647" s="113"/>
      <c r="H647" s="113"/>
      <c r="I647" s="87">
        <v>20200201</v>
      </c>
      <c r="J647" s="87">
        <v>20200630</v>
      </c>
      <c r="K647" s="87">
        <v>0.28000000000000003</v>
      </c>
      <c r="L647" s="113"/>
      <c r="M647" s="114"/>
    </row>
    <row r="648" spans="2:13" x14ac:dyDescent="0.3">
      <c r="B648" s="3">
        <v>646</v>
      </c>
      <c r="C648" s="97" t="s">
        <v>1478</v>
      </c>
      <c r="D648" s="85" t="s">
        <v>1507</v>
      </c>
      <c r="E648" s="115" t="s">
        <v>1648</v>
      </c>
      <c r="F648" s="87" t="s">
        <v>1649</v>
      </c>
      <c r="G648" s="113"/>
      <c r="H648" s="113"/>
      <c r="I648" s="87">
        <v>20200102</v>
      </c>
      <c r="J648" s="87">
        <v>20241231</v>
      </c>
      <c r="K648" s="87">
        <v>9.36</v>
      </c>
      <c r="L648" s="113"/>
      <c r="M648" s="114"/>
    </row>
    <row r="649" spans="2:13" x14ac:dyDescent="0.3">
      <c r="B649" s="3">
        <v>647</v>
      </c>
      <c r="C649" s="97" t="s">
        <v>1479</v>
      </c>
      <c r="D649" s="85" t="s">
        <v>832</v>
      </c>
      <c r="E649" s="115" t="s">
        <v>1648</v>
      </c>
      <c r="F649" s="87" t="s">
        <v>1649</v>
      </c>
      <c r="G649" s="113"/>
      <c r="H649" s="113"/>
      <c r="I649" s="87">
        <v>20200102</v>
      </c>
      <c r="J649" s="87">
        <v>20241231</v>
      </c>
      <c r="K649" s="87">
        <v>9.36</v>
      </c>
      <c r="L649" s="113"/>
      <c r="M649" s="114"/>
    </row>
    <row r="650" spans="2:13" x14ac:dyDescent="0.3">
      <c r="B650" s="3">
        <v>648</v>
      </c>
      <c r="C650" s="97" t="s">
        <v>1480</v>
      </c>
      <c r="D650" s="85" t="s">
        <v>834</v>
      </c>
      <c r="E650" s="115" t="s">
        <v>1648</v>
      </c>
      <c r="F650" s="87" t="s">
        <v>1649</v>
      </c>
      <c r="G650" s="113"/>
      <c r="H650" s="113"/>
      <c r="I650" s="87">
        <v>20200102</v>
      </c>
      <c r="J650" s="87">
        <v>20241231</v>
      </c>
      <c r="K650" s="87">
        <v>9.36</v>
      </c>
      <c r="L650" s="113"/>
      <c r="M650" s="114"/>
    </row>
    <row r="651" spans="2:13" x14ac:dyDescent="0.3">
      <c r="B651" s="3">
        <v>649</v>
      </c>
      <c r="C651" s="97" t="s">
        <v>1481</v>
      </c>
      <c r="D651" s="85" t="s">
        <v>836</v>
      </c>
      <c r="E651" s="115" t="s">
        <v>1648</v>
      </c>
      <c r="F651" s="87" t="s">
        <v>1649</v>
      </c>
      <c r="G651" s="113"/>
      <c r="H651" s="113"/>
      <c r="I651" s="87">
        <v>20200102</v>
      </c>
      <c r="J651" s="87">
        <v>20241231</v>
      </c>
      <c r="K651" s="87">
        <v>9.36</v>
      </c>
      <c r="L651" s="113"/>
      <c r="M651" s="114"/>
    </row>
    <row r="652" spans="2:13" x14ac:dyDescent="0.3">
      <c r="B652" s="3">
        <v>650</v>
      </c>
      <c r="C652" s="97" t="s">
        <v>1482</v>
      </c>
      <c r="D652" s="85" t="s">
        <v>838</v>
      </c>
      <c r="E652" s="115" t="s">
        <v>1648</v>
      </c>
      <c r="F652" s="87" t="s">
        <v>1649</v>
      </c>
      <c r="G652" s="113"/>
      <c r="H652" s="113"/>
      <c r="I652" s="87">
        <v>20200102</v>
      </c>
      <c r="J652" s="87">
        <v>20241231</v>
      </c>
      <c r="K652" s="87">
        <v>9.36</v>
      </c>
      <c r="L652" s="113"/>
      <c r="M652" s="114"/>
    </row>
    <row r="653" spans="2:13" x14ac:dyDescent="0.3">
      <c r="B653" s="3">
        <v>651</v>
      </c>
      <c r="C653" s="97" t="s">
        <v>1483</v>
      </c>
      <c r="D653" s="85" t="s">
        <v>840</v>
      </c>
      <c r="E653" s="115" t="s">
        <v>1648</v>
      </c>
      <c r="F653" s="87" t="s">
        <v>1649</v>
      </c>
      <c r="G653" s="113"/>
      <c r="H653" s="113"/>
      <c r="I653" s="87">
        <v>20200102</v>
      </c>
      <c r="J653" s="87">
        <v>20241231</v>
      </c>
      <c r="K653" s="87">
        <v>9.36</v>
      </c>
      <c r="L653" s="113"/>
      <c r="M653" s="114"/>
    </row>
    <row r="654" spans="2:13" x14ac:dyDescent="0.3">
      <c r="B654" s="3">
        <v>652</v>
      </c>
      <c r="C654" s="97" t="s">
        <v>1484</v>
      </c>
      <c r="D654" s="85" t="s">
        <v>845</v>
      </c>
      <c r="E654" s="115" t="s">
        <v>1648</v>
      </c>
      <c r="F654" s="87" t="s">
        <v>1649</v>
      </c>
      <c r="G654" s="113"/>
      <c r="H654" s="113"/>
      <c r="I654" s="87">
        <v>20200102</v>
      </c>
      <c r="J654" s="87">
        <v>20241231</v>
      </c>
      <c r="K654" s="87">
        <v>9.36</v>
      </c>
      <c r="L654" s="113"/>
      <c r="M654" s="114"/>
    </row>
    <row r="655" spans="2:13" x14ac:dyDescent="0.3">
      <c r="B655" s="3">
        <v>653</v>
      </c>
      <c r="C655" s="97" t="s">
        <v>1485</v>
      </c>
      <c r="D655" s="85" t="s">
        <v>847</v>
      </c>
      <c r="E655" s="115" t="s">
        <v>1648</v>
      </c>
      <c r="F655" s="87" t="s">
        <v>1649</v>
      </c>
      <c r="G655" s="113"/>
      <c r="H655" s="113"/>
      <c r="I655" s="87">
        <v>20200102</v>
      </c>
      <c r="J655" s="87">
        <v>20241231</v>
      </c>
      <c r="K655" s="87">
        <v>9.36</v>
      </c>
      <c r="L655" s="113"/>
      <c r="M655" s="114"/>
    </row>
    <row r="656" spans="2:13" x14ac:dyDescent="0.3">
      <c r="B656" s="3">
        <v>654</v>
      </c>
      <c r="C656" s="97" t="s">
        <v>61</v>
      </c>
      <c r="D656" s="85" t="s">
        <v>1508</v>
      </c>
      <c r="E656" s="115" t="s">
        <v>1648</v>
      </c>
      <c r="F656" s="87" t="s">
        <v>1649</v>
      </c>
      <c r="G656" s="113"/>
      <c r="H656" s="113"/>
      <c r="I656" s="87">
        <v>20200102</v>
      </c>
      <c r="J656" s="87">
        <v>20241231</v>
      </c>
      <c r="K656" s="87">
        <v>9.36</v>
      </c>
      <c r="L656" s="113"/>
      <c r="M656" s="114"/>
    </row>
    <row r="657" spans="2:13" x14ac:dyDescent="0.3">
      <c r="B657" s="3">
        <v>655</v>
      </c>
      <c r="C657" s="97" t="s">
        <v>1486</v>
      </c>
      <c r="D657" s="85" t="s">
        <v>842</v>
      </c>
      <c r="E657" s="115" t="s">
        <v>1648</v>
      </c>
      <c r="F657" s="87" t="s">
        <v>1649</v>
      </c>
      <c r="G657" s="113"/>
      <c r="H657" s="113"/>
      <c r="I657" s="87">
        <v>20200102</v>
      </c>
      <c r="J657" s="87">
        <v>20241231</v>
      </c>
      <c r="K657" s="87">
        <v>9.36</v>
      </c>
      <c r="L657" s="113"/>
      <c r="M657" s="114"/>
    </row>
    <row r="658" spans="2:13" x14ac:dyDescent="0.3">
      <c r="B658" s="3">
        <v>656</v>
      </c>
      <c r="C658" s="97" t="s">
        <v>1487</v>
      </c>
      <c r="D658" s="85" t="s">
        <v>843</v>
      </c>
      <c r="E658" s="115" t="s">
        <v>1648</v>
      </c>
      <c r="F658" s="87" t="s">
        <v>1649</v>
      </c>
      <c r="G658" s="113"/>
      <c r="H658" s="113"/>
      <c r="I658" s="87">
        <v>20200102</v>
      </c>
      <c r="J658" s="87">
        <v>20241231</v>
      </c>
      <c r="K658" s="87">
        <v>9.36</v>
      </c>
      <c r="L658" s="113"/>
      <c r="M658" s="114"/>
    </row>
    <row r="659" spans="2:13" x14ac:dyDescent="0.3">
      <c r="B659" s="3">
        <v>657</v>
      </c>
      <c r="C659" s="97" t="s">
        <v>121</v>
      </c>
      <c r="D659" s="85" t="s">
        <v>853</v>
      </c>
      <c r="E659" s="115" t="s">
        <v>1648</v>
      </c>
      <c r="F659" s="87" t="s">
        <v>1649</v>
      </c>
      <c r="G659" s="113"/>
      <c r="H659" s="113"/>
      <c r="I659" s="87">
        <v>20200102</v>
      </c>
      <c r="J659" s="87">
        <v>20241231</v>
      </c>
      <c r="K659" s="87">
        <v>9.36</v>
      </c>
      <c r="L659" s="113"/>
      <c r="M659" s="114"/>
    </row>
    <row r="660" spans="2:13" x14ac:dyDescent="0.3">
      <c r="B660" s="3">
        <v>658</v>
      </c>
      <c r="C660" s="97" t="s">
        <v>122</v>
      </c>
      <c r="D660" s="85" t="s">
        <v>856</v>
      </c>
      <c r="E660" s="115" t="s">
        <v>1648</v>
      </c>
      <c r="F660" s="87" t="s">
        <v>1649</v>
      </c>
      <c r="G660" s="113"/>
      <c r="H660" s="113"/>
      <c r="I660" s="87">
        <v>20200102</v>
      </c>
      <c r="J660" s="87">
        <v>20241231</v>
      </c>
      <c r="K660" s="87">
        <v>9.36</v>
      </c>
      <c r="L660" s="113"/>
      <c r="M660" s="114"/>
    </row>
    <row r="661" spans="2:13" x14ac:dyDescent="0.3">
      <c r="B661" s="3">
        <v>659</v>
      </c>
      <c r="C661" s="97" t="s">
        <v>123</v>
      </c>
      <c r="D661" s="85" t="s">
        <v>859</v>
      </c>
      <c r="E661" s="115" t="s">
        <v>1648</v>
      </c>
      <c r="F661" s="87" t="s">
        <v>1649</v>
      </c>
      <c r="G661" s="113"/>
      <c r="H661" s="113"/>
      <c r="I661" s="87">
        <v>20200102</v>
      </c>
      <c r="J661" s="87">
        <v>20241231</v>
      </c>
      <c r="K661" s="87">
        <v>9.36</v>
      </c>
      <c r="L661" s="113"/>
      <c r="M661" s="114"/>
    </row>
    <row r="662" spans="2:13" x14ac:dyDescent="0.3">
      <c r="B662" s="3">
        <v>660</v>
      </c>
      <c r="C662" s="97" t="s">
        <v>124</v>
      </c>
      <c r="D662" s="85" t="s">
        <v>862</v>
      </c>
      <c r="E662" s="115" t="s">
        <v>1648</v>
      </c>
      <c r="F662" s="87" t="s">
        <v>1649</v>
      </c>
      <c r="G662" s="113"/>
      <c r="H662" s="113"/>
      <c r="I662" s="87">
        <v>20200102</v>
      </c>
      <c r="J662" s="87">
        <v>20241231</v>
      </c>
      <c r="K662" s="87">
        <v>9.36</v>
      </c>
      <c r="L662" s="113"/>
      <c r="M662" s="114"/>
    </row>
    <row r="663" spans="2:13" x14ac:dyDescent="0.3">
      <c r="B663" s="3">
        <v>661</v>
      </c>
      <c r="C663" s="97" t="s">
        <v>125</v>
      </c>
      <c r="D663" s="85" t="s">
        <v>865</v>
      </c>
      <c r="E663" s="115" t="s">
        <v>1648</v>
      </c>
      <c r="F663" s="87" t="s">
        <v>1649</v>
      </c>
      <c r="G663" s="113"/>
      <c r="H663" s="113"/>
      <c r="I663" s="87">
        <v>20200102</v>
      </c>
      <c r="J663" s="87">
        <v>20241231</v>
      </c>
      <c r="K663" s="87">
        <v>9.36</v>
      </c>
      <c r="L663" s="113"/>
      <c r="M663" s="114"/>
    </row>
    <row r="664" spans="2:13" x14ac:dyDescent="0.3">
      <c r="B664" s="3">
        <v>662</v>
      </c>
      <c r="C664" s="97" t="s">
        <v>126</v>
      </c>
      <c r="D664" s="85" t="s">
        <v>868</v>
      </c>
      <c r="E664" s="115" t="s">
        <v>1648</v>
      </c>
      <c r="F664" s="87" t="s">
        <v>1649</v>
      </c>
      <c r="G664" s="113"/>
      <c r="H664" s="113"/>
      <c r="I664" s="87">
        <v>20200102</v>
      </c>
      <c r="J664" s="87">
        <v>20241231</v>
      </c>
      <c r="K664" s="87">
        <v>9.36</v>
      </c>
      <c r="L664" s="113"/>
      <c r="M664" s="114"/>
    </row>
    <row r="665" spans="2:13" x14ac:dyDescent="0.3">
      <c r="B665" s="3">
        <v>663</v>
      </c>
      <c r="C665" s="97" t="s">
        <v>127</v>
      </c>
      <c r="D665" s="85" t="s">
        <v>871</v>
      </c>
      <c r="E665" s="115" t="s">
        <v>1648</v>
      </c>
      <c r="F665" s="87" t="s">
        <v>1649</v>
      </c>
      <c r="G665" s="113"/>
      <c r="H665" s="113"/>
      <c r="I665" s="87">
        <v>20200102</v>
      </c>
      <c r="J665" s="87">
        <v>20241231</v>
      </c>
      <c r="K665" s="87">
        <v>9.36</v>
      </c>
      <c r="L665" s="113"/>
      <c r="M665" s="114"/>
    </row>
    <row r="666" spans="2:13" x14ac:dyDescent="0.3">
      <c r="B666" s="3">
        <v>664</v>
      </c>
      <c r="C666" s="97" t="s">
        <v>128</v>
      </c>
      <c r="D666" s="85" t="s">
        <v>874</v>
      </c>
      <c r="E666" s="115" t="s">
        <v>1648</v>
      </c>
      <c r="F666" s="87" t="s">
        <v>1649</v>
      </c>
      <c r="G666" s="113"/>
      <c r="H666" s="113"/>
      <c r="I666" s="87">
        <v>20200102</v>
      </c>
      <c r="J666" s="87">
        <v>20241231</v>
      </c>
      <c r="K666" s="87">
        <v>9.36</v>
      </c>
      <c r="L666" s="113"/>
      <c r="M666" s="114"/>
    </row>
    <row r="667" spans="2:13" x14ac:dyDescent="0.3">
      <c r="B667" s="3">
        <v>665</v>
      </c>
      <c r="C667" s="97" t="s">
        <v>129</v>
      </c>
      <c r="D667" s="85" t="s">
        <v>877</v>
      </c>
      <c r="E667" s="115" t="s">
        <v>1648</v>
      </c>
      <c r="F667" s="87" t="s">
        <v>1649</v>
      </c>
      <c r="G667" s="113"/>
      <c r="H667" s="113"/>
      <c r="I667" s="87">
        <v>20200102</v>
      </c>
      <c r="J667" s="87">
        <v>20241231</v>
      </c>
      <c r="K667" s="87">
        <v>9.36</v>
      </c>
      <c r="L667" s="113"/>
      <c r="M667" s="114"/>
    </row>
    <row r="668" spans="2:13" x14ac:dyDescent="0.3">
      <c r="B668" s="3">
        <v>666</v>
      </c>
      <c r="C668" s="97" t="s">
        <v>130</v>
      </c>
      <c r="D668" s="85" t="s">
        <v>880</v>
      </c>
      <c r="E668" s="115" t="s">
        <v>1648</v>
      </c>
      <c r="F668" s="87" t="s">
        <v>1649</v>
      </c>
      <c r="G668" s="113"/>
      <c r="H668" s="113"/>
      <c r="I668" s="87">
        <v>20200102</v>
      </c>
      <c r="J668" s="87">
        <v>20241231</v>
      </c>
      <c r="K668" s="87">
        <v>9.36</v>
      </c>
      <c r="L668" s="113"/>
      <c r="M668" s="114"/>
    </row>
    <row r="669" spans="2:13" x14ac:dyDescent="0.3">
      <c r="B669" s="3">
        <v>667</v>
      </c>
      <c r="C669" s="97" t="s">
        <v>131</v>
      </c>
      <c r="D669" s="85" t="s">
        <v>883</v>
      </c>
      <c r="E669" s="115" t="s">
        <v>1648</v>
      </c>
      <c r="F669" s="87" t="s">
        <v>1649</v>
      </c>
      <c r="G669" s="113"/>
      <c r="H669" s="113"/>
      <c r="I669" s="87">
        <v>20200102</v>
      </c>
      <c r="J669" s="87">
        <v>20241231</v>
      </c>
      <c r="K669" s="87">
        <v>9.36</v>
      </c>
      <c r="L669" s="113"/>
      <c r="M669" s="114"/>
    </row>
    <row r="670" spans="2:13" x14ac:dyDescent="0.3">
      <c r="B670" s="3">
        <v>668</v>
      </c>
      <c r="C670" s="97" t="s">
        <v>132</v>
      </c>
      <c r="D670" s="85" t="s">
        <v>886</v>
      </c>
      <c r="E670" s="115" t="s">
        <v>1648</v>
      </c>
      <c r="F670" s="87" t="s">
        <v>1649</v>
      </c>
      <c r="G670" s="113"/>
      <c r="H670" s="113"/>
      <c r="I670" s="87">
        <v>20200102</v>
      </c>
      <c r="J670" s="87">
        <v>20241231</v>
      </c>
      <c r="K670" s="87">
        <v>9.36</v>
      </c>
      <c r="L670" s="113"/>
      <c r="M670" s="114"/>
    </row>
    <row r="671" spans="2:13" x14ac:dyDescent="0.3">
      <c r="B671" s="3">
        <v>669</v>
      </c>
      <c r="C671" s="97" t="s">
        <v>133</v>
      </c>
      <c r="D671" s="85" t="s">
        <v>889</v>
      </c>
      <c r="E671" s="115" t="s">
        <v>1648</v>
      </c>
      <c r="F671" s="87" t="s">
        <v>1649</v>
      </c>
      <c r="G671" s="113"/>
      <c r="H671" s="113"/>
      <c r="I671" s="87">
        <v>20200102</v>
      </c>
      <c r="J671" s="87">
        <v>20241231</v>
      </c>
      <c r="K671" s="87">
        <v>9.36</v>
      </c>
      <c r="L671" s="113"/>
      <c r="M671" s="114"/>
    </row>
    <row r="672" spans="2:13" x14ac:dyDescent="0.3">
      <c r="B672" s="3">
        <v>670</v>
      </c>
      <c r="C672" s="97" t="s">
        <v>1488</v>
      </c>
      <c r="D672" s="85" t="s">
        <v>1509</v>
      </c>
      <c r="E672" s="115" t="s">
        <v>1648</v>
      </c>
      <c r="F672" s="87" t="s">
        <v>1649</v>
      </c>
      <c r="G672" s="113"/>
      <c r="H672" s="113"/>
      <c r="I672" s="87">
        <v>20200102</v>
      </c>
      <c r="J672" s="87">
        <v>20241231</v>
      </c>
      <c r="K672" s="87">
        <v>9.36</v>
      </c>
      <c r="L672" s="113"/>
      <c r="M672" s="114"/>
    </row>
    <row r="673" spans="2:13" x14ac:dyDescent="0.3">
      <c r="B673" s="3">
        <v>671</v>
      </c>
      <c r="C673" s="97" t="s">
        <v>135</v>
      </c>
      <c r="D673" s="85" t="s">
        <v>894</v>
      </c>
      <c r="E673" s="115" t="s">
        <v>1648</v>
      </c>
      <c r="F673" s="87" t="s">
        <v>1649</v>
      </c>
      <c r="G673" s="113"/>
      <c r="H673" s="113"/>
      <c r="I673" s="87">
        <v>20200102</v>
      </c>
      <c r="J673" s="87">
        <v>20241231</v>
      </c>
      <c r="K673" s="87">
        <v>9.36</v>
      </c>
      <c r="L673" s="113"/>
      <c r="M673" s="114"/>
    </row>
    <row r="674" spans="2:13" x14ac:dyDescent="0.3">
      <c r="B674" s="3">
        <v>672</v>
      </c>
      <c r="C674" s="97" t="s">
        <v>1489</v>
      </c>
      <c r="D674" s="85" t="s">
        <v>897</v>
      </c>
      <c r="E674" s="115" t="s">
        <v>1648</v>
      </c>
      <c r="F674" s="87" t="s">
        <v>1649</v>
      </c>
      <c r="G674" s="113"/>
      <c r="H674" s="113"/>
      <c r="I674" s="87">
        <v>20200102</v>
      </c>
      <c r="J674" s="87">
        <v>20241231</v>
      </c>
      <c r="K674" s="87">
        <v>9.36</v>
      </c>
      <c r="L674" s="113"/>
      <c r="M674" s="114"/>
    </row>
    <row r="675" spans="2:13" x14ac:dyDescent="0.3">
      <c r="B675" s="3">
        <v>673</v>
      </c>
      <c r="C675" s="97" t="s">
        <v>137</v>
      </c>
      <c r="D675" s="85" t="s">
        <v>900</v>
      </c>
      <c r="E675" s="115" t="s">
        <v>1648</v>
      </c>
      <c r="F675" s="87" t="s">
        <v>1649</v>
      </c>
      <c r="G675" s="113"/>
      <c r="H675" s="113"/>
      <c r="I675" s="87">
        <v>20200102</v>
      </c>
      <c r="J675" s="87">
        <v>20241231</v>
      </c>
      <c r="K675" s="87">
        <v>9.2639999999999993</v>
      </c>
      <c r="L675" s="113"/>
      <c r="M675" s="114"/>
    </row>
    <row r="676" spans="2:13" x14ac:dyDescent="0.3">
      <c r="B676" s="3">
        <v>674</v>
      </c>
      <c r="C676" s="97" t="s">
        <v>138</v>
      </c>
      <c r="D676" s="85" t="s">
        <v>903</v>
      </c>
      <c r="E676" s="115" t="s">
        <v>1648</v>
      </c>
      <c r="F676" s="87" t="s">
        <v>1649</v>
      </c>
      <c r="G676" s="113"/>
      <c r="H676" s="113"/>
      <c r="I676" s="87">
        <v>20200102</v>
      </c>
      <c r="J676" s="87">
        <v>20241231</v>
      </c>
      <c r="K676" s="87">
        <v>9.26</v>
      </c>
      <c r="L676" s="113"/>
      <c r="M676" s="114"/>
    </row>
    <row r="677" spans="2:13" x14ac:dyDescent="0.3">
      <c r="B677" s="3">
        <v>675</v>
      </c>
      <c r="C677" s="97" t="s">
        <v>139</v>
      </c>
      <c r="D677" s="85" t="s">
        <v>906</v>
      </c>
      <c r="E677" s="115" t="s">
        <v>1648</v>
      </c>
      <c r="F677" s="87" t="s">
        <v>1649</v>
      </c>
      <c r="G677" s="113"/>
      <c r="H677" s="113"/>
      <c r="I677" s="87">
        <v>20200102</v>
      </c>
      <c r="J677" s="87">
        <v>20241231</v>
      </c>
      <c r="K677" s="87">
        <v>9.26</v>
      </c>
      <c r="L677" s="113"/>
      <c r="M677" s="114"/>
    </row>
    <row r="678" spans="2:13" x14ac:dyDescent="0.3">
      <c r="B678" s="3">
        <v>676</v>
      </c>
      <c r="C678" s="97" t="s">
        <v>140</v>
      </c>
      <c r="D678" s="85" t="s">
        <v>909</v>
      </c>
      <c r="E678" s="115" t="s">
        <v>1648</v>
      </c>
      <c r="F678" s="87" t="s">
        <v>1649</v>
      </c>
      <c r="G678" s="113"/>
      <c r="H678" s="113"/>
      <c r="I678" s="87">
        <v>20200102</v>
      </c>
      <c r="J678" s="87">
        <v>20241231</v>
      </c>
      <c r="K678" s="87">
        <v>9.26</v>
      </c>
      <c r="L678" s="113"/>
      <c r="M678" s="114"/>
    </row>
    <row r="679" spans="2:13" x14ac:dyDescent="0.3">
      <c r="B679" s="3">
        <v>677</v>
      </c>
      <c r="C679" s="97" t="s">
        <v>141</v>
      </c>
      <c r="D679" s="85" t="s">
        <v>912</v>
      </c>
      <c r="E679" s="115" t="s">
        <v>1648</v>
      </c>
      <c r="F679" s="87" t="s">
        <v>1649</v>
      </c>
      <c r="G679" s="113"/>
      <c r="H679" s="113"/>
      <c r="I679" s="87">
        <v>20200102</v>
      </c>
      <c r="J679" s="87">
        <v>20241231</v>
      </c>
      <c r="K679" s="87">
        <v>9.26</v>
      </c>
      <c r="L679" s="113"/>
      <c r="M679" s="114"/>
    </row>
    <row r="680" spans="2:13" x14ac:dyDescent="0.3">
      <c r="B680" s="3">
        <v>678</v>
      </c>
      <c r="C680" s="97" t="s">
        <v>142</v>
      </c>
      <c r="D680" s="85" t="s">
        <v>915</v>
      </c>
      <c r="E680" s="115" t="s">
        <v>1648</v>
      </c>
      <c r="F680" s="87" t="s">
        <v>1649</v>
      </c>
      <c r="G680" s="113"/>
      <c r="H680" s="113"/>
      <c r="I680" s="87">
        <v>20200102</v>
      </c>
      <c r="J680" s="87">
        <v>20241231</v>
      </c>
      <c r="K680" s="87">
        <v>9.26</v>
      </c>
      <c r="L680" s="113"/>
      <c r="M680" s="114"/>
    </row>
    <row r="681" spans="2:13" x14ac:dyDescent="0.3">
      <c r="B681" s="3">
        <v>679</v>
      </c>
      <c r="C681" s="97" t="s">
        <v>143</v>
      </c>
      <c r="D681" s="85" t="s">
        <v>918</v>
      </c>
      <c r="E681" s="115" t="s">
        <v>1648</v>
      </c>
      <c r="F681" s="87" t="s">
        <v>1649</v>
      </c>
      <c r="G681" s="113"/>
      <c r="H681" s="113"/>
      <c r="I681" s="87">
        <v>20200102</v>
      </c>
      <c r="J681" s="87">
        <v>20241231</v>
      </c>
      <c r="K681" s="87">
        <v>9.26</v>
      </c>
      <c r="L681" s="113"/>
      <c r="M681" s="114"/>
    </row>
    <row r="682" spans="2:13" x14ac:dyDescent="0.3">
      <c r="B682" s="3">
        <v>680</v>
      </c>
      <c r="C682" s="97" t="s">
        <v>144</v>
      </c>
      <c r="D682" s="85" t="s">
        <v>921</v>
      </c>
      <c r="E682" s="115" t="s">
        <v>1648</v>
      </c>
      <c r="F682" s="87" t="s">
        <v>1649</v>
      </c>
      <c r="G682" s="113"/>
      <c r="H682" s="113"/>
      <c r="I682" s="87">
        <v>20200102</v>
      </c>
      <c r="J682" s="87">
        <v>20241231</v>
      </c>
      <c r="K682" s="87">
        <v>9.26</v>
      </c>
      <c r="L682" s="113"/>
      <c r="M682" s="114"/>
    </row>
    <row r="683" spans="2:13" x14ac:dyDescent="0.3">
      <c r="B683" s="3">
        <v>681</v>
      </c>
      <c r="C683" s="97" t="s">
        <v>145</v>
      </c>
      <c r="D683" s="85" t="s">
        <v>924</v>
      </c>
      <c r="E683" s="115" t="s">
        <v>1648</v>
      </c>
      <c r="F683" s="87" t="s">
        <v>1649</v>
      </c>
      <c r="G683" s="113"/>
      <c r="H683" s="113"/>
      <c r="I683" s="87">
        <v>20200102</v>
      </c>
      <c r="J683" s="87">
        <v>20241231</v>
      </c>
      <c r="K683" s="87">
        <v>9.26</v>
      </c>
      <c r="L683" s="113"/>
      <c r="M683" s="114"/>
    </row>
    <row r="684" spans="2:13" x14ac:dyDescent="0.3">
      <c r="B684" s="3">
        <v>682</v>
      </c>
      <c r="C684" s="97" t="s">
        <v>146</v>
      </c>
      <c r="D684" s="85" t="s">
        <v>927</v>
      </c>
      <c r="E684" s="115" t="s">
        <v>1648</v>
      </c>
      <c r="F684" s="87" t="s">
        <v>1649</v>
      </c>
      <c r="G684" s="113"/>
      <c r="H684" s="113"/>
      <c r="I684" s="87">
        <v>20200102</v>
      </c>
      <c r="J684" s="87">
        <v>20241231</v>
      </c>
      <c r="K684" s="87">
        <v>9.26</v>
      </c>
      <c r="L684" s="113"/>
      <c r="M684" s="114"/>
    </row>
    <row r="685" spans="2:13" x14ac:dyDescent="0.3">
      <c r="B685" s="3">
        <v>683</v>
      </c>
      <c r="C685" s="97" t="s">
        <v>1490</v>
      </c>
      <c r="D685" s="85" t="s">
        <v>930</v>
      </c>
      <c r="E685" s="115" t="s">
        <v>1648</v>
      </c>
      <c r="F685" s="87" t="s">
        <v>1649</v>
      </c>
      <c r="G685" s="113"/>
      <c r="H685" s="113"/>
      <c r="I685" s="87">
        <v>20200102</v>
      </c>
      <c r="J685" s="87">
        <v>20241231</v>
      </c>
      <c r="K685" s="87">
        <v>9.26</v>
      </c>
      <c r="L685" s="113"/>
      <c r="M685" s="114"/>
    </row>
    <row r="686" spans="2:13" x14ac:dyDescent="0.3">
      <c r="B686" s="3">
        <v>684</v>
      </c>
      <c r="C686" s="97" t="s">
        <v>148</v>
      </c>
      <c r="D686" s="85" t="s">
        <v>933</v>
      </c>
      <c r="E686" s="115" t="s">
        <v>1648</v>
      </c>
      <c r="F686" s="87" t="s">
        <v>1649</v>
      </c>
      <c r="G686" s="113"/>
      <c r="H686" s="113"/>
      <c r="I686" s="87">
        <v>20200102</v>
      </c>
      <c r="J686" s="87">
        <v>20241231</v>
      </c>
      <c r="K686" s="87">
        <v>9.26</v>
      </c>
      <c r="L686" s="113"/>
      <c r="M686" s="114"/>
    </row>
    <row r="687" spans="2:13" x14ac:dyDescent="0.3">
      <c r="B687" s="3">
        <v>685</v>
      </c>
      <c r="C687" s="97" t="s">
        <v>149</v>
      </c>
      <c r="D687" s="85" t="s">
        <v>936</v>
      </c>
      <c r="E687" s="115" t="s">
        <v>1648</v>
      </c>
      <c r="F687" s="87" t="s">
        <v>1649</v>
      </c>
      <c r="G687" s="113"/>
      <c r="H687" s="113"/>
      <c r="I687" s="87">
        <v>20200102</v>
      </c>
      <c r="J687" s="87">
        <v>20241231</v>
      </c>
      <c r="K687" s="87">
        <v>9.26</v>
      </c>
      <c r="L687" s="113"/>
      <c r="M687" s="114"/>
    </row>
    <row r="688" spans="2:13" x14ac:dyDescent="0.3">
      <c r="B688" s="3">
        <v>686</v>
      </c>
      <c r="C688" s="97" t="s">
        <v>150</v>
      </c>
      <c r="D688" s="85" t="s">
        <v>939</v>
      </c>
      <c r="E688" s="115" t="s">
        <v>1648</v>
      </c>
      <c r="F688" s="87" t="s">
        <v>1649</v>
      </c>
      <c r="G688" s="113"/>
      <c r="H688" s="113"/>
      <c r="I688" s="87">
        <v>20200102</v>
      </c>
      <c r="J688" s="87">
        <v>20241231</v>
      </c>
      <c r="K688" s="87">
        <v>9.26</v>
      </c>
      <c r="L688" s="113"/>
      <c r="M688" s="114"/>
    </row>
    <row r="689" spans="2:13" x14ac:dyDescent="0.3">
      <c r="B689" s="3">
        <v>687</v>
      </c>
      <c r="C689" s="97" t="s">
        <v>151</v>
      </c>
      <c r="D689" s="85" t="s">
        <v>942</v>
      </c>
      <c r="E689" s="115" t="s">
        <v>1648</v>
      </c>
      <c r="F689" s="87" t="s">
        <v>1649</v>
      </c>
      <c r="G689" s="113"/>
      <c r="H689" s="113"/>
      <c r="I689" s="87">
        <v>20200102</v>
      </c>
      <c r="J689" s="87">
        <v>20241231</v>
      </c>
      <c r="K689" s="87">
        <v>9.26</v>
      </c>
      <c r="L689" s="113"/>
      <c r="M689" s="114"/>
    </row>
    <row r="690" spans="2:13" x14ac:dyDescent="0.3">
      <c r="B690" s="3">
        <v>688</v>
      </c>
      <c r="C690" s="97" t="s">
        <v>199</v>
      </c>
      <c r="D690" s="85" t="s">
        <v>944</v>
      </c>
      <c r="E690" s="115" t="s">
        <v>1648</v>
      </c>
      <c r="F690" s="87" t="s">
        <v>1649</v>
      </c>
      <c r="G690" s="113"/>
      <c r="H690" s="113"/>
      <c r="I690" s="87">
        <v>20200102</v>
      </c>
      <c r="J690" s="87">
        <v>20241231</v>
      </c>
      <c r="K690" s="87">
        <v>9.26</v>
      </c>
      <c r="L690" s="113"/>
      <c r="M690" s="114"/>
    </row>
    <row r="691" spans="2:13" x14ac:dyDescent="0.3">
      <c r="B691" s="3">
        <v>689</v>
      </c>
      <c r="C691" s="97" t="s">
        <v>1491</v>
      </c>
      <c r="D691" s="85" t="s">
        <v>949</v>
      </c>
      <c r="E691" s="115" t="s">
        <v>1648</v>
      </c>
      <c r="F691" s="87" t="s">
        <v>1649</v>
      </c>
      <c r="G691" s="113"/>
      <c r="H691" s="113"/>
      <c r="I691" s="87">
        <v>20200102</v>
      </c>
      <c r="J691" s="87">
        <v>20241231</v>
      </c>
      <c r="K691" s="87">
        <v>9.26</v>
      </c>
      <c r="L691" s="113"/>
      <c r="M691" s="114"/>
    </row>
    <row r="692" spans="2:13" x14ac:dyDescent="0.3">
      <c r="B692" s="3">
        <v>690</v>
      </c>
      <c r="C692" s="97" t="s">
        <v>153</v>
      </c>
      <c r="D692" s="85" t="s">
        <v>952</v>
      </c>
      <c r="E692" s="115" t="s">
        <v>1648</v>
      </c>
      <c r="F692" s="87" t="s">
        <v>1649</v>
      </c>
      <c r="G692" s="113"/>
      <c r="H692" s="113"/>
      <c r="I692" s="87">
        <v>20200102</v>
      </c>
      <c r="J692" s="87">
        <v>20241231</v>
      </c>
      <c r="K692" s="87">
        <v>9.26</v>
      </c>
      <c r="L692" s="113"/>
      <c r="M692" s="114"/>
    </row>
    <row r="693" spans="2:13" x14ac:dyDescent="0.3">
      <c r="B693" s="3">
        <v>691</v>
      </c>
      <c r="C693" s="97" t="s">
        <v>154</v>
      </c>
      <c r="D693" s="85" t="s">
        <v>955</v>
      </c>
      <c r="E693" s="115" t="s">
        <v>1648</v>
      </c>
      <c r="F693" s="87" t="s">
        <v>1649</v>
      </c>
      <c r="G693" s="113"/>
      <c r="H693" s="113"/>
      <c r="I693" s="87">
        <v>20200102</v>
      </c>
      <c r="J693" s="87">
        <v>20241231</v>
      </c>
      <c r="K693" s="87">
        <v>9.26</v>
      </c>
      <c r="L693" s="113"/>
      <c r="M693" s="114"/>
    </row>
    <row r="694" spans="2:13" x14ac:dyDescent="0.3">
      <c r="B694" s="3">
        <v>692</v>
      </c>
      <c r="C694" s="97" t="s">
        <v>204</v>
      </c>
      <c r="D694" s="85" t="s">
        <v>958</v>
      </c>
      <c r="E694" s="115" t="s">
        <v>1648</v>
      </c>
      <c r="F694" s="87" t="s">
        <v>1649</v>
      </c>
      <c r="G694" s="113"/>
      <c r="H694" s="113"/>
      <c r="I694" s="87">
        <v>20200102</v>
      </c>
      <c r="J694" s="87">
        <v>20241231</v>
      </c>
      <c r="K694" s="87">
        <v>9.26</v>
      </c>
      <c r="L694" s="113"/>
      <c r="M694" s="114"/>
    </row>
    <row r="695" spans="2:13" x14ac:dyDescent="0.3">
      <c r="B695" s="3">
        <v>693</v>
      </c>
      <c r="C695" s="97" t="s">
        <v>155</v>
      </c>
      <c r="D695" s="85" t="s">
        <v>961</v>
      </c>
      <c r="E695" s="115" t="s">
        <v>1648</v>
      </c>
      <c r="F695" s="87" t="s">
        <v>1649</v>
      </c>
      <c r="G695" s="113"/>
      <c r="H695" s="113"/>
      <c r="I695" s="87">
        <v>20200102</v>
      </c>
      <c r="J695" s="87">
        <v>20241231</v>
      </c>
      <c r="K695" s="87">
        <v>9.26</v>
      </c>
      <c r="L695" s="113"/>
      <c r="M695" s="114"/>
    </row>
    <row r="696" spans="2:13" x14ac:dyDescent="0.3">
      <c r="B696" s="3">
        <v>694</v>
      </c>
      <c r="C696" s="97" t="s">
        <v>156</v>
      </c>
      <c r="D696" s="85" t="s">
        <v>964</v>
      </c>
      <c r="E696" s="115" t="s">
        <v>1648</v>
      </c>
      <c r="F696" s="87" t="s">
        <v>1649</v>
      </c>
      <c r="G696" s="113"/>
      <c r="H696" s="113"/>
      <c r="I696" s="87">
        <v>20200102</v>
      </c>
      <c r="J696" s="87">
        <v>20241231</v>
      </c>
      <c r="K696" s="87">
        <v>9.26</v>
      </c>
      <c r="L696" s="113"/>
      <c r="M696" s="114"/>
    </row>
    <row r="697" spans="2:13" x14ac:dyDescent="0.3">
      <c r="B697" s="3">
        <v>695</v>
      </c>
      <c r="C697" s="97" t="s">
        <v>157</v>
      </c>
      <c r="D697" s="85" t="s">
        <v>967</v>
      </c>
      <c r="E697" s="115" t="s">
        <v>1648</v>
      </c>
      <c r="F697" s="87" t="s">
        <v>1649</v>
      </c>
      <c r="G697" s="113"/>
      <c r="H697" s="113"/>
      <c r="I697" s="87">
        <v>20200102</v>
      </c>
      <c r="J697" s="87">
        <v>20241231</v>
      </c>
      <c r="K697" s="87">
        <v>9.26</v>
      </c>
      <c r="L697" s="113"/>
      <c r="M697" s="114"/>
    </row>
    <row r="698" spans="2:13" x14ac:dyDescent="0.3">
      <c r="B698" s="3">
        <v>696</v>
      </c>
      <c r="C698" s="97" t="s">
        <v>158</v>
      </c>
      <c r="D698" s="85" t="s">
        <v>970</v>
      </c>
      <c r="E698" s="115" t="s">
        <v>1648</v>
      </c>
      <c r="F698" s="87" t="s">
        <v>1649</v>
      </c>
      <c r="G698" s="113"/>
      <c r="H698" s="113"/>
      <c r="I698" s="87">
        <v>20200102</v>
      </c>
      <c r="J698" s="87">
        <v>20241231</v>
      </c>
      <c r="K698" s="87">
        <v>9.26</v>
      </c>
      <c r="L698" s="113"/>
      <c r="M698" s="114"/>
    </row>
    <row r="699" spans="2:13" x14ac:dyDescent="0.3">
      <c r="B699" s="3">
        <v>697</v>
      </c>
      <c r="C699" s="97" t="s">
        <v>159</v>
      </c>
      <c r="D699" s="85" t="s">
        <v>973</v>
      </c>
      <c r="E699" s="115" t="s">
        <v>1648</v>
      </c>
      <c r="F699" s="87" t="s">
        <v>1649</v>
      </c>
      <c r="G699" s="113"/>
      <c r="H699" s="113"/>
      <c r="I699" s="87">
        <v>20200102</v>
      </c>
      <c r="J699" s="87">
        <v>20241231</v>
      </c>
      <c r="K699" s="87">
        <v>9.26</v>
      </c>
      <c r="L699" s="113"/>
      <c r="M699" s="114"/>
    </row>
    <row r="700" spans="2:13" x14ac:dyDescent="0.3">
      <c r="B700" s="3">
        <v>698</v>
      </c>
      <c r="C700" s="97" t="s">
        <v>160</v>
      </c>
      <c r="D700" s="85" t="s">
        <v>976</v>
      </c>
      <c r="E700" s="115" t="s">
        <v>1648</v>
      </c>
      <c r="F700" s="87" t="s">
        <v>1649</v>
      </c>
      <c r="G700" s="113"/>
      <c r="H700" s="113"/>
      <c r="I700" s="87">
        <v>20200102</v>
      </c>
      <c r="J700" s="87">
        <v>20241231</v>
      </c>
      <c r="K700" s="87">
        <v>9.26</v>
      </c>
      <c r="L700" s="113"/>
      <c r="M700" s="114"/>
    </row>
    <row r="701" spans="2:13" x14ac:dyDescent="0.3">
      <c r="B701" s="3">
        <v>699</v>
      </c>
      <c r="C701" s="97" t="s">
        <v>1492</v>
      </c>
      <c r="D701" s="85" t="s">
        <v>979</v>
      </c>
      <c r="E701" s="115" t="s">
        <v>1648</v>
      </c>
      <c r="F701" s="87" t="s">
        <v>1649</v>
      </c>
      <c r="G701" s="113"/>
      <c r="H701" s="113"/>
      <c r="I701" s="87">
        <v>20200102</v>
      </c>
      <c r="J701" s="87">
        <v>20241231</v>
      </c>
      <c r="K701" s="87">
        <v>9.26</v>
      </c>
      <c r="L701" s="113"/>
      <c r="M701" s="114"/>
    </row>
    <row r="702" spans="2:13" x14ac:dyDescent="0.3">
      <c r="B702" s="3">
        <v>700</v>
      </c>
      <c r="C702" s="97" t="s">
        <v>215</v>
      </c>
      <c r="D702" s="85" t="s">
        <v>982</v>
      </c>
      <c r="E702" s="115" t="s">
        <v>1648</v>
      </c>
      <c r="F702" s="87" t="s">
        <v>1649</v>
      </c>
      <c r="G702" s="113"/>
      <c r="H702" s="113"/>
      <c r="I702" s="87">
        <v>20200102</v>
      </c>
      <c r="J702" s="87">
        <v>20241231</v>
      </c>
      <c r="K702" s="87">
        <v>9.26</v>
      </c>
      <c r="L702" s="113"/>
      <c r="M702" s="114"/>
    </row>
    <row r="703" spans="2:13" x14ac:dyDescent="0.3">
      <c r="B703" s="3">
        <v>701</v>
      </c>
      <c r="C703" s="97" t="s">
        <v>218</v>
      </c>
      <c r="D703" s="85" t="s">
        <v>985</v>
      </c>
      <c r="E703" s="115" t="s">
        <v>1648</v>
      </c>
      <c r="F703" s="87" t="s">
        <v>1649</v>
      </c>
      <c r="G703" s="113"/>
      <c r="H703" s="113"/>
      <c r="I703" s="87">
        <v>20200102</v>
      </c>
      <c r="J703" s="87">
        <v>20241231</v>
      </c>
      <c r="K703" s="87">
        <v>9.26</v>
      </c>
      <c r="L703" s="113"/>
      <c r="M703" s="114"/>
    </row>
    <row r="704" spans="2:13" x14ac:dyDescent="0.3">
      <c r="B704" s="3">
        <v>702</v>
      </c>
      <c r="C704" s="97" t="s">
        <v>161</v>
      </c>
      <c r="D704" s="85" t="s">
        <v>988</v>
      </c>
      <c r="E704" s="115" t="s">
        <v>1648</v>
      </c>
      <c r="F704" s="87" t="s">
        <v>1649</v>
      </c>
      <c r="G704" s="113"/>
      <c r="H704" s="113"/>
      <c r="I704" s="87">
        <v>20200102</v>
      </c>
      <c r="J704" s="87">
        <v>20241231</v>
      </c>
      <c r="K704" s="87">
        <v>9.26</v>
      </c>
      <c r="L704" s="113"/>
      <c r="M704" s="114"/>
    </row>
    <row r="705" spans="2:13" x14ac:dyDescent="0.3">
      <c r="B705" s="3">
        <v>703</v>
      </c>
      <c r="C705" s="97" t="s">
        <v>162</v>
      </c>
      <c r="D705" s="85" t="s">
        <v>991</v>
      </c>
      <c r="E705" s="115" t="s">
        <v>1648</v>
      </c>
      <c r="F705" s="87" t="s">
        <v>1649</v>
      </c>
      <c r="G705" s="113"/>
      <c r="H705" s="113"/>
      <c r="I705" s="87">
        <v>20200102</v>
      </c>
      <c r="J705" s="87">
        <v>20241231</v>
      </c>
      <c r="K705" s="87">
        <v>9.26</v>
      </c>
      <c r="L705" s="113"/>
      <c r="M705" s="114"/>
    </row>
    <row r="706" spans="2:13" x14ac:dyDescent="0.3">
      <c r="B706" s="3">
        <v>704</v>
      </c>
      <c r="C706" s="97" t="s">
        <v>163</v>
      </c>
      <c r="D706" s="85" t="s">
        <v>993</v>
      </c>
      <c r="E706" s="115" t="s">
        <v>1648</v>
      </c>
      <c r="F706" s="87" t="s">
        <v>1649</v>
      </c>
      <c r="G706" s="113"/>
      <c r="H706" s="113"/>
      <c r="I706" s="87">
        <v>20200102</v>
      </c>
      <c r="J706" s="87">
        <v>20241231</v>
      </c>
      <c r="K706" s="87">
        <v>9.26</v>
      </c>
      <c r="L706" s="113"/>
      <c r="M706" s="114"/>
    </row>
    <row r="707" spans="2:13" x14ac:dyDescent="0.3">
      <c r="B707" s="3">
        <v>705</v>
      </c>
      <c r="C707" s="97" t="s">
        <v>164</v>
      </c>
      <c r="D707" s="85" t="s">
        <v>996</v>
      </c>
      <c r="E707" s="115" t="s">
        <v>1648</v>
      </c>
      <c r="F707" s="87" t="s">
        <v>1649</v>
      </c>
      <c r="G707" s="113"/>
      <c r="H707" s="113"/>
      <c r="I707" s="87">
        <v>20200102</v>
      </c>
      <c r="J707" s="87">
        <v>20241231</v>
      </c>
      <c r="K707" s="87">
        <v>9.26</v>
      </c>
      <c r="L707" s="113"/>
      <c r="M707" s="114"/>
    </row>
    <row r="708" spans="2:13" x14ac:dyDescent="0.3">
      <c r="B708" s="3">
        <v>706</v>
      </c>
      <c r="C708" s="97" t="s">
        <v>1493</v>
      </c>
      <c r="D708" s="85" t="s">
        <v>999</v>
      </c>
      <c r="E708" s="115" t="s">
        <v>1648</v>
      </c>
      <c r="F708" s="87" t="s">
        <v>1649</v>
      </c>
      <c r="G708" s="113"/>
      <c r="H708" s="113"/>
      <c r="I708" s="87">
        <v>20200102</v>
      </c>
      <c r="J708" s="87">
        <v>20241231</v>
      </c>
      <c r="K708" s="87">
        <v>9.26</v>
      </c>
      <c r="L708" s="113"/>
      <c r="M708" s="114"/>
    </row>
    <row r="709" spans="2:13" x14ac:dyDescent="0.3">
      <c r="B709" s="3">
        <v>707</v>
      </c>
      <c r="C709" s="97" t="s">
        <v>225</v>
      </c>
      <c r="D709" s="85" t="s">
        <v>1002</v>
      </c>
      <c r="E709" s="115" t="s">
        <v>1648</v>
      </c>
      <c r="F709" s="87" t="s">
        <v>1649</v>
      </c>
      <c r="G709" s="113"/>
      <c r="H709" s="113"/>
      <c r="I709" s="87">
        <v>20200102</v>
      </c>
      <c r="J709" s="87">
        <v>20241231</v>
      </c>
      <c r="K709" s="87">
        <v>9.26</v>
      </c>
      <c r="L709" s="113"/>
      <c r="M709" s="114"/>
    </row>
    <row r="710" spans="2:13" x14ac:dyDescent="0.3">
      <c r="B710" s="3">
        <v>708</v>
      </c>
      <c r="C710" s="97" t="s">
        <v>228</v>
      </c>
      <c r="D710" s="85" t="s">
        <v>1005</v>
      </c>
      <c r="E710" s="115" t="s">
        <v>1648</v>
      </c>
      <c r="F710" s="87" t="s">
        <v>1649</v>
      </c>
      <c r="G710" s="113"/>
      <c r="H710" s="113"/>
      <c r="I710" s="87">
        <v>20200102</v>
      </c>
      <c r="J710" s="87">
        <v>20241231</v>
      </c>
      <c r="K710" s="87">
        <v>9.26</v>
      </c>
      <c r="L710" s="113"/>
      <c r="M710" s="114"/>
    </row>
    <row r="711" spans="2:13" x14ac:dyDescent="0.3">
      <c r="B711" s="3">
        <v>709</v>
      </c>
      <c r="C711" s="97" t="s">
        <v>229</v>
      </c>
      <c r="D711" s="85" t="s">
        <v>1008</v>
      </c>
      <c r="E711" s="115" t="s">
        <v>1648</v>
      </c>
      <c r="F711" s="87" t="s">
        <v>1649</v>
      </c>
      <c r="G711" s="113"/>
      <c r="H711" s="113"/>
      <c r="I711" s="87">
        <v>20200102</v>
      </c>
      <c r="J711" s="87">
        <v>20241231</v>
      </c>
      <c r="K711" s="87">
        <v>9.26</v>
      </c>
      <c r="L711" s="113"/>
      <c r="M711" s="114"/>
    </row>
    <row r="712" spans="2:13" x14ac:dyDescent="0.3">
      <c r="B712" s="3">
        <v>710</v>
      </c>
      <c r="C712" s="97" t="s">
        <v>233</v>
      </c>
      <c r="D712" s="85" t="s">
        <v>1011</v>
      </c>
      <c r="E712" s="115" t="s">
        <v>1648</v>
      </c>
      <c r="F712" s="87" t="s">
        <v>1649</v>
      </c>
      <c r="G712" s="113"/>
      <c r="H712" s="113"/>
      <c r="I712" s="87">
        <v>20200102</v>
      </c>
      <c r="J712" s="87">
        <v>20241231</v>
      </c>
      <c r="K712" s="87">
        <v>9.26</v>
      </c>
      <c r="L712" s="113"/>
      <c r="M712" s="114"/>
    </row>
    <row r="713" spans="2:13" x14ac:dyDescent="0.3">
      <c r="B713" s="3">
        <v>711</v>
      </c>
      <c r="C713" s="97" t="s">
        <v>234</v>
      </c>
      <c r="D713" s="85" t="s">
        <v>1014</v>
      </c>
      <c r="E713" s="115" t="s">
        <v>1648</v>
      </c>
      <c r="F713" s="87" t="s">
        <v>1649</v>
      </c>
      <c r="G713" s="113"/>
      <c r="H713" s="113"/>
      <c r="I713" s="87">
        <v>20200102</v>
      </c>
      <c r="J713" s="87">
        <v>20241231</v>
      </c>
      <c r="K713" s="87">
        <v>9.26</v>
      </c>
      <c r="L713" s="113"/>
      <c r="M713" s="114"/>
    </row>
    <row r="714" spans="2:13" x14ac:dyDescent="0.3">
      <c r="B714" s="3">
        <v>712</v>
      </c>
      <c r="C714" s="97" t="s">
        <v>235</v>
      </c>
      <c r="D714" s="85" t="s">
        <v>1016</v>
      </c>
      <c r="E714" s="115" t="s">
        <v>1648</v>
      </c>
      <c r="F714" s="87" t="s">
        <v>1649</v>
      </c>
      <c r="G714" s="113"/>
      <c r="H714" s="113"/>
      <c r="I714" s="87">
        <v>20200102</v>
      </c>
      <c r="J714" s="87">
        <v>20241231</v>
      </c>
      <c r="K714" s="87">
        <v>9.26</v>
      </c>
      <c r="L714" s="113"/>
      <c r="M714" s="114"/>
    </row>
    <row r="715" spans="2:13" x14ac:dyDescent="0.3">
      <c r="B715" s="3">
        <v>713</v>
      </c>
      <c r="C715" s="97" t="s">
        <v>236</v>
      </c>
      <c r="D715" s="85" t="s">
        <v>1018</v>
      </c>
      <c r="E715" s="115" t="s">
        <v>1648</v>
      </c>
      <c r="F715" s="87" t="s">
        <v>1649</v>
      </c>
      <c r="G715" s="113"/>
      <c r="H715" s="113"/>
      <c r="I715" s="87">
        <v>20200102</v>
      </c>
      <c r="J715" s="87">
        <v>20241231</v>
      </c>
      <c r="K715" s="87">
        <v>9.26</v>
      </c>
      <c r="L715" s="113"/>
      <c r="M715" s="114"/>
    </row>
    <row r="716" spans="2:13" x14ac:dyDescent="0.3">
      <c r="B716" s="3">
        <v>714</v>
      </c>
      <c r="C716" s="97" t="s">
        <v>237</v>
      </c>
      <c r="D716" s="85" t="s">
        <v>1020</v>
      </c>
      <c r="E716" s="115" t="s">
        <v>1648</v>
      </c>
      <c r="F716" s="87" t="s">
        <v>1649</v>
      </c>
      <c r="G716" s="113"/>
      <c r="H716" s="113"/>
      <c r="I716" s="87">
        <v>20200102</v>
      </c>
      <c r="J716" s="87">
        <v>20241231</v>
      </c>
      <c r="K716" s="87">
        <v>9.26</v>
      </c>
      <c r="L716" s="113"/>
      <c r="M716" s="114"/>
    </row>
    <row r="717" spans="2:13" x14ac:dyDescent="0.3">
      <c r="B717" s="3">
        <v>715</v>
      </c>
      <c r="C717" s="97" t="s">
        <v>238</v>
      </c>
      <c r="D717" s="85" t="s">
        <v>1022</v>
      </c>
      <c r="E717" s="115" t="s">
        <v>1648</v>
      </c>
      <c r="F717" s="87" t="s">
        <v>1649</v>
      </c>
      <c r="G717" s="113"/>
      <c r="H717" s="113"/>
      <c r="I717" s="87">
        <v>20200102</v>
      </c>
      <c r="J717" s="87">
        <v>20241231</v>
      </c>
      <c r="K717" s="87">
        <v>9.26</v>
      </c>
      <c r="L717" s="113"/>
      <c r="M717" s="114"/>
    </row>
    <row r="718" spans="2:13" x14ac:dyDescent="0.3">
      <c r="B718" s="3">
        <v>716</v>
      </c>
      <c r="C718" s="97" t="s">
        <v>1494</v>
      </c>
      <c r="D718" s="85" t="s">
        <v>1024</v>
      </c>
      <c r="E718" s="115" t="s">
        <v>1648</v>
      </c>
      <c r="F718" s="87" t="s">
        <v>1649</v>
      </c>
      <c r="G718" s="113"/>
      <c r="H718" s="113"/>
      <c r="I718" s="87">
        <v>20200102</v>
      </c>
      <c r="J718" s="87">
        <v>20241231</v>
      </c>
      <c r="K718" s="87">
        <v>9.26</v>
      </c>
      <c r="L718" s="113"/>
      <c r="M718" s="114"/>
    </row>
    <row r="719" spans="2:13" x14ac:dyDescent="0.3">
      <c r="B719" s="3">
        <v>717</v>
      </c>
      <c r="C719" s="97" t="s">
        <v>1495</v>
      </c>
      <c r="D719" s="85" t="s">
        <v>1026</v>
      </c>
      <c r="E719" s="115" t="s">
        <v>1648</v>
      </c>
      <c r="F719" s="87" t="s">
        <v>1649</v>
      </c>
      <c r="G719" s="113"/>
      <c r="H719" s="113"/>
      <c r="I719" s="87">
        <v>20200102</v>
      </c>
      <c r="J719" s="87">
        <v>20241231</v>
      </c>
      <c r="K719" s="87">
        <v>9.26</v>
      </c>
      <c r="L719" s="113"/>
      <c r="M719" s="114"/>
    </row>
    <row r="720" spans="2:13" x14ac:dyDescent="0.3">
      <c r="B720" s="3">
        <v>718</v>
      </c>
      <c r="C720" s="97" t="s">
        <v>242</v>
      </c>
      <c r="D720" s="85" t="s">
        <v>1028</v>
      </c>
      <c r="E720" s="115" t="s">
        <v>1648</v>
      </c>
      <c r="F720" s="87" t="s">
        <v>1649</v>
      </c>
      <c r="G720" s="113"/>
      <c r="H720" s="113"/>
      <c r="I720" s="87">
        <v>20200102</v>
      </c>
      <c r="J720" s="87">
        <v>20241231</v>
      </c>
      <c r="K720" s="87">
        <v>9.26</v>
      </c>
      <c r="L720" s="113"/>
      <c r="M720" s="114"/>
    </row>
    <row r="721" spans="2:13" x14ac:dyDescent="0.3">
      <c r="B721" s="3">
        <v>719</v>
      </c>
      <c r="C721" s="97" t="s">
        <v>243</v>
      </c>
      <c r="D721" s="85" t="s">
        <v>1030</v>
      </c>
      <c r="E721" s="115" t="s">
        <v>1648</v>
      </c>
      <c r="F721" s="87" t="s">
        <v>1649</v>
      </c>
      <c r="G721" s="113"/>
      <c r="H721" s="113"/>
      <c r="I721" s="87">
        <v>20200102</v>
      </c>
      <c r="J721" s="87">
        <v>20241231</v>
      </c>
      <c r="K721" s="87">
        <v>9.26</v>
      </c>
      <c r="L721" s="113"/>
      <c r="M721" s="114"/>
    </row>
    <row r="722" spans="2:13" x14ac:dyDescent="0.3">
      <c r="B722" s="3">
        <v>720</v>
      </c>
      <c r="C722" s="97" t="s">
        <v>244</v>
      </c>
      <c r="D722" s="85" t="s">
        <v>1032</v>
      </c>
      <c r="E722" s="115" t="s">
        <v>1648</v>
      </c>
      <c r="F722" s="87" t="s">
        <v>1649</v>
      </c>
      <c r="G722" s="113"/>
      <c r="H722" s="113"/>
      <c r="I722" s="87">
        <v>20200102</v>
      </c>
      <c r="J722" s="87">
        <v>20241231</v>
      </c>
      <c r="K722" s="87">
        <v>9.26</v>
      </c>
      <c r="L722" s="113"/>
      <c r="M722" s="114"/>
    </row>
    <row r="723" spans="2:13" x14ac:dyDescent="0.3">
      <c r="B723" s="3">
        <v>721</v>
      </c>
      <c r="C723" s="97" t="s">
        <v>241</v>
      </c>
      <c r="D723" s="85" t="s">
        <v>1034</v>
      </c>
      <c r="E723" s="115" t="s">
        <v>1648</v>
      </c>
      <c r="F723" s="87" t="s">
        <v>1649</v>
      </c>
      <c r="G723" s="113"/>
      <c r="H723" s="113"/>
      <c r="I723" s="87">
        <v>20200102</v>
      </c>
      <c r="J723" s="87">
        <v>20241231</v>
      </c>
      <c r="K723" s="87">
        <v>9.26</v>
      </c>
      <c r="L723" s="113"/>
      <c r="M723" s="114"/>
    </row>
    <row r="724" spans="2:13" x14ac:dyDescent="0.3">
      <c r="B724" s="3">
        <v>722</v>
      </c>
      <c r="C724" s="97" t="s">
        <v>245</v>
      </c>
      <c r="D724" s="85" t="s">
        <v>1036</v>
      </c>
      <c r="E724" s="115" t="s">
        <v>1648</v>
      </c>
      <c r="F724" s="87" t="s">
        <v>1649</v>
      </c>
      <c r="G724" s="113"/>
      <c r="H724" s="113"/>
      <c r="I724" s="87">
        <v>20200102</v>
      </c>
      <c r="J724" s="87">
        <v>20241231</v>
      </c>
      <c r="K724" s="87">
        <v>9.26</v>
      </c>
      <c r="L724" s="113"/>
      <c r="M724" s="114"/>
    </row>
    <row r="725" spans="2:13" x14ac:dyDescent="0.3">
      <c r="B725" s="3">
        <v>723</v>
      </c>
      <c r="C725" s="97" t="s">
        <v>246</v>
      </c>
      <c r="D725" s="85" t="s">
        <v>1038</v>
      </c>
      <c r="E725" s="115" t="s">
        <v>1648</v>
      </c>
      <c r="F725" s="87" t="s">
        <v>1649</v>
      </c>
      <c r="G725" s="113"/>
      <c r="H725" s="113"/>
      <c r="I725" s="87">
        <v>20200102</v>
      </c>
      <c r="J725" s="87">
        <v>20241231</v>
      </c>
      <c r="K725" s="87">
        <v>9.26</v>
      </c>
      <c r="L725" s="113"/>
      <c r="M725" s="114"/>
    </row>
    <row r="726" spans="2:13" x14ac:dyDescent="0.3">
      <c r="B726" s="3">
        <v>724</v>
      </c>
      <c r="C726" s="97" t="s">
        <v>247</v>
      </c>
      <c r="D726" s="85" t="s">
        <v>1040</v>
      </c>
      <c r="E726" s="115" t="s">
        <v>1648</v>
      </c>
      <c r="F726" s="87" t="s">
        <v>1649</v>
      </c>
      <c r="G726" s="113"/>
      <c r="H726" s="113"/>
      <c r="I726" s="87">
        <v>20200102</v>
      </c>
      <c r="J726" s="87">
        <v>20241231</v>
      </c>
      <c r="K726" s="87">
        <v>9.26</v>
      </c>
      <c r="L726" s="113"/>
      <c r="M726" s="114"/>
    </row>
    <row r="727" spans="2:13" x14ac:dyDescent="0.3">
      <c r="B727" s="3">
        <v>725</v>
      </c>
      <c r="C727" s="97" t="s">
        <v>248</v>
      </c>
      <c r="D727" s="85" t="s">
        <v>1042</v>
      </c>
      <c r="E727" s="115" t="s">
        <v>1648</v>
      </c>
      <c r="F727" s="87" t="s">
        <v>1649</v>
      </c>
      <c r="G727" s="113"/>
      <c r="H727" s="113"/>
      <c r="I727" s="87">
        <v>20200102</v>
      </c>
      <c r="J727" s="87">
        <v>20241231</v>
      </c>
      <c r="K727" s="87">
        <v>9.26</v>
      </c>
      <c r="L727" s="113"/>
      <c r="M727" s="114"/>
    </row>
    <row r="728" spans="2:13" x14ac:dyDescent="0.3">
      <c r="B728" s="3">
        <v>726</v>
      </c>
      <c r="C728" s="97" t="s">
        <v>1496</v>
      </c>
      <c r="D728" s="85" t="s">
        <v>1044</v>
      </c>
      <c r="E728" s="115" t="s">
        <v>1648</v>
      </c>
      <c r="F728" s="87" t="s">
        <v>1649</v>
      </c>
      <c r="G728" s="113"/>
      <c r="H728" s="113"/>
      <c r="I728" s="87">
        <v>20200102</v>
      </c>
      <c r="J728" s="87">
        <v>20241231</v>
      </c>
      <c r="K728" s="87">
        <v>9.26</v>
      </c>
      <c r="L728" s="113"/>
      <c r="M728" s="114"/>
    </row>
    <row r="729" spans="2:13" x14ac:dyDescent="0.3">
      <c r="B729" s="3">
        <v>727</v>
      </c>
      <c r="C729" s="97" t="s">
        <v>250</v>
      </c>
      <c r="D729" s="85" t="s">
        <v>1046</v>
      </c>
      <c r="E729" s="115" t="s">
        <v>1648</v>
      </c>
      <c r="F729" s="87" t="s">
        <v>1649</v>
      </c>
      <c r="G729" s="113"/>
      <c r="H729" s="113"/>
      <c r="I729" s="87">
        <v>20200102</v>
      </c>
      <c r="J729" s="87">
        <v>20241231</v>
      </c>
      <c r="K729" s="87">
        <v>9.26</v>
      </c>
      <c r="L729" s="113"/>
      <c r="M729" s="114"/>
    </row>
    <row r="730" spans="2:13" x14ac:dyDescent="0.3">
      <c r="B730" s="3">
        <v>728</v>
      </c>
      <c r="C730" s="97" t="s">
        <v>251</v>
      </c>
      <c r="D730" s="85" t="s">
        <v>1048</v>
      </c>
      <c r="E730" s="115" t="s">
        <v>1648</v>
      </c>
      <c r="F730" s="87" t="s">
        <v>1649</v>
      </c>
      <c r="G730" s="113"/>
      <c r="H730" s="113"/>
      <c r="I730" s="87">
        <v>20200102</v>
      </c>
      <c r="J730" s="87">
        <v>20241231</v>
      </c>
      <c r="K730" s="87">
        <v>9.26</v>
      </c>
      <c r="L730" s="113"/>
      <c r="M730" s="114"/>
    </row>
    <row r="731" spans="2:13" x14ac:dyDescent="0.3">
      <c r="B731" s="3">
        <v>729</v>
      </c>
      <c r="C731" s="97" t="s">
        <v>252</v>
      </c>
      <c r="D731" s="85" t="s">
        <v>1050</v>
      </c>
      <c r="E731" s="115" t="s">
        <v>1648</v>
      </c>
      <c r="F731" s="87" t="s">
        <v>1649</v>
      </c>
      <c r="G731" s="113"/>
      <c r="H731" s="113"/>
      <c r="I731" s="87">
        <v>20200102</v>
      </c>
      <c r="J731" s="87">
        <v>20241231</v>
      </c>
      <c r="K731" s="87">
        <v>9.26</v>
      </c>
      <c r="L731" s="113"/>
      <c r="M731" s="114"/>
    </row>
    <row r="732" spans="2:13" x14ac:dyDescent="0.3">
      <c r="B732" s="3">
        <v>730</v>
      </c>
      <c r="C732" s="97" t="s">
        <v>253</v>
      </c>
      <c r="D732" s="85" t="s">
        <v>1052</v>
      </c>
      <c r="E732" s="115" t="s">
        <v>1648</v>
      </c>
      <c r="F732" s="87" t="s">
        <v>1649</v>
      </c>
      <c r="G732" s="113"/>
      <c r="H732" s="113"/>
      <c r="I732" s="87">
        <v>20200102</v>
      </c>
      <c r="J732" s="87">
        <v>20241231</v>
      </c>
      <c r="K732" s="87">
        <v>9.26</v>
      </c>
      <c r="L732" s="113"/>
      <c r="M732" s="114"/>
    </row>
    <row r="733" spans="2:13" x14ac:dyDescent="0.3">
      <c r="B733" s="3">
        <v>731</v>
      </c>
      <c r="C733" s="97" t="s">
        <v>254</v>
      </c>
      <c r="D733" s="85" t="s">
        <v>1054</v>
      </c>
      <c r="E733" s="115" t="s">
        <v>1648</v>
      </c>
      <c r="F733" s="87" t="s">
        <v>1649</v>
      </c>
      <c r="G733" s="113"/>
      <c r="H733" s="113"/>
      <c r="I733" s="87">
        <v>20200102</v>
      </c>
      <c r="J733" s="87">
        <v>20241231</v>
      </c>
      <c r="K733" s="87">
        <v>9.26</v>
      </c>
      <c r="L733" s="113"/>
      <c r="M733" s="114"/>
    </row>
    <row r="734" spans="2:13" x14ac:dyDescent="0.3">
      <c r="B734" s="3">
        <v>732</v>
      </c>
      <c r="C734" s="97" t="s">
        <v>255</v>
      </c>
      <c r="D734" s="85" t="s">
        <v>1056</v>
      </c>
      <c r="E734" s="115" t="s">
        <v>1648</v>
      </c>
      <c r="F734" s="87" t="s">
        <v>1649</v>
      </c>
      <c r="G734" s="113"/>
      <c r="H734" s="113"/>
      <c r="I734" s="87">
        <v>20200102</v>
      </c>
      <c r="J734" s="87">
        <v>20241231</v>
      </c>
      <c r="K734" s="87">
        <v>9.26</v>
      </c>
      <c r="L734" s="113"/>
      <c r="M734" s="114"/>
    </row>
    <row r="735" spans="2:13" x14ac:dyDescent="0.3">
      <c r="B735" s="3">
        <v>733</v>
      </c>
      <c r="C735" s="97" t="s">
        <v>256</v>
      </c>
      <c r="D735" s="85" t="s">
        <v>1058</v>
      </c>
      <c r="E735" s="115" t="s">
        <v>1648</v>
      </c>
      <c r="F735" s="87" t="s">
        <v>1649</v>
      </c>
      <c r="G735" s="113"/>
      <c r="H735" s="113"/>
      <c r="I735" s="87">
        <v>20200102</v>
      </c>
      <c r="J735" s="87">
        <v>20241231</v>
      </c>
      <c r="K735" s="87">
        <v>9.26</v>
      </c>
      <c r="L735" s="113"/>
      <c r="M735" s="114"/>
    </row>
    <row r="736" spans="2:13" x14ac:dyDescent="0.3">
      <c r="B736" s="3">
        <v>734</v>
      </c>
      <c r="C736" s="97" t="s">
        <v>257</v>
      </c>
      <c r="D736" s="85" t="s">
        <v>1060</v>
      </c>
      <c r="E736" s="115" t="s">
        <v>1648</v>
      </c>
      <c r="F736" s="87" t="s">
        <v>1649</v>
      </c>
      <c r="G736" s="113"/>
      <c r="H736" s="113"/>
      <c r="I736" s="87">
        <v>20200102</v>
      </c>
      <c r="J736" s="87">
        <v>20241231</v>
      </c>
      <c r="K736" s="87">
        <v>9.26</v>
      </c>
      <c r="L736" s="113"/>
      <c r="M736" s="114"/>
    </row>
    <row r="737" spans="2:13" x14ac:dyDescent="0.3">
      <c r="B737" s="3">
        <v>735</v>
      </c>
      <c r="C737" s="97" t="s">
        <v>258</v>
      </c>
      <c r="D737" s="85" t="s">
        <v>1062</v>
      </c>
      <c r="E737" s="115" t="s">
        <v>1648</v>
      </c>
      <c r="F737" s="87" t="s">
        <v>1649</v>
      </c>
      <c r="G737" s="113"/>
      <c r="H737" s="113"/>
      <c r="I737" s="87">
        <v>20200102</v>
      </c>
      <c r="J737" s="87">
        <v>20241231</v>
      </c>
      <c r="K737" s="87">
        <v>9.26</v>
      </c>
      <c r="L737" s="113"/>
      <c r="M737" s="114"/>
    </row>
    <row r="738" spans="2:13" x14ac:dyDescent="0.3">
      <c r="B738" s="3">
        <v>736</v>
      </c>
      <c r="C738" s="97" t="s">
        <v>259</v>
      </c>
      <c r="D738" s="85" t="s">
        <v>1064</v>
      </c>
      <c r="E738" s="115" t="s">
        <v>1648</v>
      </c>
      <c r="F738" s="87" t="s">
        <v>1649</v>
      </c>
      <c r="G738" s="113"/>
      <c r="H738" s="113"/>
      <c r="I738" s="87">
        <v>20200102</v>
      </c>
      <c r="J738" s="87">
        <v>20241231</v>
      </c>
      <c r="K738" s="87">
        <v>9.26</v>
      </c>
      <c r="L738" s="113"/>
      <c r="M738" s="114"/>
    </row>
    <row r="739" spans="2:13" x14ac:dyDescent="0.3">
      <c r="B739" s="3">
        <v>737</v>
      </c>
      <c r="C739" s="97" t="s">
        <v>260</v>
      </c>
      <c r="D739" s="85" t="s">
        <v>1066</v>
      </c>
      <c r="E739" s="115" t="s">
        <v>1648</v>
      </c>
      <c r="F739" s="87" t="s">
        <v>1649</v>
      </c>
      <c r="G739" s="113"/>
      <c r="H739" s="113"/>
      <c r="I739" s="87">
        <v>20200102</v>
      </c>
      <c r="J739" s="87">
        <v>20241231</v>
      </c>
      <c r="K739" s="87">
        <v>9.26</v>
      </c>
      <c r="L739" s="113"/>
      <c r="M739" s="114"/>
    </row>
    <row r="740" spans="2:13" x14ac:dyDescent="0.3">
      <c r="B740" s="3">
        <v>738</v>
      </c>
      <c r="C740" s="97" t="s">
        <v>261</v>
      </c>
      <c r="D740" s="85" t="s">
        <v>1068</v>
      </c>
      <c r="E740" s="115" t="s">
        <v>1648</v>
      </c>
      <c r="F740" s="87" t="s">
        <v>1649</v>
      </c>
      <c r="G740" s="113"/>
      <c r="H740" s="113"/>
      <c r="I740" s="87">
        <v>20200102</v>
      </c>
      <c r="J740" s="87">
        <v>20241231</v>
      </c>
      <c r="K740" s="87">
        <v>9.26</v>
      </c>
      <c r="L740" s="113"/>
      <c r="M740" s="114"/>
    </row>
    <row r="741" spans="2:13" x14ac:dyDescent="0.3">
      <c r="B741" s="3">
        <v>739</v>
      </c>
      <c r="C741" s="97" t="s">
        <v>1497</v>
      </c>
      <c r="D741" s="85" t="s">
        <v>1070</v>
      </c>
      <c r="E741" s="115" t="s">
        <v>1648</v>
      </c>
      <c r="F741" s="87" t="s">
        <v>1649</v>
      </c>
      <c r="G741" s="113"/>
      <c r="H741" s="113"/>
      <c r="I741" s="87">
        <v>20200102</v>
      </c>
      <c r="J741" s="87">
        <v>20241231</v>
      </c>
      <c r="K741" s="87">
        <v>9.26</v>
      </c>
      <c r="L741" s="113"/>
      <c r="M741" s="114"/>
    </row>
    <row r="742" spans="2:13" x14ac:dyDescent="0.3">
      <c r="B742" s="3">
        <v>740</v>
      </c>
      <c r="C742" s="97" t="s">
        <v>1498</v>
      </c>
      <c r="D742" s="85" t="s">
        <v>1072</v>
      </c>
      <c r="E742" s="115" t="s">
        <v>1648</v>
      </c>
      <c r="F742" s="87" t="s">
        <v>1649</v>
      </c>
      <c r="G742" s="113"/>
      <c r="H742" s="113"/>
      <c r="I742" s="87">
        <v>20200102</v>
      </c>
      <c r="J742" s="87">
        <v>20241231</v>
      </c>
      <c r="K742" s="87">
        <v>9.26</v>
      </c>
      <c r="L742" s="113"/>
      <c r="M742" s="114"/>
    </row>
    <row r="743" spans="2:13" x14ac:dyDescent="0.3">
      <c r="B743" s="3">
        <v>741</v>
      </c>
      <c r="C743" s="97" t="s">
        <v>1499</v>
      </c>
      <c r="D743" s="85" t="s">
        <v>1074</v>
      </c>
      <c r="E743" s="115" t="s">
        <v>1648</v>
      </c>
      <c r="F743" s="87" t="s">
        <v>1649</v>
      </c>
      <c r="G743" s="113"/>
      <c r="H743" s="113"/>
      <c r="I743" s="87">
        <v>20200102</v>
      </c>
      <c r="J743" s="87">
        <v>20241231</v>
      </c>
      <c r="K743" s="87">
        <v>9.26</v>
      </c>
      <c r="L743" s="113"/>
      <c r="M743" s="114"/>
    </row>
    <row r="744" spans="2:13" x14ac:dyDescent="0.3">
      <c r="B744" s="3">
        <v>742</v>
      </c>
      <c r="C744" s="97" t="s">
        <v>1500</v>
      </c>
      <c r="D744" s="85" t="s">
        <v>1077</v>
      </c>
      <c r="E744" s="115" t="s">
        <v>1648</v>
      </c>
      <c r="F744" s="87" t="s">
        <v>1649</v>
      </c>
      <c r="G744" s="113"/>
      <c r="H744" s="113"/>
      <c r="I744" s="87">
        <v>20200102</v>
      </c>
      <c r="J744" s="87">
        <v>20241231</v>
      </c>
      <c r="K744" s="87">
        <v>9.26</v>
      </c>
      <c r="L744" s="113"/>
      <c r="M744" s="114"/>
    </row>
    <row r="745" spans="2:13" x14ac:dyDescent="0.3">
      <c r="B745" s="3">
        <v>743</v>
      </c>
      <c r="C745" s="97" t="s">
        <v>354</v>
      </c>
      <c r="D745" s="85" t="s">
        <v>1076</v>
      </c>
      <c r="E745" s="115" t="s">
        <v>1648</v>
      </c>
      <c r="F745" s="87" t="s">
        <v>1649</v>
      </c>
      <c r="G745" s="113"/>
      <c r="H745" s="113"/>
      <c r="I745" s="87">
        <v>20200102</v>
      </c>
      <c r="J745" s="87">
        <v>20241231</v>
      </c>
      <c r="K745" s="87">
        <v>9.26</v>
      </c>
      <c r="L745" s="113"/>
      <c r="M745" s="114"/>
    </row>
    <row r="746" spans="2:13" x14ac:dyDescent="0.3">
      <c r="B746" s="3">
        <v>744</v>
      </c>
      <c r="C746" s="97" t="s">
        <v>356</v>
      </c>
      <c r="D746" s="85" t="s">
        <v>1078</v>
      </c>
      <c r="E746" s="115" t="s">
        <v>1648</v>
      </c>
      <c r="F746" s="87" t="s">
        <v>1649</v>
      </c>
      <c r="G746" s="113"/>
      <c r="H746" s="113"/>
      <c r="I746" s="87">
        <v>20200102</v>
      </c>
      <c r="J746" s="87">
        <v>20241231</v>
      </c>
      <c r="K746" s="87">
        <v>9.26</v>
      </c>
      <c r="L746" s="113"/>
      <c r="M746" s="114"/>
    </row>
    <row r="747" spans="2:13" x14ac:dyDescent="0.3">
      <c r="B747" s="3">
        <v>745</v>
      </c>
      <c r="C747" s="97" t="s">
        <v>357</v>
      </c>
      <c r="D747" s="85" t="s">
        <v>1080</v>
      </c>
      <c r="E747" s="115" t="s">
        <v>1648</v>
      </c>
      <c r="F747" s="87" t="s">
        <v>1649</v>
      </c>
      <c r="G747" s="113"/>
      <c r="H747" s="113"/>
      <c r="I747" s="87">
        <v>20200102</v>
      </c>
      <c r="J747" s="87">
        <v>20241231</v>
      </c>
      <c r="K747" s="87">
        <v>9.26</v>
      </c>
      <c r="L747" s="113"/>
      <c r="M747" s="114"/>
    </row>
    <row r="748" spans="2:13" x14ac:dyDescent="0.3">
      <c r="B748" s="3">
        <v>746</v>
      </c>
      <c r="C748" s="97" t="s">
        <v>358</v>
      </c>
      <c r="D748" s="85" t="s">
        <v>1082</v>
      </c>
      <c r="E748" s="115" t="s">
        <v>1648</v>
      </c>
      <c r="F748" s="87" t="s">
        <v>1649</v>
      </c>
      <c r="G748" s="113"/>
      <c r="H748" s="113"/>
      <c r="I748" s="87">
        <v>20200102</v>
      </c>
      <c r="J748" s="87">
        <v>20241231</v>
      </c>
      <c r="K748" s="87">
        <v>9.26</v>
      </c>
      <c r="L748" s="113"/>
      <c r="M748" s="114"/>
    </row>
    <row r="749" spans="2:13" x14ac:dyDescent="0.3">
      <c r="B749" s="3">
        <v>747</v>
      </c>
      <c r="C749" s="97" t="s">
        <v>359</v>
      </c>
      <c r="D749" s="85" t="s">
        <v>1084</v>
      </c>
      <c r="E749" s="115" t="s">
        <v>1648</v>
      </c>
      <c r="F749" s="87" t="s">
        <v>1649</v>
      </c>
      <c r="G749" s="113"/>
      <c r="H749" s="113"/>
      <c r="I749" s="87">
        <v>20200102</v>
      </c>
      <c r="J749" s="87">
        <v>20241231</v>
      </c>
      <c r="K749" s="87">
        <v>9.26</v>
      </c>
      <c r="L749" s="113"/>
      <c r="M749" s="114"/>
    </row>
    <row r="750" spans="2:13" x14ac:dyDescent="0.3">
      <c r="B750" s="3">
        <v>748</v>
      </c>
      <c r="C750" s="97" t="s">
        <v>360</v>
      </c>
      <c r="D750" s="85" t="s">
        <v>1086</v>
      </c>
      <c r="E750" s="115" t="s">
        <v>1648</v>
      </c>
      <c r="F750" s="87" t="s">
        <v>1649</v>
      </c>
      <c r="G750" s="113"/>
      <c r="H750" s="113"/>
      <c r="I750" s="87">
        <v>20200102</v>
      </c>
      <c r="J750" s="87">
        <v>20241231</v>
      </c>
      <c r="K750" s="87">
        <v>9.26</v>
      </c>
      <c r="L750" s="113"/>
      <c r="M750" s="114"/>
    </row>
    <row r="751" spans="2:13" x14ac:dyDescent="0.3">
      <c r="B751" s="3">
        <v>749</v>
      </c>
      <c r="C751" s="97" t="s">
        <v>361</v>
      </c>
      <c r="D751" s="85" t="s">
        <v>1088</v>
      </c>
      <c r="E751" s="115" t="s">
        <v>1648</v>
      </c>
      <c r="F751" s="87" t="s">
        <v>1649</v>
      </c>
      <c r="G751" s="113"/>
      <c r="H751" s="113"/>
      <c r="I751" s="87">
        <v>20200102</v>
      </c>
      <c r="J751" s="87">
        <v>20241231</v>
      </c>
      <c r="K751" s="87">
        <v>9.26</v>
      </c>
      <c r="L751" s="113"/>
      <c r="M751" s="114"/>
    </row>
    <row r="752" spans="2:13" x14ac:dyDescent="0.3">
      <c r="B752" s="3">
        <v>750</v>
      </c>
      <c r="C752" s="97" t="s">
        <v>362</v>
      </c>
      <c r="D752" s="85" t="s">
        <v>1090</v>
      </c>
      <c r="E752" s="115" t="s">
        <v>1648</v>
      </c>
      <c r="F752" s="87" t="s">
        <v>1649</v>
      </c>
      <c r="G752" s="113"/>
      <c r="H752" s="113"/>
      <c r="I752" s="87">
        <v>20200102</v>
      </c>
      <c r="J752" s="87">
        <v>20241231</v>
      </c>
      <c r="K752" s="87">
        <v>9.26</v>
      </c>
      <c r="L752" s="113"/>
      <c r="M752" s="114"/>
    </row>
    <row r="753" spans="2:13" x14ac:dyDescent="0.3">
      <c r="B753" s="3">
        <v>751</v>
      </c>
      <c r="C753" s="97" t="s">
        <v>1501</v>
      </c>
      <c r="D753" s="85" t="s">
        <v>1092</v>
      </c>
      <c r="E753" s="115" t="s">
        <v>1648</v>
      </c>
      <c r="F753" s="87" t="s">
        <v>1649</v>
      </c>
      <c r="G753" s="113"/>
      <c r="H753" s="113"/>
      <c r="I753" s="87">
        <v>20200102</v>
      </c>
      <c r="J753" s="87">
        <v>20241231</v>
      </c>
      <c r="K753" s="87">
        <v>9.26</v>
      </c>
      <c r="L753" s="113"/>
      <c r="M753" s="114"/>
    </row>
    <row r="754" spans="2:13" x14ac:dyDescent="0.3">
      <c r="B754" s="3">
        <v>752</v>
      </c>
      <c r="C754" s="97" t="s">
        <v>1502</v>
      </c>
      <c r="D754" s="85" t="s">
        <v>1094</v>
      </c>
      <c r="E754" s="115" t="s">
        <v>1648</v>
      </c>
      <c r="F754" s="87" t="s">
        <v>1649</v>
      </c>
      <c r="G754" s="113"/>
      <c r="H754" s="113"/>
      <c r="I754" s="87">
        <v>20200102</v>
      </c>
      <c r="J754" s="87">
        <v>20241231</v>
      </c>
      <c r="K754" s="87">
        <v>9.26</v>
      </c>
      <c r="L754" s="113"/>
      <c r="M754" s="114"/>
    </row>
    <row r="755" spans="2:13" x14ac:dyDescent="0.3">
      <c r="B755" s="3">
        <v>753</v>
      </c>
      <c r="C755" s="97" t="s">
        <v>366</v>
      </c>
      <c r="D755" s="85" t="s">
        <v>1096</v>
      </c>
      <c r="E755" s="115" t="s">
        <v>1648</v>
      </c>
      <c r="F755" s="87" t="s">
        <v>1649</v>
      </c>
      <c r="G755" s="113"/>
      <c r="H755" s="113"/>
      <c r="I755" s="87">
        <v>20200102</v>
      </c>
      <c r="J755" s="87">
        <v>20241231</v>
      </c>
      <c r="K755" s="87">
        <v>9.26</v>
      </c>
      <c r="L755" s="113"/>
      <c r="M755" s="114"/>
    </row>
    <row r="756" spans="2:13" x14ac:dyDescent="0.3">
      <c r="B756" s="3">
        <v>754</v>
      </c>
      <c r="C756" s="97" t="s">
        <v>367</v>
      </c>
      <c r="D756" s="85" t="s">
        <v>1098</v>
      </c>
      <c r="E756" s="115" t="s">
        <v>1648</v>
      </c>
      <c r="F756" s="87" t="s">
        <v>1649</v>
      </c>
      <c r="G756" s="113"/>
      <c r="H756" s="113"/>
      <c r="I756" s="87">
        <v>20200102</v>
      </c>
      <c r="J756" s="87">
        <v>20241231</v>
      </c>
      <c r="K756" s="87">
        <v>9.26</v>
      </c>
      <c r="L756" s="113"/>
      <c r="M756" s="114"/>
    </row>
    <row r="757" spans="2:13" x14ac:dyDescent="0.3">
      <c r="B757" s="3">
        <v>755</v>
      </c>
      <c r="C757" s="97" t="s">
        <v>368</v>
      </c>
      <c r="D757" s="85" t="s">
        <v>1100</v>
      </c>
      <c r="E757" s="115" t="s">
        <v>1648</v>
      </c>
      <c r="F757" s="87" t="s">
        <v>1649</v>
      </c>
      <c r="G757" s="113"/>
      <c r="H757" s="113"/>
      <c r="I757" s="87">
        <v>20200102</v>
      </c>
      <c r="J757" s="87">
        <v>20241231</v>
      </c>
      <c r="K757" s="87">
        <v>9.26</v>
      </c>
      <c r="L757" s="113"/>
      <c r="M757" s="114"/>
    </row>
    <row r="758" spans="2:13" x14ac:dyDescent="0.3">
      <c r="B758" s="3">
        <v>756</v>
      </c>
      <c r="C758" s="97" t="s">
        <v>1503</v>
      </c>
      <c r="D758" s="85" t="s">
        <v>1102</v>
      </c>
      <c r="E758" s="115" t="s">
        <v>1648</v>
      </c>
      <c r="F758" s="87" t="s">
        <v>1649</v>
      </c>
      <c r="G758" s="113"/>
      <c r="H758" s="113"/>
      <c r="I758" s="87">
        <v>20200102</v>
      </c>
      <c r="J758" s="87">
        <v>20241231</v>
      </c>
      <c r="K758" s="87">
        <v>9.26</v>
      </c>
      <c r="L758" s="113"/>
      <c r="M758" s="114"/>
    </row>
    <row r="759" spans="2:13" x14ac:dyDescent="0.3">
      <c r="B759" s="3">
        <v>757</v>
      </c>
      <c r="C759" s="97" t="s">
        <v>370</v>
      </c>
      <c r="D759" s="85" t="s">
        <v>1104</v>
      </c>
      <c r="E759" s="115" t="s">
        <v>1648</v>
      </c>
      <c r="F759" s="87" t="s">
        <v>1649</v>
      </c>
      <c r="G759" s="113"/>
      <c r="H759" s="113"/>
      <c r="I759" s="87">
        <v>20200102</v>
      </c>
      <c r="J759" s="87">
        <v>20241231</v>
      </c>
      <c r="K759" s="87">
        <v>9.26</v>
      </c>
      <c r="L759" s="113"/>
      <c r="M759" s="114"/>
    </row>
    <row r="760" spans="2:13" x14ac:dyDescent="0.3">
      <c r="B760" s="3">
        <v>758</v>
      </c>
      <c r="C760" s="97" t="s">
        <v>371</v>
      </c>
      <c r="D760" s="85" t="s">
        <v>1106</v>
      </c>
      <c r="E760" s="115" t="s">
        <v>1648</v>
      </c>
      <c r="F760" s="87" t="s">
        <v>1649</v>
      </c>
      <c r="G760" s="113"/>
      <c r="H760" s="113"/>
      <c r="I760" s="87">
        <v>20200102</v>
      </c>
      <c r="J760" s="87">
        <v>20241231</v>
      </c>
      <c r="K760" s="87">
        <v>9.26</v>
      </c>
      <c r="L760" s="113"/>
      <c r="M760" s="114"/>
    </row>
    <row r="761" spans="2:13" x14ac:dyDescent="0.3">
      <c r="B761" s="3">
        <v>759</v>
      </c>
      <c r="C761" s="97" t="s">
        <v>372</v>
      </c>
      <c r="D761" s="85" t="s">
        <v>1108</v>
      </c>
      <c r="E761" s="115" t="s">
        <v>1648</v>
      </c>
      <c r="F761" s="87" t="s">
        <v>1649</v>
      </c>
      <c r="G761" s="113"/>
      <c r="H761" s="113"/>
      <c r="I761" s="87">
        <v>20200102</v>
      </c>
      <c r="J761" s="87">
        <v>20241231</v>
      </c>
      <c r="K761" s="87">
        <v>9.26</v>
      </c>
      <c r="L761" s="113"/>
      <c r="M761" s="114"/>
    </row>
    <row r="762" spans="2:13" x14ac:dyDescent="0.3">
      <c r="B762" s="3">
        <v>760</v>
      </c>
      <c r="C762" s="97" t="s">
        <v>373</v>
      </c>
      <c r="D762" s="85" t="s">
        <v>1110</v>
      </c>
      <c r="E762" s="115" t="s">
        <v>1648</v>
      </c>
      <c r="F762" s="87" t="s">
        <v>1649</v>
      </c>
      <c r="G762" s="113"/>
      <c r="H762" s="113"/>
      <c r="I762" s="87">
        <v>20200102</v>
      </c>
      <c r="J762" s="87">
        <v>20241231</v>
      </c>
      <c r="K762" s="87">
        <v>9.26</v>
      </c>
      <c r="L762" s="113"/>
      <c r="M762" s="114"/>
    </row>
    <row r="763" spans="2:13" x14ac:dyDescent="0.3">
      <c r="B763" s="3">
        <v>761</v>
      </c>
      <c r="C763" s="97" t="s">
        <v>1504</v>
      </c>
      <c r="D763" s="85" t="s">
        <v>1112</v>
      </c>
      <c r="E763" s="115" t="s">
        <v>1648</v>
      </c>
      <c r="F763" s="87" t="s">
        <v>1649</v>
      </c>
      <c r="G763" s="113"/>
      <c r="H763" s="113"/>
      <c r="I763" s="87">
        <v>20200102</v>
      </c>
      <c r="J763" s="87">
        <v>20241231</v>
      </c>
      <c r="K763" s="87">
        <v>9.26</v>
      </c>
      <c r="L763" s="113"/>
      <c r="M763" s="114"/>
    </row>
    <row r="764" spans="2:13" x14ac:dyDescent="0.3">
      <c r="B764" s="3">
        <v>762</v>
      </c>
      <c r="C764" s="97" t="s">
        <v>374</v>
      </c>
      <c r="D764" s="85" t="s">
        <v>1114</v>
      </c>
      <c r="E764" s="115" t="s">
        <v>1648</v>
      </c>
      <c r="F764" s="87" t="s">
        <v>1649</v>
      </c>
      <c r="G764" s="113"/>
      <c r="H764" s="113"/>
      <c r="I764" s="87">
        <v>20200102</v>
      </c>
      <c r="J764" s="87">
        <v>20241231</v>
      </c>
      <c r="K764" s="87">
        <v>9.26</v>
      </c>
      <c r="L764" s="113"/>
      <c r="M764" s="114"/>
    </row>
    <row r="765" spans="2:13" x14ac:dyDescent="0.3">
      <c r="B765" s="3">
        <v>763</v>
      </c>
      <c r="C765" s="97" t="s">
        <v>1505</v>
      </c>
      <c r="D765" s="85" t="s">
        <v>1116</v>
      </c>
      <c r="E765" s="115" t="s">
        <v>1648</v>
      </c>
      <c r="F765" s="87" t="s">
        <v>1649</v>
      </c>
      <c r="G765" s="113"/>
      <c r="H765" s="113"/>
      <c r="I765" s="87">
        <v>20200102</v>
      </c>
      <c r="J765" s="87">
        <v>20241231</v>
      </c>
      <c r="K765" s="87">
        <v>9.26</v>
      </c>
      <c r="L765" s="113"/>
      <c r="M765" s="114"/>
    </row>
    <row r="766" spans="2:13" x14ac:dyDescent="0.3">
      <c r="B766" s="3">
        <v>764</v>
      </c>
      <c r="C766" s="97" t="s">
        <v>376</v>
      </c>
      <c r="D766" s="85" t="s">
        <v>1118</v>
      </c>
      <c r="E766" s="115" t="s">
        <v>1648</v>
      </c>
      <c r="F766" s="87" t="s">
        <v>1649</v>
      </c>
      <c r="G766" s="113"/>
      <c r="H766" s="113"/>
      <c r="I766" s="87">
        <v>20200102</v>
      </c>
      <c r="J766" s="87">
        <v>20241231</v>
      </c>
      <c r="K766" s="87">
        <v>9.26</v>
      </c>
      <c r="L766" s="113"/>
      <c r="M766" s="114"/>
    </row>
    <row r="767" spans="2:13" x14ac:dyDescent="0.3">
      <c r="B767" s="3">
        <v>765</v>
      </c>
      <c r="C767" s="97" t="s">
        <v>1520</v>
      </c>
      <c r="D767" s="92" t="s">
        <v>1120</v>
      </c>
      <c r="E767" s="115" t="s">
        <v>1648</v>
      </c>
      <c r="F767" s="87" t="s">
        <v>1649</v>
      </c>
      <c r="G767" s="113"/>
      <c r="H767" s="113"/>
      <c r="I767" s="87">
        <v>20200102</v>
      </c>
      <c r="J767" s="87">
        <v>20241231</v>
      </c>
      <c r="K767" s="87">
        <v>9.26</v>
      </c>
      <c r="L767" s="113"/>
      <c r="M767" s="114"/>
    </row>
    <row r="768" spans="2:13" x14ac:dyDescent="0.3">
      <c r="B768" s="3">
        <v>766</v>
      </c>
      <c r="C768" s="97" t="s">
        <v>1521</v>
      </c>
      <c r="D768" s="92" t="s">
        <v>1121</v>
      </c>
      <c r="E768" s="115" t="s">
        <v>1648</v>
      </c>
      <c r="F768" s="87" t="s">
        <v>1649</v>
      </c>
      <c r="G768" s="113"/>
      <c r="H768" s="113"/>
      <c r="I768" s="87">
        <v>20200102</v>
      </c>
      <c r="J768" s="87">
        <v>20241231</v>
      </c>
      <c r="K768" s="87">
        <v>9.26</v>
      </c>
      <c r="L768" s="113"/>
      <c r="M768" s="114"/>
    </row>
    <row r="769" spans="2:13" x14ac:dyDescent="0.3">
      <c r="B769" s="3">
        <v>767</v>
      </c>
      <c r="C769" s="97" t="s">
        <v>1522</v>
      </c>
      <c r="D769" s="92" t="s">
        <v>1123</v>
      </c>
      <c r="E769" s="115" t="s">
        <v>1648</v>
      </c>
      <c r="F769" s="87" t="s">
        <v>1649</v>
      </c>
      <c r="G769" s="113"/>
      <c r="H769" s="113"/>
      <c r="I769" s="87">
        <v>20200102</v>
      </c>
      <c r="J769" s="87">
        <v>20241231</v>
      </c>
      <c r="K769" s="87">
        <v>9.26</v>
      </c>
      <c r="L769" s="113"/>
      <c r="M769" s="114"/>
    </row>
    <row r="770" spans="2:13" x14ac:dyDescent="0.3">
      <c r="B770" s="3">
        <v>768</v>
      </c>
      <c r="C770" s="97" t="s">
        <v>1523</v>
      </c>
      <c r="D770" s="92" t="s">
        <v>1125</v>
      </c>
      <c r="E770" s="115" t="s">
        <v>1648</v>
      </c>
      <c r="F770" s="87" t="s">
        <v>1649</v>
      </c>
      <c r="G770" s="113"/>
      <c r="H770" s="113"/>
      <c r="I770" s="87">
        <v>20200102</v>
      </c>
      <c r="J770" s="87">
        <v>20241231</v>
      </c>
      <c r="K770" s="87">
        <v>9.26</v>
      </c>
      <c r="L770" s="113"/>
      <c r="M770" s="114"/>
    </row>
    <row r="771" spans="2:13" x14ac:dyDescent="0.3">
      <c r="B771" s="3">
        <v>769</v>
      </c>
      <c r="C771" s="97" t="s">
        <v>1524</v>
      </c>
      <c r="D771" s="92" t="s">
        <v>1127</v>
      </c>
      <c r="E771" s="115" t="s">
        <v>1648</v>
      </c>
      <c r="F771" s="87" t="s">
        <v>1649</v>
      </c>
      <c r="G771" s="113"/>
      <c r="H771" s="113"/>
      <c r="I771" s="87">
        <v>20200102</v>
      </c>
      <c r="J771" s="87">
        <v>20241231</v>
      </c>
      <c r="K771" s="87">
        <v>9.26</v>
      </c>
      <c r="L771" s="113"/>
      <c r="M771" s="114"/>
    </row>
    <row r="772" spans="2:13" x14ac:dyDescent="0.3">
      <c r="B772" s="3">
        <v>770</v>
      </c>
      <c r="C772" s="97" t="s">
        <v>1525</v>
      </c>
      <c r="D772" s="92" t="s">
        <v>1129</v>
      </c>
      <c r="E772" s="115" t="s">
        <v>1648</v>
      </c>
      <c r="F772" s="87" t="s">
        <v>1649</v>
      </c>
      <c r="G772" s="113"/>
      <c r="H772" s="113"/>
      <c r="I772" s="87">
        <v>20200102</v>
      </c>
      <c r="J772" s="87">
        <v>20241231</v>
      </c>
      <c r="K772" s="87">
        <v>9.26</v>
      </c>
      <c r="L772" s="113"/>
      <c r="M772" s="114"/>
    </row>
    <row r="773" spans="2:13" x14ac:dyDescent="0.3">
      <c r="B773" s="3">
        <v>771</v>
      </c>
      <c r="C773" s="97" t="s">
        <v>1526</v>
      </c>
      <c r="D773" s="92" t="s">
        <v>1131</v>
      </c>
      <c r="E773" s="115" t="s">
        <v>1648</v>
      </c>
      <c r="F773" s="87" t="s">
        <v>1649</v>
      </c>
      <c r="G773" s="113"/>
      <c r="H773" s="113"/>
      <c r="I773" s="87">
        <v>20200102</v>
      </c>
      <c r="J773" s="87">
        <v>20241231</v>
      </c>
      <c r="K773" s="87">
        <v>9.26</v>
      </c>
      <c r="L773" s="113"/>
      <c r="M773" s="114"/>
    </row>
    <row r="774" spans="2:13" x14ac:dyDescent="0.3">
      <c r="B774" s="3">
        <v>772</v>
      </c>
      <c r="C774" s="97" t="s">
        <v>1527</v>
      </c>
      <c r="D774" s="92" t="s">
        <v>1133</v>
      </c>
      <c r="E774" s="115" t="s">
        <v>1648</v>
      </c>
      <c r="F774" s="87" t="s">
        <v>1649</v>
      </c>
      <c r="G774" s="113"/>
      <c r="H774" s="113"/>
      <c r="I774" s="87">
        <v>20200102</v>
      </c>
      <c r="J774" s="87">
        <v>20241231</v>
      </c>
      <c r="K774" s="87">
        <v>9.26</v>
      </c>
      <c r="L774" s="113"/>
      <c r="M774" s="114"/>
    </row>
    <row r="775" spans="2:13" x14ac:dyDescent="0.3">
      <c r="B775" s="3">
        <v>773</v>
      </c>
      <c r="C775" s="97" t="s">
        <v>1528</v>
      </c>
      <c r="D775" s="92" t="s">
        <v>1135</v>
      </c>
      <c r="E775" s="115" t="s">
        <v>1648</v>
      </c>
      <c r="F775" s="87" t="s">
        <v>1649</v>
      </c>
      <c r="G775" s="113"/>
      <c r="H775" s="113"/>
      <c r="I775" s="87">
        <v>20200102</v>
      </c>
      <c r="J775" s="87">
        <v>20241231</v>
      </c>
      <c r="K775" s="87">
        <v>9.26</v>
      </c>
      <c r="L775" s="113"/>
      <c r="M775" s="114"/>
    </row>
    <row r="776" spans="2:13" x14ac:dyDescent="0.3">
      <c r="B776" s="3">
        <v>774</v>
      </c>
      <c r="C776" s="97" t="s">
        <v>1529</v>
      </c>
      <c r="D776" s="92" t="s">
        <v>1137</v>
      </c>
      <c r="E776" s="115" t="s">
        <v>1648</v>
      </c>
      <c r="F776" s="87" t="s">
        <v>1649</v>
      </c>
      <c r="G776" s="113"/>
      <c r="H776" s="113"/>
      <c r="I776" s="87">
        <v>20200102</v>
      </c>
      <c r="J776" s="87">
        <v>20241231</v>
      </c>
      <c r="K776" s="87">
        <v>9.26</v>
      </c>
      <c r="L776" s="113"/>
      <c r="M776" s="114"/>
    </row>
    <row r="777" spans="2:13" x14ac:dyDescent="0.3">
      <c r="B777" s="3">
        <v>775</v>
      </c>
      <c r="C777" s="97" t="s">
        <v>1530</v>
      </c>
      <c r="D777" s="92" t="s">
        <v>1139</v>
      </c>
      <c r="E777" s="115" t="s">
        <v>1648</v>
      </c>
      <c r="F777" s="87" t="s">
        <v>1649</v>
      </c>
      <c r="G777" s="113"/>
      <c r="H777" s="113"/>
      <c r="I777" s="87">
        <v>20200102</v>
      </c>
      <c r="J777" s="87">
        <v>20241231</v>
      </c>
      <c r="K777" s="87">
        <v>9.26</v>
      </c>
      <c r="L777" s="113"/>
      <c r="M777" s="114"/>
    </row>
    <row r="778" spans="2:13" x14ac:dyDescent="0.3">
      <c r="B778" s="3">
        <v>776</v>
      </c>
      <c r="C778" s="97" t="s">
        <v>1531</v>
      </c>
      <c r="D778" s="92" t="s">
        <v>1141</v>
      </c>
      <c r="E778" s="115" t="s">
        <v>1648</v>
      </c>
      <c r="F778" s="87" t="s">
        <v>1649</v>
      </c>
      <c r="G778" s="113"/>
      <c r="H778" s="113"/>
      <c r="I778" s="87">
        <v>20200102</v>
      </c>
      <c r="J778" s="87">
        <v>20241231</v>
      </c>
      <c r="K778" s="87">
        <v>9.26</v>
      </c>
      <c r="L778" s="113"/>
      <c r="M778" s="114"/>
    </row>
    <row r="779" spans="2:13" x14ac:dyDescent="0.3">
      <c r="B779" s="3">
        <v>777</v>
      </c>
      <c r="C779" s="97" t="s">
        <v>1532</v>
      </c>
      <c r="D779" s="92" t="s">
        <v>1143</v>
      </c>
      <c r="E779" s="115" t="s">
        <v>1648</v>
      </c>
      <c r="F779" s="87" t="s">
        <v>1649</v>
      </c>
      <c r="G779" s="113"/>
      <c r="H779" s="113"/>
      <c r="I779" s="87">
        <v>20200102</v>
      </c>
      <c r="J779" s="87">
        <v>20241231</v>
      </c>
      <c r="K779" s="87">
        <v>9.26</v>
      </c>
      <c r="L779" s="113"/>
      <c r="M779" s="114"/>
    </row>
    <row r="780" spans="2:13" x14ac:dyDescent="0.3">
      <c r="B780" s="3">
        <v>778</v>
      </c>
      <c r="C780" s="97" t="s">
        <v>1533</v>
      </c>
      <c r="D780" s="92" t="s">
        <v>1145</v>
      </c>
      <c r="E780" s="115" t="s">
        <v>1648</v>
      </c>
      <c r="F780" s="87" t="s">
        <v>1649</v>
      </c>
      <c r="G780" s="113"/>
      <c r="H780" s="113"/>
      <c r="I780" s="87">
        <v>20200102</v>
      </c>
      <c r="J780" s="87">
        <v>20241231</v>
      </c>
      <c r="K780" s="87">
        <v>9.26</v>
      </c>
      <c r="L780" s="113"/>
      <c r="M780" s="114"/>
    </row>
    <row r="781" spans="2:13" x14ac:dyDescent="0.3">
      <c r="B781" s="3">
        <v>779</v>
      </c>
      <c r="C781" s="97" t="s">
        <v>1534</v>
      </c>
      <c r="D781" s="92" t="s">
        <v>1147</v>
      </c>
      <c r="E781" s="115" t="s">
        <v>1648</v>
      </c>
      <c r="F781" s="87" t="s">
        <v>1649</v>
      </c>
      <c r="G781" s="113"/>
      <c r="H781" s="113"/>
      <c r="I781" s="87">
        <v>20200102</v>
      </c>
      <c r="J781" s="87">
        <v>20241231</v>
      </c>
      <c r="K781" s="87">
        <v>9.26</v>
      </c>
      <c r="L781" s="113"/>
      <c r="M781" s="114"/>
    </row>
    <row r="782" spans="2:13" x14ac:dyDescent="0.3">
      <c r="B782" s="3">
        <v>780</v>
      </c>
      <c r="C782" s="97" t="s">
        <v>1535</v>
      </c>
      <c r="D782" s="92" t="s">
        <v>1149</v>
      </c>
      <c r="E782" s="115" t="s">
        <v>1648</v>
      </c>
      <c r="F782" s="87" t="s">
        <v>1649</v>
      </c>
      <c r="G782" s="113"/>
      <c r="H782" s="113"/>
      <c r="I782" s="87">
        <v>20200102</v>
      </c>
      <c r="J782" s="87">
        <v>20241231</v>
      </c>
      <c r="K782" s="87">
        <v>9.26</v>
      </c>
      <c r="L782" s="113"/>
      <c r="M782" s="114"/>
    </row>
    <row r="783" spans="2:13" x14ac:dyDescent="0.3">
      <c r="B783" s="3">
        <v>781</v>
      </c>
      <c r="C783" s="97" t="s">
        <v>1536</v>
      </c>
      <c r="D783" s="92" t="s">
        <v>1151</v>
      </c>
      <c r="E783" s="115" t="s">
        <v>1648</v>
      </c>
      <c r="F783" s="87" t="s">
        <v>1649</v>
      </c>
      <c r="G783" s="113"/>
      <c r="H783" s="113"/>
      <c r="I783" s="87">
        <v>20200102</v>
      </c>
      <c r="J783" s="87">
        <v>20241231</v>
      </c>
      <c r="K783" s="87">
        <v>9.26</v>
      </c>
      <c r="L783" s="113"/>
      <c r="M783" s="114"/>
    </row>
    <row r="784" spans="2:13" x14ac:dyDescent="0.3">
      <c r="B784" s="3">
        <v>782</v>
      </c>
      <c r="C784" s="97" t="s">
        <v>1537</v>
      </c>
      <c r="D784" s="92" t="s">
        <v>1153</v>
      </c>
      <c r="E784" s="115" t="s">
        <v>1648</v>
      </c>
      <c r="F784" s="87" t="s">
        <v>1649</v>
      </c>
      <c r="G784" s="113"/>
      <c r="H784" s="113"/>
      <c r="I784" s="87">
        <v>20200102</v>
      </c>
      <c r="J784" s="87">
        <v>20241231</v>
      </c>
      <c r="K784" s="87">
        <v>9.26</v>
      </c>
      <c r="L784" s="113"/>
      <c r="M784" s="114"/>
    </row>
    <row r="785" spans="2:13" x14ac:dyDescent="0.3">
      <c r="B785" s="3">
        <v>783</v>
      </c>
      <c r="C785" s="97" t="s">
        <v>1538</v>
      </c>
      <c r="D785" s="92" t="s">
        <v>1155</v>
      </c>
      <c r="E785" s="115" t="s">
        <v>1648</v>
      </c>
      <c r="F785" s="87" t="s">
        <v>1649</v>
      </c>
      <c r="G785" s="113"/>
      <c r="H785" s="113"/>
      <c r="I785" s="87">
        <v>20200102</v>
      </c>
      <c r="J785" s="87">
        <v>20241231</v>
      </c>
      <c r="K785" s="87">
        <v>9.26</v>
      </c>
      <c r="L785" s="113"/>
      <c r="M785" s="114"/>
    </row>
    <row r="786" spans="2:13" x14ac:dyDescent="0.3">
      <c r="B786" s="3">
        <v>784</v>
      </c>
      <c r="C786" s="97" t="s">
        <v>1539</v>
      </c>
      <c r="D786" s="92" t="s">
        <v>1157</v>
      </c>
      <c r="E786" s="115" t="s">
        <v>1648</v>
      </c>
      <c r="F786" s="87" t="s">
        <v>1649</v>
      </c>
      <c r="G786" s="113"/>
      <c r="H786" s="113"/>
      <c r="I786" s="87">
        <v>20200102</v>
      </c>
      <c r="J786" s="87">
        <v>20241231</v>
      </c>
      <c r="K786" s="87">
        <v>9.26</v>
      </c>
      <c r="L786" s="113"/>
      <c r="M786" s="114"/>
    </row>
    <row r="787" spans="2:13" x14ac:dyDescent="0.3">
      <c r="B787" s="3">
        <v>785</v>
      </c>
      <c r="C787" s="97" t="s">
        <v>1540</v>
      </c>
      <c r="D787" s="92" t="s">
        <v>1159</v>
      </c>
      <c r="E787" s="115" t="s">
        <v>1648</v>
      </c>
      <c r="F787" s="87" t="s">
        <v>1649</v>
      </c>
      <c r="G787" s="113"/>
      <c r="H787" s="113"/>
      <c r="I787" s="87">
        <v>20200102</v>
      </c>
      <c r="J787" s="87">
        <v>20241231</v>
      </c>
      <c r="K787" s="87">
        <v>9.26</v>
      </c>
      <c r="L787" s="113"/>
      <c r="M787" s="114"/>
    </row>
    <row r="788" spans="2:13" x14ac:dyDescent="0.3">
      <c r="B788" s="3">
        <v>786</v>
      </c>
      <c r="C788" s="97" t="s">
        <v>1541</v>
      </c>
      <c r="D788" s="92" t="s">
        <v>1161</v>
      </c>
      <c r="E788" s="115" t="s">
        <v>1648</v>
      </c>
      <c r="F788" s="87" t="s">
        <v>1649</v>
      </c>
      <c r="G788" s="113"/>
      <c r="H788" s="113"/>
      <c r="I788" s="87">
        <v>20200102</v>
      </c>
      <c r="J788" s="87">
        <v>20241231</v>
      </c>
      <c r="K788" s="87">
        <v>9.26</v>
      </c>
      <c r="L788" s="113"/>
      <c r="M788" s="114"/>
    </row>
    <row r="789" spans="2:13" x14ac:dyDescent="0.3">
      <c r="B789" s="3">
        <v>787</v>
      </c>
      <c r="C789" s="97" t="s">
        <v>1542</v>
      </c>
      <c r="D789" s="92" t="s">
        <v>1163</v>
      </c>
      <c r="E789" s="115" t="s">
        <v>1648</v>
      </c>
      <c r="F789" s="87" t="s">
        <v>1649</v>
      </c>
      <c r="G789" s="113"/>
      <c r="H789" s="113"/>
      <c r="I789" s="87">
        <v>20200102</v>
      </c>
      <c r="J789" s="87">
        <v>20241231</v>
      </c>
      <c r="K789" s="87">
        <v>9.26</v>
      </c>
      <c r="L789" s="113"/>
      <c r="M789" s="114"/>
    </row>
    <row r="790" spans="2:13" x14ac:dyDescent="0.3">
      <c r="B790" s="3">
        <v>788</v>
      </c>
      <c r="C790" s="97" t="s">
        <v>1543</v>
      </c>
      <c r="D790" s="92" t="s">
        <v>1165</v>
      </c>
      <c r="E790" s="115" t="s">
        <v>1648</v>
      </c>
      <c r="F790" s="87" t="s">
        <v>1649</v>
      </c>
      <c r="G790" s="113"/>
      <c r="H790" s="113"/>
      <c r="I790" s="87">
        <v>20200102</v>
      </c>
      <c r="J790" s="87">
        <v>20241231</v>
      </c>
      <c r="K790" s="87">
        <v>9.26</v>
      </c>
      <c r="L790" s="113"/>
      <c r="M790" s="114"/>
    </row>
    <row r="791" spans="2:13" x14ac:dyDescent="0.3">
      <c r="B791" s="3">
        <v>789</v>
      </c>
      <c r="C791" s="97" t="s">
        <v>1544</v>
      </c>
      <c r="D791" s="92" t="s">
        <v>1167</v>
      </c>
      <c r="E791" s="115" t="s">
        <v>1648</v>
      </c>
      <c r="F791" s="87" t="s">
        <v>1649</v>
      </c>
      <c r="G791" s="113"/>
      <c r="H791" s="113"/>
      <c r="I791" s="87">
        <v>20200102</v>
      </c>
      <c r="J791" s="87">
        <v>20241231</v>
      </c>
      <c r="K791" s="87">
        <v>9.26</v>
      </c>
      <c r="L791" s="113"/>
      <c r="M791" s="114"/>
    </row>
    <row r="792" spans="2:13" x14ac:dyDescent="0.3">
      <c r="B792" s="3">
        <v>790</v>
      </c>
      <c r="C792" s="97" t="s">
        <v>1545</v>
      </c>
      <c r="D792" s="92" t="s">
        <v>1169</v>
      </c>
      <c r="E792" s="115" t="s">
        <v>1648</v>
      </c>
      <c r="F792" s="87" t="s">
        <v>1649</v>
      </c>
      <c r="G792" s="113"/>
      <c r="H792" s="113"/>
      <c r="I792" s="87">
        <v>20200102</v>
      </c>
      <c r="J792" s="87">
        <v>20241231</v>
      </c>
      <c r="K792" s="87">
        <v>9.26</v>
      </c>
      <c r="L792" s="113"/>
      <c r="M792" s="114"/>
    </row>
    <row r="793" spans="2:13" x14ac:dyDescent="0.3">
      <c r="B793" s="3">
        <v>791</v>
      </c>
      <c r="C793" s="97" t="s">
        <v>1546</v>
      </c>
      <c r="D793" s="92" t="s">
        <v>1171</v>
      </c>
      <c r="E793" s="115" t="s">
        <v>1648</v>
      </c>
      <c r="F793" s="87" t="s">
        <v>1649</v>
      </c>
      <c r="G793" s="113"/>
      <c r="H793" s="113"/>
      <c r="I793" s="87">
        <v>20200102</v>
      </c>
      <c r="J793" s="87">
        <v>20241231</v>
      </c>
      <c r="K793" s="87">
        <v>9.26</v>
      </c>
      <c r="L793" s="113"/>
      <c r="M793" s="114"/>
    </row>
    <row r="794" spans="2:13" x14ac:dyDescent="0.3">
      <c r="B794" s="3">
        <v>792</v>
      </c>
      <c r="C794" s="97" t="s">
        <v>1547</v>
      </c>
      <c r="D794" s="92" t="s">
        <v>1173</v>
      </c>
      <c r="E794" s="115" t="s">
        <v>1648</v>
      </c>
      <c r="F794" s="87" t="s">
        <v>1649</v>
      </c>
      <c r="G794" s="113"/>
      <c r="H794" s="113"/>
      <c r="I794" s="87">
        <v>20200102</v>
      </c>
      <c r="J794" s="87">
        <v>20241231</v>
      </c>
      <c r="K794" s="87">
        <v>9.26</v>
      </c>
      <c r="L794" s="113"/>
      <c r="M794" s="114"/>
    </row>
    <row r="795" spans="2:13" x14ac:dyDescent="0.3">
      <c r="B795" s="3">
        <v>793</v>
      </c>
      <c r="C795" s="97" t="s">
        <v>1548</v>
      </c>
      <c r="D795" s="92" t="s">
        <v>1175</v>
      </c>
      <c r="E795" s="115" t="s">
        <v>1648</v>
      </c>
      <c r="F795" s="87" t="s">
        <v>1649</v>
      </c>
      <c r="G795" s="113"/>
      <c r="H795" s="113"/>
      <c r="I795" s="87">
        <v>20200102</v>
      </c>
      <c r="J795" s="87">
        <v>20241231</v>
      </c>
      <c r="K795" s="87">
        <v>9.26</v>
      </c>
      <c r="L795" s="113"/>
      <c r="M795" s="114"/>
    </row>
    <row r="796" spans="2:13" x14ac:dyDescent="0.3">
      <c r="B796" s="3">
        <v>794</v>
      </c>
      <c r="C796" s="97" t="s">
        <v>1549</v>
      </c>
      <c r="D796" s="92" t="s">
        <v>1177</v>
      </c>
      <c r="E796" s="115" t="s">
        <v>1648</v>
      </c>
      <c r="F796" s="87" t="s">
        <v>1649</v>
      </c>
      <c r="G796" s="113"/>
      <c r="H796" s="113"/>
      <c r="I796" s="87">
        <v>20200102</v>
      </c>
      <c r="J796" s="87">
        <v>20241231</v>
      </c>
      <c r="K796" s="87">
        <v>9.26</v>
      </c>
      <c r="L796" s="113"/>
      <c r="M796" s="114"/>
    </row>
    <row r="797" spans="2:13" x14ac:dyDescent="0.3">
      <c r="B797" s="3">
        <v>795</v>
      </c>
      <c r="C797" s="97" t="s">
        <v>1550</v>
      </c>
      <c r="D797" s="92" t="s">
        <v>1179</v>
      </c>
      <c r="E797" s="115" t="s">
        <v>1648</v>
      </c>
      <c r="F797" s="87" t="s">
        <v>1649</v>
      </c>
      <c r="G797" s="113"/>
      <c r="H797" s="113"/>
      <c r="I797" s="87">
        <v>20200102</v>
      </c>
      <c r="J797" s="87">
        <v>20241231</v>
      </c>
      <c r="K797" s="87">
        <v>9.26</v>
      </c>
      <c r="L797" s="113"/>
      <c r="M797" s="114"/>
    </row>
    <row r="798" spans="2:13" x14ac:dyDescent="0.3">
      <c r="B798" s="3">
        <v>796</v>
      </c>
      <c r="C798" s="97" t="s">
        <v>1551</v>
      </c>
      <c r="D798" s="92" t="s">
        <v>1181</v>
      </c>
      <c r="E798" s="115" t="s">
        <v>1648</v>
      </c>
      <c r="F798" s="87" t="s">
        <v>1649</v>
      </c>
      <c r="G798" s="113"/>
      <c r="H798" s="113"/>
      <c r="I798" s="87">
        <v>20200102</v>
      </c>
      <c r="J798" s="87">
        <v>20241231</v>
      </c>
      <c r="K798" s="87">
        <v>9.26</v>
      </c>
      <c r="L798" s="113"/>
      <c r="M798" s="114"/>
    </row>
    <row r="799" spans="2:13" x14ac:dyDescent="0.3">
      <c r="B799" s="3">
        <v>797</v>
      </c>
      <c r="C799" s="97" t="s">
        <v>1552</v>
      </c>
      <c r="D799" s="92" t="s">
        <v>1183</v>
      </c>
      <c r="E799" s="115" t="s">
        <v>1648</v>
      </c>
      <c r="F799" s="87" t="s">
        <v>1649</v>
      </c>
      <c r="G799" s="113"/>
      <c r="H799" s="113"/>
      <c r="I799" s="87">
        <v>20200102</v>
      </c>
      <c r="J799" s="87">
        <v>20241231</v>
      </c>
      <c r="K799" s="87">
        <v>9.26</v>
      </c>
      <c r="L799" s="113"/>
      <c r="M799" s="114"/>
    </row>
    <row r="800" spans="2:13" x14ac:dyDescent="0.3">
      <c r="B800" s="3">
        <v>798</v>
      </c>
      <c r="C800" s="97" t="s">
        <v>1553</v>
      </c>
      <c r="D800" s="92" t="s">
        <v>1185</v>
      </c>
      <c r="E800" s="115" t="s">
        <v>1648</v>
      </c>
      <c r="F800" s="87" t="s">
        <v>1649</v>
      </c>
      <c r="G800" s="113"/>
      <c r="H800" s="113"/>
      <c r="I800" s="87">
        <v>20200102</v>
      </c>
      <c r="J800" s="87">
        <v>20241231</v>
      </c>
      <c r="K800" s="87">
        <v>9.26</v>
      </c>
      <c r="L800" s="113"/>
      <c r="M800" s="114"/>
    </row>
    <row r="801" spans="2:13" x14ac:dyDescent="0.3">
      <c r="B801" s="3">
        <v>799</v>
      </c>
      <c r="C801" s="97" t="s">
        <v>1554</v>
      </c>
      <c r="D801" s="92" t="s">
        <v>1187</v>
      </c>
      <c r="E801" s="115" t="s">
        <v>1648</v>
      </c>
      <c r="F801" s="87" t="s">
        <v>1649</v>
      </c>
      <c r="G801" s="113"/>
      <c r="H801" s="113"/>
      <c r="I801" s="87">
        <v>20200102</v>
      </c>
      <c r="J801" s="87">
        <v>20241231</v>
      </c>
      <c r="K801" s="87">
        <v>9.26</v>
      </c>
      <c r="L801" s="113"/>
      <c r="M801" s="114"/>
    </row>
    <row r="802" spans="2:13" x14ac:dyDescent="0.3">
      <c r="B802" s="3">
        <v>800</v>
      </c>
      <c r="C802" s="97" t="s">
        <v>1555</v>
      </c>
      <c r="D802" s="92" t="s">
        <v>1189</v>
      </c>
      <c r="E802" s="115" t="s">
        <v>1648</v>
      </c>
      <c r="F802" s="87" t="s">
        <v>1649</v>
      </c>
      <c r="G802" s="113"/>
      <c r="H802" s="113"/>
      <c r="I802" s="87">
        <v>20200102</v>
      </c>
      <c r="J802" s="87">
        <v>20241231</v>
      </c>
      <c r="K802" s="87">
        <v>9.26</v>
      </c>
      <c r="L802" s="113"/>
      <c r="M802" s="114"/>
    </row>
    <row r="803" spans="2:13" x14ac:dyDescent="0.3">
      <c r="B803" s="3">
        <v>801</v>
      </c>
      <c r="C803" s="97" t="s">
        <v>1556</v>
      </c>
      <c r="D803" s="92" t="s">
        <v>1191</v>
      </c>
      <c r="E803" s="115" t="s">
        <v>1648</v>
      </c>
      <c r="F803" s="87" t="s">
        <v>1649</v>
      </c>
      <c r="G803" s="113"/>
      <c r="H803" s="113"/>
      <c r="I803" s="87">
        <v>20200102</v>
      </c>
      <c r="J803" s="87">
        <v>20241231</v>
      </c>
      <c r="K803" s="87">
        <v>9.26</v>
      </c>
      <c r="L803" s="113"/>
      <c r="M803" s="114"/>
    </row>
    <row r="804" spans="2:13" x14ac:dyDescent="0.3">
      <c r="B804" s="3">
        <v>802</v>
      </c>
      <c r="C804" s="97" t="s">
        <v>1557</v>
      </c>
      <c r="D804" s="92" t="s">
        <v>1193</v>
      </c>
      <c r="E804" s="115" t="s">
        <v>1648</v>
      </c>
      <c r="F804" s="87" t="s">
        <v>1649</v>
      </c>
      <c r="G804" s="113"/>
      <c r="H804" s="113"/>
      <c r="I804" s="87">
        <v>20200102</v>
      </c>
      <c r="J804" s="87">
        <v>20241231</v>
      </c>
      <c r="K804" s="87">
        <v>9.26</v>
      </c>
      <c r="L804" s="113"/>
      <c r="M804" s="114"/>
    </row>
    <row r="805" spans="2:13" x14ac:dyDescent="0.3">
      <c r="B805" s="3">
        <v>803</v>
      </c>
      <c r="C805" s="97" t="s">
        <v>1558</v>
      </c>
      <c r="D805" s="92" t="s">
        <v>1195</v>
      </c>
      <c r="E805" s="115" t="s">
        <v>1648</v>
      </c>
      <c r="F805" s="87" t="s">
        <v>1649</v>
      </c>
      <c r="G805" s="113"/>
      <c r="H805" s="113"/>
      <c r="I805" s="87">
        <v>20200102</v>
      </c>
      <c r="J805" s="87">
        <v>20241231</v>
      </c>
      <c r="K805" s="87">
        <v>9.26</v>
      </c>
      <c r="L805" s="113"/>
      <c r="M805" s="114"/>
    </row>
    <row r="806" spans="2:13" x14ac:dyDescent="0.3">
      <c r="B806" s="3">
        <v>804</v>
      </c>
      <c r="C806" s="97" t="s">
        <v>1559</v>
      </c>
      <c r="D806" s="92" t="s">
        <v>1197</v>
      </c>
      <c r="E806" s="115" t="s">
        <v>1648</v>
      </c>
      <c r="F806" s="87" t="s">
        <v>1649</v>
      </c>
      <c r="G806" s="113"/>
      <c r="H806" s="113"/>
      <c r="I806" s="87">
        <v>20200102</v>
      </c>
      <c r="J806" s="87">
        <v>20241231</v>
      </c>
      <c r="K806" s="87">
        <v>9.26</v>
      </c>
      <c r="L806" s="113"/>
      <c r="M806" s="114"/>
    </row>
    <row r="807" spans="2:13" x14ac:dyDescent="0.3">
      <c r="B807" s="3">
        <v>805</v>
      </c>
      <c r="C807" s="97" t="s">
        <v>1560</v>
      </c>
      <c r="D807" s="92" t="s">
        <v>1199</v>
      </c>
      <c r="E807" s="115" t="s">
        <v>1648</v>
      </c>
      <c r="F807" s="87" t="s">
        <v>1649</v>
      </c>
      <c r="G807" s="113"/>
      <c r="H807" s="113"/>
      <c r="I807" s="87">
        <v>20200102</v>
      </c>
      <c r="J807" s="87">
        <v>20241231</v>
      </c>
      <c r="K807" s="87">
        <v>9.26</v>
      </c>
      <c r="L807" s="113"/>
      <c r="M807" s="114"/>
    </row>
    <row r="808" spans="2:13" x14ac:dyDescent="0.3">
      <c r="B808" s="3">
        <v>806</v>
      </c>
      <c r="C808" s="97" t="s">
        <v>1561</v>
      </c>
      <c r="D808" s="92" t="s">
        <v>1201</v>
      </c>
      <c r="E808" s="115" t="s">
        <v>1648</v>
      </c>
      <c r="F808" s="87" t="s">
        <v>1649</v>
      </c>
      <c r="G808" s="113"/>
      <c r="H808" s="113"/>
      <c r="I808" s="87">
        <v>20200102</v>
      </c>
      <c r="J808" s="87">
        <v>20241231</v>
      </c>
      <c r="K808" s="87">
        <v>9.26</v>
      </c>
      <c r="L808" s="113"/>
      <c r="M808" s="114"/>
    </row>
    <row r="809" spans="2:13" x14ac:dyDescent="0.3">
      <c r="B809" s="3">
        <v>807</v>
      </c>
      <c r="C809" s="97" t="s">
        <v>1562</v>
      </c>
      <c r="D809" s="92" t="s">
        <v>1203</v>
      </c>
      <c r="E809" s="115" t="s">
        <v>1648</v>
      </c>
      <c r="F809" s="87" t="s">
        <v>1649</v>
      </c>
      <c r="G809" s="113"/>
      <c r="H809" s="113"/>
      <c r="I809" s="87">
        <v>20200102</v>
      </c>
      <c r="J809" s="87">
        <v>20241231</v>
      </c>
      <c r="K809" s="87">
        <v>9.26</v>
      </c>
      <c r="L809" s="113"/>
      <c r="M809" s="114"/>
    </row>
    <row r="810" spans="2:13" x14ac:dyDescent="0.3">
      <c r="B810" s="3">
        <v>808</v>
      </c>
      <c r="C810" s="97" t="s">
        <v>1563</v>
      </c>
      <c r="D810" s="92" t="s">
        <v>1205</v>
      </c>
      <c r="E810" s="115" t="s">
        <v>1648</v>
      </c>
      <c r="F810" s="87" t="s">
        <v>1649</v>
      </c>
      <c r="G810" s="113"/>
      <c r="H810" s="113"/>
      <c r="I810" s="87">
        <v>20200102</v>
      </c>
      <c r="J810" s="87">
        <v>20241231</v>
      </c>
      <c r="K810" s="87">
        <v>9.26</v>
      </c>
      <c r="L810" s="113"/>
      <c r="M810" s="114"/>
    </row>
    <row r="811" spans="2:13" x14ac:dyDescent="0.3">
      <c r="B811" s="3">
        <v>809</v>
      </c>
      <c r="C811" s="97" t="s">
        <v>1564</v>
      </c>
      <c r="D811" s="92" t="s">
        <v>1207</v>
      </c>
      <c r="E811" s="115" t="s">
        <v>1648</v>
      </c>
      <c r="F811" s="87" t="s">
        <v>1649</v>
      </c>
      <c r="G811" s="113"/>
      <c r="H811" s="113"/>
      <c r="I811" s="87">
        <v>20200102</v>
      </c>
      <c r="J811" s="87">
        <v>20241231</v>
      </c>
      <c r="K811" s="87">
        <v>9.26</v>
      </c>
      <c r="L811" s="113"/>
      <c r="M811" s="114"/>
    </row>
    <row r="812" spans="2:13" x14ac:dyDescent="0.3">
      <c r="B812" s="3">
        <v>810</v>
      </c>
      <c r="C812" s="97" t="s">
        <v>1565</v>
      </c>
      <c r="D812" s="92" t="s">
        <v>1209</v>
      </c>
      <c r="E812" s="115" t="s">
        <v>1648</v>
      </c>
      <c r="F812" s="87" t="s">
        <v>1649</v>
      </c>
      <c r="G812" s="113"/>
      <c r="H812" s="113"/>
      <c r="I812" s="87">
        <v>20200102</v>
      </c>
      <c r="J812" s="87">
        <v>20241231</v>
      </c>
      <c r="K812" s="87">
        <v>9.26</v>
      </c>
      <c r="L812" s="113"/>
      <c r="M812" s="114"/>
    </row>
    <row r="813" spans="2:13" x14ac:dyDescent="0.3">
      <c r="B813" s="3">
        <v>811</v>
      </c>
      <c r="C813" s="97" t="s">
        <v>1566</v>
      </c>
      <c r="D813" s="92" t="s">
        <v>1211</v>
      </c>
      <c r="E813" s="115" t="s">
        <v>1648</v>
      </c>
      <c r="F813" s="87" t="s">
        <v>1649</v>
      </c>
      <c r="G813" s="113"/>
      <c r="H813" s="113"/>
      <c r="I813" s="87">
        <v>20200102</v>
      </c>
      <c r="J813" s="87">
        <v>20241231</v>
      </c>
      <c r="K813" s="87">
        <v>9.26</v>
      </c>
      <c r="L813" s="113"/>
      <c r="M813" s="114"/>
    </row>
    <row r="814" spans="2:13" x14ac:dyDescent="0.3">
      <c r="B814" s="3">
        <v>812</v>
      </c>
      <c r="C814" s="97" t="s">
        <v>1567</v>
      </c>
      <c r="D814" s="92" t="s">
        <v>1213</v>
      </c>
      <c r="E814" s="115" t="s">
        <v>1648</v>
      </c>
      <c r="F814" s="87" t="s">
        <v>1649</v>
      </c>
      <c r="G814" s="113"/>
      <c r="H814" s="113"/>
      <c r="I814" s="87">
        <v>20200102</v>
      </c>
      <c r="J814" s="87">
        <v>20241231</v>
      </c>
      <c r="K814" s="87">
        <v>9.26</v>
      </c>
      <c r="L814" s="113"/>
      <c r="M814" s="114"/>
    </row>
    <row r="815" spans="2:13" x14ac:dyDescent="0.3">
      <c r="B815" s="3">
        <v>813</v>
      </c>
      <c r="C815" s="97" t="s">
        <v>1568</v>
      </c>
      <c r="D815" s="92" t="s">
        <v>1215</v>
      </c>
      <c r="E815" s="115" t="s">
        <v>1648</v>
      </c>
      <c r="F815" s="87" t="s">
        <v>1649</v>
      </c>
      <c r="G815" s="113"/>
      <c r="H815" s="113"/>
      <c r="I815" s="87">
        <v>20200102</v>
      </c>
      <c r="J815" s="87">
        <v>20241231</v>
      </c>
      <c r="K815" s="87">
        <v>9.26</v>
      </c>
      <c r="L815" s="113"/>
      <c r="M815" s="114"/>
    </row>
    <row r="816" spans="2:13" x14ac:dyDescent="0.3">
      <c r="B816" s="3">
        <v>814</v>
      </c>
      <c r="C816" s="97" t="s">
        <v>1569</v>
      </c>
      <c r="D816" s="92" t="s">
        <v>1217</v>
      </c>
      <c r="E816" s="115" t="s">
        <v>1648</v>
      </c>
      <c r="F816" s="87" t="s">
        <v>1649</v>
      </c>
      <c r="G816" s="113"/>
      <c r="H816" s="113"/>
      <c r="I816" s="87">
        <v>20200102</v>
      </c>
      <c r="J816" s="87">
        <v>20241231</v>
      </c>
      <c r="K816" s="87">
        <v>9.26</v>
      </c>
      <c r="L816" s="113"/>
      <c r="M816" s="114"/>
    </row>
    <row r="817" spans="2:13" x14ac:dyDescent="0.3">
      <c r="B817" s="3">
        <v>815</v>
      </c>
      <c r="C817" s="97" t="s">
        <v>1570</v>
      </c>
      <c r="D817" s="92" t="s">
        <v>1219</v>
      </c>
      <c r="E817" s="115" t="s">
        <v>1648</v>
      </c>
      <c r="F817" s="87" t="s">
        <v>1649</v>
      </c>
      <c r="G817" s="113"/>
      <c r="H817" s="113"/>
      <c r="I817" s="87">
        <v>20200102</v>
      </c>
      <c r="J817" s="87">
        <v>20241231</v>
      </c>
      <c r="K817" s="87">
        <v>9.26</v>
      </c>
      <c r="L817" s="113"/>
      <c r="M817" s="114"/>
    </row>
    <row r="818" spans="2:13" x14ac:dyDescent="0.3">
      <c r="B818" s="3">
        <v>816</v>
      </c>
      <c r="C818" s="97" t="s">
        <v>1571</v>
      </c>
      <c r="D818" s="92" t="s">
        <v>1221</v>
      </c>
      <c r="E818" s="115" t="s">
        <v>1648</v>
      </c>
      <c r="F818" s="87" t="s">
        <v>1649</v>
      </c>
      <c r="G818" s="113"/>
      <c r="H818" s="113"/>
      <c r="I818" s="87">
        <v>20200102</v>
      </c>
      <c r="J818" s="87">
        <v>20241231</v>
      </c>
      <c r="K818" s="87">
        <v>9.26</v>
      </c>
      <c r="L818" s="113"/>
      <c r="M818" s="114"/>
    </row>
    <row r="819" spans="2:13" x14ac:dyDescent="0.3">
      <c r="B819" s="3">
        <v>817</v>
      </c>
      <c r="C819" s="97" t="s">
        <v>1572</v>
      </c>
      <c r="D819" s="92" t="s">
        <v>1223</v>
      </c>
      <c r="E819" s="115" t="s">
        <v>1648</v>
      </c>
      <c r="F819" s="87" t="s">
        <v>1649</v>
      </c>
      <c r="G819" s="113"/>
      <c r="H819" s="113"/>
      <c r="I819" s="87">
        <v>20200102</v>
      </c>
      <c r="J819" s="87">
        <v>20241231</v>
      </c>
      <c r="K819" s="87">
        <v>9.26</v>
      </c>
      <c r="L819" s="113"/>
      <c r="M819" s="114"/>
    </row>
    <row r="820" spans="2:13" x14ac:dyDescent="0.3">
      <c r="B820" s="3">
        <v>818</v>
      </c>
      <c r="C820" s="97" t="s">
        <v>1573</v>
      </c>
      <c r="D820" s="92" t="s">
        <v>1225</v>
      </c>
      <c r="E820" s="115" t="s">
        <v>1648</v>
      </c>
      <c r="F820" s="87" t="s">
        <v>1649</v>
      </c>
      <c r="G820" s="113"/>
      <c r="H820" s="113"/>
      <c r="I820" s="87">
        <v>20200102</v>
      </c>
      <c r="J820" s="87">
        <v>20241231</v>
      </c>
      <c r="K820" s="87">
        <v>9.26</v>
      </c>
      <c r="L820" s="113"/>
      <c r="M820" s="114"/>
    </row>
    <row r="821" spans="2:13" x14ac:dyDescent="0.3">
      <c r="B821" s="3">
        <v>819</v>
      </c>
      <c r="C821" s="97" t="s">
        <v>1574</v>
      </c>
      <c r="D821" s="92" t="s">
        <v>1227</v>
      </c>
      <c r="E821" s="115" t="s">
        <v>1648</v>
      </c>
      <c r="F821" s="87" t="s">
        <v>1649</v>
      </c>
      <c r="G821" s="113"/>
      <c r="H821" s="113"/>
      <c r="I821" s="87">
        <v>20200102</v>
      </c>
      <c r="J821" s="87">
        <v>20241231</v>
      </c>
      <c r="K821" s="87">
        <v>9.26</v>
      </c>
      <c r="L821" s="113"/>
      <c r="M821" s="114"/>
    </row>
    <row r="822" spans="2:13" x14ac:dyDescent="0.3">
      <c r="B822" s="3">
        <v>820</v>
      </c>
      <c r="C822" s="97" t="s">
        <v>1575</v>
      </c>
      <c r="D822" s="92" t="s">
        <v>1229</v>
      </c>
      <c r="E822" s="115" t="s">
        <v>1648</v>
      </c>
      <c r="F822" s="87" t="s">
        <v>1649</v>
      </c>
      <c r="G822" s="113"/>
      <c r="H822" s="113"/>
      <c r="I822" s="87">
        <v>20200102</v>
      </c>
      <c r="J822" s="87">
        <v>20241231</v>
      </c>
      <c r="K822" s="87">
        <v>9.26</v>
      </c>
      <c r="L822" s="113"/>
      <c r="M822" s="114"/>
    </row>
    <row r="823" spans="2:13" x14ac:dyDescent="0.3">
      <c r="B823" s="3">
        <v>821</v>
      </c>
      <c r="C823" s="97" t="s">
        <v>1576</v>
      </c>
      <c r="D823" s="92" t="s">
        <v>1231</v>
      </c>
      <c r="E823" s="115" t="s">
        <v>1648</v>
      </c>
      <c r="F823" s="87" t="s">
        <v>1649</v>
      </c>
      <c r="G823" s="113"/>
      <c r="H823" s="113"/>
      <c r="I823" s="87">
        <v>20200102</v>
      </c>
      <c r="J823" s="87">
        <v>20241231</v>
      </c>
      <c r="K823" s="87">
        <v>9.26</v>
      </c>
      <c r="L823" s="113"/>
      <c r="M823" s="114"/>
    </row>
    <row r="824" spans="2:13" x14ac:dyDescent="0.3">
      <c r="B824" s="3">
        <v>822</v>
      </c>
      <c r="C824" s="97" t="s">
        <v>1577</v>
      </c>
      <c r="D824" s="92" t="s">
        <v>1233</v>
      </c>
      <c r="E824" s="115" t="s">
        <v>1648</v>
      </c>
      <c r="F824" s="87" t="s">
        <v>1649</v>
      </c>
      <c r="G824" s="113"/>
      <c r="H824" s="113"/>
      <c r="I824" s="87">
        <v>20200102</v>
      </c>
      <c r="J824" s="87">
        <v>20241231</v>
      </c>
      <c r="K824" s="87">
        <v>9.26</v>
      </c>
      <c r="L824" s="113"/>
      <c r="M824" s="114"/>
    </row>
    <row r="825" spans="2:13" x14ac:dyDescent="0.3">
      <c r="B825" s="3">
        <v>823</v>
      </c>
      <c r="C825" s="97" t="s">
        <v>1578</v>
      </c>
      <c r="D825" s="92" t="s">
        <v>1235</v>
      </c>
      <c r="E825" s="115" t="s">
        <v>1648</v>
      </c>
      <c r="F825" s="87" t="s">
        <v>1649</v>
      </c>
      <c r="G825" s="113"/>
      <c r="H825" s="113"/>
      <c r="I825" s="87">
        <v>20200102</v>
      </c>
      <c r="J825" s="87">
        <v>20241231</v>
      </c>
      <c r="K825" s="87">
        <v>9.26</v>
      </c>
      <c r="L825" s="113"/>
      <c r="M825" s="114"/>
    </row>
    <row r="826" spans="2:13" x14ac:dyDescent="0.3">
      <c r="B826" s="3">
        <v>824</v>
      </c>
      <c r="C826" s="97" t="s">
        <v>1579</v>
      </c>
      <c r="D826" s="92" t="s">
        <v>1237</v>
      </c>
      <c r="E826" s="115" t="s">
        <v>1648</v>
      </c>
      <c r="F826" s="87" t="s">
        <v>1649</v>
      </c>
      <c r="G826" s="113"/>
      <c r="H826" s="113"/>
      <c r="I826" s="87">
        <v>20200102</v>
      </c>
      <c r="J826" s="87">
        <v>20241231</v>
      </c>
      <c r="K826" s="87">
        <v>9.26</v>
      </c>
      <c r="L826" s="113"/>
      <c r="M826" s="114"/>
    </row>
    <row r="827" spans="2:13" x14ac:dyDescent="0.3">
      <c r="B827" s="3">
        <v>825</v>
      </c>
      <c r="C827" s="97" t="s">
        <v>1580</v>
      </c>
      <c r="D827" s="92" t="s">
        <v>1239</v>
      </c>
      <c r="E827" s="115" t="s">
        <v>1648</v>
      </c>
      <c r="F827" s="87" t="s">
        <v>1649</v>
      </c>
      <c r="G827" s="113"/>
      <c r="H827" s="113"/>
      <c r="I827" s="87">
        <v>20200102</v>
      </c>
      <c r="J827" s="87">
        <v>20241231</v>
      </c>
      <c r="K827" s="87">
        <v>9.26</v>
      </c>
      <c r="L827" s="113"/>
      <c r="M827" s="114"/>
    </row>
    <row r="828" spans="2:13" x14ac:dyDescent="0.3">
      <c r="B828" s="3">
        <v>826</v>
      </c>
      <c r="C828" s="97" t="s">
        <v>1581</v>
      </c>
      <c r="D828" s="92" t="s">
        <v>1241</v>
      </c>
      <c r="E828" s="115" t="s">
        <v>1648</v>
      </c>
      <c r="F828" s="87" t="s">
        <v>1649</v>
      </c>
      <c r="G828" s="113"/>
      <c r="H828" s="113"/>
      <c r="I828" s="87">
        <v>20200102</v>
      </c>
      <c r="J828" s="87">
        <v>20241231</v>
      </c>
      <c r="K828" s="87">
        <v>9.26</v>
      </c>
      <c r="L828" s="113"/>
      <c r="M828" s="114"/>
    </row>
    <row r="829" spans="2:13" x14ac:dyDescent="0.3">
      <c r="B829" s="3">
        <v>827</v>
      </c>
      <c r="C829" s="97" t="s">
        <v>1582</v>
      </c>
      <c r="D829" s="92" t="s">
        <v>1243</v>
      </c>
      <c r="E829" s="115" t="s">
        <v>1648</v>
      </c>
      <c r="F829" s="87" t="s">
        <v>1649</v>
      </c>
      <c r="G829" s="113"/>
      <c r="H829" s="113"/>
      <c r="I829" s="87">
        <v>20200102</v>
      </c>
      <c r="J829" s="87">
        <v>20241231</v>
      </c>
      <c r="K829" s="87">
        <v>9.26</v>
      </c>
      <c r="L829" s="113"/>
      <c r="M829" s="114"/>
    </row>
    <row r="830" spans="2:13" x14ac:dyDescent="0.3">
      <c r="B830" s="3">
        <v>828</v>
      </c>
      <c r="C830" s="97" t="s">
        <v>1583</v>
      </c>
      <c r="D830" s="92" t="s">
        <v>1245</v>
      </c>
      <c r="E830" s="115" t="s">
        <v>1648</v>
      </c>
      <c r="F830" s="87" t="s">
        <v>1649</v>
      </c>
      <c r="G830" s="113"/>
      <c r="H830" s="113"/>
      <c r="I830" s="87">
        <v>20200102</v>
      </c>
      <c r="J830" s="87">
        <v>20241231</v>
      </c>
      <c r="K830" s="87">
        <v>9.26</v>
      </c>
      <c r="L830" s="113"/>
      <c r="M830" s="114"/>
    </row>
    <row r="831" spans="2:13" x14ac:dyDescent="0.3">
      <c r="B831" s="3">
        <v>829</v>
      </c>
      <c r="C831" s="97" t="s">
        <v>1584</v>
      </c>
      <c r="D831" s="92" t="s">
        <v>1247</v>
      </c>
      <c r="E831" s="115" t="s">
        <v>1648</v>
      </c>
      <c r="F831" s="87" t="s">
        <v>1649</v>
      </c>
      <c r="G831" s="113"/>
      <c r="H831" s="113"/>
      <c r="I831" s="87">
        <v>20200102</v>
      </c>
      <c r="J831" s="87">
        <v>20241231</v>
      </c>
      <c r="K831" s="87">
        <v>9.26</v>
      </c>
      <c r="L831" s="113"/>
      <c r="M831" s="114"/>
    </row>
    <row r="832" spans="2:13" x14ac:dyDescent="0.3">
      <c r="B832" s="3">
        <v>830</v>
      </c>
      <c r="C832" s="97" t="s">
        <v>1585</v>
      </c>
      <c r="D832" s="92" t="s">
        <v>1249</v>
      </c>
      <c r="E832" s="115" t="s">
        <v>1648</v>
      </c>
      <c r="F832" s="87" t="s">
        <v>1649</v>
      </c>
      <c r="G832" s="113"/>
      <c r="H832" s="113"/>
      <c r="I832" s="87">
        <v>20200102</v>
      </c>
      <c r="J832" s="87">
        <v>20241231</v>
      </c>
      <c r="K832" s="87">
        <v>9.26</v>
      </c>
      <c r="L832" s="113"/>
      <c r="M832" s="114"/>
    </row>
    <row r="833" spans="2:13" x14ac:dyDescent="0.3">
      <c r="B833" s="3">
        <v>831</v>
      </c>
      <c r="C833" s="97" t="s">
        <v>1586</v>
      </c>
      <c r="D833" s="92" t="s">
        <v>1251</v>
      </c>
      <c r="E833" s="115" t="s">
        <v>1648</v>
      </c>
      <c r="F833" s="87" t="s">
        <v>1649</v>
      </c>
      <c r="G833" s="113"/>
      <c r="H833" s="113"/>
      <c r="I833" s="87">
        <v>20200102</v>
      </c>
      <c r="J833" s="87">
        <v>20241231</v>
      </c>
      <c r="K833" s="87">
        <v>9.26</v>
      </c>
      <c r="L833" s="113"/>
      <c r="M833" s="114"/>
    </row>
    <row r="834" spans="2:13" x14ac:dyDescent="0.3">
      <c r="B834" s="3">
        <v>832</v>
      </c>
      <c r="C834" s="97" t="s">
        <v>1587</v>
      </c>
      <c r="D834" s="92" t="s">
        <v>1253</v>
      </c>
      <c r="E834" s="115" t="s">
        <v>1648</v>
      </c>
      <c r="F834" s="87" t="s">
        <v>1649</v>
      </c>
      <c r="G834" s="113"/>
      <c r="H834" s="113"/>
      <c r="I834" s="87">
        <v>20200102</v>
      </c>
      <c r="J834" s="87">
        <v>20241231</v>
      </c>
      <c r="K834" s="87">
        <v>9.26</v>
      </c>
      <c r="L834" s="113"/>
      <c r="M834" s="114"/>
    </row>
    <row r="835" spans="2:13" x14ac:dyDescent="0.3">
      <c r="B835" s="3">
        <v>833</v>
      </c>
      <c r="C835" s="97" t="s">
        <v>1588</v>
      </c>
      <c r="D835" s="92" t="s">
        <v>1255</v>
      </c>
      <c r="E835" s="115" t="s">
        <v>1648</v>
      </c>
      <c r="F835" s="87" t="s">
        <v>1649</v>
      </c>
      <c r="G835" s="113"/>
      <c r="H835" s="113"/>
      <c r="I835" s="87">
        <v>20200102</v>
      </c>
      <c r="J835" s="87">
        <v>20241231</v>
      </c>
      <c r="K835" s="87">
        <v>9.26</v>
      </c>
      <c r="L835" s="113"/>
      <c r="M835" s="114"/>
    </row>
    <row r="836" spans="2:13" x14ac:dyDescent="0.3">
      <c r="B836" s="3">
        <v>834</v>
      </c>
      <c r="C836" s="97" t="s">
        <v>1589</v>
      </c>
      <c r="D836" s="92" t="s">
        <v>1257</v>
      </c>
      <c r="E836" s="115" t="s">
        <v>1648</v>
      </c>
      <c r="F836" s="87" t="s">
        <v>1649</v>
      </c>
      <c r="G836" s="113"/>
      <c r="H836" s="113"/>
      <c r="I836" s="87">
        <v>20200102</v>
      </c>
      <c r="J836" s="87">
        <v>20241231</v>
      </c>
      <c r="K836" s="87">
        <v>9.26</v>
      </c>
      <c r="L836" s="113"/>
      <c r="M836" s="114"/>
    </row>
    <row r="837" spans="2:13" x14ac:dyDescent="0.3">
      <c r="B837" s="3">
        <v>835</v>
      </c>
      <c r="C837" s="97" t="s">
        <v>559</v>
      </c>
      <c r="D837" s="92" t="s">
        <v>1259</v>
      </c>
      <c r="E837" s="115" t="s">
        <v>1648</v>
      </c>
      <c r="F837" s="87" t="s">
        <v>1649</v>
      </c>
      <c r="G837" s="113"/>
      <c r="H837" s="113"/>
      <c r="I837" s="87">
        <v>20200102</v>
      </c>
      <c r="J837" s="87">
        <v>20241231</v>
      </c>
      <c r="K837" s="87">
        <v>9.26</v>
      </c>
      <c r="L837" s="113"/>
      <c r="M837" s="114"/>
    </row>
    <row r="838" spans="2:13" x14ac:dyDescent="0.3">
      <c r="B838" s="3">
        <v>836</v>
      </c>
      <c r="C838" s="97" t="s">
        <v>541</v>
      </c>
      <c r="D838" s="92" t="s">
        <v>1261</v>
      </c>
      <c r="E838" s="115" t="s">
        <v>1648</v>
      </c>
      <c r="F838" s="87" t="s">
        <v>1649</v>
      </c>
      <c r="G838" s="113"/>
      <c r="H838" s="113"/>
      <c r="I838" s="87">
        <v>20200102</v>
      </c>
      <c r="J838" s="87">
        <v>20241231</v>
      </c>
      <c r="K838" s="87">
        <v>9.26</v>
      </c>
      <c r="L838" s="113"/>
      <c r="M838" s="114"/>
    </row>
    <row r="839" spans="2:13" x14ac:dyDescent="0.3">
      <c r="B839" s="3">
        <v>837</v>
      </c>
      <c r="C839" s="97" t="s">
        <v>542</v>
      </c>
      <c r="D839" s="92" t="s">
        <v>1263</v>
      </c>
      <c r="E839" s="115" t="s">
        <v>1648</v>
      </c>
      <c r="F839" s="87" t="s">
        <v>1649</v>
      </c>
      <c r="G839" s="113"/>
      <c r="H839" s="113"/>
      <c r="I839" s="87">
        <v>20200102</v>
      </c>
      <c r="J839" s="87">
        <v>20241231</v>
      </c>
      <c r="K839" s="87">
        <v>9.26</v>
      </c>
      <c r="L839" s="113"/>
      <c r="M839" s="114"/>
    </row>
    <row r="840" spans="2:13" x14ac:dyDescent="0.3">
      <c r="B840" s="3">
        <v>838</v>
      </c>
      <c r="C840" s="97" t="s">
        <v>543</v>
      </c>
      <c r="D840" s="92" t="s">
        <v>1265</v>
      </c>
      <c r="E840" s="115" t="s">
        <v>1648</v>
      </c>
      <c r="F840" s="87" t="s">
        <v>1649</v>
      </c>
      <c r="G840" s="113"/>
      <c r="H840" s="113"/>
      <c r="I840" s="87">
        <v>20200102</v>
      </c>
      <c r="J840" s="87">
        <v>20241231</v>
      </c>
      <c r="K840" s="87">
        <v>9.26</v>
      </c>
      <c r="L840" s="113"/>
      <c r="M840" s="114"/>
    </row>
    <row r="841" spans="2:13" x14ac:dyDescent="0.3">
      <c r="B841" s="3">
        <v>839</v>
      </c>
      <c r="C841" s="97" t="s">
        <v>544</v>
      </c>
      <c r="D841" s="92" t="s">
        <v>1267</v>
      </c>
      <c r="E841" s="115" t="s">
        <v>1648</v>
      </c>
      <c r="F841" s="87" t="s">
        <v>1649</v>
      </c>
      <c r="G841" s="113"/>
      <c r="H841" s="113"/>
      <c r="I841" s="87">
        <v>20200102</v>
      </c>
      <c r="J841" s="87">
        <v>20241231</v>
      </c>
      <c r="K841" s="87">
        <v>9.26</v>
      </c>
      <c r="L841" s="113"/>
      <c r="M841" s="114"/>
    </row>
    <row r="842" spans="2:13" x14ac:dyDescent="0.3">
      <c r="B842" s="3">
        <v>840</v>
      </c>
      <c r="C842" s="97" t="s">
        <v>545</v>
      </c>
      <c r="D842" s="92" t="s">
        <v>1269</v>
      </c>
      <c r="E842" s="115" t="s">
        <v>1648</v>
      </c>
      <c r="F842" s="87" t="s">
        <v>1649</v>
      </c>
      <c r="G842" s="113"/>
      <c r="H842" s="113"/>
      <c r="I842" s="87">
        <v>20200102</v>
      </c>
      <c r="J842" s="87">
        <v>20241231</v>
      </c>
      <c r="K842" s="87">
        <v>9.26</v>
      </c>
      <c r="L842" s="113"/>
      <c r="M842" s="114"/>
    </row>
    <row r="843" spans="2:13" x14ac:dyDescent="0.3">
      <c r="B843" s="3">
        <v>841</v>
      </c>
      <c r="C843" s="97" t="s">
        <v>546</v>
      </c>
      <c r="D843" s="92" t="s">
        <v>1271</v>
      </c>
      <c r="E843" s="115" t="s">
        <v>1648</v>
      </c>
      <c r="F843" s="87" t="s">
        <v>1649</v>
      </c>
      <c r="G843" s="113"/>
      <c r="H843" s="113"/>
      <c r="I843" s="87">
        <v>20200102</v>
      </c>
      <c r="J843" s="87">
        <v>20241231</v>
      </c>
      <c r="K843" s="87">
        <v>9.26</v>
      </c>
      <c r="L843" s="113"/>
      <c r="M843" s="114"/>
    </row>
    <row r="844" spans="2:13" x14ac:dyDescent="0.3">
      <c r="B844" s="3">
        <v>842</v>
      </c>
      <c r="C844" s="97" t="s">
        <v>547</v>
      </c>
      <c r="D844" s="92" t="s">
        <v>1273</v>
      </c>
      <c r="E844" s="115" t="s">
        <v>1648</v>
      </c>
      <c r="F844" s="87" t="s">
        <v>1649</v>
      </c>
      <c r="G844" s="113"/>
      <c r="H844" s="113"/>
      <c r="I844" s="87">
        <v>20200102</v>
      </c>
      <c r="J844" s="87">
        <v>20241231</v>
      </c>
      <c r="K844" s="87">
        <v>9.26</v>
      </c>
      <c r="L844" s="113"/>
      <c r="M844" s="114"/>
    </row>
    <row r="845" spans="2:13" x14ac:dyDescent="0.3">
      <c r="B845" s="3">
        <v>843</v>
      </c>
      <c r="C845" s="97" t="s">
        <v>548</v>
      </c>
      <c r="D845" s="92" t="s">
        <v>1275</v>
      </c>
      <c r="E845" s="115" t="s">
        <v>1648</v>
      </c>
      <c r="F845" s="87" t="s">
        <v>1649</v>
      </c>
      <c r="G845" s="113"/>
      <c r="H845" s="113"/>
      <c r="I845" s="87">
        <v>20200102</v>
      </c>
      <c r="J845" s="87">
        <v>20241231</v>
      </c>
      <c r="K845" s="87">
        <v>9.26</v>
      </c>
      <c r="L845" s="113"/>
      <c r="M845" s="114"/>
    </row>
    <row r="846" spans="2:13" x14ac:dyDescent="0.3">
      <c r="B846" s="3">
        <v>844</v>
      </c>
      <c r="C846" s="97" t="s">
        <v>549</v>
      </c>
      <c r="D846" s="92" t="s">
        <v>1277</v>
      </c>
      <c r="E846" s="115" t="s">
        <v>1648</v>
      </c>
      <c r="F846" s="87" t="s">
        <v>1649</v>
      </c>
      <c r="G846" s="113"/>
      <c r="H846" s="113"/>
      <c r="I846" s="87">
        <v>20200102</v>
      </c>
      <c r="J846" s="87">
        <v>20241231</v>
      </c>
      <c r="K846" s="87">
        <v>9.26</v>
      </c>
      <c r="L846" s="113"/>
      <c r="M846" s="114"/>
    </row>
    <row r="847" spans="2:13" x14ac:dyDescent="0.3">
      <c r="B847" s="3">
        <v>845</v>
      </c>
      <c r="C847" s="97" t="s">
        <v>1590</v>
      </c>
      <c r="D847" s="92" t="s">
        <v>1279</v>
      </c>
      <c r="E847" s="115" t="s">
        <v>1648</v>
      </c>
      <c r="F847" s="87" t="s">
        <v>1649</v>
      </c>
      <c r="G847" s="113"/>
      <c r="H847" s="113"/>
      <c r="I847" s="87">
        <v>20200102</v>
      </c>
      <c r="J847" s="87">
        <v>20241231</v>
      </c>
      <c r="K847" s="87">
        <v>9.26</v>
      </c>
      <c r="L847" s="113"/>
      <c r="M847" s="114"/>
    </row>
    <row r="848" spans="2:13" x14ac:dyDescent="0.3">
      <c r="B848" s="3">
        <v>846</v>
      </c>
      <c r="C848" s="97" t="s">
        <v>1591</v>
      </c>
      <c r="D848" s="92" t="s">
        <v>1281</v>
      </c>
      <c r="E848" s="115" t="s">
        <v>1648</v>
      </c>
      <c r="F848" s="87" t="s">
        <v>1649</v>
      </c>
      <c r="G848" s="113"/>
      <c r="H848" s="113"/>
      <c r="I848" s="87">
        <v>20200102</v>
      </c>
      <c r="J848" s="87">
        <v>20241231</v>
      </c>
      <c r="K848" s="87">
        <v>9.26</v>
      </c>
      <c r="L848" s="113"/>
      <c r="M848" s="114"/>
    </row>
    <row r="849" spans="2:13" x14ac:dyDescent="0.3">
      <c r="B849" s="3">
        <v>847</v>
      </c>
      <c r="C849" s="97" t="s">
        <v>1592</v>
      </c>
      <c r="D849" s="92" t="s">
        <v>1283</v>
      </c>
      <c r="E849" s="115" t="s">
        <v>1648</v>
      </c>
      <c r="F849" s="87" t="s">
        <v>1649</v>
      </c>
      <c r="G849" s="113"/>
      <c r="H849" s="113"/>
      <c r="I849" s="87">
        <v>20200102</v>
      </c>
      <c r="J849" s="87">
        <v>20241231</v>
      </c>
      <c r="K849" s="87">
        <v>9.26</v>
      </c>
      <c r="L849" s="113"/>
      <c r="M849" s="114"/>
    </row>
    <row r="850" spans="2:13" x14ac:dyDescent="0.3">
      <c r="B850" s="3">
        <v>848</v>
      </c>
      <c r="C850" s="97" t="s">
        <v>1593</v>
      </c>
      <c r="D850" s="92" t="s">
        <v>1285</v>
      </c>
      <c r="E850" s="115" t="s">
        <v>1648</v>
      </c>
      <c r="F850" s="87" t="s">
        <v>1649</v>
      </c>
      <c r="G850" s="113"/>
      <c r="H850" s="113"/>
      <c r="I850" s="87">
        <v>20200102</v>
      </c>
      <c r="J850" s="87">
        <v>20241231</v>
      </c>
      <c r="K850" s="87">
        <v>9.26</v>
      </c>
      <c r="L850" s="113"/>
      <c r="M850" s="114"/>
    </row>
    <row r="851" spans="2:13" x14ac:dyDescent="0.3">
      <c r="B851" s="3">
        <v>849</v>
      </c>
      <c r="C851" s="97" t="s">
        <v>1594</v>
      </c>
      <c r="D851" s="92" t="s">
        <v>1287</v>
      </c>
      <c r="E851" s="115" t="s">
        <v>1648</v>
      </c>
      <c r="F851" s="87" t="s">
        <v>1649</v>
      </c>
      <c r="G851" s="113"/>
      <c r="H851" s="113"/>
      <c r="I851" s="87">
        <v>20200102</v>
      </c>
      <c r="J851" s="87">
        <v>20241231</v>
      </c>
      <c r="K851" s="87">
        <v>9.26</v>
      </c>
      <c r="L851" s="113"/>
      <c r="M851" s="114"/>
    </row>
    <row r="852" spans="2:13" x14ac:dyDescent="0.3">
      <c r="B852" s="3">
        <v>850</v>
      </c>
      <c r="C852" s="97" t="s">
        <v>555</v>
      </c>
      <c r="D852" s="92" t="s">
        <v>1289</v>
      </c>
      <c r="E852" s="115" t="s">
        <v>1648</v>
      </c>
      <c r="F852" s="87" t="s">
        <v>1649</v>
      </c>
      <c r="G852" s="113"/>
      <c r="H852" s="113"/>
      <c r="I852" s="87">
        <v>20200102</v>
      </c>
      <c r="J852" s="87">
        <v>20241231</v>
      </c>
      <c r="K852" s="87">
        <v>9.26</v>
      </c>
      <c r="L852" s="113"/>
      <c r="M852" s="114"/>
    </row>
    <row r="853" spans="2:13" x14ac:dyDescent="0.3">
      <c r="B853" s="3">
        <v>851</v>
      </c>
      <c r="C853" s="97" t="s">
        <v>556</v>
      </c>
      <c r="D853" s="92" t="s">
        <v>1291</v>
      </c>
      <c r="E853" s="115" t="s">
        <v>1648</v>
      </c>
      <c r="F853" s="87" t="s">
        <v>1649</v>
      </c>
      <c r="G853" s="113"/>
      <c r="H853" s="113"/>
      <c r="I853" s="87">
        <v>20200102</v>
      </c>
      <c r="J853" s="87">
        <v>20241231</v>
      </c>
      <c r="K853" s="87">
        <v>9.26</v>
      </c>
      <c r="L853" s="113"/>
      <c r="M853" s="114"/>
    </row>
    <row r="854" spans="2:13" x14ac:dyDescent="0.3">
      <c r="B854" s="3">
        <v>852</v>
      </c>
      <c r="C854" s="97" t="s">
        <v>557</v>
      </c>
      <c r="D854" s="92" t="s">
        <v>1293</v>
      </c>
      <c r="E854" s="115" t="s">
        <v>1648</v>
      </c>
      <c r="F854" s="87" t="s">
        <v>1649</v>
      </c>
      <c r="G854" s="113"/>
      <c r="H854" s="113"/>
      <c r="I854" s="87">
        <v>20200102</v>
      </c>
      <c r="J854" s="87">
        <v>20241231</v>
      </c>
      <c r="K854" s="87">
        <v>9.26</v>
      </c>
      <c r="L854" s="113"/>
      <c r="M854" s="114"/>
    </row>
    <row r="855" spans="2:13" x14ac:dyDescent="0.3">
      <c r="B855" s="3">
        <v>853</v>
      </c>
      <c r="C855" s="97" t="s">
        <v>558</v>
      </c>
      <c r="D855" s="92" t="s">
        <v>1295</v>
      </c>
      <c r="E855" s="115" t="s">
        <v>1648</v>
      </c>
      <c r="F855" s="87" t="s">
        <v>1649</v>
      </c>
      <c r="G855" s="113"/>
      <c r="H855" s="113"/>
      <c r="I855" s="87">
        <v>20200102</v>
      </c>
      <c r="J855" s="87">
        <v>20241231</v>
      </c>
      <c r="K855" s="87">
        <v>9.26</v>
      </c>
      <c r="L855" s="113"/>
      <c r="M855" s="114"/>
    </row>
    <row r="856" spans="2:13" x14ac:dyDescent="0.3">
      <c r="B856" s="3">
        <v>854</v>
      </c>
      <c r="C856" s="97" t="s">
        <v>635</v>
      </c>
      <c r="D856" s="92" t="s">
        <v>1297</v>
      </c>
      <c r="E856" s="115" t="s">
        <v>1648</v>
      </c>
      <c r="F856" s="87" t="s">
        <v>1649</v>
      </c>
      <c r="G856" s="113"/>
      <c r="H856" s="113"/>
      <c r="I856" s="87">
        <v>20200102</v>
      </c>
      <c r="J856" s="87">
        <v>20241231</v>
      </c>
      <c r="K856" s="87">
        <v>9.26</v>
      </c>
      <c r="L856" s="113"/>
      <c r="M856" s="114"/>
    </row>
    <row r="857" spans="2:13" x14ac:dyDescent="0.3">
      <c r="B857" s="3">
        <v>855</v>
      </c>
      <c r="C857" s="97" t="s">
        <v>636</v>
      </c>
      <c r="D857" s="92" t="s">
        <v>1299</v>
      </c>
      <c r="E857" s="115" t="s">
        <v>1648</v>
      </c>
      <c r="F857" s="87" t="s">
        <v>1649</v>
      </c>
      <c r="G857" s="113"/>
      <c r="H857" s="113"/>
      <c r="I857" s="87">
        <v>20200102</v>
      </c>
      <c r="J857" s="87">
        <v>20241231</v>
      </c>
      <c r="K857" s="87">
        <v>9.26</v>
      </c>
      <c r="L857" s="113"/>
      <c r="M857" s="114"/>
    </row>
    <row r="858" spans="2:13" x14ac:dyDescent="0.3">
      <c r="B858" s="3">
        <v>856</v>
      </c>
      <c r="C858" s="97" t="s">
        <v>637</v>
      </c>
      <c r="D858" s="92" t="s">
        <v>1301</v>
      </c>
      <c r="E858" s="115" t="s">
        <v>1648</v>
      </c>
      <c r="F858" s="87" t="s">
        <v>1649</v>
      </c>
      <c r="G858" s="113"/>
      <c r="H858" s="113"/>
      <c r="I858" s="87">
        <v>20200102</v>
      </c>
      <c r="J858" s="87">
        <v>20241231</v>
      </c>
      <c r="K858" s="87">
        <v>9.26</v>
      </c>
      <c r="L858" s="113"/>
      <c r="M858" s="114"/>
    </row>
    <row r="859" spans="2:13" x14ac:dyDescent="0.3">
      <c r="B859" s="3">
        <v>857</v>
      </c>
      <c r="C859" s="97" t="s">
        <v>638</v>
      </c>
      <c r="D859" s="92" t="s">
        <v>1303</v>
      </c>
      <c r="E859" s="115" t="s">
        <v>1648</v>
      </c>
      <c r="F859" s="87" t="s">
        <v>1649</v>
      </c>
      <c r="G859" s="113"/>
      <c r="H859" s="113"/>
      <c r="I859" s="87">
        <v>20200102</v>
      </c>
      <c r="J859" s="87">
        <v>20241231</v>
      </c>
      <c r="K859" s="87">
        <v>9.26</v>
      </c>
      <c r="L859" s="113"/>
      <c r="M859" s="114"/>
    </row>
    <row r="860" spans="2:13" x14ac:dyDescent="0.3">
      <c r="B860" s="3">
        <v>858</v>
      </c>
      <c r="C860" s="97" t="s">
        <v>639</v>
      </c>
      <c r="D860" s="92" t="s">
        <v>1305</v>
      </c>
      <c r="E860" s="115" t="s">
        <v>1648</v>
      </c>
      <c r="F860" s="87" t="s">
        <v>1649</v>
      </c>
      <c r="G860" s="113"/>
      <c r="H860" s="113"/>
      <c r="I860" s="87">
        <v>20200102</v>
      </c>
      <c r="J860" s="87">
        <v>20241231</v>
      </c>
      <c r="K860" s="87">
        <v>9.26</v>
      </c>
      <c r="L860" s="113"/>
      <c r="M860" s="114"/>
    </row>
    <row r="861" spans="2:13" x14ac:dyDescent="0.3">
      <c r="B861" s="3">
        <v>859</v>
      </c>
      <c r="C861" s="97" t="s">
        <v>1595</v>
      </c>
      <c r="D861" s="92" t="s">
        <v>1307</v>
      </c>
      <c r="E861" s="115" t="s">
        <v>1648</v>
      </c>
      <c r="F861" s="87" t="s">
        <v>1649</v>
      </c>
      <c r="G861" s="113"/>
      <c r="H861" s="113"/>
      <c r="I861" s="87">
        <v>20200102</v>
      </c>
      <c r="J861" s="87">
        <v>20241231</v>
      </c>
      <c r="K861" s="87">
        <v>9.26</v>
      </c>
      <c r="L861" s="113"/>
      <c r="M861" s="114"/>
    </row>
    <row r="862" spans="2:13" x14ac:dyDescent="0.3">
      <c r="B862" s="3">
        <v>860</v>
      </c>
      <c r="C862" s="97" t="s">
        <v>641</v>
      </c>
      <c r="D862" s="92" t="s">
        <v>1309</v>
      </c>
      <c r="E862" s="115" t="s">
        <v>1648</v>
      </c>
      <c r="F862" s="87" t="s">
        <v>1649</v>
      </c>
      <c r="G862" s="113"/>
      <c r="H862" s="113"/>
      <c r="I862" s="87">
        <v>20200102</v>
      </c>
      <c r="J862" s="87">
        <v>20241231</v>
      </c>
      <c r="K862" s="87">
        <v>9.26</v>
      </c>
      <c r="L862" s="113"/>
      <c r="M862" s="114"/>
    </row>
    <row r="863" spans="2:13" x14ac:dyDescent="0.3">
      <c r="B863" s="3">
        <v>861</v>
      </c>
      <c r="C863" s="97" t="s">
        <v>642</v>
      </c>
      <c r="D863" s="92" t="s">
        <v>1311</v>
      </c>
      <c r="E863" s="115" t="s">
        <v>1648</v>
      </c>
      <c r="F863" s="87" t="s">
        <v>1649</v>
      </c>
      <c r="G863" s="113"/>
      <c r="H863" s="113"/>
      <c r="I863" s="87">
        <v>20200102</v>
      </c>
      <c r="J863" s="87">
        <v>20241231</v>
      </c>
      <c r="K863" s="87">
        <v>9.26</v>
      </c>
      <c r="L863" s="113"/>
      <c r="M863" s="114"/>
    </row>
    <row r="864" spans="2:13" x14ac:dyDescent="0.3">
      <c r="B864" s="3">
        <v>862</v>
      </c>
      <c r="C864" s="97" t="s">
        <v>643</v>
      </c>
      <c r="D864" s="92" t="s">
        <v>1313</v>
      </c>
      <c r="E864" s="115" t="s">
        <v>1648</v>
      </c>
      <c r="F864" s="87" t="s">
        <v>1649</v>
      </c>
      <c r="G864" s="113"/>
      <c r="H864" s="113"/>
      <c r="I864" s="87">
        <v>20200102</v>
      </c>
      <c r="J864" s="87">
        <v>20241231</v>
      </c>
      <c r="K864" s="87">
        <v>9.26</v>
      </c>
      <c r="L864" s="113"/>
      <c r="M864" s="114"/>
    </row>
    <row r="865" spans="2:13" x14ac:dyDescent="0.3">
      <c r="B865" s="3">
        <v>863</v>
      </c>
      <c r="C865" s="97" t="s">
        <v>644</v>
      </c>
      <c r="D865" s="92" t="s">
        <v>1315</v>
      </c>
      <c r="E865" s="115" t="s">
        <v>1648</v>
      </c>
      <c r="F865" s="87" t="s">
        <v>1649</v>
      </c>
      <c r="G865" s="113"/>
      <c r="H865" s="113"/>
      <c r="I865" s="87">
        <v>20200102</v>
      </c>
      <c r="J865" s="87">
        <v>20241231</v>
      </c>
      <c r="K865" s="87">
        <v>9.26</v>
      </c>
      <c r="L865" s="113"/>
      <c r="M865" s="114"/>
    </row>
    <row r="866" spans="2:13" x14ac:dyDescent="0.3">
      <c r="B866" s="3">
        <v>864</v>
      </c>
      <c r="C866" s="97" t="s">
        <v>645</v>
      </c>
      <c r="D866" s="92" t="s">
        <v>1317</v>
      </c>
      <c r="E866" s="115" t="s">
        <v>1648</v>
      </c>
      <c r="F866" s="87" t="s">
        <v>1649</v>
      </c>
      <c r="G866" s="113"/>
      <c r="H866" s="113"/>
      <c r="I866" s="87">
        <v>20200102</v>
      </c>
      <c r="J866" s="87">
        <v>20241231</v>
      </c>
      <c r="K866" s="87">
        <v>9.26</v>
      </c>
      <c r="L866" s="113"/>
      <c r="M866" s="114"/>
    </row>
    <row r="867" spans="2:13" x14ac:dyDescent="0.3">
      <c r="B867" s="3">
        <v>865</v>
      </c>
      <c r="C867" s="97" t="s">
        <v>646</v>
      </c>
      <c r="D867" s="92" t="s">
        <v>1319</v>
      </c>
      <c r="E867" s="115" t="s">
        <v>1648</v>
      </c>
      <c r="F867" s="87" t="s">
        <v>1649</v>
      </c>
      <c r="G867" s="113"/>
      <c r="H867" s="113"/>
      <c r="I867" s="87">
        <v>20200102</v>
      </c>
      <c r="J867" s="87">
        <v>20241231</v>
      </c>
      <c r="K867" s="87">
        <v>9.26</v>
      </c>
      <c r="L867" s="113"/>
      <c r="M867" s="114"/>
    </row>
    <row r="868" spans="2:13" x14ac:dyDescent="0.3">
      <c r="B868" s="3">
        <v>866</v>
      </c>
      <c r="C868" s="97" t="s">
        <v>647</v>
      </c>
      <c r="D868" s="92" t="s">
        <v>1321</v>
      </c>
      <c r="E868" s="115" t="s">
        <v>1648</v>
      </c>
      <c r="F868" s="87" t="s">
        <v>1649</v>
      </c>
      <c r="G868" s="113"/>
      <c r="H868" s="113"/>
      <c r="I868" s="87">
        <v>20200102</v>
      </c>
      <c r="J868" s="87">
        <v>20241231</v>
      </c>
      <c r="K868" s="87">
        <v>9.26</v>
      </c>
      <c r="L868" s="113"/>
      <c r="M868" s="114"/>
    </row>
    <row r="869" spans="2:13" x14ac:dyDescent="0.3">
      <c r="B869" s="3">
        <v>867</v>
      </c>
      <c r="C869" s="97" t="s">
        <v>648</v>
      </c>
      <c r="D869" s="92" t="s">
        <v>1323</v>
      </c>
      <c r="E869" s="115" t="s">
        <v>1648</v>
      </c>
      <c r="F869" s="87" t="s">
        <v>1649</v>
      </c>
      <c r="G869" s="113"/>
      <c r="H869" s="113"/>
      <c r="I869" s="87">
        <v>20200102</v>
      </c>
      <c r="J869" s="87">
        <v>20241231</v>
      </c>
      <c r="K869" s="87">
        <v>9.26</v>
      </c>
      <c r="L869" s="113"/>
      <c r="M869" s="114"/>
    </row>
    <row r="870" spans="2:13" x14ac:dyDescent="0.3">
      <c r="B870" s="3">
        <v>868</v>
      </c>
      <c r="C870" s="97" t="s">
        <v>649</v>
      </c>
      <c r="D870" s="92" t="s">
        <v>1325</v>
      </c>
      <c r="E870" s="115" t="s">
        <v>1648</v>
      </c>
      <c r="F870" s="87" t="s">
        <v>1649</v>
      </c>
      <c r="G870" s="113"/>
      <c r="H870" s="113"/>
      <c r="I870" s="87">
        <v>20200102</v>
      </c>
      <c r="J870" s="87">
        <v>20241231</v>
      </c>
      <c r="K870" s="87">
        <v>9.26</v>
      </c>
      <c r="L870" s="113"/>
      <c r="M870" s="114"/>
    </row>
    <row r="871" spans="2:13" x14ac:dyDescent="0.3">
      <c r="B871" s="3">
        <v>869</v>
      </c>
      <c r="C871" s="97" t="s">
        <v>1596</v>
      </c>
      <c r="D871" s="92" t="s">
        <v>1327</v>
      </c>
      <c r="E871" s="115" t="s">
        <v>1648</v>
      </c>
      <c r="F871" s="87" t="s">
        <v>1649</v>
      </c>
      <c r="G871" s="113"/>
      <c r="H871" s="113"/>
      <c r="I871" s="87">
        <v>20200102</v>
      </c>
      <c r="J871" s="87">
        <v>20241231</v>
      </c>
      <c r="K871" s="87">
        <v>9.26</v>
      </c>
      <c r="L871" s="113"/>
      <c r="M871" s="114"/>
    </row>
    <row r="872" spans="2:13" x14ac:dyDescent="0.3">
      <c r="B872" s="3">
        <v>870</v>
      </c>
      <c r="C872" s="97" t="s">
        <v>1597</v>
      </c>
      <c r="D872" s="92" t="s">
        <v>1329</v>
      </c>
      <c r="E872" s="115" t="s">
        <v>1648</v>
      </c>
      <c r="F872" s="87" t="s">
        <v>1649</v>
      </c>
      <c r="G872" s="113"/>
      <c r="H872" s="113"/>
      <c r="I872" s="87">
        <v>20200102</v>
      </c>
      <c r="J872" s="87">
        <v>20241231</v>
      </c>
      <c r="K872" s="87">
        <v>9.26</v>
      </c>
      <c r="L872" s="113"/>
      <c r="M872" s="114"/>
    </row>
    <row r="873" spans="2:13" x14ac:dyDescent="0.3">
      <c r="B873" s="3">
        <v>871</v>
      </c>
      <c r="C873" s="97" t="s">
        <v>1598</v>
      </c>
      <c r="D873" s="92" t="s">
        <v>1331</v>
      </c>
      <c r="E873" s="115" t="s">
        <v>1648</v>
      </c>
      <c r="F873" s="87" t="s">
        <v>1649</v>
      </c>
      <c r="G873" s="113"/>
      <c r="H873" s="113"/>
      <c r="I873" s="87">
        <v>20200102</v>
      </c>
      <c r="J873" s="87">
        <v>20241231</v>
      </c>
      <c r="K873" s="87">
        <v>9.26</v>
      </c>
      <c r="L873" s="113"/>
      <c r="M873" s="114"/>
    </row>
    <row r="874" spans="2:13" x14ac:dyDescent="0.3">
      <c r="B874" s="3">
        <v>872</v>
      </c>
      <c r="C874" s="97" t="s">
        <v>1599</v>
      </c>
      <c r="D874" s="92" t="s">
        <v>1333</v>
      </c>
      <c r="E874" s="115" t="s">
        <v>1648</v>
      </c>
      <c r="F874" s="87" t="s">
        <v>1649</v>
      </c>
      <c r="G874" s="113"/>
      <c r="H874" s="113"/>
      <c r="I874" s="87">
        <v>20200102</v>
      </c>
      <c r="J874" s="87">
        <v>20241231</v>
      </c>
      <c r="K874" s="87">
        <v>9.26</v>
      </c>
      <c r="L874" s="113"/>
      <c r="M874" s="114"/>
    </row>
    <row r="875" spans="2:13" x14ac:dyDescent="0.3">
      <c r="B875" s="3">
        <v>873</v>
      </c>
      <c r="C875" s="97" t="s">
        <v>1600</v>
      </c>
      <c r="D875" s="92" t="s">
        <v>1335</v>
      </c>
      <c r="E875" s="115" t="s">
        <v>1648</v>
      </c>
      <c r="F875" s="87" t="s">
        <v>1649</v>
      </c>
      <c r="G875" s="113"/>
      <c r="H875" s="113"/>
      <c r="I875" s="87">
        <v>20200102</v>
      </c>
      <c r="J875" s="87">
        <v>20241231</v>
      </c>
      <c r="K875" s="87">
        <v>9.26</v>
      </c>
      <c r="L875" s="113"/>
      <c r="M875" s="114"/>
    </row>
    <row r="876" spans="2:13" x14ac:dyDescent="0.3">
      <c r="B876" s="3">
        <v>874</v>
      </c>
      <c r="C876" s="97" t="s">
        <v>1601</v>
      </c>
      <c r="D876" s="92" t="s">
        <v>1338</v>
      </c>
      <c r="E876" s="115" t="s">
        <v>1648</v>
      </c>
      <c r="F876" s="87" t="s">
        <v>1649</v>
      </c>
      <c r="G876" s="113"/>
      <c r="H876" s="113"/>
      <c r="I876" s="87">
        <v>20200102</v>
      </c>
      <c r="J876" s="87">
        <v>20241231</v>
      </c>
      <c r="K876" s="87">
        <v>9.26</v>
      </c>
      <c r="L876" s="113"/>
      <c r="M876" s="114"/>
    </row>
    <row r="877" spans="2:13" x14ac:dyDescent="0.3">
      <c r="B877" s="3">
        <v>875</v>
      </c>
      <c r="C877" s="97" t="s">
        <v>1602</v>
      </c>
      <c r="D877" s="92" t="s">
        <v>1341</v>
      </c>
      <c r="E877" s="115" t="s">
        <v>1648</v>
      </c>
      <c r="F877" s="87" t="s">
        <v>1649</v>
      </c>
      <c r="G877" s="113"/>
      <c r="H877" s="113"/>
      <c r="I877" s="87">
        <v>20200102</v>
      </c>
      <c r="J877" s="87">
        <v>20241231</v>
      </c>
      <c r="K877" s="87">
        <v>9.26</v>
      </c>
      <c r="L877" s="113"/>
      <c r="M877" s="114"/>
    </row>
    <row r="878" spans="2:13" x14ac:dyDescent="0.3">
      <c r="B878" s="3">
        <v>876</v>
      </c>
      <c r="C878" s="97" t="s">
        <v>1603</v>
      </c>
      <c r="D878" s="92" t="s">
        <v>1344</v>
      </c>
      <c r="E878" s="115" t="s">
        <v>1648</v>
      </c>
      <c r="F878" s="87" t="s">
        <v>1649</v>
      </c>
      <c r="G878" s="113"/>
      <c r="H878" s="113"/>
      <c r="I878" s="87">
        <v>20200102</v>
      </c>
      <c r="J878" s="87">
        <v>20241231</v>
      </c>
      <c r="K878" s="87">
        <v>9.26</v>
      </c>
      <c r="L878" s="113"/>
      <c r="M878" s="114"/>
    </row>
    <row r="879" spans="2:13" x14ac:dyDescent="0.3">
      <c r="B879" s="3">
        <v>877</v>
      </c>
      <c r="C879" s="97" t="s">
        <v>1604</v>
      </c>
      <c r="D879" s="92" t="s">
        <v>1347</v>
      </c>
      <c r="E879" s="115" t="s">
        <v>1648</v>
      </c>
      <c r="F879" s="87" t="s">
        <v>1649</v>
      </c>
      <c r="G879" s="113"/>
      <c r="H879" s="113"/>
      <c r="I879" s="87">
        <v>20200102</v>
      </c>
      <c r="J879" s="87">
        <v>20241231</v>
      </c>
      <c r="K879" s="87">
        <v>9.26</v>
      </c>
      <c r="L879" s="113"/>
      <c r="M879" s="114"/>
    </row>
    <row r="880" spans="2:13" x14ac:dyDescent="0.3">
      <c r="B880" s="3">
        <v>878</v>
      </c>
      <c r="C880" s="97" t="s">
        <v>1605</v>
      </c>
      <c r="D880" s="92" t="s">
        <v>1350</v>
      </c>
      <c r="E880" s="115" t="s">
        <v>1648</v>
      </c>
      <c r="F880" s="87" t="s">
        <v>1649</v>
      </c>
      <c r="G880" s="113"/>
      <c r="H880" s="113"/>
      <c r="I880" s="87">
        <v>20200102</v>
      </c>
      <c r="J880" s="87">
        <v>20241231</v>
      </c>
      <c r="K880" s="87">
        <v>9.26</v>
      </c>
      <c r="L880" s="113"/>
      <c r="M880" s="114"/>
    </row>
    <row r="881" spans="2:13" x14ac:dyDescent="0.3">
      <c r="B881" s="3">
        <v>879</v>
      </c>
      <c r="C881" s="97" t="s">
        <v>1606</v>
      </c>
      <c r="D881" s="92" t="s">
        <v>1353</v>
      </c>
      <c r="E881" s="115" t="s">
        <v>1648</v>
      </c>
      <c r="F881" s="87" t="s">
        <v>1649</v>
      </c>
      <c r="G881" s="113"/>
      <c r="H881" s="113"/>
      <c r="I881" s="87">
        <v>20200102</v>
      </c>
      <c r="J881" s="87">
        <v>20241231</v>
      </c>
      <c r="K881" s="87">
        <v>9.26</v>
      </c>
      <c r="L881" s="113"/>
      <c r="M881" s="114"/>
    </row>
    <row r="882" spans="2:13" x14ac:dyDescent="0.3">
      <c r="B882" s="3">
        <v>880</v>
      </c>
      <c r="C882" s="97" t="s">
        <v>1607</v>
      </c>
      <c r="D882" s="92" t="s">
        <v>1356</v>
      </c>
      <c r="E882" s="115" t="s">
        <v>1648</v>
      </c>
      <c r="F882" s="87" t="s">
        <v>1649</v>
      </c>
      <c r="G882" s="113"/>
      <c r="H882" s="113"/>
      <c r="I882" s="87">
        <v>20200102</v>
      </c>
      <c r="J882" s="87">
        <v>20241231</v>
      </c>
      <c r="K882" s="87">
        <v>9.26</v>
      </c>
      <c r="L882" s="113"/>
      <c r="M882" s="114"/>
    </row>
    <row r="883" spans="2:13" x14ac:dyDescent="0.3">
      <c r="B883" s="3">
        <v>881</v>
      </c>
      <c r="C883" s="97" t="s">
        <v>1608</v>
      </c>
      <c r="D883" s="92" t="s">
        <v>1359</v>
      </c>
      <c r="E883" s="115" t="s">
        <v>1648</v>
      </c>
      <c r="F883" s="87" t="s">
        <v>1649</v>
      </c>
      <c r="G883" s="113"/>
      <c r="H883" s="113"/>
      <c r="I883" s="87">
        <v>20200102</v>
      </c>
      <c r="J883" s="87">
        <v>20241231</v>
      </c>
      <c r="K883" s="87">
        <v>9.26</v>
      </c>
      <c r="L883" s="113"/>
      <c r="M883" s="114"/>
    </row>
    <row r="884" spans="2:13" x14ac:dyDescent="0.3">
      <c r="B884" s="3">
        <v>882</v>
      </c>
      <c r="C884" s="97" t="s">
        <v>663</v>
      </c>
      <c r="D884" s="92" t="s">
        <v>1362</v>
      </c>
      <c r="E884" s="115" t="s">
        <v>1648</v>
      </c>
      <c r="F884" s="87" t="s">
        <v>1649</v>
      </c>
      <c r="G884" s="113"/>
      <c r="H884" s="113"/>
      <c r="I884" s="87">
        <v>20200102</v>
      </c>
      <c r="J884" s="87">
        <v>20241231</v>
      </c>
      <c r="K884" s="87">
        <v>9.26</v>
      </c>
      <c r="L884" s="113"/>
      <c r="M884" s="114"/>
    </row>
    <row r="885" spans="2:13" x14ac:dyDescent="0.3">
      <c r="B885" s="3">
        <v>883</v>
      </c>
      <c r="C885" s="97" t="s">
        <v>664</v>
      </c>
      <c r="D885" s="92" t="s">
        <v>1365</v>
      </c>
      <c r="E885" s="115" t="s">
        <v>1648</v>
      </c>
      <c r="F885" s="87" t="s">
        <v>1649</v>
      </c>
      <c r="G885" s="113"/>
      <c r="H885" s="113"/>
      <c r="I885" s="87">
        <v>20200102</v>
      </c>
      <c r="J885" s="87">
        <v>20241231</v>
      </c>
      <c r="K885" s="87">
        <v>9.26</v>
      </c>
      <c r="L885" s="113"/>
      <c r="M885" s="114"/>
    </row>
    <row r="886" spans="2:13" x14ac:dyDescent="0.3">
      <c r="B886" s="3">
        <v>884</v>
      </c>
      <c r="C886" s="97" t="s">
        <v>665</v>
      </c>
      <c r="D886" s="92" t="s">
        <v>1368</v>
      </c>
      <c r="E886" s="115" t="s">
        <v>1648</v>
      </c>
      <c r="F886" s="87" t="s">
        <v>1649</v>
      </c>
      <c r="G886" s="113"/>
      <c r="H886" s="113"/>
      <c r="I886" s="87">
        <v>20200102</v>
      </c>
      <c r="J886" s="87">
        <v>20241231</v>
      </c>
      <c r="K886" s="87">
        <v>9.26</v>
      </c>
      <c r="L886" s="113"/>
      <c r="M886" s="114"/>
    </row>
    <row r="887" spans="2:13" x14ac:dyDescent="0.3">
      <c r="B887" s="3">
        <v>885</v>
      </c>
      <c r="C887" s="97" t="s">
        <v>666</v>
      </c>
      <c r="D887" s="92" t="s">
        <v>1371</v>
      </c>
      <c r="E887" s="115" t="s">
        <v>1648</v>
      </c>
      <c r="F887" s="87" t="s">
        <v>1649</v>
      </c>
      <c r="G887" s="113"/>
      <c r="H887" s="113"/>
      <c r="I887" s="87">
        <v>20200102</v>
      </c>
      <c r="J887" s="87">
        <v>20241231</v>
      </c>
      <c r="K887" s="87">
        <v>9.26</v>
      </c>
      <c r="L887" s="113"/>
      <c r="M887" s="114"/>
    </row>
    <row r="888" spans="2:13" x14ac:dyDescent="0.3">
      <c r="B888" s="3">
        <v>886</v>
      </c>
      <c r="C888" s="97" t="s">
        <v>667</v>
      </c>
      <c r="D888" s="92" t="s">
        <v>1374</v>
      </c>
      <c r="E888" s="115" t="s">
        <v>1648</v>
      </c>
      <c r="F888" s="87" t="s">
        <v>1649</v>
      </c>
      <c r="G888" s="113"/>
      <c r="H888" s="113"/>
      <c r="I888" s="87">
        <v>20200102</v>
      </c>
      <c r="J888" s="87">
        <v>20241231</v>
      </c>
      <c r="K888" s="87">
        <v>9.26</v>
      </c>
      <c r="L888" s="113"/>
      <c r="M888" s="114"/>
    </row>
    <row r="889" spans="2:13" x14ac:dyDescent="0.3">
      <c r="B889" s="3">
        <v>887</v>
      </c>
      <c r="C889" s="97" t="s">
        <v>668</v>
      </c>
      <c r="D889" s="92" t="s">
        <v>1377</v>
      </c>
      <c r="E889" s="115" t="s">
        <v>1648</v>
      </c>
      <c r="F889" s="87" t="s">
        <v>1649</v>
      </c>
      <c r="G889" s="113"/>
      <c r="H889" s="113"/>
      <c r="I889" s="87">
        <v>20200102</v>
      </c>
      <c r="J889" s="87">
        <v>20241231</v>
      </c>
      <c r="K889" s="87">
        <v>9.26</v>
      </c>
      <c r="L889" s="113"/>
      <c r="M889" s="114"/>
    </row>
    <row r="890" spans="2:13" x14ac:dyDescent="0.3">
      <c r="B890" s="3">
        <v>888</v>
      </c>
      <c r="C890" s="97" t="s">
        <v>1609</v>
      </c>
      <c r="D890" s="92" t="s">
        <v>1380</v>
      </c>
      <c r="E890" s="115" t="s">
        <v>1648</v>
      </c>
      <c r="F890" s="87" t="s">
        <v>1649</v>
      </c>
      <c r="G890" s="113"/>
      <c r="H890" s="113"/>
      <c r="I890" s="87">
        <v>20200102</v>
      </c>
      <c r="J890" s="87">
        <v>20241231</v>
      </c>
      <c r="K890" s="87">
        <v>9.26</v>
      </c>
      <c r="L890" s="113"/>
      <c r="M890" s="114"/>
    </row>
    <row r="891" spans="2:13" x14ac:dyDescent="0.3">
      <c r="B891" s="3">
        <v>889</v>
      </c>
      <c r="C891" s="97" t="s">
        <v>1610</v>
      </c>
      <c r="D891" s="92" t="s">
        <v>1383</v>
      </c>
      <c r="E891" s="115" t="s">
        <v>1648</v>
      </c>
      <c r="F891" s="87" t="s">
        <v>1649</v>
      </c>
      <c r="G891" s="113"/>
      <c r="H891" s="113"/>
      <c r="I891" s="87">
        <v>20200102</v>
      </c>
      <c r="J891" s="87">
        <v>20241231</v>
      </c>
      <c r="K891" s="87">
        <v>9.26</v>
      </c>
      <c r="L891" s="113"/>
      <c r="M891" s="114"/>
    </row>
    <row r="892" spans="2:13" x14ac:dyDescent="0.3">
      <c r="B892" s="3">
        <v>890</v>
      </c>
      <c r="C892" s="97" t="s">
        <v>1611</v>
      </c>
      <c r="D892" s="92" t="s">
        <v>1386</v>
      </c>
      <c r="E892" s="115" t="s">
        <v>1648</v>
      </c>
      <c r="F892" s="87" t="s">
        <v>1649</v>
      </c>
      <c r="G892" s="113"/>
      <c r="H892" s="113"/>
      <c r="I892" s="87">
        <v>20200102</v>
      </c>
      <c r="J892" s="87">
        <v>20241231</v>
      </c>
      <c r="K892" s="87">
        <v>9.26</v>
      </c>
      <c r="L892" s="113"/>
      <c r="M892" s="114"/>
    </row>
    <row r="893" spans="2:13" x14ac:dyDescent="0.3">
      <c r="B893" s="3">
        <v>891</v>
      </c>
      <c r="C893" s="97" t="s">
        <v>1612</v>
      </c>
      <c r="D893" s="92" t="s">
        <v>1389</v>
      </c>
      <c r="E893" s="115" t="s">
        <v>1648</v>
      </c>
      <c r="F893" s="87" t="s">
        <v>1649</v>
      </c>
      <c r="G893" s="113"/>
      <c r="H893" s="113"/>
      <c r="I893" s="87">
        <v>20200102</v>
      </c>
      <c r="J893" s="87">
        <v>20241231</v>
      </c>
      <c r="K893" s="87">
        <v>9.26</v>
      </c>
      <c r="L893" s="113"/>
      <c r="M893" s="114"/>
    </row>
    <row r="894" spans="2:13" x14ac:dyDescent="0.3">
      <c r="B894" s="3">
        <v>892</v>
      </c>
      <c r="C894" s="97" t="s">
        <v>1613</v>
      </c>
      <c r="D894" s="92" t="s">
        <v>1392</v>
      </c>
      <c r="E894" s="115" t="s">
        <v>1648</v>
      </c>
      <c r="F894" s="87" t="s">
        <v>1649</v>
      </c>
      <c r="G894" s="113"/>
      <c r="H894" s="113"/>
      <c r="I894" s="87">
        <v>20200102</v>
      </c>
      <c r="J894" s="87">
        <v>20241231</v>
      </c>
      <c r="K894" s="87">
        <v>9.26</v>
      </c>
      <c r="L894" s="113"/>
      <c r="M894" s="114"/>
    </row>
    <row r="895" spans="2:13" x14ac:dyDescent="0.3">
      <c r="B895" s="3">
        <v>893</v>
      </c>
      <c r="C895" s="97" t="s">
        <v>1614</v>
      </c>
      <c r="D895" s="92" t="s">
        <v>1395</v>
      </c>
      <c r="E895" s="115" t="s">
        <v>1648</v>
      </c>
      <c r="F895" s="87" t="s">
        <v>1649</v>
      </c>
      <c r="G895" s="113"/>
      <c r="H895" s="113"/>
      <c r="I895" s="87">
        <v>20200102</v>
      </c>
      <c r="J895" s="87">
        <v>20241231</v>
      </c>
      <c r="K895" s="87">
        <v>9.26</v>
      </c>
      <c r="L895" s="113"/>
      <c r="M895" s="114"/>
    </row>
    <row r="896" spans="2:13" x14ac:dyDescent="0.3">
      <c r="B896" s="3">
        <v>894</v>
      </c>
      <c r="C896" s="97" t="s">
        <v>1615</v>
      </c>
      <c r="D896" s="92" t="s">
        <v>1398</v>
      </c>
      <c r="E896" s="115" t="s">
        <v>1648</v>
      </c>
      <c r="F896" s="87" t="s">
        <v>1649</v>
      </c>
      <c r="G896" s="113"/>
      <c r="H896" s="113"/>
      <c r="I896" s="87">
        <v>20200102</v>
      </c>
      <c r="J896" s="87">
        <v>20241231</v>
      </c>
      <c r="K896" s="87">
        <v>9.26</v>
      </c>
      <c r="L896" s="113"/>
      <c r="M896" s="114"/>
    </row>
    <row r="897" spans="2:13" x14ac:dyDescent="0.3">
      <c r="B897" s="3">
        <v>895</v>
      </c>
      <c r="C897" s="97" t="s">
        <v>1616</v>
      </c>
      <c r="D897" s="92" t="s">
        <v>1401</v>
      </c>
      <c r="E897" s="115" t="s">
        <v>1648</v>
      </c>
      <c r="F897" s="87" t="s">
        <v>1649</v>
      </c>
      <c r="G897" s="113"/>
      <c r="H897" s="113"/>
      <c r="I897" s="87">
        <v>20200102</v>
      </c>
      <c r="J897" s="87">
        <v>20241231</v>
      </c>
      <c r="K897" s="87">
        <v>9.26</v>
      </c>
      <c r="L897" s="113"/>
      <c r="M897" s="114"/>
    </row>
    <row r="898" spans="2:13" x14ac:dyDescent="0.3">
      <c r="B898" s="3">
        <v>896</v>
      </c>
      <c r="C898" s="97" t="s">
        <v>1617</v>
      </c>
      <c r="D898" s="92" t="s">
        <v>1404</v>
      </c>
      <c r="E898" s="115" t="s">
        <v>1648</v>
      </c>
      <c r="F898" s="87" t="s">
        <v>1649</v>
      </c>
      <c r="G898" s="113"/>
      <c r="H898" s="113"/>
      <c r="I898" s="87">
        <v>20200102</v>
      </c>
      <c r="J898" s="87">
        <v>20241231</v>
      </c>
      <c r="K898" s="87">
        <v>9.26</v>
      </c>
      <c r="L898" s="113"/>
      <c r="M898" s="114"/>
    </row>
    <row r="899" spans="2:13" x14ac:dyDescent="0.3">
      <c r="B899" s="3">
        <v>897</v>
      </c>
      <c r="C899" s="97" t="s">
        <v>1618</v>
      </c>
      <c r="D899" s="92" t="s">
        <v>1407</v>
      </c>
      <c r="E899" s="115" t="s">
        <v>1648</v>
      </c>
      <c r="F899" s="87" t="s">
        <v>1649</v>
      </c>
      <c r="G899" s="113"/>
      <c r="H899" s="113"/>
      <c r="I899" s="87">
        <v>20200102</v>
      </c>
      <c r="J899" s="87">
        <v>20241231</v>
      </c>
      <c r="K899" s="87">
        <v>9.26</v>
      </c>
      <c r="L899" s="113"/>
      <c r="M899" s="114"/>
    </row>
    <row r="900" spans="2:13" x14ac:dyDescent="0.3">
      <c r="B900" s="3">
        <v>898</v>
      </c>
      <c r="C900" s="97" t="s">
        <v>1619</v>
      </c>
      <c r="D900" s="92" t="s">
        <v>1410</v>
      </c>
      <c r="E900" s="115" t="s">
        <v>1648</v>
      </c>
      <c r="F900" s="87" t="s">
        <v>1649</v>
      </c>
      <c r="G900" s="113"/>
      <c r="H900" s="113"/>
      <c r="I900" s="87">
        <v>20200102</v>
      </c>
      <c r="J900" s="87">
        <v>20241231</v>
      </c>
      <c r="K900" s="87">
        <v>9.26</v>
      </c>
      <c r="L900" s="113"/>
      <c r="M900" s="114"/>
    </row>
    <row r="901" spans="2:13" x14ac:dyDescent="0.3">
      <c r="B901" s="3">
        <v>899</v>
      </c>
      <c r="C901" s="97" t="s">
        <v>1620</v>
      </c>
      <c r="D901" s="92" t="s">
        <v>1413</v>
      </c>
      <c r="E901" s="115" t="s">
        <v>1648</v>
      </c>
      <c r="F901" s="87" t="s">
        <v>1649</v>
      </c>
      <c r="G901" s="113"/>
      <c r="H901" s="113"/>
      <c r="I901" s="87">
        <v>20200102</v>
      </c>
      <c r="J901" s="87">
        <v>20241231</v>
      </c>
      <c r="K901" s="87">
        <v>9.26</v>
      </c>
      <c r="L901" s="113"/>
      <c r="M901" s="114"/>
    </row>
    <row r="902" spans="2:13" x14ac:dyDescent="0.3">
      <c r="B902" s="3">
        <v>900</v>
      </c>
      <c r="C902" s="97" t="s">
        <v>1621</v>
      </c>
      <c r="D902" s="92" t="s">
        <v>1416</v>
      </c>
      <c r="E902" s="115" t="s">
        <v>1648</v>
      </c>
      <c r="F902" s="87" t="s">
        <v>1649</v>
      </c>
      <c r="G902" s="113"/>
      <c r="H902" s="113"/>
      <c r="I902" s="87">
        <v>20200102</v>
      </c>
      <c r="J902" s="87">
        <v>20241231</v>
      </c>
      <c r="K902" s="87">
        <v>9.26</v>
      </c>
      <c r="L902" s="113"/>
      <c r="M902" s="114"/>
    </row>
    <row r="903" spans="2:13" x14ac:dyDescent="0.3">
      <c r="B903" s="3">
        <v>901</v>
      </c>
      <c r="C903" s="97" t="s">
        <v>1622</v>
      </c>
      <c r="D903" s="92" t="s">
        <v>1419</v>
      </c>
      <c r="E903" s="115" t="s">
        <v>1648</v>
      </c>
      <c r="F903" s="87" t="s">
        <v>1649</v>
      </c>
      <c r="G903" s="113"/>
      <c r="H903" s="113"/>
      <c r="I903" s="87">
        <v>20200102</v>
      </c>
      <c r="J903" s="87">
        <v>20241231</v>
      </c>
      <c r="K903" s="87">
        <v>9.26</v>
      </c>
      <c r="L903" s="113"/>
      <c r="M903" s="114"/>
    </row>
    <row r="904" spans="2:13" x14ac:dyDescent="0.3">
      <c r="B904" s="3">
        <v>902</v>
      </c>
      <c r="C904" s="97" t="s">
        <v>1623</v>
      </c>
      <c r="D904" s="92" t="s">
        <v>1422</v>
      </c>
      <c r="E904" s="115" t="s">
        <v>1648</v>
      </c>
      <c r="F904" s="87" t="s">
        <v>1649</v>
      </c>
      <c r="G904" s="113"/>
      <c r="H904" s="113"/>
      <c r="I904" s="87">
        <v>20200102</v>
      </c>
      <c r="J904" s="87">
        <v>20241231</v>
      </c>
      <c r="K904" s="87">
        <v>9.26</v>
      </c>
      <c r="L904" s="113"/>
      <c r="M904" s="114"/>
    </row>
    <row r="905" spans="2:13" x14ac:dyDescent="0.3">
      <c r="B905" s="3">
        <v>903</v>
      </c>
      <c r="C905" s="97" t="s">
        <v>1624</v>
      </c>
      <c r="D905" s="92" t="s">
        <v>1425</v>
      </c>
      <c r="E905" s="115" t="s">
        <v>1648</v>
      </c>
      <c r="F905" s="87" t="s">
        <v>1649</v>
      </c>
      <c r="G905" s="113"/>
      <c r="H905" s="113"/>
      <c r="I905" s="87">
        <v>20200102</v>
      </c>
      <c r="J905" s="87">
        <v>20241231</v>
      </c>
      <c r="K905" s="87">
        <v>9.26</v>
      </c>
      <c r="L905" s="113"/>
      <c r="M905" s="114"/>
    </row>
    <row r="906" spans="2:13" x14ac:dyDescent="0.3">
      <c r="B906" s="3">
        <v>904</v>
      </c>
      <c r="C906" s="97" t="s">
        <v>1625</v>
      </c>
      <c r="D906" s="92" t="s">
        <v>1428</v>
      </c>
      <c r="E906" s="115" t="s">
        <v>1648</v>
      </c>
      <c r="F906" s="87" t="s">
        <v>1649</v>
      </c>
      <c r="G906" s="113"/>
      <c r="H906" s="113"/>
      <c r="I906" s="87">
        <v>20200102</v>
      </c>
      <c r="J906" s="87">
        <v>20241231</v>
      </c>
      <c r="K906" s="87">
        <v>9.26</v>
      </c>
      <c r="L906" s="113"/>
      <c r="M906" s="114"/>
    </row>
    <row r="907" spans="2:13" x14ac:dyDescent="0.3">
      <c r="B907" s="3">
        <v>905</v>
      </c>
      <c r="C907" s="97" t="s">
        <v>1626</v>
      </c>
      <c r="D907" s="92" t="s">
        <v>1431</v>
      </c>
      <c r="E907" s="115" t="s">
        <v>1648</v>
      </c>
      <c r="F907" s="87" t="s">
        <v>1649</v>
      </c>
      <c r="G907" s="113"/>
      <c r="H907" s="113"/>
      <c r="I907" s="87">
        <v>20200102</v>
      </c>
      <c r="J907" s="87">
        <v>20241231</v>
      </c>
      <c r="K907" s="87">
        <v>9.26</v>
      </c>
      <c r="L907" s="113"/>
      <c r="M907" s="114"/>
    </row>
    <row r="908" spans="2:13" x14ac:dyDescent="0.3">
      <c r="B908" s="3">
        <v>906</v>
      </c>
      <c r="C908" s="97" t="s">
        <v>1627</v>
      </c>
      <c r="D908" s="92" t="s">
        <v>1434</v>
      </c>
      <c r="E908" s="115" t="s">
        <v>1648</v>
      </c>
      <c r="F908" s="87" t="s">
        <v>1649</v>
      </c>
      <c r="G908" s="113"/>
      <c r="H908" s="113"/>
      <c r="I908" s="87">
        <v>20200102</v>
      </c>
      <c r="J908" s="87">
        <v>20241231</v>
      </c>
      <c r="K908" s="87">
        <v>9.26</v>
      </c>
      <c r="L908" s="113"/>
      <c r="M908" s="114"/>
    </row>
    <row r="909" spans="2:13" x14ac:dyDescent="0.3">
      <c r="B909" s="3">
        <v>907</v>
      </c>
      <c r="C909" s="97" t="s">
        <v>1628</v>
      </c>
      <c r="D909" s="92" t="s">
        <v>1436</v>
      </c>
      <c r="E909" s="115" t="s">
        <v>1648</v>
      </c>
      <c r="F909" s="87" t="s">
        <v>1649</v>
      </c>
      <c r="G909" s="113"/>
      <c r="H909" s="113"/>
      <c r="I909" s="87">
        <v>20200102</v>
      </c>
      <c r="J909" s="87">
        <v>20241231</v>
      </c>
      <c r="K909" s="87">
        <v>9.26</v>
      </c>
      <c r="L909" s="113"/>
      <c r="M909" s="114"/>
    </row>
    <row r="910" spans="2:13" x14ac:dyDescent="0.3">
      <c r="B910" s="3">
        <v>908</v>
      </c>
      <c r="C910" s="97" t="s">
        <v>1629</v>
      </c>
      <c r="D910" s="92" t="s">
        <v>1438</v>
      </c>
      <c r="E910" s="115" t="s">
        <v>1648</v>
      </c>
      <c r="F910" s="87" t="s">
        <v>1649</v>
      </c>
      <c r="G910" s="113"/>
      <c r="H910" s="113"/>
      <c r="I910" s="87">
        <v>20200102</v>
      </c>
      <c r="J910" s="87">
        <v>20241231</v>
      </c>
      <c r="K910" s="87">
        <v>9.26</v>
      </c>
      <c r="L910" s="113"/>
      <c r="M910" s="114"/>
    </row>
    <row r="911" spans="2:13" x14ac:dyDescent="0.3">
      <c r="B911" s="3">
        <v>909</v>
      </c>
      <c r="C911" s="97" t="s">
        <v>1630</v>
      </c>
      <c r="D911" s="92" t="s">
        <v>1440</v>
      </c>
      <c r="E911" s="115" t="s">
        <v>1648</v>
      </c>
      <c r="F911" s="87" t="s">
        <v>1649</v>
      </c>
      <c r="G911" s="113"/>
      <c r="H911" s="113"/>
      <c r="I911" s="87">
        <v>20200102</v>
      </c>
      <c r="J911" s="87">
        <v>20241231</v>
      </c>
      <c r="K911" s="87">
        <v>9.26</v>
      </c>
      <c r="L911" s="113"/>
      <c r="M911" s="114"/>
    </row>
    <row r="912" spans="2:13" x14ac:dyDescent="0.3">
      <c r="B912" s="3">
        <v>910</v>
      </c>
      <c r="C912" s="97" t="s">
        <v>1631</v>
      </c>
      <c r="D912" s="92" t="s">
        <v>1442</v>
      </c>
      <c r="E912" s="115" t="s">
        <v>1648</v>
      </c>
      <c r="F912" s="87" t="s">
        <v>1649</v>
      </c>
      <c r="G912" s="113"/>
      <c r="H912" s="113"/>
      <c r="I912" s="87">
        <v>20200102</v>
      </c>
      <c r="J912" s="87">
        <v>20241231</v>
      </c>
      <c r="K912" s="87">
        <v>9.26</v>
      </c>
      <c r="L912" s="113"/>
      <c r="M912" s="114"/>
    </row>
    <row r="913" spans="2:13" x14ac:dyDescent="0.3">
      <c r="B913" s="3">
        <v>911</v>
      </c>
      <c r="C913" s="97" t="s">
        <v>1632</v>
      </c>
      <c r="D913" s="92" t="s">
        <v>1444</v>
      </c>
      <c r="E913" s="115" t="s">
        <v>1648</v>
      </c>
      <c r="F913" s="87" t="s">
        <v>1649</v>
      </c>
      <c r="G913" s="113"/>
      <c r="H913" s="113"/>
      <c r="I913" s="87">
        <v>20200102</v>
      </c>
      <c r="J913" s="87">
        <v>20241231</v>
      </c>
      <c r="K913" s="87">
        <v>9.26</v>
      </c>
      <c r="L913" s="113"/>
      <c r="M913" s="114"/>
    </row>
    <row r="914" spans="2:13" x14ac:dyDescent="0.3">
      <c r="B914" s="3">
        <v>912</v>
      </c>
      <c r="C914" s="97" t="s">
        <v>1633</v>
      </c>
      <c r="D914" s="92" t="s">
        <v>1446</v>
      </c>
      <c r="E914" s="115" t="s">
        <v>1648</v>
      </c>
      <c r="F914" s="87" t="s">
        <v>1649</v>
      </c>
      <c r="G914" s="113"/>
      <c r="H914" s="113"/>
      <c r="I914" s="87">
        <v>20200102</v>
      </c>
      <c r="J914" s="87">
        <v>20241231</v>
      </c>
      <c r="K914" s="87">
        <v>9.26</v>
      </c>
      <c r="L914" s="113"/>
      <c r="M914" s="114"/>
    </row>
    <row r="915" spans="2:13" x14ac:dyDescent="0.3">
      <c r="B915" s="3">
        <v>913</v>
      </c>
      <c r="C915" s="97" t="s">
        <v>1634</v>
      </c>
      <c r="D915" s="92" t="s">
        <v>1448</v>
      </c>
      <c r="E915" s="115" t="s">
        <v>1648</v>
      </c>
      <c r="F915" s="87" t="s">
        <v>1649</v>
      </c>
      <c r="G915" s="113"/>
      <c r="H915" s="113"/>
      <c r="I915" s="87">
        <v>20200102</v>
      </c>
      <c r="J915" s="87">
        <v>20241231</v>
      </c>
      <c r="K915" s="87">
        <v>9.26</v>
      </c>
      <c r="L915" s="113"/>
      <c r="M915" s="114"/>
    </row>
    <row r="916" spans="2:13" x14ac:dyDescent="0.3">
      <c r="B916" s="3">
        <v>914</v>
      </c>
      <c r="C916" s="97" t="s">
        <v>1635</v>
      </c>
      <c r="D916" s="92" t="s">
        <v>1450</v>
      </c>
      <c r="E916" s="115" t="s">
        <v>1648</v>
      </c>
      <c r="F916" s="87" t="s">
        <v>1649</v>
      </c>
      <c r="G916" s="113"/>
      <c r="H916" s="113"/>
      <c r="I916" s="87">
        <v>20200102</v>
      </c>
      <c r="J916" s="87">
        <v>20241231</v>
      </c>
      <c r="K916" s="87">
        <v>9.26</v>
      </c>
      <c r="L916" s="113"/>
      <c r="M916" s="114"/>
    </row>
    <row r="917" spans="2:13" x14ac:dyDescent="0.3">
      <c r="B917" s="3">
        <v>915</v>
      </c>
      <c r="C917" s="97" t="s">
        <v>1636</v>
      </c>
      <c r="D917" s="92" t="s">
        <v>1452</v>
      </c>
      <c r="E917" s="115" t="s">
        <v>1648</v>
      </c>
      <c r="F917" s="87" t="s">
        <v>1649</v>
      </c>
      <c r="G917" s="113"/>
      <c r="H917" s="113"/>
      <c r="I917" s="87">
        <v>20200102</v>
      </c>
      <c r="J917" s="87">
        <v>20241231</v>
      </c>
      <c r="K917" s="87">
        <v>9.26</v>
      </c>
      <c r="L917" s="113"/>
      <c r="M917" s="114"/>
    </row>
    <row r="918" spans="2:13" x14ac:dyDescent="0.3">
      <c r="B918" s="3">
        <v>916</v>
      </c>
      <c r="C918" s="97" t="s">
        <v>1637</v>
      </c>
      <c r="D918" s="92" t="s">
        <v>1454</v>
      </c>
      <c r="E918" s="115" t="s">
        <v>1648</v>
      </c>
      <c r="F918" s="87" t="s">
        <v>1649</v>
      </c>
      <c r="G918" s="113"/>
      <c r="H918" s="113"/>
      <c r="I918" s="87">
        <v>20200102</v>
      </c>
      <c r="J918" s="87">
        <v>20241231</v>
      </c>
      <c r="K918" s="87">
        <v>9.26</v>
      </c>
      <c r="L918" s="113"/>
      <c r="M918" s="114"/>
    </row>
    <row r="919" spans="2:13" x14ac:dyDescent="0.3">
      <c r="B919" s="3">
        <v>917</v>
      </c>
      <c r="C919" s="97" t="s">
        <v>1638</v>
      </c>
      <c r="D919" s="92" t="s">
        <v>1456</v>
      </c>
      <c r="E919" s="115" t="s">
        <v>1648</v>
      </c>
      <c r="F919" s="87" t="s">
        <v>1649</v>
      </c>
      <c r="G919" s="113"/>
      <c r="H919" s="113"/>
      <c r="I919" s="87">
        <v>20200102</v>
      </c>
      <c r="J919" s="87">
        <v>20241231</v>
      </c>
      <c r="K919" s="87">
        <v>9.26</v>
      </c>
      <c r="L919" s="113"/>
      <c r="M919" s="114"/>
    </row>
    <row r="920" spans="2:13" x14ac:dyDescent="0.3">
      <c r="B920" s="3">
        <v>918</v>
      </c>
      <c r="C920" s="97" t="s">
        <v>1639</v>
      </c>
      <c r="D920" s="92" t="s">
        <v>1458</v>
      </c>
      <c r="E920" s="115" t="s">
        <v>1648</v>
      </c>
      <c r="F920" s="87" t="s">
        <v>1649</v>
      </c>
      <c r="G920" s="113"/>
      <c r="H920" s="113"/>
      <c r="I920" s="87">
        <v>20200102</v>
      </c>
      <c r="J920" s="87">
        <v>20241231</v>
      </c>
      <c r="K920" s="87">
        <v>9.26</v>
      </c>
      <c r="L920" s="113"/>
      <c r="M920" s="114"/>
    </row>
    <row r="921" spans="2:13" x14ac:dyDescent="0.3">
      <c r="B921" s="3">
        <v>919</v>
      </c>
      <c r="C921" s="97" t="s">
        <v>1640</v>
      </c>
      <c r="D921" s="92" t="s">
        <v>1460</v>
      </c>
      <c r="E921" s="115" t="s">
        <v>1648</v>
      </c>
      <c r="F921" s="87" t="s">
        <v>1649</v>
      </c>
      <c r="G921" s="113"/>
      <c r="H921" s="113"/>
      <c r="I921" s="87">
        <v>20200102</v>
      </c>
      <c r="J921" s="87">
        <v>20241231</v>
      </c>
      <c r="K921" s="87">
        <v>9.26</v>
      </c>
      <c r="L921" s="113"/>
      <c r="M921" s="114"/>
    </row>
    <row r="922" spans="2:13" x14ac:dyDescent="0.3">
      <c r="B922" s="3">
        <v>920</v>
      </c>
      <c r="C922" s="97" t="s">
        <v>1641</v>
      </c>
      <c r="D922" s="92" t="s">
        <v>1462</v>
      </c>
      <c r="E922" s="115" t="s">
        <v>1648</v>
      </c>
      <c r="F922" s="87" t="s">
        <v>1649</v>
      </c>
      <c r="G922" s="113"/>
      <c r="H922" s="113"/>
      <c r="I922" s="87">
        <v>20200102</v>
      </c>
      <c r="J922" s="87">
        <v>20241231</v>
      </c>
      <c r="K922" s="87">
        <v>9.26</v>
      </c>
      <c r="L922" s="113"/>
      <c r="M922" s="114"/>
    </row>
    <row r="923" spans="2:13" x14ac:dyDescent="0.3">
      <c r="B923" s="3">
        <v>921</v>
      </c>
      <c r="C923" s="97" t="s">
        <v>1642</v>
      </c>
      <c r="D923" s="92" t="s">
        <v>1464</v>
      </c>
      <c r="E923" s="115" t="s">
        <v>1648</v>
      </c>
      <c r="F923" s="87" t="s">
        <v>1649</v>
      </c>
      <c r="G923" s="113"/>
      <c r="H923" s="113"/>
      <c r="I923" s="87">
        <v>20200102</v>
      </c>
      <c r="J923" s="87">
        <v>20241231</v>
      </c>
      <c r="K923" s="87">
        <v>9.26</v>
      </c>
      <c r="L923" s="113"/>
      <c r="M923" s="114"/>
    </row>
    <row r="924" spans="2:13" x14ac:dyDescent="0.3">
      <c r="B924" s="3">
        <v>922</v>
      </c>
      <c r="C924" s="97" t="s">
        <v>1490</v>
      </c>
      <c r="D924" s="85" t="s">
        <v>930</v>
      </c>
      <c r="E924" s="115" t="s">
        <v>1651</v>
      </c>
      <c r="F924" s="87" t="s">
        <v>1652</v>
      </c>
      <c r="G924" s="113"/>
      <c r="H924" s="113"/>
      <c r="I924" s="87">
        <v>20200102</v>
      </c>
      <c r="J924" s="87">
        <v>20211231</v>
      </c>
      <c r="K924" s="87">
        <v>1496</v>
      </c>
      <c r="L924" s="113"/>
      <c r="M924" s="114"/>
    </row>
    <row r="925" spans="2:13" x14ac:dyDescent="0.3">
      <c r="B925" s="3">
        <v>923</v>
      </c>
      <c r="C925" s="97" t="s">
        <v>149</v>
      </c>
      <c r="D925" s="85" t="s">
        <v>936</v>
      </c>
      <c r="E925" s="115" t="s">
        <v>1651</v>
      </c>
      <c r="F925" s="87" t="s">
        <v>1652</v>
      </c>
      <c r="G925" s="113"/>
      <c r="H925" s="113"/>
      <c r="I925" s="87">
        <v>20200102</v>
      </c>
      <c r="J925" s="87">
        <v>20211231</v>
      </c>
      <c r="K925" s="87">
        <v>1576</v>
      </c>
      <c r="L925" s="113"/>
      <c r="M925" s="114"/>
    </row>
    <row r="926" spans="2:13" x14ac:dyDescent="0.3">
      <c r="B926" s="3">
        <v>924</v>
      </c>
      <c r="C926" s="97" t="s">
        <v>225</v>
      </c>
      <c r="D926" s="85" t="s">
        <v>1002</v>
      </c>
      <c r="E926" s="115" t="s">
        <v>1651</v>
      </c>
      <c r="F926" s="87" t="s">
        <v>1652</v>
      </c>
      <c r="G926" s="113"/>
      <c r="H926" s="113"/>
      <c r="I926" s="87">
        <v>20200102</v>
      </c>
      <c r="J926" s="87">
        <v>20211231</v>
      </c>
      <c r="K926" s="87">
        <v>1496</v>
      </c>
      <c r="L926" s="113"/>
      <c r="M926" s="114"/>
    </row>
    <row r="927" spans="2:13" x14ac:dyDescent="0.3">
      <c r="B927" s="3">
        <v>925</v>
      </c>
      <c r="C927" s="97" t="s">
        <v>241</v>
      </c>
      <c r="D927" s="85" t="s">
        <v>1034</v>
      </c>
      <c r="E927" s="115" t="s">
        <v>1651</v>
      </c>
      <c r="F927" s="87" t="s">
        <v>1652</v>
      </c>
      <c r="G927" s="113"/>
      <c r="H927" s="113"/>
      <c r="I927" s="87">
        <v>20200102</v>
      </c>
      <c r="J927" s="87">
        <v>20211231</v>
      </c>
      <c r="K927" s="87">
        <v>1496</v>
      </c>
      <c r="L927" s="113"/>
      <c r="M927" s="114"/>
    </row>
    <row r="928" spans="2:13" x14ac:dyDescent="0.3">
      <c r="B928" s="3">
        <v>926</v>
      </c>
      <c r="C928" s="97" t="s">
        <v>356</v>
      </c>
      <c r="D928" s="85" t="s">
        <v>1078</v>
      </c>
      <c r="E928" s="115" t="s">
        <v>1651</v>
      </c>
      <c r="F928" s="87" t="s">
        <v>1652</v>
      </c>
      <c r="G928" s="113"/>
      <c r="H928" s="113"/>
      <c r="I928" s="87">
        <v>20200102</v>
      </c>
      <c r="J928" s="87">
        <v>20211231</v>
      </c>
      <c r="K928" s="87">
        <v>1496</v>
      </c>
      <c r="L928" s="113"/>
      <c r="M928" s="114"/>
    </row>
    <row r="929" spans="2:13" x14ac:dyDescent="0.3">
      <c r="B929" s="3">
        <v>927</v>
      </c>
      <c r="C929" s="97" t="s">
        <v>1505</v>
      </c>
      <c r="D929" s="85" t="s">
        <v>1116</v>
      </c>
      <c r="E929" s="115" t="s">
        <v>1651</v>
      </c>
      <c r="F929" s="87" t="s">
        <v>1652</v>
      </c>
      <c r="G929" s="113"/>
      <c r="H929" s="113"/>
      <c r="I929" s="87">
        <v>20200102</v>
      </c>
      <c r="J929" s="87">
        <v>20211231</v>
      </c>
      <c r="K929" s="87">
        <v>1496</v>
      </c>
      <c r="L929" s="113"/>
      <c r="M929" s="114"/>
    </row>
    <row r="930" spans="2:13" x14ac:dyDescent="0.3">
      <c r="B930" s="3">
        <v>928</v>
      </c>
      <c r="C930" s="97" t="s">
        <v>245</v>
      </c>
      <c r="D930" s="85" t="s">
        <v>1036</v>
      </c>
      <c r="E930" s="115" t="s">
        <v>1651</v>
      </c>
      <c r="F930" s="87" t="s">
        <v>1652</v>
      </c>
      <c r="G930" s="113"/>
      <c r="H930" s="113"/>
      <c r="I930" s="87">
        <v>20200102</v>
      </c>
      <c r="J930" s="87">
        <v>20211231</v>
      </c>
      <c r="K930" s="87">
        <v>765</v>
      </c>
      <c r="L930" s="113"/>
      <c r="M930" s="114"/>
    </row>
    <row r="931" spans="2:13" x14ac:dyDescent="0.3">
      <c r="B931" s="3">
        <v>929</v>
      </c>
      <c r="C931" s="97" t="s">
        <v>1500</v>
      </c>
      <c r="D931" s="85" t="s">
        <v>1077</v>
      </c>
      <c r="E931" s="115" t="s">
        <v>1651</v>
      </c>
      <c r="F931" s="87" t="s">
        <v>1652</v>
      </c>
      <c r="G931" s="113"/>
      <c r="H931" s="113"/>
      <c r="I931" s="87">
        <v>20200102</v>
      </c>
      <c r="J931" s="87">
        <v>20211231</v>
      </c>
      <c r="K931" s="87">
        <v>765</v>
      </c>
      <c r="L931" s="113"/>
      <c r="M931" s="114"/>
    </row>
    <row r="932" spans="2:13" x14ac:dyDescent="0.3">
      <c r="B932" s="3">
        <v>930</v>
      </c>
      <c r="C932" s="97" t="s">
        <v>127</v>
      </c>
      <c r="D932" s="85" t="s">
        <v>871</v>
      </c>
      <c r="E932" s="115" t="s">
        <v>1651</v>
      </c>
      <c r="F932" s="87" t="s">
        <v>1652</v>
      </c>
      <c r="G932" s="113"/>
      <c r="H932" s="113"/>
      <c r="I932" s="87">
        <v>20200102</v>
      </c>
      <c r="J932" s="87">
        <v>20201231</v>
      </c>
      <c r="K932" s="87">
        <v>80</v>
      </c>
      <c r="L932" s="113"/>
      <c r="M932" s="114"/>
    </row>
    <row r="933" spans="2:13" x14ac:dyDescent="0.3">
      <c r="B933" s="3">
        <v>931</v>
      </c>
      <c r="C933" s="97" t="s">
        <v>251</v>
      </c>
      <c r="D933" s="85" t="s">
        <v>1048</v>
      </c>
      <c r="E933" s="115" t="s">
        <v>1651</v>
      </c>
      <c r="F933" s="87" t="s">
        <v>1652</v>
      </c>
      <c r="G933" s="113"/>
      <c r="H933" s="113"/>
      <c r="I933" s="87">
        <v>20200102</v>
      </c>
      <c r="J933" s="87">
        <v>20201231</v>
      </c>
      <c r="K933" s="87">
        <v>80</v>
      </c>
      <c r="L933" s="113"/>
      <c r="M933" s="114"/>
    </row>
    <row r="934" spans="2:13" x14ac:dyDescent="0.3">
      <c r="B934" s="3">
        <v>932</v>
      </c>
      <c r="C934" s="97" t="s">
        <v>1499</v>
      </c>
      <c r="D934" s="85" t="s">
        <v>1074</v>
      </c>
      <c r="E934" s="115" t="s">
        <v>1651</v>
      </c>
      <c r="F934" s="87" t="s">
        <v>1652</v>
      </c>
      <c r="G934" s="113"/>
      <c r="H934" s="113"/>
      <c r="I934" s="87">
        <v>20200102</v>
      </c>
      <c r="J934" s="87">
        <v>20201231</v>
      </c>
      <c r="K934" s="87">
        <v>80</v>
      </c>
      <c r="L934" s="113"/>
      <c r="M934" s="114"/>
    </row>
    <row r="935" spans="2:13" x14ac:dyDescent="0.3">
      <c r="B935" s="3">
        <v>933</v>
      </c>
      <c r="C935" s="97" t="s">
        <v>360</v>
      </c>
      <c r="D935" s="85" t="s">
        <v>1086</v>
      </c>
      <c r="E935" s="115" t="s">
        <v>1651</v>
      </c>
      <c r="F935" s="87" t="s">
        <v>1652</v>
      </c>
      <c r="G935" s="113"/>
      <c r="H935" s="113"/>
      <c r="I935" s="87">
        <v>20200102</v>
      </c>
      <c r="J935" s="87">
        <v>20221231</v>
      </c>
      <c r="K935" s="87">
        <v>430</v>
      </c>
      <c r="L935" s="113"/>
      <c r="M935" s="114"/>
    </row>
    <row r="936" spans="2:13" x14ac:dyDescent="0.3">
      <c r="B936" s="3">
        <v>934</v>
      </c>
      <c r="C936" s="97" t="s">
        <v>1497</v>
      </c>
      <c r="D936" s="85" t="s">
        <v>1070</v>
      </c>
      <c r="E936" s="115" t="s">
        <v>1651</v>
      </c>
      <c r="F936" s="87" t="s">
        <v>1652</v>
      </c>
      <c r="G936" s="113"/>
      <c r="H936" s="113"/>
      <c r="I936" s="87">
        <v>20200102</v>
      </c>
      <c r="J936" s="87">
        <v>20211231</v>
      </c>
      <c r="K936" s="87">
        <v>1667</v>
      </c>
      <c r="L936" s="113"/>
      <c r="M936" s="114"/>
    </row>
    <row r="937" spans="2:13" x14ac:dyDescent="0.3">
      <c r="B937" s="3">
        <v>935</v>
      </c>
      <c r="C937" s="97" t="s">
        <v>1498</v>
      </c>
      <c r="D937" s="85" t="s">
        <v>1072</v>
      </c>
      <c r="E937" s="115" t="s">
        <v>1651</v>
      </c>
      <c r="F937" s="87" t="s">
        <v>1652</v>
      </c>
      <c r="G937" s="113"/>
      <c r="H937" s="113"/>
      <c r="I937" s="87">
        <v>20200102</v>
      </c>
      <c r="J937" s="87">
        <v>20211231</v>
      </c>
      <c r="K937" s="87">
        <v>1667</v>
      </c>
      <c r="L937" s="113"/>
      <c r="M937" s="114"/>
    </row>
    <row r="938" spans="2:13" x14ac:dyDescent="0.3">
      <c r="B938" s="3">
        <v>936</v>
      </c>
      <c r="C938" s="97" t="s">
        <v>354</v>
      </c>
      <c r="D938" s="85" t="s">
        <v>1076</v>
      </c>
      <c r="E938" s="115" t="s">
        <v>1651</v>
      </c>
      <c r="F938" s="87" t="s">
        <v>1652</v>
      </c>
      <c r="G938" s="113"/>
      <c r="H938" s="113"/>
      <c r="I938" s="87">
        <v>20200102</v>
      </c>
      <c r="J938" s="87">
        <v>20211231</v>
      </c>
      <c r="K938" s="87">
        <v>1666</v>
      </c>
      <c r="L938" s="113"/>
      <c r="M938" s="114"/>
    </row>
    <row r="939" spans="2:13" x14ac:dyDescent="0.3">
      <c r="B939" s="3">
        <v>937</v>
      </c>
      <c r="C939" s="97" t="s">
        <v>234</v>
      </c>
      <c r="D939" s="85" t="s">
        <v>1014</v>
      </c>
      <c r="E939" s="115" t="s">
        <v>1651</v>
      </c>
      <c r="F939" s="87" t="s">
        <v>1652</v>
      </c>
      <c r="G939" s="113"/>
      <c r="H939" s="113"/>
      <c r="I939" s="87">
        <v>20200102</v>
      </c>
      <c r="J939" s="87">
        <v>20201231</v>
      </c>
      <c r="K939" s="87">
        <v>150</v>
      </c>
      <c r="L939" s="113"/>
      <c r="M939" s="114"/>
    </row>
    <row r="940" spans="2:13" x14ac:dyDescent="0.3">
      <c r="B940" s="3">
        <v>938</v>
      </c>
      <c r="C940" s="97" t="s">
        <v>247</v>
      </c>
      <c r="D940" s="85" t="s">
        <v>1040</v>
      </c>
      <c r="E940" s="115" t="s">
        <v>1651</v>
      </c>
      <c r="F940" s="87" t="s">
        <v>1652</v>
      </c>
      <c r="G940" s="113"/>
      <c r="H940" s="113"/>
      <c r="I940" s="87">
        <v>20200102</v>
      </c>
      <c r="J940" s="87">
        <v>20201231</v>
      </c>
      <c r="K940" s="87">
        <v>150</v>
      </c>
      <c r="L940" s="113"/>
      <c r="M940" s="114"/>
    </row>
    <row r="941" spans="2:13" x14ac:dyDescent="0.3">
      <c r="B941" s="3">
        <v>939</v>
      </c>
      <c r="C941" s="97" t="s">
        <v>1612</v>
      </c>
      <c r="D941" s="92" t="s">
        <v>1389</v>
      </c>
      <c r="E941" s="115" t="s">
        <v>1654</v>
      </c>
      <c r="F941" s="87" t="s">
        <v>1652</v>
      </c>
      <c r="G941" s="113"/>
      <c r="H941" s="113"/>
      <c r="I941" s="87">
        <v>20200102</v>
      </c>
      <c r="J941" s="87">
        <v>20211231</v>
      </c>
      <c r="K941" s="87">
        <v>4636</v>
      </c>
      <c r="L941" s="113"/>
      <c r="M941" s="114"/>
    </row>
    <row r="942" spans="2:13" x14ac:dyDescent="0.3">
      <c r="B942" s="3">
        <v>940</v>
      </c>
      <c r="C942" s="97" t="s">
        <v>1520</v>
      </c>
      <c r="D942" s="92" t="s">
        <v>1120</v>
      </c>
      <c r="E942" s="115" t="s">
        <v>1658</v>
      </c>
      <c r="F942" s="85" t="s">
        <v>1649</v>
      </c>
      <c r="G942" s="113"/>
      <c r="H942" s="113"/>
      <c r="I942" s="87">
        <v>20200102</v>
      </c>
      <c r="J942" s="87">
        <v>20241231</v>
      </c>
      <c r="K942" s="87">
        <v>4.49</v>
      </c>
      <c r="L942" s="113"/>
      <c r="M942" s="114"/>
    </row>
    <row r="943" spans="2:13" x14ac:dyDescent="0.3">
      <c r="B943" s="3">
        <v>941</v>
      </c>
      <c r="C943" s="97" t="s">
        <v>1521</v>
      </c>
      <c r="D943" s="92" t="s">
        <v>1121</v>
      </c>
      <c r="E943" s="115" t="s">
        <v>1658</v>
      </c>
      <c r="F943" s="85" t="s">
        <v>1649</v>
      </c>
      <c r="G943" s="113"/>
      <c r="H943" s="113"/>
      <c r="I943" s="87">
        <v>20200102</v>
      </c>
      <c r="J943" s="87">
        <v>20241231</v>
      </c>
      <c r="K943" s="87">
        <v>4.49</v>
      </c>
      <c r="L943" s="113"/>
      <c r="M943" s="114"/>
    </row>
    <row r="944" spans="2:13" x14ac:dyDescent="0.3">
      <c r="B944" s="3">
        <v>942</v>
      </c>
      <c r="C944" s="97" t="s">
        <v>1522</v>
      </c>
      <c r="D944" s="92" t="s">
        <v>1123</v>
      </c>
      <c r="E944" s="115" t="s">
        <v>1658</v>
      </c>
      <c r="F944" s="85" t="s">
        <v>1649</v>
      </c>
      <c r="G944" s="113"/>
      <c r="H944" s="113"/>
      <c r="I944" s="87">
        <v>20200102</v>
      </c>
      <c r="J944" s="87">
        <v>20241231</v>
      </c>
      <c r="K944" s="87">
        <v>4.49</v>
      </c>
      <c r="L944" s="113"/>
      <c r="M944" s="114"/>
    </row>
    <row r="945" spans="2:13" x14ac:dyDescent="0.3">
      <c r="B945" s="3">
        <v>943</v>
      </c>
      <c r="C945" s="97" t="s">
        <v>1523</v>
      </c>
      <c r="D945" s="92" t="s">
        <v>1125</v>
      </c>
      <c r="E945" s="115" t="s">
        <v>1657</v>
      </c>
      <c r="F945" s="85" t="s">
        <v>1649</v>
      </c>
      <c r="G945" s="113"/>
      <c r="H945" s="113"/>
      <c r="I945" s="87">
        <v>20200102</v>
      </c>
      <c r="J945" s="87">
        <v>20241231</v>
      </c>
      <c r="K945" s="87">
        <v>4.49</v>
      </c>
      <c r="L945" s="113"/>
      <c r="M945" s="114"/>
    </row>
    <row r="946" spans="2:13" x14ac:dyDescent="0.3">
      <c r="B946" s="3">
        <v>944</v>
      </c>
      <c r="C946" s="97" t="s">
        <v>1524</v>
      </c>
      <c r="D946" s="92" t="s">
        <v>1127</v>
      </c>
      <c r="E946" s="115" t="s">
        <v>1657</v>
      </c>
      <c r="F946" s="85" t="s">
        <v>1649</v>
      </c>
      <c r="G946" s="113"/>
      <c r="H946" s="113"/>
      <c r="I946" s="87">
        <v>20200102</v>
      </c>
      <c r="J946" s="87">
        <v>20241231</v>
      </c>
      <c r="K946" s="87">
        <v>4.49</v>
      </c>
      <c r="L946" s="113"/>
      <c r="M946" s="114"/>
    </row>
    <row r="947" spans="2:13" x14ac:dyDescent="0.3">
      <c r="B947" s="3">
        <v>945</v>
      </c>
      <c r="C947" s="97" t="s">
        <v>1525</v>
      </c>
      <c r="D947" s="92" t="s">
        <v>1129</v>
      </c>
      <c r="E947" s="115" t="s">
        <v>1657</v>
      </c>
      <c r="F947" s="85" t="s">
        <v>1649</v>
      </c>
      <c r="G947" s="113"/>
      <c r="H947" s="113"/>
      <c r="I947" s="87">
        <v>20200102</v>
      </c>
      <c r="J947" s="87">
        <v>20241231</v>
      </c>
      <c r="K947" s="87">
        <v>4.49</v>
      </c>
      <c r="L947" s="113"/>
      <c r="M947" s="114"/>
    </row>
    <row r="948" spans="2:13" x14ac:dyDescent="0.3">
      <c r="B948" s="3">
        <v>946</v>
      </c>
      <c r="C948" s="97" t="s">
        <v>1526</v>
      </c>
      <c r="D948" s="92" t="s">
        <v>1131</v>
      </c>
      <c r="E948" s="115" t="s">
        <v>1657</v>
      </c>
      <c r="F948" s="85" t="s">
        <v>1649</v>
      </c>
      <c r="G948" s="113"/>
      <c r="H948" s="113"/>
      <c r="I948" s="87">
        <v>20200102</v>
      </c>
      <c r="J948" s="87">
        <v>20241231</v>
      </c>
      <c r="K948" s="87">
        <v>4.49</v>
      </c>
      <c r="L948" s="113"/>
      <c r="M948" s="114"/>
    </row>
    <row r="949" spans="2:13" x14ac:dyDescent="0.3">
      <c r="B949" s="3">
        <v>947</v>
      </c>
      <c r="C949" s="97" t="s">
        <v>1527</v>
      </c>
      <c r="D949" s="92" t="s">
        <v>1133</v>
      </c>
      <c r="E949" s="115" t="s">
        <v>1657</v>
      </c>
      <c r="F949" s="85" t="s">
        <v>1649</v>
      </c>
      <c r="G949" s="113"/>
      <c r="H949" s="113"/>
      <c r="I949" s="87">
        <v>20200102</v>
      </c>
      <c r="J949" s="87">
        <v>20241231</v>
      </c>
      <c r="K949" s="87">
        <v>4.46</v>
      </c>
      <c r="L949" s="113"/>
      <c r="M949" s="114"/>
    </row>
    <row r="950" spans="2:13" x14ac:dyDescent="0.3">
      <c r="B950" s="3">
        <v>948</v>
      </c>
      <c r="C950" s="97" t="s">
        <v>1528</v>
      </c>
      <c r="D950" s="92" t="s">
        <v>1135</v>
      </c>
      <c r="E950" s="115" t="s">
        <v>1657</v>
      </c>
      <c r="F950" s="85" t="s">
        <v>1649</v>
      </c>
      <c r="G950" s="113"/>
      <c r="H950" s="113"/>
      <c r="I950" s="87">
        <v>20200102</v>
      </c>
      <c r="J950" s="87">
        <v>20241231</v>
      </c>
      <c r="K950" s="87">
        <v>4.3899999999999997</v>
      </c>
      <c r="L950" s="113"/>
      <c r="M950" s="114"/>
    </row>
    <row r="951" spans="2:13" x14ac:dyDescent="0.3">
      <c r="B951" s="3">
        <v>949</v>
      </c>
      <c r="C951" s="97" t="s">
        <v>1529</v>
      </c>
      <c r="D951" s="92" t="s">
        <v>1137</v>
      </c>
      <c r="E951" s="115" t="s">
        <v>1657</v>
      </c>
      <c r="F951" s="85" t="s">
        <v>1649</v>
      </c>
      <c r="G951" s="113"/>
      <c r="H951" s="113"/>
      <c r="I951" s="87">
        <v>20200102</v>
      </c>
      <c r="J951" s="87">
        <v>20241231</v>
      </c>
      <c r="K951" s="87">
        <v>4.3899999999999997</v>
      </c>
      <c r="L951" s="113"/>
      <c r="M951" s="114"/>
    </row>
    <row r="952" spans="2:13" x14ac:dyDescent="0.3">
      <c r="B952" s="3">
        <v>950</v>
      </c>
      <c r="C952" s="97" t="s">
        <v>1530</v>
      </c>
      <c r="D952" s="92" t="s">
        <v>1139</v>
      </c>
      <c r="E952" s="115" t="s">
        <v>1657</v>
      </c>
      <c r="F952" s="85" t="s">
        <v>1649</v>
      </c>
      <c r="G952" s="113"/>
      <c r="H952" s="113"/>
      <c r="I952" s="87">
        <v>20200102</v>
      </c>
      <c r="J952" s="87">
        <v>20241231</v>
      </c>
      <c r="K952" s="87">
        <v>4.3899999999999997</v>
      </c>
      <c r="L952" s="113"/>
      <c r="M952" s="114"/>
    </row>
    <row r="953" spans="2:13" x14ac:dyDescent="0.3">
      <c r="B953" s="3">
        <v>951</v>
      </c>
      <c r="C953" s="97" t="s">
        <v>1531</v>
      </c>
      <c r="D953" s="92" t="s">
        <v>1141</v>
      </c>
      <c r="E953" s="115" t="s">
        <v>1657</v>
      </c>
      <c r="F953" s="85" t="s">
        <v>1649</v>
      </c>
      <c r="G953" s="113"/>
      <c r="H953" s="113"/>
      <c r="I953" s="87">
        <v>20200102</v>
      </c>
      <c r="J953" s="87">
        <v>20241231</v>
      </c>
      <c r="K953" s="87">
        <v>4.3899999999999997</v>
      </c>
      <c r="L953" s="113"/>
      <c r="M953" s="114"/>
    </row>
    <row r="954" spans="2:13" x14ac:dyDescent="0.3">
      <c r="B954" s="3">
        <v>952</v>
      </c>
      <c r="C954" s="97" t="s">
        <v>1532</v>
      </c>
      <c r="D954" s="92" t="s">
        <v>1143</v>
      </c>
      <c r="E954" s="115" t="s">
        <v>1657</v>
      </c>
      <c r="F954" s="85" t="s">
        <v>1649</v>
      </c>
      <c r="G954" s="113"/>
      <c r="H954" s="113"/>
      <c r="I954" s="87">
        <v>20200102</v>
      </c>
      <c r="J954" s="87">
        <v>20241231</v>
      </c>
      <c r="K954" s="87">
        <v>4.3899999999999997</v>
      </c>
      <c r="L954" s="113"/>
      <c r="M954" s="114"/>
    </row>
    <row r="955" spans="2:13" x14ac:dyDescent="0.3">
      <c r="B955" s="3">
        <v>953</v>
      </c>
      <c r="C955" s="97" t="s">
        <v>1533</v>
      </c>
      <c r="D955" s="92" t="s">
        <v>1145</v>
      </c>
      <c r="E955" s="115" t="s">
        <v>1657</v>
      </c>
      <c r="F955" s="85" t="s">
        <v>1649</v>
      </c>
      <c r="G955" s="113"/>
      <c r="H955" s="113"/>
      <c r="I955" s="87">
        <v>20200102</v>
      </c>
      <c r="J955" s="87">
        <v>20241231</v>
      </c>
      <c r="K955" s="87">
        <v>4.3899999999999997</v>
      </c>
      <c r="L955" s="113"/>
      <c r="M955" s="114"/>
    </row>
    <row r="956" spans="2:13" x14ac:dyDescent="0.3">
      <c r="B956" s="3">
        <v>954</v>
      </c>
      <c r="C956" s="97" t="s">
        <v>1534</v>
      </c>
      <c r="D956" s="92" t="s">
        <v>1147</v>
      </c>
      <c r="E956" s="115" t="s">
        <v>1657</v>
      </c>
      <c r="F956" s="85" t="s">
        <v>1649</v>
      </c>
      <c r="G956" s="113"/>
      <c r="H956" s="113"/>
      <c r="I956" s="87">
        <v>20200102</v>
      </c>
      <c r="J956" s="87">
        <v>20241231</v>
      </c>
      <c r="K956" s="87">
        <v>4.3899999999999997</v>
      </c>
      <c r="L956" s="113"/>
      <c r="M956" s="114"/>
    </row>
    <row r="957" spans="2:13" x14ac:dyDescent="0.3">
      <c r="B957" s="3">
        <v>955</v>
      </c>
      <c r="C957" s="97" t="s">
        <v>1535</v>
      </c>
      <c r="D957" s="92" t="s">
        <v>1149</v>
      </c>
      <c r="E957" s="115" t="s">
        <v>1657</v>
      </c>
      <c r="F957" s="85" t="s">
        <v>1649</v>
      </c>
      <c r="G957" s="113"/>
      <c r="H957" s="113"/>
      <c r="I957" s="87">
        <v>20200102</v>
      </c>
      <c r="J957" s="87">
        <v>20241231</v>
      </c>
      <c r="K957" s="87">
        <v>4.3899999999999997</v>
      </c>
      <c r="L957" s="113"/>
      <c r="M957" s="114"/>
    </row>
    <row r="958" spans="2:13" x14ac:dyDescent="0.3">
      <c r="B958" s="3">
        <v>956</v>
      </c>
      <c r="C958" s="97" t="s">
        <v>1536</v>
      </c>
      <c r="D958" s="92" t="s">
        <v>1151</v>
      </c>
      <c r="E958" s="115" t="s">
        <v>1657</v>
      </c>
      <c r="F958" s="85" t="s">
        <v>1649</v>
      </c>
      <c r="G958" s="113"/>
      <c r="H958" s="113"/>
      <c r="I958" s="87">
        <v>20200102</v>
      </c>
      <c r="J958" s="87">
        <v>20241231</v>
      </c>
      <c r="K958" s="87">
        <v>4.3899999999999997</v>
      </c>
      <c r="L958" s="113"/>
      <c r="M958" s="114"/>
    </row>
    <row r="959" spans="2:13" x14ac:dyDescent="0.3">
      <c r="B959" s="3">
        <v>957</v>
      </c>
      <c r="C959" s="97" t="s">
        <v>1537</v>
      </c>
      <c r="D959" s="92" t="s">
        <v>1153</v>
      </c>
      <c r="E959" s="115" t="s">
        <v>1657</v>
      </c>
      <c r="F959" s="85" t="s">
        <v>1649</v>
      </c>
      <c r="G959" s="113"/>
      <c r="H959" s="113"/>
      <c r="I959" s="87">
        <v>20200102</v>
      </c>
      <c r="J959" s="87">
        <v>20241231</v>
      </c>
      <c r="K959" s="87">
        <v>4.3899999999999997</v>
      </c>
      <c r="L959" s="113"/>
      <c r="M959" s="114"/>
    </row>
    <row r="960" spans="2:13" x14ac:dyDescent="0.3">
      <c r="B960" s="3">
        <v>958</v>
      </c>
      <c r="C960" s="97" t="s">
        <v>1538</v>
      </c>
      <c r="D960" s="92" t="s">
        <v>1155</v>
      </c>
      <c r="E960" s="115" t="s">
        <v>1657</v>
      </c>
      <c r="F960" s="85" t="s">
        <v>1649</v>
      </c>
      <c r="G960" s="113"/>
      <c r="H960" s="113"/>
      <c r="I960" s="87">
        <v>20200102</v>
      </c>
      <c r="J960" s="87">
        <v>20241231</v>
      </c>
      <c r="K960" s="87">
        <v>4.3899999999999997</v>
      </c>
      <c r="L960" s="113"/>
      <c r="M960" s="114"/>
    </row>
    <row r="961" spans="2:13" x14ac:dyDescent="0.3">
      <c r="B961" s="3">
        <v>959</v>
      </c>
      <c r="C961" s="97" t="s">
        <v>1539</v>
      </c>
      <c r="D961" s="92" t="s">
        <v>1157</v>
      </c>
      <c r="E961" s="115" t="s">
        <v>1657</v>
      </c>
      <c r="F961" s="85" t="s">
        <v>1649</v>
      </c>
      <c r="G961" s="113"/>
      <c r="H961" s="113"/>
      <c r="I961" s="87">
        <v>20200102</v>
      </c>
      <c r="J961" s="87">
        <v>20241231</v>
      </c>
      <c r="K961" s="87">
        <v>4.3899999999999997</v>
      </c>
      <c r="L961" s="113"/>
      <c r="M961" s="114"/>
    </row>
    <row r="962" spans="2:13" x14ac:dyDescent="0.3">
      <c r="B962" s="3">
        <v>960</v>
      </c>
      <c r="C962" s="97" t="s">
        <v>1540</v>
      </c>
      <c r="D962" s="92" t="s">
        <v>1159</v>
      </c>
      <c r="E962" s="115" t="s">
        <v>1657</v>
      </c>
      <c r="F962" s="85" t="s">
        <v>1649</v>
      </c>
      <c r="G962" s="113"/>
      <c r="H962" s="113"/>
      <c r="I962" s="87">
        <v>20200102</v>
      </c>
      <c r="J962" s="87">
        <v>20241231</v>
      </c>
      <c r="K962" s="87">
        <v>4.3899999999999997</v>
      </c>
      <c r="L962" s="113"/>
      <c r="M962" s="114"/>
    </row>
    <row r="963" spans="2:13" x14ac:dyDescent="0.3">
      <c r="B963" s="3">
        <v>961</v>
      </c>
      <c r="C963" s="97" t="s">
        <v>1541</v>
      </c>
      <c r="D963" s="92" t="s">
        <v>1161</v>
      </c>
      <c r="E963" s="115" t="s">
        <v>1657</v>
      </c>
      <c r="F963" s="85" t="s">
        <v>1649</v>
      </c>
      <c r="G963" s="113"/>
      <c r="H963" s="113"/>
      <c r="I963" s="87">
        <v>20200102</v>
      </c>
      <c r="J963" s="87">
        <v>20241231</v>
      </c>
      <c r="K963" s="87">
        <v>4.3899999999999997</v>
      </c>
      <c r="L963" s="113"/>
      <c r="M963" s="114"/>
    </row>
    <row r="964" spans="2:13" x14ac:dyDescent="0.3">
      <c r="B964" s="3">
        <v>962</v>
      </c>
      <c r="C964" s="97" t="s">
        <v>1542</v>
      </c>
      <c r="D964" s="92" t="s">
        <v>1163</v>
      </c>
      <c r="E964" s="115" t="s">
        <v>1657</v>
      </c>
      <c r="F964" s="85" t="s">
        <v>1649</v>
      </c>
      <c r="G964" s="113"/>
      <c r="H964" s="113"/>
      <c r="I964" s="87">
        <v>20200102</v>
      </c>
      <c r="J964" s="87">
        <v>20241231</v>
      </c>
      <c r="K964" s="87">
        <v>4.3899999999999997</v>
      </c>
      <c r="L964" s="113"/>
      <c r="M964" s="114"/>
    </row>
    <row r="965" spans="2:13" x14ac:dyDescent="0.3">
      <c r="B965" s="3">
        <v>963</v>
      </c>
      <c r="C965" s="97" t="s">
        <v>1543</v>
      </c>
      <c r="D965" s="92" t="s">
        <v>1165</v>
      </c>
      <c r="E965" s="115" t="s">
        <v>1657</v>
      </c>
      <c r="F965" s="85" t="s">
        <v>1649</v>
      </c>
      <c r="G965" s="113"/>
      <c r="H965" s="113"/>
      <c r="I965" s="87">
        <v>20200102</v>
      </c>
      <c r="J965" s="87">
        <v>20241231</v>
      </c>
      <c r="K965" s="87">
        <v>4.3899999999999997</v>
      </c>
      <c r="L965" s="113"/>
      <c r="M965" s="114"/>
    </row>
    <row r="966" spans="2:13" x14ac:dyDescent="0.3">
      <c r="B966" s="3">
        <v>964</v>
      </c>
      <c r="C966" s="97" t="s">
        <v>1544</v>
      </c>
      <c r="D966" s="92" t="s">
        <v>1167</v>
      </c>
      <c r="E966" s="115" t="s">
        <v>1657</v>
      </c>
      <c r="F966" s="85" t="s">
        <v>1649</v>
      </c>
      <c r="G966" s="113"/>
      <c r="H966" s="113"/>
      <c r="I966" s="87">
        <v>20200102</v>
      </c>
      <c r="J966" s="87">
        <v>20241231</v>
      </c>
      <c r="K966" s="87">
        <v>4.3899999999999997</v>
      </c>
      <c r="L966" s="113"/>
      <c r="M966" s="114"/>
    </row>
    <row r="967" spans="2:13" x14ac:dyDescent="0.3">
      <c r="B967" s="3">
        <v>965</v>
      </c>
      <c r="C967" s="97" t="s">
        <v>1545</v>
      </c>
      <c r="D967" s="92" t="s">
        <v>1169</v>
      </c>
      <c r="E967" s="115" t="s">
        <v>1657</v>
      </c>
      <c r="F967" s="85" t="s">
        <v>1649</v>
      </c>
      <c r="G967" s="113"/>
      <c r="H967" s="113"/>
      <c r="I967" s="87">
        <v>20200102</v>
      </c>
      <c r="J967" s="87">
        <v>20241231</v>
      </c>
      <c r="K967" s="87">
        <v>4.3899999999999997</v>
      </c>
      <c r="L967" s="113"/>
      <c r="M967" s="114"/>
    </row>
    <row r="968" spans="2:13" x14ac:dyDescent="0.3">
      <c r="B968" s="3">
        <v>966</v>
      </c>
      <c r="C968" s="97" t="s">
        <v>1546</v>
      </c>
      <c r="D968" s="92" t="s">
        <v>1171</v>
      </c>
      <c r="E968" s="115" t="s">
        <v>1657</v>
      </c>
      <c r="F968" s="85" t="s">
        <v>1649</v>
      </c>
      <c r="G968" s="113"/>
      <c r="H968" s="113"/>
      <c r="I968" s="87">
        <v>20200102</v>
      </c>
      <c r="J968" s="87">
        <v>20241231</v>
      </c>
      <c r="K968" s="87">
        <v>4.3899999999999997</v>
      </c>
      <c r="L968" s="113"/>
      <c r="M968" s="114"/>
    </row>
    <row r="969" spans="2:13" x14ac:dyDescent="0.3">
      <c r="B969" s="3">
        <v>967</v>
      </c>
      <c r="C969" s="97" t="s">
        <v>1547</v>
      </c>
      <c r="D969" s="92" t="s">
        <v>1173</v>
      </c>
      <c r="E969" s="115" t="s">
        <v>1657</v>
      </c>
      <c r="F969" s="85" t="s">
        <v>1649</v>
      </c>
      <c r="G969" s="113"/>
      <c r="H969" s="113"/>
      <c r="I969" s="87">
        <v>20200102</v>
      </c>
      <c r="J969" s="87">
        <v>20241231</v>
      </c>
      <c r="K969" s="87">
        <v>4.3899999999999997</v>
      </c>
      <c r="L969" s="113"/>
      <c r="M969" s="114"/>
    </row>
    <row r="970" spans="2:13" x14ac:dyDescent="0.3">
      <c r="B970" s="3">
        <v>968</v>
      </c>
      <c r="C970" s="97" t="s">
        <v>1548</v>
      </c>
      <c r="D970" s="92" t="s">
        <v>1175</v>
      </c>
      <c r="E970" s="115" t="s">
        <v>1657</v>
      </c>
      <c r="F970" s="85" t="s">
        <v>1649</v>
      </c>
      <c r="G970" s="113"/>
      <c r="H970" s="113"/>
      <c r="I970" s="87">
        <v>20200102</v>
      </c>
      <c r="J970" s="87">
        <v>20241231</v>
      </c>
      <c r="K970" s="87">
        <v>4.3899999999999997</v>
      </c>
      <c r="L970" s="113"/>
      <c r="M970" s="114"/>
    </row>
    <row r="971" spans="2:13" x14ac:dyDescent="0.3">
      <c r="B971" s="3">
        <v>969</v>
      </c>
      <c r="C971" s="97" t="s">
        <v>1549</v>
      </c>
      <c r="D971" s="92" t="s">
        <v>1177</v>
      </c>
      <c r="E971" s="115" t="s">
        <v>1657</v>
      </c>
      <c r="F971" s="85" t="s">
        <v>1649</v>
      </c>
      <c r="G971" s="113"/>
      <c r="H971" s="113"/>
      <c r="I971" s="87">
        <v>20200102</v>
      </c>
      <c r="J971" s="87">
        <v>20241231</v>
      </c>
      <c r="K971" s="87">
        <v>4.3899999999999997</v>
      </c>
      <c r="L971" s="113"/>
      <c r="M971" s="114"/>
    </row>
    <row r="972" spans="2:13" x14ac:dyDescent="0.3">
      <c r="B972" s="3">
        <v>970</v>
      </c>
      <c r="C972" s="97" t="s">
        <v>1550</v>
      </c>
      <c r="D972" s="92" t="s">
        <v>1179</v>
      </c>
      <c r="E972" s="115" t="s">
        <v>1657</v>
      </c>
      <c r="F972" s="85" t="s">
        <v>1649</v>
      </c>
      <c r="G972" s="113"/>
      <c r="H972" s="113"/>
      <c r="I972" s="87">
        <v>20200102</v>
      </c>
      <c r="J972" s="87">
        <v>20241231</v>
      </c>
      <c r="K972" s="87">
        <v>4.3899999999999997</v>
      </c>
      <c r="L972" s="113"/>
      <c r="M972" s="114"/>
    </row>
    <row r="973" spans="2:13" x14ac:dyDescent="0.3">
      <c r="B973" s="3">
        <v>971</v>
      </c>
      <c r="C973" s="97" t="s">
        <v>1551</v>
      </c>
      <c r="D973" s="92" t="s">
        <v>1181</v>
      </c>
      <c r="E973" s="115" t="s">
        <v>1657</v>
      </c>
      <c r="F973" s="85" t="s">
        <v>1649</v>
      </c>
      <c r="G973" s="113"/>
      <c r="H973" s="113"/>
      <c r="I973" s="87">
        <v>20200102</v>
      </c>
      <c r="J973" s="87">
        <v>20241231</v>
      </c>
      <c r="K973" s="87">
        <v>4.3899999999999997</v>
      </c>
      <c r="L973" s="113"/>
      <c r="M973" s="114"/>
    </row>
    <row r="974" spans="2:13" x14ac:dyDescent="0.3">
      <c r="B974" s="3">
        <v>972</v>
      </c>
      <c r="C974" s="97" t="s">
        <v>1552</v>
      </c>
      <c r="D974" s="92" t="s">
        <v>1183</v>
      </c>
      <c r="E974" s="115" t="s">
        <v>1657</v>
      </c>
      <c r="F974" s="85" t="s">
        <v>1649</v>
      </c>
      <c r="G974" s="113"/>
      <c r="H974" s="113"/>
      <c r="I974" s="87">
        <v>20200102</v>
      </c>
      <c r="J974" s="87">
        <v>20241231</v>
      </c>
      <c r="K974" s="87">
        <v>4.3899999999999997</v>
      </c>
      <c r="L974" s="113"/>
      <c r="M974" s="114"/>
    </row>
    <row r="975" spans="2:13" x14ac:dyDescent="0.3">
      <c r="B975" s="3">
        <v>973</v>
      </c>
      <c r="C975" s="97" t="s">
        <v>1553</v>
      </c>
      <c r="D975" s="92" t="s">
        <v>1185</v>
      </c>
      <c r="E975" s="115" t="s">
        <v>1657</v>
      </c>
      <c r="F975" s="85" t="s">
        <v>1649</v>
      </c>
      <c r="G975" s="113"/>
      <c r="H975" s="113"/>
      <c r="I975" s="87">
        <v>20200102</v>
      </c>
      <c r="J975" s="87">
        <v>20241231</v>
      </c>
      <c r="K975" s="87">
        <v>4.3899999999999997</v>
      </c>
      <c r="L975" s="113"/>
      <c r="M975" s="114"/>
    </row>
    <row r="976" spans="2:13" x14ac:dyDescent="0.3">
      <c r="B976" s="3">
        <v>974</v>
      </c>
      <c r="C976" s="97" t="s">
        <v>1554</v>
      </c>
      <c r="D976" s="92" t="s">
        <v>1187</v>
      </c>
      <c r="E976" s="115" t="s">
        <v>1657</v>
      </c>
      <c r="F976" s="85" t="s">
        <v>1649</v>
      </c>
      <c r="G976" s="113"/>
      <c r="H976" s="113"/>
      <c r="I976" s="87">
        <v>20200102</v>
      </c>
      <c r="J976" s="87">
        <v>20241231</v>
      </c>
      <c r="K976" s="87">
        <v>4.3899999999999997</v>
      </c>
      <c r="L976" s="113"/>
      <c r="M976" s="114"/>
    </row>
    <row r="977" spans="2:13" x14ac:dyDescent="0.3">
      <c r="B977" s="3">
        <v>975</v>
      </c>
      <c r="C977" s="97" t="s">
        <v>1555</v>
      </c>
      <c r="D977" s="92" t="s">
        <v>1189</v>
      </c>
      <c r="E977" s="115" t="s">
        <v>1657</v>
      </c>
      <c r="F977" s="85" t="s">
        <v>1649</v>
      </c>
      <c r="G977" s="113"/>
      <c r="H977" s="113"/>
      <c r="I977" s="87">
        <v>20200102</v>
      </c>
      <c r="J977" s="87">
        <v>20241231</v>
      </c>
      <c r="K977" s="87">
        <v>4.3899999999999997</v>
      </c>
      <c r="L977" s="113"/>
      <c r="M977" s="114"/>
    </row>
    <row r="978" spans="2:13" x14ac:dyDescent="0.3">
      <c r="B978" s="3">
        <v>976</v>
      </c>
      <c r="C978" s="97" t="s">
        <v>1556</v>
      </c>
      <c r="D978" s="92" t="s">
        <v>1191</v>
      </c>
      <c r="E978" s="115" t="s">
        <v>1657</v>
      </c>
      <c r="F978" s="85" t="s">
        <v>1649</v>
      </c>
      <c r="G978" s="113"/>
      <c r="H978" s="113"/>
      <c r="I978" s="87">
        <v>20200102</v>
      </c>
      <c r="J978" s="87">
        <v>20241231</v>
      </c>
      <c r="K978" s="87">
        <v>4.3899999999999997</v>
      </c>
      <c r="L978" s="113"/>
      <c r="M978" s="114"/>
    </row>
    <row r="979" spans="2:13" x14ac:dyDescent="0.3">
      <c r="B979" s="3">
        <v>977</v>
      </c>
      <c r="C979" s="97" t="s">
        <v>1557</v>
      </c>
      <c r="D979" s="92" t="s">
        <v>1193</v>
      </c>
      <c r="E979" s="115" t="s">
        <v>1657</v>
      </c>
      <c r="F979" s="85" t="s">
        <v>1649</v>
      </c>
      <c r="G979" s="113"/>
      <c r="H979" s="113"/>
      <c r="I979" s="87">
        <v>20200102</v>
      </c>
      <c r="J979" s="87">
        <v>20241231</v>
      </c>
      <c r="K979" s="87">
        <v>4.3899999999999997</v>
      </c>
      <c r="L979" s="113"/>
      <c r="M979" s="114"/>
    </row>
    <row r="980" spans="2:13" x14ac:dyDescent="0.3">
      <c r="B980" s="3">
        <v>978</v>
      </c>
      <c r="C980" s="97" t="s">
        <v>1558</v>
      </c>
      <c r="D980" s="92" t="s">
        <v>1195</v>
      </c>
      <c r="E980" s="115" t="s">
        <v>1657</v>
      </c>
      <c r="F980" s="85" t="s">
        <v>1649</v>
      </c>
      <c r="G980" s="113"/>
      <c r="H980" s="113"/>
      <c r="I980" s="87">
        <v>20200102</v>
      </c>
      <c r="J980" s="87">
        <v>20241231</v>
      </c>
      <c r="K980" s="87">
        <v>4.3899999999999997</v>
      </c>
      <c r="L980" s="113"/>
      <c r="M980" s="114"/>
    </row>
    <row r="981" spans="2:13" x14ac:dyDescent="0.3">
      <c r="B981" s="3">
        <v>979</v>
      </c>
      <c r="C981" s="97" t="s">
        <v>1559</v>
      </c>
      <c r="D981" s="92" t="s">
        <v>1197</v>
      </c>
      <c r="E981" s="115" t="s">
        <v>1657</v>
      </c>
      <c r="F981" s="85" t="s">
        <v>1649</v>
      </c>
      <c r="G981" s="113"/>
      <c r="H981" s="113"/>
      <c r="I981" s="87">
        <v>20200102</v>
      </c>
      <c r="J981" s="87">
        <v>20241231</v>
      </c>
      <c r="K981" s="87">
        <v>4.3899999999999997</v>
      </c>
      <c r="L981" s="113"/>
      <c r="M981" s="114"/>
    </row>
    <row r="982" spans="2:13" x14ac:dyDescent="0.3">
      <c r="B982" s="3">
        <v>980</v>
      </c>
      <c r="C982" s="97" t="s">
        <v>1560</v>
      </c>
      <c r="D982" s="92" t="s">
        <v>1199</v>
      </c>
      <c r="E982" s="115" t="s">
        <v>1657</v>
      </c>
      <c r="F982" s="85" t="s">
        <v>1649</v>
      </c>
      <c r="G982" s="113"/>
      <c r="H982" s="113"/>
      <c r="I982" s="87">
        <v>20200102</v>
      </c>
      <c r="J982" s="87">
        <v>20241231</v>
      </c>
      <c r="K982" s="87">
        <v>4.3899999999999997</v>
      </c>
      <c r="L982" s="113"/>
      <c r="M982" s="114"/>
    </row>
    <row r="983" spans="2:13" x14ac:dyDescent="0.3">
      <c r="B983" s="3">
        <v>981</v>
      </c>
      <c r="C983" s="97" t="s">
        <v>1561</v>
      </c>
      <c r="D983" s="92" t="s">
        <v>1201</v>
      </c>
      <c r="E983" s="115" t="s">
        <v>1657</v>
      </c>
      <c r="F983" s="85" t="s">
        <v>1649</v>
      </c>
      <c r="G983" s="113"/>
      <c r="H983" s="113"/>
      <c r="I983" s="87">
        <v>20200102</v>
      </c>
      <c r="J983" s="87">
        <v>20241231</v>
      </c>
      <c r="K983" s="87">
        <v>4.3899999999999997</v>
      </c>
      <c r="L983" s="113"/>
      <c r="M983" s="114"/>
    </row>
    <row r="984" spans="2:13" x14ac:dyDescent="0.3">
      <c r="B984" s="3">
        <v>982</v>
      </c>
      <c r="C984" s="97" t="s">
        <v>1562</v>
      </c>
      <c r="D984" s="92" t="s">
        <v>1203</v>
      </c>
      <c r="E984" s="115" t="s">
        <v>1657</v>
      </c>
      <c r="F984" s="85" t="s">
        <v>1649</v>
      </c>
      <c r="G984" s="113"/>
      <c r="H984" s="113"/>
      <c r="I984" s="87">
        <v>20200102</v>
      </c>
      <c r="J984" s="87">
        <v>20241231</v>
      </c>
      <c r="K984" s="87">
        <v>4.3899999999999997</v>
      </c>
      <c r="L984" s="113"/>
      <c r="M984" s="114"/>
    </row>
    <row r="985" spans="2:13" x14ac:dyDescent="0.3">
      <c r="B985" s="3">
        <v>983</v>
      </c>
      <c r="C985" s="97" t="s">
        <v>1563</v>
      </c>
      <c r="D985" s="92" t="s">
        <v>1205</v>
      </c>
      <c r="E985" s="115" t="s">
        <v>1657</v>
      </c>
      <c r="F985" s="85" t="s">
        <v>1649</v>
      </c>
      <c r="G985" s="113"/>
      <c r="H985" s="113"/>
      <c r="I985" s="87">
        <v>20200102</v>
      </c>
      <c r="J985" s="87">
        <v>20241231</v>
      </c>
      <c r="K985" s="87">
        <v>4.3899999999999997</v>
      </c>
      <c r="L985" s="113"/>
      <c r="M985" s="114"/>
    </row>
    <row r="986" spans="2:13" x14ac:dyDescent="0.3">
      <c r="B986" s="3">
        <v>984</v>
      </c>
      <c r="C986" s="97" t="s">
        <v>1564</v>
      </c>
      <c r="D986" s="92" t="s">
        <v>1207</v>
      </c>
      <c r="E986" s="115" t="s">
        <v>1657</v>
      </c>
      <c r="F986" s="85" t="s">
        <v>1649</v>
      </c>
      <c r="G986" s="113"/>
      <c r="H986" s="113"/>
      <c r="I986" s="87">
        <v>20200102</v>
      </c>
      <c r="J986" s="87">
        <v>20241231</v>
      </c>
      <c r="K986" s="87">
        <v>4.3899999999999997</v>
      </c>
      <c r="L986" s="113"/>
      <c r="M986" s="114"/>
    </row>
    <row r="987" spans="2:13" x14ac:dyDescent="0.3">
      <c r="B987" s="3">
        <v>985</v>
      </c>
      <c r="C987" s="97" t="s">
        <v>1565</v>
      </c>
      <c r="D987" s="92" t="s">
        <v>1209</v>
      </c>
      <c r="E987" s="115" t="s">
        <v>1657</v>
      </c>
      <c r="F987" s="85" t="s">
        <v>1649</v>
      </c>
      <c r="G987" s="113"/>
      <c r="H987" s="113"/>
      <c r="I987" s="87">
        <v>20200102</v>
      </c>
      <c r="J987" s="87">
        <v>20241231</v>
      </c>
      <c r="K987" s="87">
        <v>4.3899999999999997</v>
      </c>
      <c r="L987" s="113"/>
      <c r="M987" s="114"/>
    </row>
    <row r="988" spans="2:13" x14ac:dyDescent="0.3">
      <c r="B988" s="3">
        <v>986</v>
      </c>
      <c r="C988" s="97" t="s">
        <v>1566</v>
      </c>
      <c r="D988" s="92" t="s">
        <v>1211</v>
      </c>
      <c r="E988" s="115" t="s">
        <v>1657</v>
      </c>
      <c r="F988" s="85" t="s">
        <v>1649</v>
      </c>
      <c r="G988" s="113"/>
      <c r="H988" s="113"/>
      <c r="I988" s="87">
        <v>20200102</v>
      </c>
      <c r="J988" s="87">
        <v>20241231</v>
      </c>
      <c r="K988" s="87">
        <v>4.3899999999999997</v>
      </c>
      <c r="L988" s="113"/>
      <c r="M988" s="114"/>
    </row>
    <row r="989" spans="2:13" x14ac:dyDescent="0.3">
      <c r="B989" s="3">
        <v>987</v>
      </c>
      <c r="C989" s="97" t="s">
        <v>1567</v>
      </c>
      <c r="D989" s="92" t="s">
        <v>1213</v>
      </c>
      <c r="E989" s="115" t="s">
        <v>1657</v>
      </c>
      <c r="F989" s="85" t="s">
        <v>1649</v>
      </c>
      <c r="G989" s="113"/>
      <c r="H989" s="113"/>
      <c r="I989" s="87">
        <v>20200102</v>
      </c>
      <c r="J989" s="87">
        <v>20241231</v>
      </c>
      <c r="K989" s="87">
        <v>4.3899999999999997</v>
      </c>
      <c r="L989" s="113"/>
      <c r="M989" s="114"/>
    </row>
    <row r="990" spans="2:13" x14ac:dyDescent="0.3">
      <c r="B990" s="3">
        <v>988</v>
      </c>
      <c r="C990" s="97" t="s">
        <v>1568</v>
      </c>
      <c r="D990" s="92" t="s">
        <v>1215</v>
      </c>
      <c r="E990" s="115" t="s">
        <v>1657</v>
      </c>
      <c r="F990" s="85" t="s">
        <v>1649</v>
      </c>
      <c r="G990" s="113"/>
      <c r="H990" s="113"/>
      <c r="I990" s="87">
        <v>20200102</v>
      </c>
      <c r="J990" s="87">
        <v>20241231</v>
      </c>
      <c r="K990" s="87">
        <v>4.3899999999999997</v>
      </c>
      <c r="L990" s="113"/>
      <c r="M990" s="114"/>
    </row>
    <row r="991" spans="2:13" x14ac:dyDescent="0.3">
      <c r="B991" s="3">
        <v>989</v>
      </c>
      <c r="C991" s="97" t="s">
        <v>1569</v>
      </c>
      <c r="D991" s="92" t="s">
        <v>1217</v>
      </c>
      <c r="E991" s="115" t="s">
        <v>1657</v>
      </c>
      <c r="F991" s="85" t="s">
        <v>1649</v>
      </c>
      <c r="G991" s="113"/>
      <c r="H991" s="113"/>
      <c r="I991" s="87">
        <v>20200102</v>
      </c>
      <c r="J991" s="87">
        <v>20241231</v>
      </c>
      <c r="K991" s="87">
        <v>4.3899999999999997</v>
      </c>
      <c r="L991" s="113"/>
      <c r="M991" s="114"/>
    </row>
    <row r="992" spans="2:13" x14ac:dyDescent="0.3">
      <c r="B992" s="3">
        <v>990</v>
      </c>
      <c r="C992" s="97" t="s">
        <v>1570</v>
      </c>
      <c r="D992" s="92" t="s">
        <v>1219</v>
      </c>
      <c r="E992" s="115" t="s">
        <v>1657</v>
      </c>
      <c r="F992" s="85" t="s">
        <v>1649</v>
      </c>
      <c r="G992" s="113"/>
      <c r="H992" s="113"/>
      <c r="I992" s="87">
        <v>20200102</v>
      </c>
      <c r="J992" s="87">
        <v>20241231</v>
      </c>
      <c r="K992" s="87">
        <v>4.3899999999999997</v>
      </c>
      <c r="L992" s="113"/>
      <c r="M992" s="114"/>
    </row>
    <row r="993" spans="2:13" x14ac:dyDescent="0.3">
      <c r="B993" s="3">
        <v>991</v>
      </c>
      <c r="C993" s="97" t="s">
        <v>1571</v>
      </c>
      <c r="D993" s="92" t="s">
        <v>1221</v>
      </c>
      <c r="E993" s="115" t="s">
        <v>1657</v>
      </c>
      <c r="F993" s="85" t="s">
        <v>1649</v>
      </c>
      <c r="G993" s="113"/>
      <c r="H993" s="113"/>
      <c r="I993" s="87">
        <v>20200102</v>
      </c>
      <c r="J993" s="87">
        <v>20241231</v>
      </c>
      <c r="K993" s="87">
        <v>4.3899999999999997</v>
      </c>
      <c r="L993" s="113"/>
      <c r="M993" s="114"/>
    </row>
    <row r="994" spans="2:13" x14ac:dyDescent="0.3">
      <c r="B994" s="3">
        <v>992</v>
      </c>
      <c r="C994" s="97" t="s">
        <v>1572</v>
      </c>
      <c r="D994" s="92" t="s">
        <v>1223</v>
      </c>
      <c r="E994" s="115" t="s">
        <v>1657</v>
      </c>
      <c r="F994" s="85" t="s">
        <v>1649</v>
      </c>
      <c r="G994" s="113"/>
      <c r="H994" s="113"/>
      <c r="I994" s="87">
        <v>20200102</v>
      </c>
      <c r="J994" s="87">
        <v>20241231</v>
      </c>
      <c r="K994" s="87">
        <v>4.3899999999999997</v>
      </c>
      <c r="L994" s="113"/>
      <c r="M994" s="114"/>
    </row>
    <row r="995" spans="2:13" x14ac:dyDescent="0.3">
      <c r="B995" s="3">
        <v>993</v>
      </c>
      <c r="C995" s="97" t="s">
        <v>1573</v>
      </c>
      <c r="D995" s="92" t="s">
        <v>1225</v>
      </c>
      <c r="E995" s="115" t="s">
        <v>1657</v>
      </c>
      <c r="F995" s="85" t="s">
        <v>1649</v>
      </c>
      <c r="G995" s="113"/>
      <c r="H995" s="113"/>
      <c r="I995" s="87">
        <v>20200102</v>
      </c>
      <c r="J995" s="87">
        <v>20241231</v>
      </c>
      <c r="K995" s="87">
        <v>4.3899999999999997</v>
      </c>
      <c r="L995" s="113"/>
      <c r="M995" s="114"/>
    </row>
    <row r="996" spans="2:13" x14ac:dyDescent="0.3">
      <c r="B996" s="3">
        <v>994</v>
      </c>
      <c r="C996" s="97" t="s">
        <v>1574</v>
      </c>
      <c r="D996" s="92" t="s">
        <v>1227</v>
      </c>
      <c r="E996" s="115" t="s">
        <v>1657</v>
      </c>
      <c r="F996" s="85" t="s">
        <v>1649</v>
      </c>
      <c r="G996" s="113"/>
      <c r="H996" s="113"/>
      <c r="I996" s="87">
        <v>20200102</v>
      </c>
      <c r="J996" s="87">
        <v>20241231</v>
      </c>
      <c r="K996" s="87">
        <v>4.3899999999999997</v>
      </c>
      <c r="L996" s="113"/>
      <c r="M996" s="114"/>
    </row>
    <row r="997" spans="2:13" x14ac:dyDescent="0.3">
      <c r="B997" s="3">
        <v>995</v>
      </c>
      <c r="C997" s="97" t="s">
        <v>1575</v>
      </c>
      <c r="D997" s="92" t="s">
        <v>1229</v>
      </c>
      <c r="E997" s="115" t="s">
        <v>1657</v>
      </c>
      <c r="F997" s="85" t="s">
        <v>1649</v>
      </c>
      <c r="G997" s="113"/>
      <c r="H997" s="113"/>
      <c r="I997" s="87">
        <v>20200102</v>
      </c>
      <c r="J997" s="87">
        <v>20241231</v>
      </c>
      <c r="K997" s="87">
        <v>4.3899999999999997</v>
      </c>
      <c r="L997" s="113"/>
      <c r="M997" s="114"/>
    </row>
    <row r="998" spans="2:13" x14ac:dyDescent="0.3">
      <c r="B998" s="3">
        <v>996</v>
      </c>
      <c r="C998" s="97" t="s">
        <v>1576</v>
      </c>
      <c r="D998" s="92" t="s">
        <v>1231</v>
      </c>
      <c r="E998" s="115" t="s">
        <v>1657</v>
      </c>
      <c r="F998" s="85" t="s">
        <v>1649</v>
      </c>
      <c r="G998" s="113"/>
      <c r="H998" s="113"/>
      <c r="I998" s="87">
        <v>20200102</v>
      </c>
      <c r="J998" s="87">
        <v>20241231</v>
      </c>
      <c r="K998" s="87">
        <v>4.3899999999999997</v>
      </c>
      <c r="L998" s="113"/>
      <c r="M998" s="114"/>
    </row>
    <row r="999" spans="2:13" x14ac:dyDescent="0.3">
      <c r="B999" s="3">
        <v>997</v>
      </c>
      <c r="C999" s="97" t="s">
        <v>1577</v>
      </c>
      <c r="D999" s="92" t="s">
        <v>1233</v>
      </c>
      <c r="E999" s="115" t="s">
        <v>1657</v>
      </c>
      <c r="F999" s="85" t="s">
        <v>1649</v>
      </c>
      <c r="G999" s="113"/>
      <c r="H999" s="113"/>
      <c r="I999" s="87">
        <v>20200102</v>
      </c>
      <c r="J999" s="87">
        <v>20241231</v>
      </c>
      <c r="K999" s="87">
        <v>4.3899999999999997</v>
      </c>
      <c r="L999" s="113"/>
      <c r="M999" s="114"/>
    </row>
    <row r="1000" spans="2:13" x14ac:dyDescent="0.3">
      <c r="B1000" s="3">
        <v>998</v>
      </c>
      <c r="C1000" s="97" t="s">
        <v>1578</v>
      </c>
      <c r="D1000" s="92" t="s">
        <v>1235</v>
      </c>
      <c r="E1000" s="115" t="s">
        <v>1657</v>
      </c>
      <c r="F1000" s="85" t="s">
        <v>1649</v>
      </c>
      <c r="G1000" s="113"/>
      <c r="H1000" s="113"/>
      <c r="I1000" s="87">
        <v>20200102</v>
      </c>
      <c r="J1000" s="87">
        <v>20241231</v>
      </c>
      <c r="K1000" s="87">
        <v>4.3899999999999997</v>
      </c>
      <c r="L1000" s="113"/>
      <c r="M1000" s="114"/>
    </row>
    <row r="1001" spans="2:13" x14ac:dyDescent="0.3">
      <c r="B1001" s="3">
        <v>999</v>
      </c>
      <c r="C1001" s="97" t="s">
        <v>1579</v>
      </c>
      <c r="D1001" s="92" t="s">
        <v>1237</v>
      </c>
      <c r="E1001" s="115" t="s">
        <v>1657</v>
      </c>
      <c r="F1001" s="85" t="s">
        <v>1649</v>
      </c>
      <c r="G1001" s="113"/>
      <c r="H1001" s="113"/>
      <c r="I1001" s="87">
        <v>20200102</v>
      </c>
      <c r="J1001" s="87">
        <v>20241231</v>
      </c>
      <c r="K1001" s="87">
        <v>4.3899999999999997</v>
      </c>
      <c r="L1001" s="113"/>
      <c r="M1001" s="114"/>
    </row>
    <row r="1002" spans="2:13" x14ac:dyDescent="0.3">
      <c r="B1002" s="3">
        <v>1000</v>
      </c>
      <c r="C1002" s="97" t="s">
        <v>1580</v>
      </c>
      <c r="D1002" s="92" t="s">
        <v>1239</v>
      </c>
      <c r="E1002" s="115" t="s">
        <v>1657</v>
      </c>
      <c r="F1002" s="85" t="s">
        <v>1649</v>
      </c>
      <c r="G1002" s="113"/>
      <c r="H1002" s="113"/>
      <c r="I1002" s="87">
        <v>20200102</v>
      </c>
      <c r="J1002" s="87">
        <v>20241231</v>
      </c>
      <c r="K1002" s="87">
        <v>4.3899999999999997</v>
      </c>
      <c r="L1002" s="113"/>
      <c r="M1002" s="114"/>
    </row>
    <row r="1003" spans="2:13" x14ac:dyDescent="0.3">
      <c r="B1003" s="3">
        <v>1001</v>
      </c>
      <c r="C1003" s="97" t="s">
        <v>1581</v>
      </c>
      <c r="D1003" s="92" t="s">
        <v>1241</v>
      </c>
      <c r="E1003" s="115" t="s">
        <v>1657</v>
      </c>
      <c r="F1003" s="85" t="s">
        <v>1649</v>
      </c>
      <c r="G1003" s="113"/>
      <c r="H1003" s="113"/>
      <c r="I1003" s="87">
        <v>20200102</v>
      </c>
      <c r="J1003" s="87">
        <v>20241231</v>
      </c>
      <c r="K1003" s="87">
        <v>4.3899999999999997</v>
      </c>
      <c r="L1003" s="113"/>
      <c r="M1003" s="114"/>
    </row>
    <row r="1004" spans="2:13" x14ac:dyDescent="0.3">
      <c r="B1004" s="3">
        <v>1002</v>
      </c>
      <c r="C1004" s="97" t="s">
        <v>1582</v>
      </c>
      <c r="D1004" s="92" t="s">
        <v>1243</v>
      </c>
      <c r="E1004" s="115" t="s">
        <v>1657</v>
      </c>
      <c r="F1004" s="85" t="s">
        <v>1649</v>
      </c>
      <c r="G1004" s="113"/>
      <c r="H1004" s="113"/>
      <c r="I1004" s="87">
        <v>20200102</v>
      </c>
      <c r="J1004" s="87">
        <v>20241231</v>
      </c>
      <c r="K1004" s="87">
        <v>4.3899999999999997</v>
      </c>
      <c r="L1004" s="113"/>
      <c r="M1004" s="114"/>
    </row>
    <row r="1005" spans="2:13" x14ac:dyDescent="0.3">
      <c r="B1005" s="3">
        <v>1003</v>
      </c>
      <c r="C1005" s="97" t="s">
        <v>1583</v>
      </c>
      <c r="D1005" s="92" t="s">
        <v>1245</v>
      </c>
      <c r="E1005" s="115" t="s">
        <v>1657</v>
      </c>
      <c r="F1005" s="85" t="s">
        <v>1649</v>
      </c>
      <c r="G1005" s="113"/>
      <c r="H1005" s="113"/>
      <c r="I1005" s="87">
        <v>20200102</v>
      </c>
      <c r="J1005" s="87">
        <v>20241231</v>
      </c>
      <c r="K1005" s="87">
        <v>4.3899999999999997</v>
      </c>
      <c r="L1005" s="113"/>
      <c r="M1005" s="114"/>
    </row>
    <row r="1006" spans="2:13" x14ac:dyDescent="0.3">
      <c r="B1006" s="3">
        <v>1004</v>
      </c>
      <c r="C1006" s="97" t="s">
        <v>1584</v>
      </c>
      <c r="D1006" s="92" t="s">
        <v>1247</v>
      </c>
      <c r="E1006" s="115" t="s">
        <v>1657</v>
      </c>
      <c r="F1006" s="85" t="s">
        <v>1649</v>
      </c>
      <c r="G1006" s="113"/>
      <c r="H1006" s="113"/>
      <c r="I1006" s="87">
        <v>20200102</v>
      </c>
      <c r="J1006" s="87">
        <v>20241231</v>
      </c>
      <c r="K1006" s="87">
        <v>4.3899999999999997</v>
      </c>
      <c r="L1006" s="113"/>
      <c r="M1006" s="114"/>
    </row>
    <row r="1007" spans="2:13" x14ac:dyDescent="0.3">
      <c r="B1007" s="3">
        <v>1005</v>
      </c>
      <c r="C1007" s="97" t="s">
        <v>1585</v>
      </c>
      <c r="D1007" s="92" t="s">
        <v>1249</v>
      </c>
      <c r="E1007" s="115" t="s">
        <v>1657</v>
      </c>
      <c r="F1007" s="85" t="s">
        <v>1649</v>
      </c>
      <c r="G1007" s="113"/>
      <c r="H1007" s="113"/>
      <c r="I1007" s="87">
        <v>20200102</v>
      </c>
      <c r="J1007" s="87">
        <v>20241231</v>
      </c>
      <c r="K1007" s="87">
        <v>4.3899999999999997</v>
      </c>
      <c r="L1007" s="113"/>
      <c r="M1007" s="114"/>
    </row>
    <row r="1008" spans="2:13" x14ac:dyDescent="0.3">
      <c r="B1008" s="3">
        <v>1006</v>
      </c>
      <c r="C1008" s="97" t="s">
        <v>1586</v>
      </c>
      <c r="D1008" s="92" t="s">
        <v>1251</v>
      </c>
      <c r="E1008" s="115" t="s">
        <v>1657</v>
      </c>
      <c r="F1008" s="85" t="s">
        <v>1649</v>
      </c>
      <c r="G1008" s="113"/>
      <c r="H1008" s="113"/>
      <c r="I1008" s="87">
        <v>20200102</v>
      </c>
      <c r="J1008" s="87">
        <v>20241231</v>
      </c>
      <c r="K1008" s="87">
        <v>4.3899999999999997</v>
      </c>
      <c r="L1008" s="113"/>
      <c r="M1008" s="114"/>
    </row>
    <row r="1009" spans="2:13" x14ac:dyDescent="0.3">
      <c r="B1009" s="3">
        <v>1007</v>
      </c>
      <c r="C1009" s="97" t="s">
        <v>1587</v>
      </c>
      <c r="D1009" s="92" t="s">
        <v>1253</v>
      </c>
      <c r="E1009" s="115" t="s">
        <v>1657</v>
      </c>
      <c r="F1009" s="85" t="s">
        <v>1649</v>
      </c>
      <c r="G1009" s="113"/>
      <c r="H1009" s="113"/>
      <c r="I1009" s="87">
        <v>20200102</v>
      </c>
      <c r="J1009" s="87">
        <v>20241231</v>
      </c>
      <c r="K1009" s="87">
        <v>4.3899999999999997</v>
      </c>
      <c r="L1009" s="113"/>
      <c r="M1009" s="114"/>
    </row>
    <row r="1010" spans="2:13" x14ac:dyDescent="0.3">
      <c r="B1010" s="3">
        <v>1008</v>
      </c>
      <c r="C1010" s="97" t="s">
        <v>1588</v>
      </c>
      <c r="D1010" s="92" t="s">
        <v>1255</v>
      </c>
      <c r="E1010" s="115" t="s">
        <v>1657</v>
      </c>
      <c r="F1010" s="85" t="s">
        <v>1649</v>
      </c>
      <c r="G1010" s="113"/>
      <c r="H1010" s="113"/>
      <c r="I1010" s="87">
        <v>20200102</v>
      </c>
      <c r="J1010" s="87">
        <v>20241231</v>
      </c>
      <c r="K1010" s="87">
        <v>4.3899999999999997</v>
      </c>
      <c r="L1010" s="113"/>
      <c r="M1010" s="114"/>
    </row>
    <row r="1011" spans="2:13" x14ac:dyDescent="0.3">
      <c r="B1011" s="3">
        <v>1009</v>
      </c>
      <c r="C1011" s="97" t="s">
        <v>1589</v>
      </c>
      <c r="D1011" s="92" t="s">
        <v>1257</v>
      </c>
      <c r="E1011" s="115" t="s">
        <v>1657</v>
      </c>
      <c r="F1011" s="85" t="s">
        <v>1649</v>
      </c>
      <c r="G1011" s="113"/>
      <c r="H1011" s="113"/>
      <c r="I1011" s="87">
        <v>20200102</v>
      </c>
      <c r="J1011" s="87">
        <v>20241231</v>
      </c>
      <c r="K1011" s="87">
        <v>4.3899999999999997</v>
      </c>
      <c r="L1011" s="113"/>
      <c r="M1011" s="114"/>
    </row>
    <row r="1012" spans="2:13" x14ac:dyDescent="0.3">
      <c r="B1012" s="3">
        <v>1010</v>
      </c>
      <c r="C1012" s="97" t="s">
        <v>559</v>
      </c>
      <c r="D1012" s="92" t="s">
        <v>1259</v>
      </c>
      <c r="E1012" s="115" t="s">
        <v>1657</v>
      </c>
      <c r="F1012" s="85" t="s">
        <v>1649</v>
      </c>
      <c r="G1012" s="113"/>
      <c r="H1012" s="113"/>
      <c r="I1012" s="87">
        <v>20200102</v>
      </c>
      <c r="J1012" s="87">
        <v>20241231</v>
      </c>
      <c r="K1012" s="87">
        <v>4.3899999999999997</v>
      </c>
      <c r="L1012" s="113"/>
      <c r="M1012" s="114"/>
    </row>
    <row r="1013" spans="2:13" x14ac:dyDescent="0.3">
      <c r="B1013" s="3">
        <v>1011</v>
      </c>
      <c r="C1013" s="97" t="s">
        <v>541</v>
      </c>
      <c r="D1013" s="92" t="s">
        <v>1261</v>
      </c>
      <c r="E1013" s="115" t="s">
        <v>1657</v>
      </c>
      <c r="F1013" s="85" t="s">
        <v>1649</v>
      </c>
      <c r="G1013" s="113"/>
      <c r="H1013" s="113"/>
      <c r="I1013" s="87">
        <v>20200102</v>
      </c>
      <c r="J1013" s="87">
        <v>20241231</v>
      </c>
      <c r="K1013" s="87">
        <v>4.3899999999999997</v>
      </c>
      <c r="L1013" s="113"/>
      <c r="M1013" s="114"/>
    </row>
    <row r="1014" spans="2:13" x14ac:dyDescent="0.3">
      <c r="B1014" s="3">
        <v>1012</v>
      </c>
      <c r="C1014" s="97" t="s">
        <v>542</v>
      </c>
      <c r="D1014" s="92" t="s">
        <v>1263</v>
      </c>
      <c r="E1014" s="115" t="s">
        <v>1657</v>
      </c>
      <c r="F1014" s="85" t="s">
        <v>1649</v>
      </c>
      <c r="G1014" s="113"/>
      <c r="H1014" s="113"/>
      <c r="I1014" s="87">
        <v>20200102</v>
      </c>
      <c r="J1014" s="87">
        <v>20241231</v>
      </c>
      <c r="K1014" s="87">
        <v>4.3899999999999997</v>
      </c>
      <c r="L1014" s="113"/>
      <c r="M1014" s="114"/>
    </row>
    <row r="1015" spans="2:13" x14ac:dyDescent="0.3">
      <c r="B1015" s="3">
        <v>1013</v>
      </c>
      <c r="C1015" s="97" t="s">
        <v>543</v>
      </c>
      <c r="D1015" s="92" t="s">
        <v>1265</v>
      </c>
      <c r="E1015" s="115" t="s">
        <v>1657</v>
      </c>
      <c r="F1015" s="85" t="s">
        <v>1649</v>
      </c>
      <c r="G1015" s="113"/>
      <c r="H1015" s="113"/>
      <c r="I1015" s="87">
        <v>20200102</v>
      </c>
      <c r="J1015" s="87">
        <v>20241231</v>
      </c>
      <c r="K1015" s="87">
        <v>4.3899999999999997</v>
      </c>
      <c r="L1015" s="113"/>
      <c r="M1015" s="114"/>
    </row>
    <row r="1016" spans="2:13" x14ac:dyDescent="0.3">
      <c r="B1016" s="3">
        <v>1014</v>
      </c>
      <c r="C1016" s="97" t="s">
        <v>544</v>
      </c>
      <c r="D1016" s="92" t="s">
        <v>1267</v>
      </c>
      <c r="E1016" s="115" t="s">
        <v>1657</v>
      </c>
      <c r="F1016" s="85" t="s">
        <v>1649</v>
      </c>
      <c r="G1016" s="113"/>
      <c r="H1016" s="113"/>
      <c r="I1016" s="87">
        <v>20200102</v>
      </c>
      <c r="J1016" s="87">
        <v>20241231</v>
      </c>
      <c r="K1016" s="87">
        <v>4.3899999999999997</v>
      </c>
      <c r="L1016" s="113"/>
      <c r="M1016" s="114"/>
    </row>
    <row r="1017" spans="2:13" x14ac:dyDescent="0.3">
      <c r="B1017" s="3">
        <v>1015</v>
      </c>
      <c r="C1017" s="97" t="s">
        <v>545</v>
      </c>
      <c r="D1017" s="92" t="s">
        <v>1269</v>
      </c>
      <c r="E1017" s="115" t="s">
        <v>1657</v>
      </c>
      <c r="F1017" s="85" t="s">
        <v>1649</v>
      </c>
      <c r="G1017" s="113"/>
      <c r="H1017" s="113"/>
      <c r="I1017" s="87">
        <v>20200102</v>
      </c>
      <c r="J1017" s="87">
        <v>20241231</v>
      </c>
      <c r="K1017" s="87">
        <v>4.3899999999999997</v>
      </c>
      <c r="L1017" s="113"/>
      <c r="M1017" s="114"/>
    </row>
    <row r="1018" spans="2:13" x14ac:dyDescent="0.3">
      <c r="B1018" s="3">
        <v>1016</v>
      </c>
      <c r="C1018" s="97" t="s">
        <v>546</v>
      </c>
      <c r="D1018" s="92" t="s">
        <v>1271</v>
      </c>
      <c r="E1018" s="115" t="s">
        <v>1657</v>
      </c>
      <c r="F1018" s="85" t="s">
        <v>1649</v>
      </c>
      <c r="G1018" s="113"/>
      <c r="H1018" s="113"/>
      <c r="I1018" s="87">
        <v>20200102</v>
      </c>
      <c r="J1018" s="87">
        <v>20241231</v>
      </c>
      <c r="K1018" s="87">
        <v>4.3899999999999997</v>
      </c>
      <c r="L1018" s="113"/>
      <c r="M1018" s="114"/>
    </row>
    <row r="1019" spans="2:13" x14ac:dyDescent="0.3">
      <c r="B1019" s="3">
        <v>1017</v>
      </c>
      <c r="C1019" s="97" t="s">
        <v>547</v>
      </c>
      <c r="D1019" s="92" t="s">
        <v>1273</v>
      </c>
      <c r="E1019" s="115" t="s">
        <v>1657</v>
      </c>
      <c r="F1019" s="85" t="s">
        <v>1649</v>
      </c>
      <c r="G1019" s="113"/>
      <c r="H1019" s="113"/>
      <c r="I1019" s="87">
        <v>20200102</v>
      </c>
      <c r="J1019" s="87">
        <v>20241231</v>
      </c>
      <c r="K1019" s="87">
        <v>4.3899999999999997</v>
      </c>
      <c r="L1019" s="113"/>
      <c r="M1019" s="114"/>
    </row>
    <row r="1020" spans="2:13" x14ac:dyDescent="0.3">
      <c r="B1020" s="3">
        <v>1018</v>
      </c>
      <c r="C1020" s="97" t="s">
        <v>548</v>
      </c>
      <c r="D1020" s="92" t="s">
        <v>1275</v>
      </c>
      <c r="E1020" s="115" t="s">
        <v>1657</v>
      </c>
      <c r="F1020" s="85" t="s">
        <v>1649</v>
      </c>
      <c r="G1020" s="113"/>
      <c r="H1020" s="113"/>
      <c r="I1020" s="87">
        <v>20200102</v>
      </c>
      <c r="J1020" s="87">
        <v>20241231</v>
      </c>
      <c r="K1020" s="87">
        <v>4.3899999999999997</v>
      </c>
      <c r="L1020" s="113"/>
      <c r="M1020" s="114"/>
    </row>
    <row r="1021" spans="2:13" x14ac:dyDescent="0.3">
      <c r="B1021" s="3">
        <v>1019</v>
      </c>
      <c r="C1021" s="97" t="s">
        <v>549</v>
      </c>
      <c r="D1021" s="92" t="s">
        <v>1277</v>
      </c>
      <c r="E1021" s="115" t="s">
        <v>1657</v>
      </c>
      <c r="F1021" s="85" t="s">
        <v>1649</v>
      </c>
      <c r="G1021" s="113"/>
      <c r="H1021" s="113"/>
      <c r="I1021" s="87">
        <v>20200102</v>
      </c>
      <c r="J1021" s="87">
        <v>20241231</v>
      </c>
      <c r="K1021" s="87">
        <v>4.3899999999999997</v>
      </c>
      <c r="L1021" s="113"/>
      <c r="M1021" s="114"/>
    </row>
    <row r="1022" spans="2:13" x14ac:dyDescent="0.3">
      <c r="B1022" s="3">
        <v>1020</v>
      </c>
      <c r="C1022" s="97" t="s">
        <v>1590</v>
      </c>
      <c r="D1022" s="92" t="s">
        <v>1279</v>
      </c>
      <c r="E1022" s="115" t="s">
        <v>1657</v>
      </c>
      <c r="F1022" s="85" t="s">
        <v>1649</v>
      </c>
      <c r="G1022" s="113"/>
      <c r="H1022" s="113"/>
      <c r="I1022" s="87">
        <v>20200102</v>
      </c>
      <c r="J1022" s="87">
        <v>20241231</v>
      </c>
      <c r="K1022" s="87">
        <v>4.3899999999999997</v>
      </c>
      <c r="L1022" s="113"/>
      <c r="M1022" s="114"/>
    </row>
    <row r="1023" spans="2:13" x14ac:dyDescent="0.3">
      <c r="B1023" s="3">
        <v>1021</v>
      </c>
      <c r="C1023" s="97" t="s">
        <v>1591</v>
      </c>
      <c r="D1023" s="92" t="s">
        <v>1281</v>
      </c>
      <c r="E1023" s="115" t="s">
        <v>1657</v>
      </c>
      <c r="F1023" s="85" t="s">
        <v>1649</v>
      </c>
      <c r="G1023" s="113"/>
      <c r="H1023" s="113"/>
      <c r="I1023" s="87">
        <v>20200102</v>
      </c>
      <c r="J1023" s="87">
        <v>20241231</v>
      </c>
      <c r="K1023" s="87">
        <v>4.3899999999999997</v>
      </c>
      <c r="L1023" s="113"/>
      <c r="M1023" s="114"/>
    </row>
    <row r="1024" spans="2:13" x14ac:dyDescent="0.3">
      <c r="B1024" s="3">
        <v>1022</v>
      </c>
      <c r="C1024" s="97" t="s">
        <v>1592</v>
      </c>
      <c r="D1024" s="92" t="s">
        <v>1283</v>
      </c>
      <c r="E1024" s="115" t="s">
        <v>1657</v>
      </c>
      <c r="F1024" s="85" t="s">
        <v>1649</v>
      </c>
      <c r="G1024" s="113"/>
      <c r="H1024" s="113"/>
      <c r="I1024" s="87">
        <v>20200102</v>
      </c>
      <c r="J1024" s="87">
        <v>20241231</v>
      </c>
      <c r="K1024" s="87">
        <v>4.3899999999999997</v>
      </c>
      <c r="L1024" s="113"/>
      <c r="M1024" s="114"/>
    </row>
    <row r="1025" spans="2:13" x14ac:dyDescent="0.3">
      <c r="B1025" s="3">
        <v>1023</v>
      </c>
      <c r="C1025" s="97" t="s">
        <v>1593</v>
      </c>
      <c r="D1025" s="92" t="s">
        <v>1285</v>
      </c>
      <c r="E1025" s="115" t="s">
        <v>1657</v>
      </c>
      <c r="F1025" s="85" t="s">
        <v>1649</v>
      </c>
      <c r="G1025" s="113"/>
      <c r="H1025" s="113"/>
      <c r="I1025" s="87">
        <v>20200102</v>
      </c>
      <c r="J1025" s="87">
        <v>20241231</v>
      </c>
      <c r="K1025" s="87">
        <v>4.3899999999999997</v>
      </c>
      <c r="L1025" s="113"/>
      <c r="M1025" s="114"/>
    </row>
    <row r="1026" spans="2:13" x14ac:dyDescent="0.3">
      <c r="B1026" s="3">
        <v>1024</v>
      </c>
      <c r="C1026" s="97" t="s">
        <v>1594</v>
      </c>
      <c r="D1026" s="92" t="s">
        <v>1287</v>
      </c>
      <c r="E1026" s="115" t="s">
        <v>1657</v>
      </c>
      <c r="F1026" s="85" t="s">
        <v>1649</v>
      </c>
      <c r="G1026" s="113"/>
      <c r="H1026" s="113"/>
      <c r="I1026" s="87">
        <v>20200102</v>
      </c>
      <c r="J1026" s="87">
        <v>20241231</v>
      </c>
      <c r="K1026" s="87">
        <v>4.3899999999999997</v>
      </c>
      <c r="L1026" s="113"/>
      <c r="M1026" s="114"/>
    </row>
    <row r="1027" spans="2:13" x14ac:dyDescent="0.3">
      <c r="B1027" s="3">
        <v>1025</v>
      </c>
      <c r="C1027" s="97" t="s">
        <v>555</v>
      </c>
      <c r="D1027" s="92" t="s">
        <v>1289</v>
      </c>
      <c r="E1027" s="115" t="s">
        <v>1657</v>
      </c>
      <c r="F1027" s="85" t="s">
        <v>1649</v>
      </c>
      <c r="G1027" s="113"/>
      <c r="H1027" s="113"/>
      <c r="I1027" s="87">
        <v>20200102</v>
      </c>
      <c r="J1027" s="87">
        <v>20241231</v>
      </c>
      <c r="K1027" s="87">
        <v>4.3899999999999997</v>
      </c>
      <c r="L1027" s="113"/>
      <c r="M1027" s="114"/>
    </row>
    <row r="1028" spans="2:13" x14ac:dyDescent="0.3">
      <c r="B1028" s="3">
        <v>1026</v>
      </c>
      <c r="C1028" s="97" t="s">
        <v>556</v>
      </c>
      <c r="D1028" s="92" t="s">
        <v>1291</v>
      </c>
      <c r="E1028" s="115" t="s">
        <v>1657</v>
      </c>
      <c r="F1028" s="85" t="s">
        <v>1649</v>
      </c>
      <c r="G1028" s="113"/>
      <c r="H1028" s="113"/>
      <c r="I1028" s="87">
        <v>20200102</v>
      </c>
      <c r="J1028" s="87">
        <v>20241231</v>
      </c>
      <c r="K1028" s="87">
        <v>4.3899999999999997</v>
      </c>
      <c r="L1028" s="113"/>
      <c r="M1028" s="114"/>
    </row>
    <row r="1029" spans="2:13" x14ac:dyDescent="0.3">
      <c r="B1029" s="3">
        <v>1027</v>
      </c>
      <c r="C1029" s="97" t="s">
        <v>557</v>
      </c>
      <c r="D1029" s="92" t="s">
        <v>1293</v>
      </c>
      <c r="E1029" s="115" t="s">
        <v>1657</v>
      </c>
      <c r="F1029" s="85" t="s">
        <v>1649</v>
      </c>
      <c r="G1029" s="113"/>
      <c r="H1029" s="113"/>
      <c r="I1029" s="87">
        <v>20200102</v>
      </c>
      <c r="J1029" s="87">
        <v>20241231</v>
      </c>
      <c r="K1029" s="87">
        <v>4.3899999999999997</v>
      </c>
      <c r="L1029" s="113"/>
      <c r="M1029" s="114"/>
    </row>
    <row r="1030" spans="2:13" x14ac:dyDescent="0.3">
      <c r="B1030" s="3">
        <v>1028</v>
      </c>
      <c r="C1030" s="97" t="s">
        <v>558</v>
      </c>
      <c r="D1030" s="92" t="s">
        <v>1295</v>
      </c>
      <c r="E1030" s="115" t="s">
        <v>1657</v>
      </c>
      <c r="F1030" s="85" t="s">
        <v>1649</v>
      </c>
      <c r="G1030" s="113"/>
      <c r="H1030" s="113"/>
      <c r="I1030" s="87">
        <v>20200102</v>
      </c>
      <c r="J1030" s="87">
        <v>20241231</v>
      </c>
      <c r="K1030" s="87">
        <v>4.3899999999999997</v>
      </c>
      <c r="L1030" s="113"/>
      <c r="M1030" s="114"/>
    </row>
    <row r="1031" spans="2:13" x14ac:dyDescent="0.3">
      <c r="B1031" s="3">
        <v>1029</v>
      </c>
      <c r="C1031" s="97" t="s">
        <v>635</v>
      </c>
      <c r="D1031" s="92" t="s">
        <v>1297</v>
      </c>
      <c r="E1031" s="115" t="s">
        <v>1657</v>
      </c>
      <c r="F1031" s="85" t="s">
        <v>1649</v>
      </c>
      <c r="G1031" s="113"/>
      <c r="H1031" s="113"/>
      <c r="I1031" s="87">
        <v>20200102</v>
      </c>
      <c r="J1031" s="87">
        <v>20241231</v>
      </c>
      <c r="K1031" s="87">
        <v>4.3899999999999997</v>
      </c>
      <c r="L1031" s="113"/>
      <c r="M1031" s="114"/>
    </row>
    <row r="1032" spans="2:13" x14ac:dyDescent="0.3">
      <c r="B1032" s="3">
        <v>1030</v>
      </c>
      <c r="C1032" s="97" t="s">
        <v>636</v>
      </c>
      <c r="D1032" s="92" t="s">
        <v>1299</v>
      </c>
      <c r="E1032" s="115" t="s">
        <v>1657</v>
      </c>
      <c r="F1032" s="85" t="s">
        <v>1649</v>
      </c>
      <c r="G1032" s="113"/>
      <c r="H1032" s="113"/>
      <c r="I1032" s="87">
        <v>20200102</v>
      </c>
      <c r="J1032" s="87">
        <v>20241231</v>
      </c>
      <c r="K1032" s="87">
        <v>4.3899999999999997</v>
      </c>
      <c r="L1032" s="113"/>
      <c r="M1032" s="114"/>
    </row>
    <row r="1033" spans="2:13" x14ac:dyDescent="0.3">
      <c r="B1033" s="3">
        <v>1031</v>
      </c>
      <c r="C1033" s="97" t="s">
        <v>637</v>
      </c>
      <c r="D1033" s="92" t="s">
        <v>1301</v>
      </c>
      <c r="E1033" s="115" t="s">
        <v>1657</v>
      </c>
      <c r="F1033" s="85" t="s">
        <v>1649</v>
      </c>
      <c r="G1033" s="113"/>
      <c r="H1033" s="113"/>
      <c r="I1033" s="87">
        <v>20200102</v>
      </c>
      <c r="J1033" s="87">
        <v>20241231</v>
      </c>
      <c r="K1033" s="87">
        <v>4.3899999999999997</v>
      </c>
      <c r="L1033" s="113"/>
      <c r="M1033" s="114"/>
    </row>
    <row r="1034" spans="2:13" x14ac:dyDescent="0.3">
      <c r="B1034" s="3">
        <v>1032</v>
      </c>
      <c r="C1034" s="97" t="s">
        <v>638</v>
      </c>
      <c r="D1034" s="92" t="s">
        <v>1303</v>
      </c>
      <c r="E1034" s="115" t="s">
        <v>1657</v>
      </c>
      <c r="F1034" s="85" t="s">
        <v>1649</v>
      </c>
      <c r="G1034" s="113"/>
      <c r="H1034" s="113"/>
      <c r="I1034" s="87">
        <v>20200102</v>
      </c>
      <c r="J1034" s="87">
        <v>20241231</v>
      </c>
      <c r="K1034" s="87">
        <v>4.3899999999999997</v>
      </c>
      <c r="L1034" s="113"/>
      <c r="M1034" s="114"/>
    </row>
    <row r="1035" spans="2:13" x14ac:dyDescent="0.3">
      <c r="B1035" s="3">
        <v>1033</v>
      </c>
      <c r="C1035" s="97" t="s">
        <v>639</v>
      </c>
      <c r="D1035" s="92" t="s">
        <v>1305</v>
      </c>
      <c r="E1035" s="115" t="s">
        <v>1657</v>
      </c>
      <c r="F1035" s="85" t="s">
        <v>1649</v>
      </c>
      <c r="G1035" s="113"/>
      <c r="H1035" s="113"/>
      <c r="I1035" s="87">
        <v>20200102</v>
      </c>
      <c r="J1035" s="87">
        <v>20241231</v>
      </c>
      <c r="K1035" s="87">
        <v>4.3899999999999997</v>
      </c>
      <c r="L1035" s="113"/>
      <c r="M1035" s="114"/>
    </row>
    <row r="1036" spans="2:13" x14ac:dyDescent="0.3">
      <c r="B1036" s="3">
        <v>1034</v>
      </c>
      <c r="C1036" s="97" t="s">
        <v>1595</v>
      </c>
      <c r="D1036" s="92" t="s">
        <v>1307</v>
      </c>
      <c r="E1036" s="115" t="s">
        <v>1657</v>
      </c>
      <c r="F1036" s="85" t="s">
        <v>1649</v>
      </c>
      <c r="G1036" s="113"/>
      <c r="H1036" s="113"/>
      <c r="I1036" s="87">
        <v>20200102</v>
      </c>
      <c r="J1036" s="87">
        <v>20241231</v>
      </c>
      <c r="K1036" s="87">
        <v>4.3899999999999997</v>
      </c>
      <c r="L1036" s="113"/>
      <c r="M1036" s="114"/>
    </row>
    <row r="1037" spans="2:13" x14ac:dyDescent="0.3">
      <c r="B1037" s="3">
        <v>1035</v>
      </c>
      <c r="C1037" s="97" t="s">
        <v>641</v>
      </c>
      <c r="D1037" s="92" t="s">
        <v>1309</v>
      </c>
      <c r="E1037" s="115" t="s">
        <v>1657</v>
      </c>
      <c r="F1037" s="85" t="s">
        <v>1649</v>
      </c>
      <c r="G1037" s="113"/>
      <c r="H1037" s="113"/>
      <c r="I1037" s="87">
        <v>20200102</v>
      </c>
      <c r="J1037" s="87">
        <v>20241231</v>
      </c>
      <c r="K1037" s="87">
        <v>4.3899999999999997</v>
      </c>
      <c r="L1037" s="113"/>
      <c r="M1037" s="114"/>
    </row>
    <row r="1038" spans="2:13" x14ac:dyDescent="0.3">
      <c r="B1038" s="3">
        <v>1036</v>
      </c>
      <c r="C1038" s="97" t="s">
        <v>642</v>
      </c>
      <c r="D1038" s="92" t="s">
        <v>1311</v>
      </c>
      <c r="E1038" s="115" t="s">
        <v>1657</v>
      </c>
      <c r="F1038" s="85" t="s">
        <v>1649</v>
      </c>
      <c r="G1038" s="113"/>
      <c r="H1038" s="113"/>
      <c r="I1038" s="87">
        <v>20200102</v>
      </c>
      <c r="J1038" s="87">
        <v>20241231</v>
      </c>
      <c r="K1038" s="87">
        <v>4.3899999999999997</v>
      </c>
      <c r="L1038" s="113"/>
      <c r="M1038" s="114"/>
    </row>
    <row r="1039" spans="2:13" x14ac:dyDescent="0.3">
      <c r="B1039" s="3">
        <v>1037</v>
      </c>
      <c r="C1039" s="97" t="s">
        <v>643</v>
      </c>
      <c r="D1039" s="92" t="s">
        <v>1313</v>
      </c>
      <c r="E1039" s="115" t="s">
        <v>1657</v>
      </c>
      <c r="F1039" s="85" t="s">
        <v>1649</v>
      </c>
      <c r="G1039" s="113"/>
      <c r="H1039" s="113"/>
      <c r="I1039" s="87">
        <v>20200102</v>
      </c>
      <c r="J1039" s="87">
        <v>20241231</v>
      </c>
      <c r="K1039" s="87">
        <v>4.3899999999999997</v>
      </c>
      <c r="L1039" s="113"/>
      <c r="M1039" s="114"/>
    </row>
    <row r="1040" spans="2:13" x14ac:dyDescent="0.3">
      <c r="B1040" s="3">
        <v>1038</v>
      </c>
      <c r="C1040" s="97" t="s">
        <v>644</v>
      </c>
      <c r="D1040" s="92" t="s">
        <v>1315</v>
      </c>
      <c r="E1040" s="115" t="s">
        <v>1657</v>
      </c>
      <c r="F1040" s="85" t="s">
        <v>1649</v>
      </c>
      <c r="G1040" s="113"/>
      <c r="H1040" s="113"/>
      <c r="I1040" s="87">
        <v>20200102</v>
      </c>
      <c r="J1040" s="87">
        <v>20241231</v>
      </c>
      <c r="K1040" s="87">
        <v>4.3899999999999997</v>
      </c>
      <c r="L1040" s="113"/>
      <c r="M1040" s="114"/>
    </row>
    <row r="1041" spans="2:13" x14ac:dyDescent="0.3">
      <c r="B1041" s="3">
        <v>1039</v>
      </c>
      <c r="C1041" s="97" t="s">
        <v>645</v>
      </c>
      <c r="D1041" s="92" t="s">
        <v>1317</v>
      </c>
      <c r="E1041" s="115" t="s">
        <v>1657</v>
      </c>
      <c r="F1041" s="85" t="s">
        <v>1649</v>
      </c>
      <c r="G1041" s="113"/>
      <c r="H1041" s="113"/>
      <c r="I1041" s="87">
        <v>20200102</v>
      </c>
      <c r="J1041" s="87">
        <v>20241231</v>
      </c>
      <c r="K1041" s="87">
        <v>4.3899999999999997</v>
      </c>
      <c r="L1041" s="113"/>
      <c r="M1041" s="114"/>
    </row>
    <row r="1042" spans="2:13" x14ac:dyDescent="0.3">
      <c r="B1042" s="3">
        <v>1040</v>
      </c>
      <c r="C1042" s="97" t="s">
        <v>646</v>
      </c>
      <c r="D1042" s="92" t="s">
        <v>1319</v>
      </c>
      <c r="E1042" s="115" t="s">
        <v>1657</v>
      </c>
      <c r="F1042" s="85" t="s">
        <v>1649</v>
      </c>
      <c r="G1042" s="113"/>
      <c r="H1042" s="113"/>
      <c r="I1042" s="87">
        <v>20200102</v>
      </c>
      <c r="J1042" s="87">
        <v>20241231</v>
      </c>
      <c r="K1042" s="87">
        <v>4.3899999999999997</v>
      </c>
      <c r="L1042" s="113"/>
      <c r="M1042" s="114"/>
    </row>
    <row r="1043" spans="2:13" x14ac:dyDescent="0.3">
      <c r="B1043" s="3">
        <v>1041</v>
      </c>
      <c r="C1043" s="97" t="s">
        <v>647</v>
      </c>
      <c r="D1043" s="92" t="s">
        <v>1321</v>
      </c>
      <c r="E1043" s="115" t="s">
        <v>1657</v>
      </c>
      <c r="F1043" s="85" t="s">
        <v>1649</v>
      </c>
      <c r="G1043" s="113"/>
      <c r="H1043" s="113"/>
      <c r="I1043" s="87">
        <v>20200102</v>
      </c>
      <c r="J1043" s="87">
        <v>20241231</v>
      </c>
      <c r="K1043" s="87">
        <v>4.3899999999999997</v>
      </c>
      <c r="L1043" s="113"/>
      <c r="M1043" s="114"/>
    </row>
    <row r="1044" spans="2:13" x14ac:dyDescent="0.3">
      <c r="B1044" s="3">
        <v>1042</v>
      </c>
      <c r="C1044" s="97" t="s">
        <v>648</v>
      </c>
      <c r="D1044" s="92" t="s">
        <v>1323</v>
      </c>
      <c r="E1044" s="115" t="s">
        <v>1657</v>
      </c>
      <c r="F1044" s="85" t="s">
        <v>1649</v>
      </c>
      <c r="G1044" s="113"/>
      <c r="H1044" s="113"/>
      <c r="I1044" s="87">
        <v>20200102</v>
      </c>
      <c r="J1044" s="87">
        <v>20241231</v>
      </c>
      <c r="K1044" s="87">
        <v>4.3899999999999997</v>
      </c>
      <c r="L1044" s="113"/>
      <c r="M1044" s="114"/>
    </row>
    <row r="1045" spans="2:13" x14ac:dyDescent="0.3">
      <c r="B1045" s="3">
        <v>1043</v>
      </c>
      <c r="C1045" s="97" t="s">
        <v>649</v>
      </c>
      <c r="D1045" s="92" t="s">
        <v>1325</v>
      </c>
      <c r="E1045" s="115" t="s">
        <v>1657</v>
      </c>
      <c r="F1045" s="85" t="s">
        <v>1649</v>
      </c>
      <c r="G1045" s="113"/>
      <c r="H1045" s="113"/>
      <c r="I1045" s="87">
        <v>20200102</v>
      </c>
      <c r="J1045" s="87">
        <v>20241231</v>
      </c>
      <c r="K1045" s="87">
        <v>4.3899999999999997</v>
      </c>
      <c r="L1045" s="113"/>
      <c r="M1045" s="114"/>
    </row>
    <row r="1046" spans="2:13" x14ac:dyDescent="0.3">
      <c r="B1046" s="3">
        <v>1044</v>
      </c>
      <c r="C1046" s="97" t="s">
        <v>1596</v>
      </c>
      <c r="D1046" s="92" t="s">
        <v>1327</v>
      </c>
      <c r="E1046" s="115" t="s">
        <v>1657</v>
      </c>
      <c r="F1046" s="85" t="s">
        <v>1649</v>
      </c>
      <c r="G1046" s="113"/>
      <c r="H1046" s="113"/>
      <c r="I1046" s="87">
        <v>20200102</v>
      </c>
      <c r="J1046" s="87">
        <v>20241231</v>
      </c>
      <c r="K1046" s="87">
        <v>4.3899999999999997</v>
      </c>
      <c r="L1046" s="113"/>
      <c r="M1046" s="114"/>
    </row>
    <row r="1047" spans="2:13" x14ac:dyDescent="0.3">
      <c r="B1047" s="3">
        <v>1045</v>
      </c>
      <c r="C1047" s="97" t="s">
        <v>1597</v>
      </c>
      <c r="D1047" s="92" t="s">
        <v>1329</v>
      </c>
      <c r="E1047" s="115" t="s">
        <v>1657</v>
      </c>
      <c r="F1047" s="85" t="s">
        <v>1649</v>
      </c>
      <c r="G1047" s="113"/>
      <c r="H1047" s="113"/>
      <c r="I1047" s="87">
        <v>20200102</v>
      </c>
      <c r="J1047" s="87">
        <v>20241231</v>
      </c>
      <c r="K1047" s="87">
        <v>4.3899999999999997</v>
      </c>
      <c r="L1047" s="113"/>
      <c r="M1047" s="114"/>
    </row>
    <row r="1048" spans="2:13" x14ac:dyDescent="0.3">
      <c r="B1048" s="3">
        <v>1046</v>
      </c>
      <c r="C1048" s="97" t="s">
        <v>1598</v>
      </c>
      <c r="D1048" s="92" t="s">
        <v>1331</v>
      </c>
      <c r="E1048" s="115" t="s">
        <v>1657</v>
      </c>
      <c r="F1048" s="85" t="s">
        <v>1649</v>
      </c>
      <c r="G1048" s="113"/>
      <c r="H1048" s="113"/>
      <c r="I1048" s="87">
        <v>20200102</v>
      </c>
      <c r="J1048" s="87">
        <v>20241231</v>
      </c>
      <c r="K1048" s="87">
        <v>4.3899999999999997</v>
      </c>
      <c r="L1048" s="113"/>
      <c r="M1048" s="114"/>
    </row>
    <row r="1049" spans="2:13" x14ac:dyDescent="0.3">
      <c r="B1049" s="3">
        <v>1047</v>
      </c>
      <c r="C1049" s="97" t="s">
        <v>1599</v>
      </c>
      <c r="D1049" s="92" t="s">
        <v>1333</v>
      </c>
      <c r="E1049" s="115" t="s">
        <v>1657</v>
      </c>
      <c r="F1049" s="85" t="s">
        <v>1649</v>
      </c>
      <c r="G1049" s="113"/>
      <c r="H1049" s="113"/>
      <c r="I1049" s="87">
        <v>20200102</v>
      </c>
      <c r="J1049" s="87">
        <v>20241231</v>
      </c>
      <c r="K1049" s="87">
        <v>4.3899999999999997</v>
      </c>
      <c r="L1049" s="113"/>
      <c r="M1049" s="114"/>
    </row>
    <row r="1050" spans="2:13" x14ac:dyDescent="0.3">
      <c r="B1050" s="3">
        <v>1048</v>
      </c>
      <c r="C1050" s="97" t="s">
        <v>1600</v>
      </c>
      <c r="D1050" s="92" t="s">
        <v>1335</v>
      </c>
      <c r="E1050" s="115" t="s">
        <v>1657</v>
      </c>
      <c r="F1050" s="85" t="s">
        <v>1649</v>
      </c>
      <c r="G1050" s="113"/>
      <c r="H1050" s="113"/>
      <c r="I1050" s="87">
        <v>20200102</v>
      </c>
      <c r="J1050" s="87">
        <v>20241231</v>
      </c>
      <c r="K1050" s="87">
        <v>4.3899999999999997</v>
      </c>
      <c r="L1050" s="113"/>
      <c r="M1050" s="114"/>
    </row>
    <row r="1051" spans="2:13" x14ac:dyDescent="0.3">
      <c r="B1051" s="3">
        <v>1049</v>
      </c>
      <c r="C1051" s="97" t="s">
        <v>1601</v>
      </c>
      <c r="D1051" s="92" t="s">
        <v>1338</v>
      </c>
      <c r="E1051" s="115" t="s">
        <v>1657</v>
      </c>
      <c r="F1051" s="85" t="s">
        <v>1649</v>
      </c>
      <c r="G1051" s="113"/>
      <c r="H1051" s="113"/>
      <c r="I1051" s="87">
        <v>20200102</v>
      </c>
      <c r="J1051" s="87">
        <v>20241231</v>
      </c>
      <c r="K1051" s="87">
        <v>4.3899999999999997</v>
      </c>
      <c r="L1051" s="113"/>
      <c r="M1051" s="114"/>
    </row>
    <row r="1052" spans="2:13" x14ac:dyDescent="0.3">
      <c r="B1052" s="3">
        <v>1050</v>
      </c>
      <c r="C1052" s="97" t="s">
        <v>1602</v>
      </c>
      <c r="D1052" s="92" t="s">
        <v>1341</v>
      </c>
      <c r="E1052" s="115" t="s">
        <v>1657</v>
      </c>
      <c r="F1052" s="85" t="s">
        <v>1649</v>
      </c>
      <c r="G1052" s="113"/>
      <c r="H1052" s="113"/>
      <c r="I1052" s="87">
        <v>20200102</v>
      </c>
      <c r="J1052" s="87">
        <v>20241231</v>
      </c>
      <c r="K1052" s="87">
        <v>4.3899999999999997</v>
      </c>
      <c r="L1052" s="113"/>
      <c r="M1052" s="114"/>
    </row>
    <row r="1053" spans="2:13" x14ac:dyDescent="0.3">
      <c r="B1053" s="3">
        <v>1051</v>
      </c>
      <c r="C1053" s="97" t="s">
        <v>1603</v>
      </c>
      <c r="D1053" s="92" t="s">
        <v>1344</v>
      </c>
      <c r="E1053" s="115" t="s">
        <v>1657</v>
      </c>
      <c r="F1053" s="85" t="s">
        <v>1649</v>
      </c>
      <c r="G1053" s="113"/>
      <c r="H1053" s="113"/>
      <c r="I1053" s="87">
        <v>20200102</v>
      </c>
      <c r="J1053" s="87">
        <v>20241231</v>
      </c>
      <c r="K1053" s="87">
        <v>4.3899999999999997</v>
      </c>
      <c r="L1053" s="113"/>
      <c r="M1053" s="114"/>
    </row>
    <row r="1054" spans="2:13" x14ac:dyDescent="0.3">
      <c r="B1054" s="3">
        <v>1052</v>
      </c>
      <c r="C1054" s="97" t="s">
        <v>1604</v>
      </c>
      <c r="D1054" s="92" t="s">
        <v>1347</v>
      </c>
      <c r="E1054" s="115" t="s">
        <v>1657</v>
      </c>
      <c r="F1054" s="85" t="s">
        <v>1649</v>
      </c>
      <c r="G1054" s="113"/>
      <c r="H1054" s="113"/>
      <c r="I1054" s="87">
        <v>20200102</v>
      </c>
      <c r="J1054" s="87">
        <v>20241231</v>
      </c>
      <c r="K1054" s="87">
        <v>4.3899999999999997</v>
      </c>
      <c r="L1054" s="113"/>
      <c r="M1054" s="114"/>
    </row>
    <row r="1055" spans="2:13" x14ac:dyDescent="0.3">
      <c r="B1055" s="3">
        <v>1053</v>
      </c>
      <c r="C1055" s="97" t="s">
        <v>1605</v>
      </c>
      <c r="D1055" s="92" t="s">
        <v>1350</v>
      </c>
      <c r="E1055" s="115" t="s">
        <v>1657</v>
      </c>
      <c r="F1055" s="85" t="s">
        <v>1649</v>
      </c>
      <c r="G1055" s="113"/>
      <c r="H1055" s="113"/>
      <c r="I1055" s="87">
        <v>20200102</v>
      </c>
      <c r="J1055" s="87">
        <v>20241231</v>
      </c>
      <c r="K1055" s="87">
        <v>4.3899999999999997</v>
      </c>
      <c r="L1055" s="113"/>
      <c r="M1055" s="114"/>
    </row>
    <row r="1056" spans="2:13" x14ac:dyDescent="0.3">
      <c r="B1056" s="3">
        <v>1054</v>
      </c>
      <c r="C1056" s="97" t="s">
        <v>1606</v>
      </c>
      <c r="D1056" s="92" t="s">
        <v>1353</v>
      </c>
      <c r="E1056" s="115" t="s">
        <v>1657</v>
      </c>
      <c r="F1056" s="85" t="s">
        <v>1649</v>
      </c>
      <c r="G1056" s="113"/>
      <c r="H1056" s="113"/>
      <c r="I1056" s="87">
        <v>20200102</v>
      </c>
      <c r="J1056" s="87">
        <v>20241231</v>
      </c>
      <c r="K1056" s="87">
        <v>4.3899999999999997</v>
      </c>
      <c r="L1056" s="113"/>
      <c r="M1056" s="114"/>
    </row>
    <row r="1057" spans="2:13" x14ac:dyDescent="0.3">
      <c r="B1057" s="3">
        <v>1055</v>
      </c>
      <c r="C1057" s="97" t="s">
        <v>1607</v>
      </c>
      <c r="D1057" s="92" t="s">
        <v>1356</v>
      </c>
      <c r="E1057" s="115" t="s">
        <v>1657</v>
      </c>
      <c r="F1057" s="85" t="s">
        <v>1649</v>
      </c>
      <c r="G1057" s="113"/>
      <c r="H1057" s="113"/>
      <c r="I1057" s="87">
        <v>20200102</v>
      </c>
      <c r="J1057" s="87">
        <v>20241231</v>
      </c>
      <c r="K1057" s="87">
        <v>4.3899999999999997</v>
      </c>
      <c r="L1057" s="113"/>
      <c r="M1057" s="114"/>
    </row>
    <row r="1058" spans="2:13" x14ac:dyDescent="0.3">
      <c r="B1058" s="3">
        <v>1056</v>
      </c>
      <c r="C1058" s="97" t="s">
        <v>1608</v>
      </c>
      <c r="D1058" s="92" t="s">
        <v>1359</v>
      </c>
      <c r="E1058" s="115" t="s">
        <v>1657</v>
      </c>
      <c r="F1058" s="85" t="s">
        <v>1649</v>
      </c>
      <c r="G1058" s="113"/>
      <c r="H1058" s="113"/>
      <c r="I1058" s="87">
        <v>20200102</v>
      </c>
      <c r="J1058" s="87">
        <v>20241231</v>
      </c>
      <c r="K1058" s="87">
        <v>4.3899999999999997</v>
      </c>
      <c r="L1058" s="113"/>
      <c r="M1058" s="114"/>
    </row>
    <row r="1059" spans="2:13" x14ac:dyDescent="0.3">
      <c r="B1059" s="3">
        <v>1057</v>
      </c>
      <c r="C1059" s="97" t="s">
        <v>663</v>
      </c>
      <c r="D1059" s="92" t="s">
        <v>1362</v>
      </c>
      <c r="E1059" s="115" t="s">
        <v>1657</v>
      </c>
      <c r="F1059" s="85" t="s">
        <v>1649</v>
      </c>
      <c r="G1059" s="113"/>
      <c r="H1059" s="113"/>
      <c r="I1059" s="87">
        <v>20200102</v>
      </c>
      <c r="J1059" s="87">
        <v>20241231</v>
      </c>
      <c r="K1059" s="87">
        <v>4.3899999999999997</v>
      </c>
      <c r="L1059" s="113"/>
      <c r="M1059" s="114"/>
    </row>
    <row r="1060" spans="2:13" x14ac:dyDescent="0.3">
      <c r="B1060" s="3">
        <v>1058</v>
      </c>
      <c r="C1060" s="97" t="s">
        <v>664</v>
      </c>
      <c r="D1060" s="92" t="s">
        <v>1365</v>
      </c>
      <c r="E1060" s="115" t="s">
        <v>1657</v>
      </c>
      <c r="F1060" s="85" t="s">
        <v>1649</v>
      </c>
      <c r="G1060" s="113"/>
      <c r="H1060" s="113"/>
      <c r="I1060" s="87">
        <v>20200102</v>
      </c>
      <c r="J1060" s="87">
        <v>20241231</v>
      </c>
      <c r="K1060" s="87">
        <v>4.3899999999999997</v>
      </c>
      <c r="L1060" s="113"/>
      <c r="M1060" s="114"/>
    </row>
    <row r="1061" spans="2:13" x14ac:dyDescent="0.3">
      <c r="B1061" s="3">
        <v>1059</v>
      </c>
      <c r="C1061" s="97" t="s">
        <v>665</v>
      </c>
      <c r="D1061" s="92" t="s">
        <v>1368</v>
      </c>
      <c r="E1061" s="115" t="s">
        <v>1657</v>
      </c>
      <c r="F1061" s="85" t="s">
        <v>1649</v>
      </c>
      <c r="G1061" s="113"/>
      <c r="H1061" s="113"/>
      <c r="I1061" s="87">
        <v>20200102</v>
      </c>
      <c r="J1061" s="87">
        <v>20241231</v>
      </c>
      <c r="K1061" s="87">
        <v>4.3899999999999997</v>
      </c>
      <c r="L1061" s="113"/>
      <c r="M1061" s="114"/>
    </row>
    <row r="1062" spans="2:13" x14ac:dyDescent="0.3">
      <c r="B1062" s="3">
        <v>1060</v>
      </c>
      <c r="C1062" s="97" t="s">
        <v>666</v>
      </c>
      <c r="D1062" s="92" t="s">
        <v>1371</v>
      </c>
      <c r="E1062" s="115" t="s">
        <v>1657</v>
      </c>
      <c r="F1062" s="85" t="s">
        <v>1649</v>
      </c>
      <c r="G1062" s="113"/>
      <c r="H1062" s="113"/>
      <c r="I1062" s="87">
        <v>20200102</v>
      </c>
      <c r="J1062" s="87">
        <v>20241231</v>
      </c>
      <c r="K1062" s="87">
        <v>4.3899999999999997</v>
      </c>
      <c r="L1062" s="113"/>
      <c r="M1062" s="114"/>
    </row>
    <row r="1063" spans="2:13" x14ac:dyDescent="0.3">
      <c r="B1063" s="3">
        <v>1061</v>
      </c>
      <c r="C1063" s="97" t="s">
        <v>667</v>
      </c>
      <c r="D1063" s="92" t="s">
        <v>1374</v>
      </c>
      <c r="E1063" s="115" t="s">
        <v>1657</v>
      </c>
      <c r="F1063" s="85" t="s">
        <v>1649</v>
      </c>
      <c r="G1063" s="113"/>
      <c r="H1063" s="113"/>
      <c r="I1063" s="87">
        <v>20200102</v>
      </c>
      <c r="J1063" s="87">
        <v>20241231</v>
      </c>
      <c r="K1063" s="87">
        <v>4.3899999999999997</v>
      </c>
      <c r="L1063" s="113"/>
      <c r="M1063" s="114"/>
    </row>
    <row r="1064" spans="2:13" x14ac:dyDescent="0.3">
      <c r="B1064" s="3">
        <v>1062</v>
      </c>
      <c r="C1064" s="97" t="s">
        <v>668</v>
      </c>
      <c r="D1064" s="92" t="s">
        <v>1377</v>
      </c>
      <c r="E1064" s="115" t="s">
        <v>1657</v>
      </c>
      <c r="F1064" s="85" t="s">
        <v>1649</v>
      </c>
      <c r="G1064" s="113"/>
      <c r="H1064" s="113"/>
      <c r="I1064" s="87">
        <v>20200102</v>
      </c>
      <c r="J1064" s="87">
        <v>20241231</v>
      </c>
      <c r="K1064" s="87">
        <v>4.3899999999999997</v>
      </c>
      <c r="L1064" s="113"/>
      <c r="M1064" s="114"/>
    </row>
    <row r="1065" spans="2:13" x14ac:dyDescent="0.3">
      <c r="B1065" s="3">
        <v>1063</v>
      </c>
      <c r="C1065" s="97" t="s">
        <v>1609</v>
      </c>
      <c r="D1065" s="92" t="s">
        <v>1380</v>
      </c>
      <c r="E1065" s="115" t="s">
        <v>1657</v>
      </c>
      <c r="F1065" s="85" t="s">
        <v>1649</v>
      </c>
      <c r="G1065" s="113"/>
      <c r="H1065" s="113"/>
      <c r="I1065" s="87">
        <v>20200102</v>
      </c>
      <c r="J1065" s="87">
        <v>20241231</v>
      </c>
      <c r="K1065" s="87">
        <v>4.3899999999999997</v>
      </c>
      <c r="L1065" s="113"/>
      <c r="M1065" s="114"/>
    </row>
    <row r="1066" spans="2:13" x14ac:dyDescent="0.3">
      <c r="B1066" s="3">
        <v>1064</v>
      </c>
      <c r="C1066" s="97" t="s">
        <v>1610</v>
      </c>
      <c r="D1066" s="92" t="s">
        <v>1383</v>
      </c>
      <c r="E1066" s="115" t="s">
        <v>1657</v>
      </c>
      <c r="F1066" s="85" t="s">
        <v>1649</v>
      </c>
      <c r="G1066" s="113"/>
      <c r="H1066" s="113"/>
      <c r="I1066" s="87">
        <v>20200102</v>
      </c>
      <c r="J1066" s="87">
        <v>20241231</v>
      </c>
      <c r="K1066" s="87">
        <v>4.3899999999999997</v>
      </c>
      <c r="L1066" s="113"/>
      <c r="M1066" s="114"/>
    </row>
    <row r="1067" spans="2:13" x14ac:dyDescent="0.3">
      <c r="B1067" s="3">
        <v>1065</v>
      </c>
      <c r="C1067" s="97" t="s">
        <v>1611</v>
      </c>
      <c r="D1067" s="92" t="s">
        <v>1386</v>
      </c>
      <c r="E1067" s="115" t="s">
        <v>1657</v>
      </c>
      <c r="F1067" s="85" t="s">
        <v>1649</v>
      </c>
      <c r="G1067" s="113"/>
      <c r="H1067" s="113"/>
      <c r="I1067" s="87">
        <v>20200102</v>
      </c>
      <c r="J1067" s="87">
        <v>20241231</v>
      </c>
      <c r="K1067" s="87">
        <v>4.3899999999999997</v>
      </c>
      <c r="L1067" s="113"/>
      <c r="M1067" s="114"/>
    </row>
    <row r="1068" spans="2:13" x14ac:dyDescent="0.3">
      <c r="B1068" s="3">
        <v>1066</v>
      </c>
      <c r="C1068" s="97" t="s">
        <v>1612</v>
      </c>
      <c r="D1068" s="92" t="s">
        <v>1389</v>
      </c>
      <c r="E1068" s="115" t="s">
        <v>1657</v>
      </c>
      <c r="F1068" s="85" t="s">
        <v>1649</v>
      </c>
      <c r="G1068" s="113"/>
      <c r="H1068" s="113"/>
      <c r="I1068" s="87">
        <v>20200102</v>
      </c>
      <c r="J1068" s="87">
        <v>20241231</v>
      </c>
      <c r="K1068" s="87">
        <v>4.3899999999999997</v>
      </c>
      <c r="L1068" s="113"/>
      <c r="M1068" s="114"/>
    </row>
    <row r="1069" spans="2:13" x14ac:dyDescent="0.3">
      <c r="B1069" s="3">
        <v>1067</v>
      </c>
      <c r="C1069" s="97" t="s">
        <v>1613</v>
      </c>
      <c r="D1069" s="92" t="s">
        <v>1392</v>
      </c>
      <c r="E1069" s="115" t="s">
        <v>1657</v>
      </c>
      <c r="F1069" s="85" t="s">
        <v>1649</v>
      </c>
      <c r="G1069" s="113"/>
      <c r="H1069" s="113"/>
      <c r="I1069" s="87">
        <v>20200102</v>
      </c>
      <c r="J1069" s="87">
        <v>20241231</v>
      </c>
      <c r="K1069" s="87">
        <v>4.3899999999999997</v>
      </c>
      <c r="L1069" s="113"/>
      <c r="M1069" s="114"/>
    </row>
    <row r="1070" spans="2:13" x14ac:dyDescent="0.3">
      <c r="B1070" s="3">
        <v>1068</v>
      </c>
      <c r="C1070" s="97" t="s">
        <v>1614</v>
      </c>
      <c r="D1070" s="92" t="s">
        <v>1395</v>
      </c>
      <c r="E1070" s="115" t="s">
        <v>1657</v>
      </c>
      <c r="F1070" s="85" t="s">
        <v>1649</v>
      </c>
      <c r="G1070" s="113"/>
      <c r="H1070" s="113"/>
      <c r="I1070" s="87">
        <v>20200102</v>
      </c>
      <c r="J1070" s="87">
        <v>20241231</v>
      </c>
      <c r="K1070" s="87">
        <v>4.3899999999999997</v>
      </c>
      <c r="L1070" s="113"/>
      <c r="M1070" s="114"/>
    </row>
    <row r="1071" spans="2:13" x14ac:dyDescent="0.3">
      <c r="B1071" s="3">
        <v>1069</v>
      </c>
      <c r="C1071" s="97" t="s">
        <v>1615</v>
      </c>
      <c r="D1071" s="92" t="s">
        <v>1398</v>
      </c>
      <c r="E1071" s="115" t="s">
        <v>1657</v>
      </c>
      <c r="F1071" s="85" t="s">
        <v>1649</v>
      </c>
      <c r="G1071" s="113"/>
      <c r="H1071" s="113"/>
      <c r="I1071" s="87">
        <v>20200102</v>
      </c>
      <c r="J1071" s="87">
        <v>20241231</v>
      </c>
      <c r="K1071" s="87">
        <v>4.3899999999999997</v>
      </c>
      <c r="L1071" s="113"/>
      <c r="M1071" s="114"/>
    </row>
    <row r="1072" spans="2:13" x14ac:dyDescent="0.3">
      <c r="B1072" s="3">
        <v>1070</v>
      </c>
      <c r="C1072" s="97" t="s">
        <v>1616</v>
      </c>
      <c r="D1072" s="92" t="s">
        <v>1401</v>
      </c>
      <c r="E1072" s="115" t="s">
        <v>1657</v>
      </c>
      <c r="F1072" s="85" t="s">
        <v>1649</v>
      </c>
      <c r="G1072" s="113"/>
      <c r="H1072" s="113"/>
      <c r="I1072" s="87">
        <v>20200102</v>
      </c>
      <c r="J1072" s="87">
        <v>20241231</v>
      </c>
      <c r="K1072" s="87">
        <v>4.3899999999999997</v>
      </c>
      <c r="L1072" s="113"/>
      <c r="M1072" s="114"/>
    </row>
    <row r="1073" spans="2:13" x14ac:dyDescent="0.3">
      <c r="B1073" s="3">
        <v>1071</v>
      </c>
      <c r="C1073" s="97" t="s">
        <v>1617</v>
      </c>
      <c r="D1073" s="92" t="s">
        <v>1404</v>
      </c>
      <c r="E1073" s="115" t="s">
        <v>1657</v>
      </c>
      <c r="F1073" s="85" t="s">
        <v>1649</v>
      </c>
      <c r="G1073" s="113"/>
      <c r="H1073" s="113"/>
      <c r="I1073" s="87">
        <v>20200102</v>
      </c>
      <c r="J1073" s="87">
        <v>20241231</v>
      </c>
      <c r="K1073" s="87">
        <v>4.3899999999999997</v>
      </c>
      <c r="L1073" s="113"/>
      <c r="M1073" s="114"/>
    </row>
    <row r="1074" spans="2:13" x14ac:dyDescent="0.3">
      <c r="B1074" s="3">
        <v>1072</v>
      </c>
      <c r="C1074" s="97" t="s">
        <v>1618</v>
      </c>
      <c r="D1074" s="92" t="s">
        <v>1407</v>
      </c>
      <c r="E1074" s="115" t="s">
        <v>1657</v>
      </c>
      <c r="F1074" s="85" t="s">
        <v>1649</v>
      </c>
      <c r="G1074" s="113"/>
      <c r="H1074" s="113"/>
      <c r="I1074" s="87">
        <v>20200102</v>
      </c>
      <c r="J1074" s="87">
        <v>20241231</v>
      </c>
      <c r="K1074" s="87">
        <v>4.3899999999999997</v>
      </c>
      <c r="L1074" s="113"/>
      <c r="M1074" s="114"/>
    </row>
    <row r="1075" spans="2:13" x14ac:dyDescent="0.3">
      <c r="B1075" s="3">
        <v>1073</v>
      </c>
      <c r="C1075" s="97" t="s">
        <v>1619</v>
      </c>
      <c r="D1075" s="92" t="s">
        <v>1410</v>
      </c>
      <c r="E1075" s="115" t="s">
        <v>1657</v>
      </c>
      <c r="F1075" s="85" t="s">
        <v>1649</v>
      </c>
      <c r="G1075" s="113"/>
      <c r="H1075" s="113"/>
      <c r="I1075" s="87">
        <v>20200102</v>
      </c>
      <c r="J1075" s="87">
        <v>20241231</v>
      </c>
      <c r="K1075" s="87">
        <v>4.3899999999999997</v>
      </c>
      <c r="L1075" s="113"/>
      <c r="M1075" s="114"/>
    </row>
    <row r="1076" spans="2:13" x14ac:dyDescent="0.3">
      <c r="B1076" s="3">
        <v>1074</v>
      </c>
      <c r="C1076" s="97" t="s">
        <v>1620</v>
      </c>
      <c r="D1076" s="92" t="s">
        <v>1413</v>
      </c>
      <c r="E1076" s="115" t="s">
        <v>1657</v>
      </c>
      <c r="F1076" s="85" t="s">
        <v>1649</v>
      </c>
      <c r="G1076" s="113"/>
      <c r="H1076" s="113"/>
      <c r="I1076" s="87">
        <v>20200102</v>
      </c>
      <c r="J1076" s="87">
        <v>20241231</v>
      </c>
      <c r="K1076" s="87">
        <v>4.3899999999999997</v>
      </c>
      <c r="L1076" s="113"/>
      <c r="M1076" s="114"/>
    </row>
    <row r="1077" spans="2:13" x14ac:dyDescent="0.3">
      <c r="B1077" s="3">
        <v>1075</v>
      </c>
      <c r="C1077" s="97" t="s">
        <v>1621</v>
      </c>
      <c r="D1077" s="92" t="s">
        <v>1416</v>
      </c>
      <c r="E1077" s="115" t="s">
        <v>1657</v>
      </c>
      <c r="F1077" s="85" t="s">
        <v>1649</v>
      </c>
      <c r="G1077" s="113"/>
      <c r="H1077" s="113"/>
      <c r="I1077" s="87">
        <v>20200102</v>
      </c>
      <c r="J1077" s="87">
        <v>20241231</v>
      </c>
      <c r="K1077" s="87">
        <v>4.3899999999999997</v>
      </c>
      <c r="L1077" s="113"/>
      <c r="M1077" s="114"/>
    </row>
    <row r="1078" spans="2:13" x14ac:dyDescent="0.3">
      <c r="B1078" s="3">
        <v>1076</v>
      </c>
      <c r="C1078" s="97" t="s">
        <v>1622</v>
      </c>
      <c r="D1078" s="92" t="s">
        <v>1419</v>
      </c>
      <c r="E1078" s="115" t="s">
        <v>1657</v>
      </c>
      <c r="F1078" s="85" t="s">
        <v>1649</v>
      </c>
      <c r="G1078" s="113"/>
      <c r="H1078" s="113"/>
      <c r="I1078" s="87">
        <v>20200102</v>
      </c>
      <c r="J1078" s="87">
        <v>20241231</v>
      </c>
      <c r="K1078" s="87">
        <v>4.3899999999999997</v>
      </c>
      <c r="L1078" s="113"/>
      <c r="M1078" s="114"/>
    </row>
    <row r="1079" spans="2:13" x14ac:dyDescent="0.3">
      <c r="B1079" s="3">
        <v>1077</v>
      </c>
      <c r="C1079" s="97" t="s">
        <v>1623</v>
      </c>
      <c r="D1079" s="92" t="s">
        <v>1422</v>
      </c>
      <c r="E1079" s="115" t="s">
        <v>1657</v>
      </c>
      <c r="F1079" s="85" t="s">
        <v>1649</v>
      </c>
      <c r="G1079" s="113"/>
      <c r="H1079" s="113"/>
      <c r="I1079" s="87">
        <v>20200102</v>
      </c>
      <c r="J1079" s="87">
        <v>20241231</v>
      </c>
      <c r="K1079" s="87">
        <v>4.3899999999999997</v>
      </c>
      <c r="L1079" s="113"/>
      <c r="M1079" s="114"/>
    </row>
    <row r="1080" spans="2:13" x14ac:dyDescent="0.3">
      <c r="B1080" s="3">
        <v>1078</v>
      </c>
      <c r="C1080" s="97" t="s">
        <v>1624</v>
      </c>
      <c r="D1080" s="92" t="s">
        <v>1425</v>
      </c>
      <c r="E1080" s="115" t="s">
        <v>1657</v>
      </c>
      <c r="F1080" s="85" t="s">
        <v>1649</v>
      </c>
      <c r="G1080" s="113"/>
      <c r="H1080" s="113"/>
      <c r="I1080" s="87">
        <v>20200102</v>
      </c>
      <c r="J1080" s="87">
        <v>20241231</v>
      </c>
      <c r="K1080" s="87">
        <v>4.3899999999999997</v>
      </c>
      <c r="L1080" s="113"/>
      <c r="M1080" s="114"/>
    </row>
    <row r="1081" spans="2:13" x14ac:dyDescent="0.3">
      <c r="B1081" s="3">
        <v>1079</v>
      </c>
      <c r="C1081" s="97" t="s">
        <v>1625</v>
      </c>
      <c r="D1081" s="92" t="s">
        <v>1428</v>
      </c>
      <c r="E1081" s="115" t="s">
        <v>1657</v>
      </c>
      <c r="F1081" s="85" t="s">
        <v>1649</v>
      </c>
      <c r="G1081" s="113"/>
      <c r="H1081" s="113"/>
      <c r="I1081" s="87">
        <v>20200102</v>
      </c>
      <c r="J1081" s="87">
        <v>20241231</v>
      </c>
      <c r="K1081" s="87">
        <v>4.3899999999999997</v>
      </c>
      <c r="L1081" s="113"/>
      <c r="M1081" s="114"/>
    </row>
    <row r="1082" spans="2:13" x14ac:dyDescent="0.3">
      <c r="B1082" s="3">
        <v>1080</v>
      </c>
      <c r="C1082" s="97" t="s">
        <v>1626</v>
      </c>
      <c r="D1082" s="92" t="s">
        <v>1431</v>
      </c>
      <c r="E1082" s="115" t="s">
        <v>1657</v>
      </c>
      <c r="F1082" s="85" t="s">
        <v>1649</v>
      </c>
      <c r="G1082" s="113"/>
      <c r="H1082" s="113"/>
      <c r="I1082" s="87">
        <v>20200102</v>
      </c>
      <c r="J1082" s="87">
        <v>20241231</v>
      </c>
      <c r="K1082" s="87">
        <v>4.3899999999999997</v>
      </c>
      <c r="L1082" s="113"/>
      <c r="M1082" s="114"/>
    </row>
    <row r="1083" spans="2:13" x14ac:dyDescent="0.3">
      <c r="B1083" s="3">
        <v>1081</v>
      </c>
      <c r="C1083" s="97" t="s">
        <v>1627</v>
      </c>
      <c r="D1083" s="92" t="s">
        <v>1434</v>
      </c>
      <c r="E1083" s="115" t="s">
        <v>1657</v>
      </c>
      <c r="F1083" s="85" t="s">
        <v>1649</v>
      </c>
      <c r="G1083" s="113"/>
      <c r="H1083" s="113"/>
      <c r="I1083" s="87">
        <v>20200102</v>
      </c>
      <c r="J1083" s="87">
        <v>20241231</v>
      </c>
      <c r="K1083" s="87">
        <v>4.3899999999999997</v>
      </c>
      <c r="L1083" s="113"/>
      <c r="M1083" s="114"/>
    </row>
    <row r="1084" spans="2:13" x14ac:dyDescent="0.3">
      <c r="B1084" s="3">
        <v>1082</v>
      </c>
      <c r="C1084" s="97" t="s">
        <v>1628</v>
      </c>
      <c r="D1084" s="92" t="s">
        <v>1436</v>
      </c>
      <c r="E1084" s="115" t="s">
        <v>1657</v>
      </c>
      <c r="F1084" s="85" t="s">
        <v>1649</v>
      </c>
      <c r="G1084" s="113"/>
      <c r="H1084" s="113"/>
      <c r="I1084" s="87">
        <v>20200102</v>
      </c>
      <c r="J1084" s="87">
        <v>20241231</v>
      </c>
      <c r="K1084" s="87">
        <v>4.3899999999999997</v>
      </c>
      <c r="L1084" s="113"/>
      <c r="M1084" s="114"/>
    </row>
    <row r="1085" spans="2:13" x14ac:dyDescent="0.3">
      <c r="B1085" s="3">
        <v>1083</v>
      </c>
      <c r="C1085" s="97" t="s">
        <v>1629</v>
      </c>
      <c r="D1085" s="92" t="s">
        <v>1438</v>
      </c>
      <c r="E1085" s="115" t="s">
        <v>1657</v>
      </c>
      <c r="F1085" s="85" t="s">
        <v>1649</v>
      </c>
      <c r="G1085" s="113"/>
      <c r="H1085" s="113"/>
      <c r="I1085" s="87">
        <v>20200102</v>
      </c>
      <c r="J1085" s="87">
        <v>20241231</v>
      </c>
      <c r="K1085" s="87">
        <v>4.3899999999999997</v>
      </c>
      <c r="L1085" s="113"/>
      <c r="M1085" s="114"/>
    </row>
    <row r="1086" spans="2:13" x14ac:dyDescent="0.3">
      <c r="B1086" s="3">
        <v>1084</v>
      </c>
      <c r="C1086" s="97" t="s">
        <v>1630</v>
      </c>
      <c r="D1086" s="92" t="s">
        <v>1440</v>
      </c>
      <c r="E1086" s="115" t="s">
        <v>1657</v>
      </c>
      <c r="F1086" s="85" t="s">
        <v>1649</v>
      </c>
      <c r="G1086" s="113"/>
      <c r="H1086" s="113"/>
      <c r="I1086" s="87">
        <v>20200102</v>
      </c>
      <c r="J1086" s="87">
        <v>20241231</v>
      </c>
      <c r="K1086" s="87">
        <v>4.3899999999999997</v>
      </c>
      <c r="L1086" s="113"/>
      <c r="M1086" s="114"/>
    </row>
    <row r="1087" spans="2:13" x14ac:dyDescent="0.3">
      <c r="B1087" s="3">
        <v>1085</v>
      </c>
      <c r="C1087" s="97" t="s">
        <v>1631</v>
      </c>
      <c r="D1087" s="92" t="s">
        <v>1442</v>
      </c>
      <c r="E1087" s="115" t="s">
        <v>1657</v>
      </c>
      <c r="F1087" s="85" t="s">
        <v>1649</v>
      </c>
      <c r="G1087" s="113"/>
      <c r="H1087" s="113"/>
      <c r="I1087" s="87">
        <v>20200102</v>
      </c>
      <c r="J1087" s="87">
        <v>20241231</v>
      </c>
      <c r="K1087" s="87">
        <v>4.3899999999999997</v>
      </c>
      <c r="L1087" s="113"/>
      <c r="M1087" s="114"/>
    </row>
    <row r="1088" spans="2:13" x14ac:dyDescent="0.3">
      <c r="B1088" s="3">
        <v>1086</v>
      </c>
      <c r="C1088" s="97" t="s">
        <v>1632</v>
      </c>
      <c r="D1088" s="92" t="s">
        <v>1444</v>
      </c>
      <c r="E1088" s="115" t="s">
        <v>1657</v>
      </c>
      <c r="F1088" s="85" t="s">
        <v>1649</v>
      </c>
      <c r="G1088" s="113"/>
      <c r="H1088" s="113"/>
      <c r="I1088" s="87">
        <v>20200102</v>
      </c>
      <c r="J1088" s="87">
        <v>20241231</v>
      </c>
      <c r="K1088" s="87">
        <v>4.3899999999999997</v>
      </c>
      <c r="L1088" s="113"/>
      <c r="M1088" s="114"/>
    </row>
    <row r="1089" spans="2:13" x14ac:dyDescent="0.3">
      <c r="B1089" s="3">
        <v>1087</v>
      </c>
      <c r="C1089" s="97" t="s">
        <v>1633</v>
      </c>
      <c r="D1089" s="92" t="s">
        <v>1446</v>
      </c>
      <c r="E1089" s="115" t="s">
        <v>1657</v>
      </c>
      <c r="F1089" s="85" t="s">
        <v>1649</v>
      </c>
      <c r="G1089" s="113"/>
      <c r="H1089" s="113"/>
      <c r="I1089" s="87">
        <v>20200102</v>
      </c>
      <c r="J1089" s="87">
        <v>20241231</v>
      </c>
      <c r="K1089" s="87">
        <v>4.3899999999999997</v>
      </c>
      <c r="L1089" s="113"/>
      <c r="M1089" s="114"/>
    </row>
    <row r="1090" spans="2:13" x14ac:dyDescent="0.3">
      <c r="B1090" s="3">
        <v>1088</v>
      </c>
      <c r="C1090" s="97" t="s">
        <v>1634</v>
      </c>
      <c r="D1090" s="92" t="s">
        <v>1448</v>
      </c>
      <c r="E1090" s="115" t="s">
        <v>1657</v>
      </c>
      <c r="F1090" s="85" t="s">
        <v>1649</v>
      </c>
      <c r="G1090" s="113"/>
      <c r="H1090" s="113"/>
      <c r="I1090" s="87">
        <v>20200102</v>
      </c>
      <c r="J1090" s="87">
        <v>20241231</v>
      </c>
      <c r="K1090" s="87">
        <v>4.3899999999999997</v>
      </c>
      <c r="L1090" s="113"/>
      <c r="M1090" s="114"/>
    </row>
    <row r="1091" spans="2:13" x14ac:dyDescent="0.3">
      <c r="B1091" s="3">
        <v>1089</v>
      </c>
      <c r="C1091" s="97" t="s">
        <v>1635</v>
      </c>
      <c r="D1091" s="92" t="s">
        <v>1450</v>
      </c>
      <c r="E1091" s="115" t="s">
        <v>1657</v>
      </c>
      <c r="F1091" s="85" t="s">
        <v>1649</v>
      </c>
      <c r="G1091" s="113"/>
      <c r="H1091" s="113"/>
      <c r="I1091" s="87">
        <v>20200102</v>
      </c>
      <c r="J1091" s="87">
        <v>20241231</v>
      </c>
      <c r="K1091" s="87">
        <v>4.3899999999999997</v>
      </c>
      <c r="L1091" s="113"/>
      <c r="M1091" s="114"/>
    </row>
    <row r="1092" spans="2:13" x14ac:dyDescent="0.3">
      <c r="B1092" s="3">
        <v>1090</v>
      </c>
      <c r="C1092" s="97" t="s">
        <v>1636</v>
      </c>
      <c r="D1092" s="92" t="s">
        <v>1452</v>
      </c>
      <c r="E1092" s="115" t="s">
        <v>1657</v>
      </c>
      <c r="F1092" s="85" t="s">
        <v>1649</v>
      </c>
      <c r="G1092" s="113"/>
      <c r="H1092" s="113"/>
      <c r="I1092" s="87">
        <v>20200102</v>
      </c>
      <c r="J1092" s="87">
        <v>20241231</v>
      </c>
      <c r="K1092" s="87">
        <v>4.3899999999999997</v>
      </c>
      <c r="L1092" s="113"/>
      <c r="M1092" s="114"/>
    </row>
    <row r="1093" spans="2:13" x14ac:dyDescent="0.3">
      <c r="B1093" s="3">
        <v>1091</v>
      </c>
      <c r="C1093" s="97" t="s">
        <v>1637</v>
      </c>
      <c r="D1093" s="92" t="s">
        <v>1454</v>
      </c>
      <c r="E1093" s="115" t="s">
        <v>1657</v>
      </c>
      <c r="F1093" s="85" t="s">
        <v>1649</v>
      </c>
      <c r="G1093" s="113"/>
      <c r="H1093" s="113"/>
      <c r="I1093" s="87">
        <v>20200102</v>
      </c>
      <c r="J1093" s="87">
        <v>20241231</v>
      </c>
      <c r="K1093" s="87">
        <v>4.3899999999999997</v>
      </c>
      <c r="L1093" s="113"/>
      <c r="M1093" s="114"/>
    </row>
    <row r="1094" spans="2:13" x14ac:dyDescent="0.3">
      <c r="B1094" s="3">
        <v>1092</v>
      </c>
      <c r="C1094" s="97" t="s">
        <v>1638</v>
      </c>
      <c r="D1094" s="92" t="s">
        <v>1456</v>
      </c>
      <c r="E1094" s="115" t="s">
        <v>1657</v>
      </c>
      <c r="F1094" s="85" t="s">
        <v>1649</v>
      </c>
      <c r="G1094" s="113"/>
      <c r="H1094" s="113"/>
      <c r="I1094" s="87">
        <v>20200102</v>
      </c>
      <c r="J1094" s="87">
        <v>20241231</v>
      </c>
      <c r="K1094" s="87">
        <v>4.3899999999999997</v>
      </c>
      <c r="L1094" s="113"/>
      <c r="M1094" s="114"/>
    </row>
    <row r="1095" spans="2:13" x14ac:dyDescent="0.3">
      <c r="B1095" s="3">
        <v>1093</v>
      </c>
      <c r="C1095" s="97" t="s">
        <v>1639</v>
      </c>
      <c r="D1095" s="92" t="s">
        <v>1458</v>
      </c>
      <c r="E1095" s="115" t="s">
        <v>1657</v>
      </c>
      <c r="F1095" s="85" t="s">
        <v>1649</v>
      </c>
      <c r="G1095" s="113"/>
      <c r="H1095" s="113"/>
      <c r="I1095" s="87">
        <v>20200102</v>
      </c>
      <c r="J1095" s="87">
        <v>20241231</v>
      </c>
      <c r="K1095" s="87">
        <v>4.3899999999999997</v>
      </c>
      <c r="L1095" s="113"/>
      <c r="M1095" s="114"/>
    </row>
    <row r="1096" spans="2:13" x14ac:dyDescent="0.3">
      <c r="B1096" s="3">
        <v>1094</v>
      </c>
      <c r="C1096" s="97" t="s">
        <v>1640</v>
      </c>
      <c r="D1096" s="92" t="s">
        <v>1460</v>
      </c>
      <c r="E1096" s="115" t="s">
        <v>1657</v>
      </c>
      <c r="F1096" s="85" t="s">
        <v>1649</v>
      </c>
      <c r="G1096" s="113"/>
      <c r="H1096" s="113"/>
      <c r="I1096" s="87">
        <v>20200102</v>
      </c>
      <c r="J1096" s="87">
        <v>20241231</v>
      </c>
      <c r="K1096" s="87">
        <v>4.3899999999999997</v>
      </c>
      <c r="L1096" s="113"/>
      <c r="M1096" s="114"/>
    </row>
    <row r="1097" spans="2:13" x14ac:dyDescent="0.3">
      <c r="B1097" s="3">
        <v>1095</v>
      </c>
      <c r="C1097" s="97" t="s">
        <v>1641</v>
      </c>
      <c r="D1097" s="92" t="s">
        <v>1462</v>
      </c>
      <c r="E1097" s="115" t="s">
        <v>1657</v>
      </c>
      <c r="F1097" s="85" t="s">
        <v>1649</v>
      </c>
      <c r="G1097" s="113"/>
      <c r="H1097" s="113"/>
      <c r="I1097" s="87">
        <v>20200102</v>
      </c>
      <c r="J1097" s="87">
        <v>20241231</v>
      </c>
      <c r="K1097" s="87">
        <v>4.3899999999999997</v>
      </c>
      <c r="L1097" s="113"/>
      <c r="M1097" s="114"/>
    </row>
    <row r="1098" spans="2:13" x14ac:dyDescent="0.3">
      <c r="B1098" s="3">
        <v>1096</v>
      </c>
      <c r="C1098" s="97" t="s">
        <v>1642</v>
      </c>
      <c r="D1098" s="92" t="s">
        <v>1464</v>
      </c>
      <c r="E1098" s="115" t="s">
        <v>1657</v>
      </c>
      <c r="F1098" s="85" t="s">
        <v>1649</v>
      </c>
      <c r="G1098" s="113"/>
      <c r="H1098" s="113"/>
      <c r="I1098" s="87">
        <v>20200102</v>
      </c>
      <c r="J1098" s="87">
        <v>20241231</v>
      </c>
      <c r="K1098" s="87">
        <v>4.3899999999999997</v>
      </c>
      <c r="L1098" s="113"/>
      <c r="M1098" s="114"/>
    </row>
    <row r="1099" spans="2:13" x14ac:dyDescent="0.3">
      <c r="B1099" s="3">
        <v>1097</v>
      </c>
      <c r="C1099" s="97" t="s">
        <v>1659</v>
      </c>
      <c r="D1099" s="85" t="s">
        <v>1301</v>
      </c>
      <c r="E1099" s="115" t="s">
        <v>1651</v>
      </c>
      <c r="F1099" s="85" t="s">
        <v>1652</v>
      </c>
      <c r="G1099" s="113"/>
      <c r="H1099" s="113"/>
      <c r="I1099" s="87">
        <v>20200102</v>
      </c>
      <c r="J1099" s="87">
        <v>20201231</v>
      </c>
      <c r="K1099" s="87">
        <v>885</v>
      </c>
      <c r="L1099" s="113"/>
      <c r="M1099" s="114"/>
    </row>
    <row r="1100" spans="2:13" x14ac:dyDescent="0.3">
      <c r="B1100" s="3">
        <v>1098</v>
      </c>
      <c r="C1100" s="97" t="s">
        <v>643</v>
      </c>
      <c r="D1100" s="85" t="s">
        <v>1313</v>
      </c>
      <c r="E1100" s="115" t="s">
        <v>1651</v>
      </c>
      <c r="F1100" s="85" t="s">
        <v>1652</v>
      </c>
      <c r="G1100" s="113"/>
      <c r="H1100" s="113"/>
      <c r="I1100" s="87">
        <v>20200102</v>
      </c>
      <c r="J1100" s="87">
        <v>20201231</v>
      </c>
      <c r="K1100" s="87">
        <v>885</v>
      </c>
      <c r="L1100" s="113"/>
      <c r="M1100" s="114"/>
    </row>
    <row r="1101" spans="2:13" x14ac:dyDescent="0.3">
      <c r="B1101" s="3">
        <v>1099</v>
      </c>
      <c r="C1101" s="97" t="s">
        <v>1597</v>
      </c>
      <c r="D1101" s="92" t="s">
        <v>1329</v>
      </c>
      <c r="E1101" s="115" t="s">
        <v>1651</v>
      </c>
      <c r="F1101" s="85" t="s">
        <v>1652</v>
      </c>
      <c r="G1101" s="113"/>
      <c r="H1101" s="113"/>
      <c r="I1101" s="87">
        <v>20200102</v>
      </c>
      <c r="J1101" s="87">
        <v>20211231</v>
      </c>
      <c r="K1101" s="87">
        <v>3888.8</v>
      </c>
      <c r="L1101" s="113"/>
      <c r="M1101" s="114"/>
    </row>
    <row r="1102" spans="2:13" x14ac:dyDescent="0.3">
      <c r="B1102" s="3">
        <v>1100</v>
      </c>
      <c r="C1102" s="97" t="s">
        <v>1570</v>
      </c>
      <c r="D1102" s="92" t="s">
        <v>1219</v>
      </c>
      <c r="E1102" s="115" t="s">
        <v>1651</v>
      </c>
      <c r="F1102" s="85" t="s">
        <v>1652</v>
      </c>
      <c r="G1102" s="113"/>
      <c r="H1102" s="113"/>
      <c r="I1102" s="87">
        <v>20200102</v>
      </c>
      <c r="J1102" s="87">
        <v>20201231</v>
      </c>
      <c r="K1102" s="87">
        <v>1083.2</v>
      </c>
      <c r="L1102" s="113"/>
      <c r="M1102" s="114"/>
    </row>
    <row r="1103" spans="2:13" x14ac:dyDescent="0.3">
      <c r="B1103" s="3">
        <v>1101</v>
      </c>
      <c r="C1103" s="97" t="s">
        <v>644</v>
      </c>
      <c r="D1103" s="92" t="s">
        <v>1315</v>
      </c>
      <c r="E1103" s="115" t="s">
        <v>1651</v>
      </c>
      <c r="F1103" s="85" t="s">
        <v>1652</v>
      </c>
      <c r="G1103" s="113"/>
      <c r="H1103" s="113"/>
      <c r="I1103" s="87">
        <v>20200102</v>
      </c>
      <c r="J1103" s="87">
        <v>20201231</v>
      </c>
      <c r="K1103" s="87">
        <v>1624.8000000000002</v>
      </c>
      <c r="L1103" s="113"/>
      <c r="M1103" s="114"/>
    </row>
    <row r="1104" spans="2:13" x14ac:dyDescent="0.3">
      <c r="B1104" s="3">
        <v>1102</v>
      </c>
      <c r="C1104" s="97" t="s">
        <v>1528</v>
      </c>
      <c r="D1104" s="92" t="s">
        <v>1135</v>
      </c>
      <c r="E1104" s="115" t="s">
        <v>1651</v>
      </c>
      <c r="F1104" s="85" t="s">
        <v>1652</v>
      </c>
      <c r="G1104" s="113"/>
      <c r="H1104" s="113"/>
      <c r="I1104" s="87">
        <v>20200102</v>
      </c>
      <c r="J1104" s="87">
        <v>20201231</v>
      </c>
      <c r="K1104" s="87">
        <v>725</v>
      </c>
      <c r="L1104" s="113"/>
      <c r="M1104" s="114"/>
    </row>
    <row r="1105" spans="2:13" x14ac:dyDescent="0.3">
      <c r="B1105" s="3">
        <v>1103</v>
      </c>
      <c r="C1105" s="97" t="s">
        <v>1575</v>
      </c>
      <c r="D1105" s="92" t="s">
        <v>1229</v>
      </c>
      <c r="E1105" s="115" t="s">
        <v>1651</v>
      </c>
      <c r="F1105" s="85" t="s">
        <v>1652</v>
      </c>
      <c r="G1105" s="113"/>
      <c r="H1105" s="113"/>
      <c r="I1105" s="87">
        <v>20200102</v>
      </c>
      <c r="J1105" s="87">
        <v>20201231</v>
      </c>
      <c r="K1105" s="87">
        <v>1450</v>
      </c>
      <c r="L1105" s="113"/>
      <c r="M1105" s="114"/>
    </row>
    <row r="1106" spans="2:13" x14ac:dyDescent="0.3">
      <c r="B1106" s="3">
        <v>1104</v>
      </c>
      <c r="C1106" s="97" t="s">
        <v>1525</v>
      </c>
      <c r="D1106" s="92" t="s">
        <v>1129</v>
      </c>
      <c r="E1106" s="115" t="s">
        <v>1651</v>
      </c>
      <c r="F1106" s="85" t="s">
        <v>1652</v>
      </c>
      <c r="G1106" s="113"/>
      <c r="H1106" s="113"/>
      <c r="I1106" s="87">
        <v>20200102</v>
      </c>
      <c r="J1106" s="87">
        <v>20201231</v>
      </c>
      <c r="K1106" s="87">
        <v>2175</v>
      </c>
      <c r="L1106" s="113"/>
      <c r="M1106" s="114"/>
    </row>
    <row r="1107" spans="2:13" x14ac:dyDescent="0.3">
      <c r="B1107" s="3">
        <v>1105</v>
      </c>
      <c r="C1107" s="97" t="s">
        <v>639</v>
      </c>
      <c r="D1107" s="92" t="s">
        <v>1305</v>
      </c>
      <c r="E1107" s="115" t="s">
        <v>1651</v>
      </c>
      <c r="F1107" s="85" t="s">
        <v>1652</v>
      </c>
      <c r="G1107" s="113"/>
      <c r="H1107" s="113"/>
      <c r="I1107" s="87">
        <v>20200102</v>
      </c>
      <c r="J1107" s="87">
        <v>20211231</v>
      </c>
      <c r="K1107" s="85">
        <v>1138</v>
      </c>
      <c r="L1107" s="113"/>
      <c r="M1107" s="114"/>
    </row>
    <row r="1108" spans="2:13" x14ac:dyDescent="0.3">
      <c r="B1108" s="3">
        <v>1106</v>
      </c>
      <c r="C1108" s="97" t="s">
        <v>1595</v>
      </c>
      <c r="D1108" s="92" t="s">
        <v>1307</v>
      </c>
      <c r="E1108" s="115" t="s">
        <v>1651</v>
      </c>
      <c r="F1108" s="85" t="s">
        <v>1652</v>
      </c>
      <c r="G1108" s="113"/>
      <c r="H1108" s="113"/>
      <c r="I1108" s="87">
        <v>20200102</v>
      </c>
      <c r="J1108" s="87">
        <v>20211231</v>
      </c>
      <c r="K1108" s="85">
        <v>2264</v>
      </c>
      <c r="L1108" s="113"/>
      <c r="M1108" s="114"/>
    </row>
    <row r="1109" spans="2:13" ht="17.25" thickBot="1" x14ac:dyDescent="0.35">
      <c r="B1109" s="3">
        <v>1107</v>
      </c>
      <c r="C1109" s="98" t="s">
        <v>666</v>
      </c>
      <c r="D1109" s="28" t="s">
        <v>1371</v>
      </c>
      <c r="E1109" s="116" t="s">
        <v>1651</v>
      </c>
      <c r="F1109" s="86" t="s">
        <v>1652</v>
      </c>
      <c r="G1109" s="117"/>
      <c r="H1109" s="117"/>
      <c r="I1109" s="118">
        <v>20200102</v>
      </c>
      <c r="J1109" s="118">
        <v>20211231</v>
      </c>
      <c r="K1109" s="86">
        <v>2264</v>
      </c>
      <c r="L1109" s="117"/>
      <c r="M1109" s="119"/>
    </row>
    <row r="1110" spans="2:13" x14ac:dyDescent="0.3">
      <c r="L1110" s="67"/>
      <c r="M1110" s="67"/>
    </row>
    <row r="1112" spans="2:13" x14ac:dyDescent="0.3">
      <c r="E1112" s="67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내구성능평가(1호선)</vt:lpstr>
      <vt:lpstr>내구성능평가(2호선)</vt:lpstr>
      <vt:lpstr>내구성능평가(3호선)</vt:lpstr>
      <vt:lpstr>내구성능평가(4호선)</vt:lpstr>
      <vt:lpstr>내구성능평가(5호선)</vt:lpstr>
      <vt:lpstr>내구성능평가(6호선)</vt:lpstr>
      <vt:lpstr>내구성능평가(7호선)</vt:lpstr>
      <vt:lpstr>내구성능평가(8호선)</vt:lpstr>
      <vt:lpstr>단기성능개선공사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acevicious</cp:lastModifiedBy>
  <cp:lastPrinted>2019-09-09T05:21:29Z</cp:lastPrinted>
  <dcterms:created xsi:type="dcterms:W3CDTF">2019-08-09T01:11:31Z</dcterms:created>
  <dcterms:modified xsi:type="dcterms:W3CDTF">2019-11-21T08:08:28Z</dcterms:modified>
</cp:coreProperties>
</file>