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Фасовка" sheetId="1" state="visible" r:id="rId1"/>
    <sheet name="Розлив" sheetId="2" state="visible" r:id="rId2"/>
    <sheet name="БА" sheetId="3" state="visible" r:id="rId3"/>
  </sheets>
  <definedNames>
    <definedName name="_xlnm._FilterDatabase" localSheetId="0" hidden="1">'Фасовка'!$C$1:$C$423</definedName>
    <definedName name="_xlnm._FilterDatabase" localSheetId="1" hidden="1">'Розлив'!$C$1:$C$149</definedName>
    <definedName name="_xlnm._FilterDatabase" localSheetId="2" hidden="1">'БА'!$C$1:$C$70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#,##0\ &quot;₽&quot;"/>
  </numFmts>
  <fonts count="42">
    <font>
      <name val="Arial"/>
      <color rgb="FF000000"/>
      <sz val="10"/>
      <scheme val="minor"/>
    </font>
    <font>
      <name val="Calibri"/>
      <charset val="204"/>
      <family val="2"/>
      <color rgb="FF0000FF"/>
      <sz val="12"/>
      <u val="single"/>
    </font>
    <font>
      <name val="Arial"/>
      <charset val="204"/>
      <family val="2"/>
      <color theme="1"/>
      <sz val="10"/>
      <scheme val="minor"/>
    </font>
    <font>
      <name val="Calibri"/>
      <charset val="204"/>
      <family val="2"/>
      <color theme="1"/>
      <sz val="12"/>
    </font>
    <font>
      <name val="Calibri"/>
      <charset val="204"/>
      <family val="2"/>
      <b val="1"/>
      <color theme="1"/>
      <sz val="12"/>
    </font>
    <font>
      <name val="Calibri"/>
      <charset val="204"/>
      <family val="2"/>
      <b val="1"/>
      <color rgb="FF000000"/>
      <sz val="13"/>
    </font>
    <font>
      <name val="Arial"/>
      <charset val="204"/>
      <family val="2"/>
      <sz val="10"/>
    </font>
    <font>
      <name val="Calibri"/>
      <charset val="204"/>
      <family val="2"/>
      <b val="1"/>
      <color rgb="FF000000"/>
      <sz val="12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000000"/>
      <sz val="12"/>
    </font>
    <font>
      <name val="Calibri"/>
      <charset val="204"/>
      <family val="2"/>
      <color rgb="FF000000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3"/>
    </font>
    <font>
      <name val="Calibri"/>
      <charset val="204"/>
      <family val="2"/>
      <b val="1"/>
      <color rgb="FF000000"/>
      <sz val="11"/>
    </font>
    <font>
      <name val="Calibri"/>
      <charset val="204"/>
      <family val="2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Arial"/>
      <charset val="204"/>
      <family val="2"/>
      <color rgb="FF000000"/>
      <sz val="10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212529"/>
      <sz val="11"/>
    </font>
    <font>
      <name val="Calibri"/>
      <charset val="204"/>
      <family val="2"/>
      <sz val="12"/>
    </font>
    <font>
      <name val="Calibri"/>
      <charset val="204"/>
      <family val="2"/>
      <b val="1"/>
      <color rgb="FFFF0000"/>
      <sz val="12"/>
    </font>
    <font>
      <name val="Calibri"/>
      <charset val="204"/>
      <family val="2"/>
      <color rgb="FF1155CC"/>
      <sz val="12"/>
      <u val="single"/>
    </font>
    <font>
      <name val="Arial"/>
      <charset val="204"/>
      <family val="2"/>
      <color theme="1"/>
      <sz val="10"/>
    </font>
  </fonts>
  <fills count="9">
    <fill>
      <patternFill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rgb="FFFCE5C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7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/>
    </xf>
    <xf numFmtId="0" fontId="15" fillId="3" borderId="5" applyAlignment="1" pivotButton="0" quotePrefix="0" xfId="0">
      <alignment vertical="center"/>
    </xf>
    <xf numFmtId="0" fontId="9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9" fillId="3" borderId="6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9" fillId="3" borderId="6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19" fillId="0" borderId="5" applyAlignment="1" pivotButton="0" quotePrefix="0" xfId="0">
      <alignment vertical="center" wrapText="1"/>
    </xf>
    <xf numFmtId="0" fontId="9" fillId="3" borderId="5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/>
    </xf>
    <xf numFmtId="0" fontId="20" fillId="0" borderId="5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21" fillId="0" borderId="5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 wrapText="1"/>
    </xf>
    <xf numFmtId="0" fontId="23" fillId="3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24" fillId="3" borderId="5" applyAlignment="1" pivotButton="0" quotePrefix="0" xfId="0">
      <alignment vertical="center" wrapText="1"/>
    </xf>
    <xf numFmtId="0" fontId="25" fillId="3" borderId="5" applyAlignment="1" pivotButton="0" quotePrefix="0" xfId="0">
      <alignment vertical="center"/>
    </xf>
    <xf numFmtId="0" fontId="3" fillId="3" borderId="5" applyAlignment="1" pivotButton="0" quotePrefix="0" xfId="0">
      <alignment horizontal="center" vertical="center"/>
    </xf>
    <xf numFmtId="0" fontId="18" fillId="3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/>
    </xf>
    <xf numFmtId="0" fontId="26" fillId="0" borderId="1" pivotButton="0" quotePrefix="0" xfId="0"/>
    <xf numFmtId="0" fontId="3" fillId="0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0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27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horizontal="left" vertical="center" wrapText="1"/>
    </xf>
    <xf numFmtId="0" fontId="28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10" fillId="0" borderId="1" applyAlignment="1" pivotButton="0" quotePrefix="0" xfId="0">
      <alignment horizontal="left" wrapText="1"/>
    </xf>
    <xf numFmtId="0" fontId="29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9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30" fillId="3" borderId="6" applyAlignment="1" pivotButton="0" quotePrefix="0" xfId="0">
      <alignment vertical="center"/>
    </xf>
    <xf numFmtId="0" fontId="31" fillId="3" borderId="6" applyAlignment="1" pivotButton="0" quotePrefix="0" xfId="0">
      <alignment vertical="center"/>
    </xf>
    <xf numFmtId="0" fontId="18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center"/>
    </xf>
    <xf numFmtId="0" fontId="32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3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3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 wrapText="1"/>
    </xf>
    <xf numFmtId="0" fontId="18" fillId="0" borderId="1" applyAlignment="1" pivotButton="0" quotePrefix="0" xfId="0">
      <alignment horizontal="left" wrapText="1"/>
    </xf>
    <xf numFmtId="0" fontId="9" fillId="3" borderId="1" applyAlignment="1" pivotButton="0" quotePrefix="0" xfId="0">
      <alignment vertical="center"/>
    </xf>
    <xf numFmtId="0" fontId="9" fillId="3" borderId="8" applyAlignment="1" pivotButton="0" quotePrefix="0" xfId="0">
      <alignment horizontal="center" vertical="center"/>
    </xf>
    <xf numFmtId="0" fontId="10" fillId="3" borderId="8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3" fillId="3" borderId="8" applyAlignment="1" pivotButton="0" quotePrefix="0" xfId="0">
      <alignment horizontal="center" vertical="center"/>
    </xf>
    <xf numFmtId="0" fontId="18" fillId="3" borderId="8" applyAlignment="1" pivotButton="0" quotePrefix="0" xfId="0">
      <alignment vertical="center" wrapText="1"/>
    </xf>
    <xf numFmtId="0" fontId="7" fillId="3" borderId="6" applyAlignment="1" pivotButton="0" quotePrefix="0" xfId="0">
      <alignment vertical="center"/>
    </xf>
    <xf numFmtId="0" fontId="7" fillId="3" borderId="1" applyAlignment="1" pivotButton="0" quotePrefix="0" xfId="0">
      <alignment horizontal="left" vertical="center"/>
    </xf>
    <xf numFmtId="0" fontId="18" fillId="3" borderId="8" applyAlignment="1" pivotButton="0" quotePrefix="0" xfId="0">
      <alignment wrapText="1"/>
    </xf>
    <xf numFmtId="0" fontId="35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36" fillId="3" borderId="1" pivotButton="0" quotePrefix="0" xfId="0"/>
    <xf numFmtId="0" fontId="3" fillId="3" borderId="1" applyAlignment="1" pivotButton="0" quotePrefix="0" xfId="0">
      <alignment horizontal="center" wrapText="1"/>
    </xf>
    <xf numFmtId="0" fontId="3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wrapText="1"/>
    </xf>
    <xf numFmtId="0" fontId="37" fillId="3" borderId="1" applyAlignment="1" pivotButton="0" quotePrefix="0" xfId="0">
      <alignment wrapText="1"/>
    </xf>
    <xf numFmtId="0" fontId="37" fillId="3" borderId="1" applyAlignment="1" pivotButton="0" quotePrefix="0" xfId="0">
      <alignment horizontal="left" vertical="center" wrapText="1"/>
    </xf>
    <xf numFmtId="0" fontId="5" fillId="2" borderId="3" applyAlignment="1" pivotButton="0" quotePrefix="0" xfId="0">
      <alignment vertical="center"/>
    </xf>
    <xf numFmtId="0" fontId="6" fillId="0" borderId="4" pivotButton="0" quotePrefix="0" xfId="0"/>
    <xf numFmtId="0" fontId="6" fillId="0" borderId="2" pivotButton="0" quotePrefix="0" xfId="0"/>
    <xf numFmtId="0" fontId="16" fillId="2" borderId="3" applyAlignment="1" pivotButton="0" quotePrefix="0" xfId="0">
      <alignment vertical="center"/>
    </xf>
    <xf numFmtId="0" fontId="16" fillId="2" borderId="3" pivotButton="0" quotePrefix="0" xfId="0"/>
    <xf numFmtId="0" fontId="16" fillId="2" borderId="5" pivotButton="0" quotePrefix="0" xfId="0"/>
    <xf numFmtId="0" fontId="6" fillId="0" borderId="7" pivotButton="0" quotePrefix="0" xfId="0"/>
    <xf numFmtId="0" fontId="5" fillId="2" borderId="3" applyAlignment="1" pivotButton="0" quotePrefix="0" xfId="0">
      <alignment horizontal="left" vertical="center"/>
    </xf>
    <xf numFmtId="0" fontId="6" fillId="0" borderId="8" pivotButton="0" quotePrefix="0" xfId="0"/>
    <xf numFmtId="0" fontId="16" fillId="2" borderId="5" applyAlignment="1" pivotButton="0" quotePrefix="0" xfId="0">
      <alignment vertical="center"/>
    </xf>
    <xf numFmtId="0" fontId="5" fillId="2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/>
    </xf>
    <xf numFmtId="164" fontId="4" fillId="7" borderId="10" applyAlignment="1" pivotButton="0" quotePrefix="0" xfId="0">
      <alignment horizontal="center"/>
    </xf>
    <xf numFmtId="0" fontId="41" fillId="8" borderId="9" pivotButton="0" quotePrefix="0" xfId="0"/>
    <xf numFmtId="1" fontId="4" fillId="3" borderId="9" applyAlignment="1" pivotButton="0" quotePrefix="0" xfId="0">
      <alignment horizontal="center" vertical="center"/>
    </xf>
    <xf numFmtId="0" fontId="41" fillId="2" borderId="9" pivotButton="0" quotePrefix="0" xfId="0"/>
    <xf numFmtId="0" fontId="5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2" pivotButton="0" quotePrefix="0" xfId="0"/>
    <xf numFmtId="0" fontId="16" fillId="2" borderId="1" applyAlignment="1" pivotButton="0" quotePrefix="0" xfId="0">
      <alignment vertical="center"/>
    </xf>
    <xf numFmtId="0" fontId="16" fillId="2" borderId="1" pivotButton="0" quotePrefix="0" xfId="0"/>
    <xf numFmtId="0" fontId="0" fillId="0" borderId="7" pivotButton="0" quotePrefix="0" xfId="0"/>
    <xf numFmtId="0" fontId="5" fillId="2" borderId="1" applyAlignment="1" pivotButton="0" quotePrefix="0" xfId="0">
      <alignment horizontal="left" vertical="center"/>
    </xf>
    <xf numFmtId="0" fontId="16" fillId="2" borderId="6" pivotButton="0" quotePrefix="0" xfId="0"/>
    <xf numFmtId="0" fontId="0" fillId="0" borderId="8" pivotButton="0" quotePrefix="0" xfId="0"/>
    <xf numFmtId="0" fontId="16" fillId="2" borderId="6" applyAlignment="1" pivotButton="0" quotePrefix="0" xfId="0">
      <alignment vertical="center"/>
    </xf>
    <xf numFmtId="0" fontId="5" fillId="2" borderId="6" applyAlignment="1" pivotButton="0" quotePrefix="0" xfId="0">
      <alignment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304800</colOff>
      <row>0</row>
      <rowOff>66675</rowOff>
    </from>
    <ext cx="3609975" cy="152400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419850" y="66675"/>
          <a:ext cx="3609975" cy="15240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457200</colOff>
      <row>0</row>
      <rowOff>123825</rowOff>
    </from>
    <ext cx="3648075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162675" y="123825"/>
          <a:ext cx="3648075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466725</colOff>
      <row>0</row>
      <rowOff>76200</rowOff>
    </from>
    <ext cx="3638550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5762625" y="76200"/>
          <a:ext cx="3638550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zhiguli-osoboe/4588552" TargetMode="External" Id="rId2" /><Relationship Type="http://schemas.openxmlformats.org/officeDocument/2006/relationships/hyperlink" Target="https://untappd.com/b/kolomenskaya-pivovarnya-starovar-apa/6032294" TargetMode="External" Id="rId3" /><Relationship Type="http://schemas.openxmlformats.org/officeDocument/2006/relationships/hyperlink" Target="https://untappd.com/b/kolomenskaya-pivovarnya-starovar-belgian-ale/4164678" TargetMode="External" Id="rId4" /><Relationship Type="http://schemas.openxmlformats.org/officeDocument/2006/relationships/hyperlink" Target="https://untappd.com/b/kolomenskaya-pivovarnya-starovar-black-velvet/4164671" TargetMode="External" Id="rId5" /><Relationship Type="http://schemas.openxmlformats.org/officeDocument/2006/relationships/hyperlink" Target="https://untappd.com/b/kolomenskaya-pivovarnya-starovar-english-porter/4164672" TargetMode="External" Id="rId6" /><Relationship Type="http://schemas.openxmlformats.org/officeDocument/2006/relationships/hyperlink" Target="https://untappd.com/b/kolomenskaya-pivovarnya-starovar-greenwich/4689844" TargetMode="External" Id="rId7" /><Relationship Type="http://schemas.openxmlformats.org/officeDocument/2006/relationships/hyperlink" Target="https://untappd.com/b/kolomenskaya-pivovarnya-starovar-ipa/6032302" TargetMode="External" Id="rId8" /><Relationship Type="http://schemas.openxmlformats.org/officeDocument/2006/relationships/hyperlink" Target="https://untappd.com/b/kolomenskaya-pivovarnya-starovar-munchen-helles/4164673" TargetMode="External" Id="rId9" /><Relationship Type="http://schemas.openxmlformats.org/officeDocument/2006/relationships/hyperlink" Target="https://untappd.com/b/kolomenskaya-pivovarnya-starovar-prazsky-lezak/4164666" TargetMode="External" Id="rId10" /><Relationship Type="http://schemas.openxmlformats.org/officeDocument/2006/relationships/hyperlink" Target="https://untappd.com/b/kolomenskaya-pivovarnya-starovar-weizen/4164670" TargetMode="External" Id="rId11" /><Relationship Type="http://schemas.openxmlformats.org/officeDocument/2006/relationships/hyperlink" Target="https://untappd.com/b/siberian-meadery-medovarnya-meda-sibiri-medovyj-plombir-s-klyukvoj/5336928" TargetMode="External" Id="rId12" /><Relationship Type="http://schemas.openxmlformats.org/officeDocument/2006/relationships/hyperlink" Target="https://untappd.com/b/siberian-meadery-medovarnya-meda-sibiri-medovyj-plombir-s-malinoj/5336909" TargetMode="External" Id="rId13" /><Relationship Type="http://schemas.openxmlformats.org/officeDocument/2006/relationships/hyperlink" Target="https://untappd.com/b/siberian-meadery-medovarnya-meda-sibiri-medovyj-plombir-s-chernoj-smorodinoj-i-guanabanoj/5623295" TargetMode="External" Id="rId14" /><Relationship Type="http://schemas.openxmlformats.org/officeDocument/2006/relationships/hyperlink" Target="https://untappd.com/b/siberian-meadery-medovarnya-meda-sibiri-apple-cherry-punch-mead-punsh-yabloko-vishnya/5713220" TargetMode="External" Id="rId15" /><Relationship Type="http://schemas.openxmlformats.org/officeDocument/2006/relationships/hyperlink" Target="https://untappd.com/b/siberian-meadery-medovarnya-meda-sibiri-apricot-mead/5882173" TargetMode="External" Id="rId16" /><Relationship Type="http://schemas.openxmlformats.org/officeDocument/2006/relationships/hyperlink" Target="https://untappd.com/b/siberian-meadery-medovarnya-meda-sibiri-cowberry-bochet/6142135" TargetMode="External" Id="rId17" /><Relationship Type="http://schemas.openxmlformats.org/officeDocument/2006/relationships/hyperlink" Target="https://untappd.com/b/siberian-meadery-medovarnya-meda-sibiri-mead-cherry/4866074" TargetMode="External" Id="rId18" /><Relationship Type="http://schemas.openxmlformats.org/officeDocument/2006/relationships/hyperlink" Target="https://untappd.com/b/siberian-meadery-medovarnya-meda-sibiri-mead-citrus/5149664" TargetMode="External" Id="rId19" /><Relationship Type="http://schemas.openxmlformats.org/officeDocument/2006/relationships/hyperlink" Target="https://untappd.com/b/siberian-meadery-medovarnya-meda-sibiri-mead-cyser/4866071" TargetMode="External" Id="rId20" /><Relationship Type="http://schemas.openxmlformats.org/officeDocument/2006/relationships/hyperlink" Target="https://untappd.com/b/siberian-meadery-medovarnya-meda-sibiri-mead-honeysuckle/4985641" TargetMode="External" Id="rId21" /><Relationship Type="http://schemas.openxmlformats.org/officeDocument/2006/relationships/hyperlink" Target="https://untappd.com/b/siberian-meadery-medovarnya-meda-sibiri-mead-mango-shili/5302744" TargetMode="External" Id="rId22" /><Relationship Type="http://schemas.openxmlformats.org/officeDocument/2006/relationships/hyperlink" Target="https://untappd.com/b/siberian-meadery-medovarnya-meda-sibiri-mead-sea-buckthorn/4866078" TargetMode="External" Id="rId23" /><Relationship Type="http://schemas.openxmlformats.org/officeDocument/2006/relationships/hyperlink" Target="https://untappd.com/b/siberian-meadery-medovarnya-meda-sibiri-mead-traditional/4866076" TargetMode="External" Id="rId24" /><Relationship Type="http://schemas.openxmlformats.org/officeDocument/2006/relationships/hyperlink" Target="https://untappd.com/b/siberian-meadery-medovarnya-meda-sibiri-pomegranate-and-hibiscus-bochet/5625311" TargetMode="External" Id="rId25" /><Relationship Type="http://schemas.openxmlformats.org/officeDocument/2006/relationships/hyperlink" Target="https://untappd.com/b/siberian-meadery-medovarnya-meda-sibiri-quince-and-dogwood-mead-ajva-kizil/5910238" TargetMode="External" Id="rId26" /><Relationship Type="http://schemas.openxmlformats.org/officeDocument/2006/relationships/hyperlink" Target="https://untappd.com/b/siberian-meadery-medovarnya-meda-sibiri-raspberry-lime-mint-mead/5910240" TargetMode="External" Id="rId27" /><Relationship Type="http://schemas.openxmlformats.org/officeDocument/2006/relationships/hyperlink" Target="https://untappd.com/b/siberian-meadery-medovarnya-meda-sibiri-strawberry-and-banana-pie-mead/6071526" TargetMode="External" Id="rId28" /><Relationship Type="http://schemas.openxmlformats.org/officeDocument/2006/relationships/hyperlink" Target="https://untappd.com/b/pivovarnya-odna-tonna-odna-tonna-brewery-osennij-marafon/6447639" TargetMode="External" Id="rId29" /><Relationship Type="http://schemas.openxmlformats.org/officeDocument/2006/relationships/hyperlink" Target="https://untappd.com/b/pivovarnya-odna-tonna-odna-tonna-brewery-otlichnyj-urozhaj-i-p-a-fu-ing-perfect-harvest/552706" TargetMode="External" Id="rId30" /><Relationship Type="http://schemas.openxmlformats.org/officeDocument/2006/relationships/hyperlink" Target="https://untappd.com/b/pivovarnya-odna-tonna-odna-tonna-brewery-ryzhaya-sonya-red-sonya/1318227" TargetMode="External" Id="rId31" /><Relationship Type="http://schemas.openxmlformats.org/officeDocument/2006/relationships/hyperlink" Target="https://untappd.com/b/pivovarnya-odna-tonna-odna-tonna-brewery-smolenskoe-kolco/6429487" TargetMode="External" Id="rId32" /><Relationship Type="http://schemas.openxmlformats.org/officeDocument/2006/relationships/hyperlink" Target="https://untappd.com/b/pivovarnya-odna-tonna-odna-tonna-brewery-utro-tumannoe/3218787" TargetMode="External" Id="rId33" /><Relationship Type="http://schemas.openxmlformats.org/officeDocument/2006/relationships/hyperlink" Target="https://untappd.com/b/pivovarnya-odna-tonna-odna-tonna-brewery-ebru-chernaya-smorodina-malina-granat-aroniya/6214703" TargetMode="External" Id="rId34" /><Relationship Type="http://schemas.openxmlformats.org/officeDocument/2006/relationships/hyperlink" Target="https://untappd.com/b/pivovarnya-odna-tonna-odna-tonna-brewery-choco-mammuth-shokoladnyj-mamont/1591952" TargetMode="External" Id="rId35" /><Relationship Type="http://schemas.openxmlformats.org/officeDocument/2006/relationships/hyperlink" Target="https://untappd.com/b/pivovarnya-odna-tonna-odna-tonna-brewery-crispcore-motueka-mosaic/6454971" TargetMode="External" Id="rId36" /><Relationship Type="http://schemas.openxmlformats.org/officeDocument/2006/relationships/hyperlink" Target="https://untappd.com/b/pivovarnya-odna-tonna-odna-tonna-brewery-desitka-zhukovskaya-desitka/6227826" TargetMode="External" Id="rId37" /><Relationship Type="http://schemas.openxmlformats.org/officeDocument/2006/relationships/hyperlink" Target="https://untappd.com/b/pivovarnya-odna-tonna-odna-tonna-brewery-honeypot-vishnya/4331754" TargetMode="External" Id="rId38" /><Relationship Type="http://schemas.openxmlformats.org/officeDocument/2006/relationships/hyperlink" Target="https://untappd.com/b/pivovarnya-odna-tonna-odna-tonna-brewery-honeypot-chernaya-smorodina/4072523" TargetMode="External" Id="rId39" /><Relationship Type="http://schemas.openxmlformats.org/officeDocument/2006/relationships/hyperlink" Target="https://untappd.com/b/pivovarnya-odna-tonna-odna-tonna-brewery-hyperpink-citra-cryo-krush-motueka/6273932" TargetMode="External" Id="rId40" /><Relationship Type="http://schemas.openxmlformats.org/officeDocument/2006/relationships/hyperlink" Target="https://untappd.com/b/pivovarnya-odna-tonna-odna-tonna-brewery-mr-golding-mister-golding/443181" TargetMode="External" Id="rId41" /><Relationship Type="http://schemas.openxmlformats.org/officeDocument/2006/relationships/hyperlink" Target="https://untappd.com/b/pivovarnya-odna-tonna-odna-tonna-brewery-mr-o-vsyanka-oatmeal-stout/480345" TargetMode="External" Id="rId42" /><Relationship Type="http://schemas.openxmlformats.org/officeDocument/2006/relationships/hyperlink" Target="https://untappd.com/b/pivovarnya-odna-tonna-odna-tonna-brewery-party-hard-25/6454972" TargetMode="External" Id="rId43" /><Relationship Type="http://schemas.openxmlformats.org/officeDocument/2006/relationships/hyperlink" Target="https://untappd.com/b/pivovarnya-odna-tonna-odna-tonna-brewery-schukowski-pils-zhukovskij-pils/6349817" TargetMode="External" Id="rId44" /><Relationship Type="http://schemas.openxmlformats.org/officeDocument/2006/relationships/hyperlink" Target="https://untappd.com/b/pivovarnya-odna-tonna-odna-tonna-brewery-zukovskij-lezak-zhukovskij-lezhak/6071657" TargetMode="External" Id="rId45" /><Relationship Type="http://schemas.openxmlformats.org/officeDocument/2006/relationships/hyperlink" Target="https://untappd.com/b/sidrodelnya-leonida-levrana-suhoj-2023/5949954" TargetMode="External" Id="rId46" /><Relationship Type="http://schemas.openxmlformats.org/officeDocument/2006/relationships/hyperlink" Target="https://untappd.com/b/sidrodelnya-leonida-levrana-suhoj-2023/5949954" TargetMode="External" Id="rId47" /><Relationship Type="http://schemas.openxmlformats.org/officeDocument/2006/relationships/hyperlink" Target="https://untappd.com/b/sidrodelnya-leonida-levrana-pskovskij-terruar-2023/5986172" TargetMode="External" Id="rId48" /><Relationship Type="http://schemas.openxmlformats.org/officeDocument/2006/relationships/hyperlink" Target="https://untappd.com/b/sidrodelnya-leonida-levrana-pskovskij-terruar-2023/5986172" TargetMode="External" Id="rId49" /><Relationship Type="http://schemas.openxmlformats.org/officeDocument/2006/relationships/hyperlink" Target="https://untappd.com/b/sidrodelnya-leonida-levrana-862/6070777" TargetMode="External" Id="rId50" /><Relationship Type="http://schemas.openxmlformats.org/officeDocument/2006/relationships/hyperlink" Target="https://untappd.com/b/sidrodelnya-leonida-levrana-862/6070777" TargetMode="External" Id="rId51" /><Relationship Type="http://schemas.openxmlformats.org/officeDocument/2006/relationships/hyperlink" Target="https://untappd.com/b/sidrodelnya-leonida-levrana-puare-2024/6223399" TargetMode="External" Id="rId52" /><Relationship Type="http://schemas.openxmlformats.org/officeDocument/2006/relationships/hyperlink" Target="https://untappd.com/b/sidrodelnya-leonida-levrana-organicheskij-tradicionnyj/6377255" TargetMode="External" Id="rId53" /><Relationship Type="http://schemas.openxmlformats.org/officeDocument/2006/relationships/hyperlink" Target="https://untappd.com/b/sidrodelnya-leonida-levrana-organicheskij-tradicionnyj/6377255" TargetMode="External" Id="rId54" /><Relationship Type="http://schemas.openxmlformats.org/officeDocument/2006/relationships/hyperlink" Target="https://untappd.com/b/sidrodelnya-leonida-levrana-reven/6070765" TargetMode="External" Id="rId55" /><Relationship Type="http://schemas.openxmlformats.org/officeDocument/2006/relationships/hyperlink" Target="https://untappd.com/b/sidrodelnya-leonida-levrana-hop-me/6070796" TargetMode="External" Id="rId56" /><Relationship Type="http://schemas.openxmlformats.org/officeDocument/2006/relationships/hyperlink" Target="https://untappd.com/b/sidrodelnya-leonida-levrana-hop-me/6070796" TargetMode="External" Id="rId57" /><Relationship Type="http://schemas.openxmlformats.org/officeDocument/2006/relationships/hyperlink" Target="https://untappd.com/b/sidrodelnya-leonida-levrana-hop-me/6223395" TargetMode="External" Id="rId58" /><Relationship Type="http://schemas.openxmlformats.org/officeDocument/2006/relationships/hyperlink" Target="https://untappd.com/b/sidrodelnya-leonida-levrana-hop-me/6223395" TargetMode="External" Id="rId59" /><Relationship Type="http://schemas.openxmlformats.org/officeDocument/2006/relationships/hyperlink" Target="https://untappd.com/b/pivovarnya-chasha-thicket-brewery-dzen-i-iskusstvo-uhoda-za-kalamansi-zen-and-the-art-of-calamansi-care/6400001" TargetMode="External" Id="rId60" /><Relationship Type="http://schemas.openxmlformats.org/officeDocument/2006/relationships/hyperlink" Target="https://untappd.com/b/pivovarnya-chasha-thicket-brewery-dzen-i-iskusstvo-uhoda-za-citrusami-zen-and-the-art-of-citrus-care/6392075" TargetMode="External" Id="rId61" /><Relationship Type="http://schemas.openxmlformats.org/officeDocument/2006/relationships/hyperlink" Target="https://untappd.com/b/pivovarnya-chasha-thicket-brewery-disleksiya-dyslexia/6265313" TargetMode="External" Id="rId62" /><Relationship Type="http://schemas.openxmlformats.org/officeDocument/2006/relationships/hyperlink" Target="https://untappd.com/b/pivovarnya-chasha-thicket-brewery-koroleva-pentaklej-queen-of-pentacles/6213377" TargetMode="External" Id="rId63" /><Relationship Type="http://schemas.openxmlformats.org/officeDocument/2006/relationships/hyperlink" Target="https://untappd.com/b/pivovarnya-chasha-thicket-brewery-son-masala-christmas-edition/4637336" TargetMode="External" Id="rId64" /><Relationship Type="http://schemas.openxmlformats.org/officeDocument/2006/relationships/hyperlink" Target="https://untappd.com/b/pivovarnya-chasha-thicket-brewery-totem-ekuanot-simcoe-idaho-7/6157342" TargetMode="External" Id="rId65" /><Relationship Type="http://schemas.openxmlformats.org/officeDocument/2006/relationships/hyperlink" Target="https://untappd.com/b/pivovarnya-chasha-thicket-brewery-totem-medved-bear-totem/6332780" TargetMode="External" Id="rId66" /><Relationship Type="http://schemas.openxmlformats.org/officeDocument/2006/relationships/hyperlink" Target="https://untappd.com/b/pivovarnya-chasha-thicket-brewery-cambridge-music/6382197" TargetMode="External" Id="rId67" /><Relationship Type="http://schemas.openxmlformats.org/officeDocument/2006/relationships/hyperlink" Target="https://untappd.com/b/2-barrels-brewery-bananovye-mozgi/6397591" TargetMode="External" Id="rId68" /><Relationship Type="http://schemas.openxmlformats.org/officeDocument/2006/relationships/hyperlink" Target="https://untappd.com/b/brew-garage-78-don-mazilic/4500322" TargetMode="External" Id="rId69" /><Relationship Type="http://schemas.openxmlformats.org/officeDocument/2006/relationships/hyperlink" Target="https://untappd.com/b/2-barrels-brewery-ipacalypse-now/6383608" TargetMode="External" Id="rId70" /><Relationship Type="http://schemas.openxmlformats.org/officeDocument/2006/relationships/hyperlink" Target="https://untappd.com/b/2-barrels-brewery-staroparkala/5982648" TargetMode="External" Id="rId71" /><Relationship Type="http://schemas.openxmlformats.org/officeDocument/2006/relationships/hyperlink" Target="https://untappd.com/b/4brewers-addikciya/5745484" TargetMode="External" Id="rId72" /><Relationship Type="http://schemas.openxmlformats.org/officeDocument/2006/relationships/hyperlink" Target="https://untappd.com/b/4brewers-adzhika-mnogolika/5596172" TargetMode="External" Id="rId73" /><Relationship Type="http://schemas.openxmlformats.org/officeDocument/2006/relationships/hyperlink" Target="https://untappd.com/b/4brewers-chetyre-pivovara-vtoraya-lichnost/2016091" TargetMode="External" Id="rId74" /><Relationship Type="http://schemas.openxmlformats.org/officeDocument/2006/relationships/hyperlink" Target="https://untappd.com/b/4brewers-vygoranie/5613069" TargetMode="External" Id="rId75" /><Relationship Type="http://schemas.openxmlformats.org/officeDocument/2006/relationships/hyperlink" Target="https://untappd.com/b/4brewers-doza-mango-strawberry/4725104" TargetMode="External" Id="rId76" /><Relationship Type="http://schemas.openxmlformats.org/officeDocument/2006/relationships/hyperlink" Target="https://untappd.com/b/4brewers-zavisimost/2913906" TargetMode="External" Id="rId77" /><Relationship Type="http://schemas.openxmlformats.org/officeDocument/2006/relationships/hyperlink" Target="https://untappd.com/b/4brewers-zavisimost-bazilik/4940897" TargetMode="External" Id="rId78" /><Relationship Type="http://schemas.openxmlformats.org/officeDocument/2006/relationships/hyperlink" Target="https://untappd.com/b/4brewers-zavisimost-kinza/4919630" TargetMode="External" Id="rId79" /><Relationship Type="http://schemas.openxmlformats.org/officeDocument/2006/relationships/hyperlink" Target="https://untappd.com/b/4brewers-zavisimost-kopchenaya/6438575" TargetMode="External" Id="rId80" /><Relationship Type="http://schemas.openxmlformats.org/officeDocument/2006/relationships/hyperlink" Target="https://untappd.com/b/4brewers-zavisimost-chyornyj-perec/6004027" TargetMode="External" Id="rId81" /><Relationship Type="http://schemas.openxmlformats.org/officeDocument/2006/relationships/hyperlink" Target="https://untappd.com/b/4brewers-ostraya-zavisimost/3009896" TargetMode="External" Id="rId82" /><Relationship Type="http://schemas.openxmlformats.org/officeDocument/2006/relationships/hyperlink" Target="https://untappd.com/b/4brewers-kachok-kabachok/5929250" TargetMode="External" Id="rId83" /><Relationship Type="http://schemas.openxmlformats.org/officeDocument/2006/relationships/hyperlink" Target="https://untappd.com/b/4brewers-macho-gaspacho/6155144" TargetMode="External" Id="rId84" /><Relationship Type="http://schemas.openxmlformats.org/officeDocument/2006/relationships/hyperlink" Target="https://untappd.com/b/4brewers-nezhnost/5846046" TargetMode="External" Id="rId85" /><Relationship Type="http://schemas.openxmlformats.org/officeDocument/2006/relationships/hyperlink" Target="https://untappd.com/b/4brewers-rassol-diko-zol/5521831" TargetMode="External" Id="rId86" /><Relationship Type="http://schemas.openxmlformats.org/officeDocument/2006/relationships/hyperlink" Target="https://untappd.com/b/4brewers-stihiya/5863849" TargetMode="External" Id="rId87" /><Relationship Type="http://schemas.openxmlformats.org/officeDocument/2006/relationships/hyperlink" Target="https://untappd.com/b/4brewers-super-ego/5311384" TargetMode="External" Id="rId88" /><Relationship Type="http://schemas.openxmlformats.org/officeDocument/2006/relationships/hyperlink" Target="https://untappd.com/b/4brewers-tom-yam-master-dram/5704133" TargetMode="External" Id="rId89" /><Relationship Type="http://schemas.openxmlformats.org/officeDocument/2006/relationships/hyperlink" Target="https://untappd.com/b/4brewers-cheshskaya-desitka/6350935" TargetMode="External" Id="rId90" /><Relationship Type="http://schemas.openxmlformats.org/officeDocument/2006/relationships/hyperlink" Target="https://untappd.com/b/4brewers-kiss-my-soul/5171196" TargetMode="External" Id="rId91" /><Relationship Type="http://schemas.openxmlformats.org/officeDocument/2006/relationships/hyperlink" Target="https://untappd.com/b/4brewers-mein-konig/5764394" TargetMode="External" Id="rId92" /><Relationship Type="http://schemas.openxmlformats.org/officeDocument/2006/relationships/hyperlink" Target="https://untappd.com/b/4brewers-neuro-juice-banana-mango-guava-pineapple-passionfruit-orange/6438576" TargetMode="External" Id="rId93" /><Relationship Type="http://schemas.openxmlformats.org/officeDocument/2006/relationships/hyperlink" Target="https://untappd.com/b/4brewers-neuro-juice-black-currant-strawberry-cranberry-raspberry-cherry-cowberry/6454691" TargetMode="External" Id="rId94" /><Relationship Type="http://schemas.openxmlformats.org/officeDocument/2006/relationships/hyperlink" Target="https://untappd.com/b/4brewers-neuro-juice-mango-passionfruit/6446788" TargetMode="External" Id="rId95" /><Relationship Type="http://schemas.openxmlformats.org/officeDocument/2006/relationships/hyperlink" Target="https://untappd.com/b/4brewers-neuro-juice-orange-pulp-mango-pineapple/6446786" TargetMode="External" Id="rId96" /><Relationship Type="http://schemas.openxmlformats.org/officeDocument/2006/relationships/hyperlink" Target="https://untappd.com/b/4brewers-potato-day/4900143" TargetMode="External" Id="rId97" /><Relationship Type="http://schemas.openxmlformats.org/officeDocument/2006/relationships/hyperlink" Target="https://untappd.com/b/4brewers-santa-muerte/1803160" TargetMode="External" Id="rId98" /><Relationship Type="http://schemas.openxmlformats.org/officeDocument/2006/relationships/hyperlink" Target="https://untappd.com/b/4brewers-update-3-0-calamansi-lime-grapefruit-orange/6470519" TargetMode="External" Id="rId99" /><Relationship Type="http://schemas.openxmlformats.org/officeDocument/2006/relationships/hyperlink" Target="https://untappd.com/b/atmosphere-brewery-anomaliya/4719975" TargetMode="External" Id="rId100" /><Relationship Type="http://schemas.openxmlformats.org/officeDocument/2006/relationships/hyperlink" Target="https://untappd.com/b/atmosphere-brewery-dela-lamy/5359465" TargetMode="External" Id="rId101" /><Relationship Type="http://schemas.openxmlformats.org/officeDocument/2006/relationships/hyperlink" Target="https://untappd.com/b/atmosphere-brewery-igra-tenej/4308515" TargetMode="External" Id="rId102" /><Relationship Type="http://schemas.openxmlformats.org/officeDocument/2006/relationships/hyperlink" Target="https://untappd.com/b/atmosphere-brewery-kislyj-dvizh/4588361" TargetMode="External" Id="rId103" /><Relationship Type="http://schemas.openxmlformats.org/officeDocument/2006/relationships/hyperlink" Target="https://untappd.com/b/atmosphere-brewery-letnij-vajb-malina/5428720" TargetMode="External" Id="rId104" /><Relationship Type="http://schemas.openxmlformats.org/officeDocument/2006/relationships/hyperlink" Target="https://untappd.com/b/atmosphere-brewery-letnij-vajb-chernaya-smorodina/5428722" TargetMode="External" Id="rId105" /><Relationship Type="http://schemas.openxmlformats.org/officeDocument/2006/relationships/hyperlink" Target="https://untappd.com/b/atmosphere-brewery-na-desert-banan-klubnika-vanil/5274054" TargetMode="External" Id="rId106" /><Relationship Type="http://schemas.openxmlformats.org/officeDocument/2006/relationships/hyperlink" Target="https://untappd.com/b/atmosphere-brewery-na-desert-banan-krasnyj-apelsin-mindal-vanil/5066530" TargetMode="External" Id="rId107" /><Relationship Type="http://schemas.openxmlformats.org/officeDocument/2006/relationships/hyperlink" Target="https://untappd.com/b/atmosphere-brewery-na-desert-vishnevyj-pirog/5579122" TargetMode="External" Id="rId108" /><Relationship Type="http://schemas.openxmlformats.org/officeDocument/2006/relationships/hyperlink" Target="https://untappd.com/b/atmosphere-brewery-na-desert-yabloko-korica-pechene/5066521" TargetMode="External" Id="rId109" /><Relationship Type="http://schemas.openxmlformats.org/officeDocument/2006/relationships/hyperlink" Target="https://untappd.com/b/atmosphere-brewery-psihodelicheskij-trip/5040702" TargetMode="External" Id="rId110" /><Relationship Type="http://schemas.openxmlformats.org/officeDocument/2006/relationships/hyperlink" Target="https://untappd.com/b/atmosphere-brewery-pylayushaya-dich/4173683" TargetMode="External" Id="rId111" /><Relationship Type="http://schemas.openxmlformats.org/officeDocument/2006/relationships/hyperlink" Target="https://untappd.com/b/atmosphere-brewery-tomatnaya-dich/3701697" TargetMode="External" Id="rId112" /><Relationship Type="http://schemas.openxmlformats.org/officeDocument/2006/relationships/hyperlink" Target="https://untappd.com/b/atmosphere-brewery-tomatnaya-dich-karri/6204184" TargetMode="External" Id="rId113" /><Relationship Type="http://schemas.openxmlformats.org/officeDocument/2006/relationships/hyperlink" Target="https://untappd.com/b/atmosphere-brewery-tomatnaya-dich-kimchi/5540399" TargetMode="External" Id="rId114" /><Relationship Type="http://schemas.openxmlformats.org/officeDocument/2006/relationships/hyperlink" Target="https://untappd.com/b/atmosphere-brewery-kopchenaya-tomatnaya-dich/5540390" TargetMode="External" Id="rId115" /><Relationship Type="http://schemas.openxmlformats.org/officeDocument/2006/relationships/hyperlink" Target="https://untappd.com/b/atmosphere-brewery-tomatnaya-dich-michelada/5540398" TargetMode="External" Id="rId116" /><Relationship Type="http://schemas.openxmlformats.org/officeDocument/2006/relationships/hyperlink" Target="https://untappd.com/b/atmosphere-brewery-tomatnaya-dich-mostarda/6204186" TargetMode="External" Id="rId117" /><Relationship Type="http://schemas.openxmlformats.org/officeDocument/2006/relationships/hyperlink" Target="https://untappd.com/b/atmosphere-brewery-ostraya-tomatnaya-dich-v-2-0/4227204" TargetMode="External" Id="rId118" /><Relationship Type="http://schemas.openxmlformats.org/officeDocument/2006/relationships/hyperlink" Target="https://untappd.com/b/atmosphere-brewery-tropicheskaya-dich-v-2-0/3974035" TargetMode="External" Id="rId119" /><Relationship Type="http://schemas.openxmlformats.org/officeDocument/2006/relationships/hyperlink" Target="https://untappd.com/b/atmosphere-brewery-udar-tajsona/4983719" TargetMode="External" Id="rId120" /><Relationship Type="http://schemas.openxmlformats.org/officeDocument/2006/relationships/hyperlink" Target="https://untappd.com/b/atmosphere-brewery-full-immersion/5111493" TargetMode="External" Id="rId121" /><Relationship Type="http://schemas.openxmlformats.org/officeDocument/2006/relationships/hyperlink" Target="https://untappd.com/b/atmosphere-brewery-mousse-cake-raspberry-apricot/5152506" TargetMode="External" Id="rId122" /><Relationship Type="http://schemas.openxmlformats.org/officeDocument/2006/relationships/hyperlink" Target="https://untappd.com/b/atmosphere-brewery-sour-club/5676367" TargetMode="External" Id="rId123" /><Relationship Type="http://schemas.openxmlformats.org/officeDocument/2006/relationships/hyperlink" Target="https://untappd.com/b/atmosphere-brewery-tropical-mix/5486939" TargetMode="External" Id="rId124" /><Relationship Type="http://schemas.openxmlformats.org/officeDocument/2006/relationships/hyperlink" Target="https://untappd.com/b/big-pot-4-anniversary-smoothie-ale/6196347" TargetMode="External" Id="rId125" /><Relationship Type="http://schemas.openxmlformats.org/officeDocument/2006/relationships/hyperlink" Target="https://untappd.com/b/big-pot-romashka/5712327" TargetMode="External" Id="rId126" /><Relationship Type="http://schemas.openxmlformats.org/officeDocument/2006/relationships/hyperlink" Target="https://untappd.com/b/big-pot-smuzikalnaya-pauza/5855362" TargetMode="External" Id="rId127" /><Relationship Type="http://schemas.openxmlformats.org/officeDocument/2006/relationships/hyperlink" Target="https://untappd.com/b/big-pot-big-clash/6237046" TargetMode="External" Id="rId128" /><Relationship Type="http://schemas.openxmlformats.org/officeDocument/2006/relationships/hyperlink" Target="https://untappd.com/b/big-pot-birds-guava-and-kiwi-and-raspberry-and-pineapple/6365828" TargetMode="External" Id="rId129" /><Relationship Type="http://schemas.openxmlformats.org/officeDocument/2006/relationships/hyperlink" Target="https://untappd.com/b/big-pot-birds-lychee-and-mango-and-banana-and-passion-fruit/6283039" TargetMode="External" Id="rId130" /><Relationship Type="http://schemas.openxmlformats.org/officeDocument/2006/relationships/hyperlink" Target="https://untappd.com/b/big-pot-birds-mango-and-strawberry-and-watermelon/6359723" TargetMode="External" Id="rId131" /><Relationship Type="http://schemas.openxmlformats.org/officeDocument/2006/relationships/hyperlink" Target="https://untappd.com/b/big-pot-first-love-black-currant-and-banana-and-raspberry/5877491" TargetMode="External" Id="rId132" /><Relationship Type="http://schemas.openxmlformats.org/officeDocument/2006/relationships/hyperlink" Target="https://untappd.com/b/big-pot-serotonin-black-currant-and-blueberry-and-mango/4898841" TargetMode="External" Id="rId133" /><Relationship Type="http://schemas.openxmlformats.org/officeDocument/2006/relationships/hyperlink" Target="https://untappd.com/b/big-pot-serotonin-guava-and-banana-and-raspberry-and-blackberry/5177007" TargetMode="External" Id="rId134" /><Relationship Type="http://schemas.openxmlformats.org/officeDocument/2006/relationships/hyperlink" Target="https://untappd.com/b/big-pot-serotonin-guava-and-papaya-and-peach-and-raspberry/4786950" TargetMode="External" Id="rId135" /><Relationship Type="http://schemas.openxmlformats.org/officeDocument/2006/relationships/hyperlink" Target="https://untappd.com/b/big-pot-serotonin-mango-and-plum-and-peach/5013088" TargetMode="External" Id="rId136" /><Relationship Type="http://schemas.openxmlformats.org/officeDocument/2006/relationships/hyperlink" Target="https://untappd.com/b/big-pot-serotonin-strawberry-and-guava/4621146" TargetMode="External" Id="rId137" /><Relationship Type="http://schemas.openxmlformats.org/officeDocument/2006/relationships/hyperlink" Target="https://untappd.com/b/big-pot-tomato-tomato-ukrop/6262102" TargetMode="External" Id="rId138" /><Relationship Type="http://schemas.openxmlformats.org/officeDocument/2006/relationships/hyperlink" Target="https://untappd.com/b/big-pot-very-tasty/6235455" TargetMode="External" Id="rId139" /><Relationship Type="http://schemas.openxmlformats.org/officeDocument/2006/relationships/hyperlink" Target="https://untappd.com/b/big-village-brewery-abc-kolsch/3669313" TargetMode="External" Id="rId140" /><Relationship Type="http://schemas.openxmlformats.org/officeDocument/2006/relationships/hyperlink" Target="https://untappd.com/b/big-village-brewery-abc-weizen/3126178" TargetMode="External" Id="rId141" /><Relationship Type="http://schemas.openxmlformats.org/officeDocument/2006/relationships/hyperlink" Target="https://untappd.com/b/big-village-brewery-backyard-party/5369794" TargetMode="External" Id="rId142" /><Relationship Type="http://schemas.openxmlformats.org/officeDocument/2006/relationships/hyperlink" Target="https://untappd.com/b/big-village-brewery-duck-stories/6046976" TargetMode="External" Id="rId143" /><Relationship Type="http://schemas.openxmlformats.org/officeDocument/2006/relationships/hyperlink" Target="https://untappd.com/b/big-village-brewery-fruitride/6430163" TargetMode="External" Id="rId144" /><Relationship Type="http://schemas.openxmlformats.org/officeDocument/2006/relationships/hyperlink" Target="https://untappd.com/b/big-village-brewery-no-sleep-time/6446208" TargetMode="External" Id="rId145" /><Relationship Type="http://schemas.openxmlformats.org/officeDocument/2006/relationships/hyperlink" Target="https://untappd.com/b/big-village-brewery-repose/6430167" TargetMode="External" Id="rId146" /><Relationship Type="http://schemas.openxmlformats.org/officeDocument/2006/relationships/hyperlink" Target="https://untappd.com/b/big-village-brewery-seven-shimmers/6446218" TargetMode="External" Id="rId147" /><Relationship Type="http://schemas.openxmlformats.org/officeDocument/2006/relationships/hyperlink" Target="https://untappd.com/b/big-village-brewery-solar-pressure-orange-ed/6401156" TargetMode="External" Id="rId148" /><Relationship Type="http://schemas.openxmlformats.org/officeDocument/2006/relationships/hyperlink" Target="https://untappd.com/b/big-village-brewery-tiny-love/6446206" TargetMode="External" Id="rId149" /><Relationship Type="http://schemas.openxmlformats.org/officeDocument/2006/relationships/hyperlink" Target="https://untappd.com/b/big-village-brewery-village-stout/6430158" TargetMode="External" Id="rId150" /><Relationship Type="http://schemas.openxmlformats.org/officeDocument/2006/relationships/hyperlink" Target="https://untappd.com/b/big-village-brewery-winds-of-fear/6348058" TargetMode="External" Id="rId151" /><Relationship Type="http://schemas.openxmlformats.org/officeDocument/2006/relationships/hyperlink" Target="https://untappd.com/b/lyubovcev-vstrecha/6266131" TargetMode="External" Id="rId152" /><Relationship Type="http://schemas.openxmlformats.org/officeDocument/2006/relationships/hyperlink" Target="https://untappd.com/b/lyubovcev-vtoroe-dyhanie/6266119" TargetMode="External" Id="rId153" /><Relationship Type="http://schemas.openxmlformats.org/officeDocument/2006/relationships/hyperlink" Target="https://untappd.com/b/bowl-cut-brewery-asap/6341278" TargetMode="External" Id="rId154" /><Relationship Type="http://schemas.openxmlformats.org/officeDocument/2006/relationships/hyperlink" Target="https://untappd.com/b/bowl-cut-brewery-love-age/3903505" TargetMode="External" Id="rId155" /><Relationship Type="http://schemas.openxmlformats.org/officeDocument/2006/relationships/hyperlink" Target="https://untappd.com/b/bowl-cut-brewery-madre-de-olivas/6448733" TargetMode="External" Id="rId156" /><Relationship Type="http://schemas.openxmlformats.org/officeDocument/2006/relationships/hyperlink" Target="https://untappd.com/b/bowl-cut-brewery-refreshrator/6405502" TargetMode="External" Id="rId157" /><Relationship Type="http://schemas.openxmlformats.org/officeDocument/2006/relationships/hyperlink" Target="https://untappd.com/b/boxing-wizard-brewery-banshee/5588464" TargetMode="External" Id="rId158" /><Relationship Type="http://schemas.openxmlformats.org/officeDocument/2006/relationships/hyperlink" Target="https://untappd.com/b/boxing-wizard-brewery-braw-chuchter/5229408" TargetMode="External" Id="rId159" /><Relationship Type="http://schemas.openxmlformats.org/officeDocument/2006/relationships/hyperlink" Target="https://untappd.com/b/boxing-wizard-brewery-conwy-castle/5283170" TargetMode="External" Id="rId160" /><Relationship Type="http://schemas.openxmlformats.org/officeDocument/2006/relationships/hyperlink" Target="https://untappd.com/b/boxing-wizard-brewery-dogmatic/6202603" TargetMode="External" Id="rId161" /><Relationship Type="http://schemas.openxmlformats.org/officeDocument/2006/relationships/hyperlink" Target="https://untappd.com/b/boxing-wizard-brewery-irish-wolf/5168629" TargetMode="External" Id="rId162" /><Relationship Type="http://schemas.openxmlformats.org/officeDocument/2006/relationships/hyperlink" Target="https://untappd.com/b/boxing-wizard-brewery-jackeen/5019613" TargetMode="External" Id="rId163" /><Relationship Type="http://schemas.openxmlformats.org/officeDocument/2006/relationships/hyperlink" Target="https://untappd.com/b/boxing-wizard-brewery-maythorn/4896655" TargetMode="External" Id="rId164" /><Relationship Type="http://schemas.openxmlformats.org/officeDocument/2006/relationships/hyperlink" Target="https://untappd.com/b/boxing-wizard-brewery-moxie/4808117" TargetMode="External" Id="rId165" /><Relationship Type="http://schemas.openxmlformats.org/officeDocument/2006/relationships/hyperlink" Target="https://untappd.com/b/boxing-wizard-brewery-sound-bevvy/5579070" TargetMode="External" Id="rId166" /><Relationship Type="http://schemas.openxmlformats.org/officeDocument/2006/relationships/hyperlink" Target="https://untappd.com/b/boxing-wizard-brewery-suckin-diesel-hell/5774322" TargetMode="External" Id="rId167" /><Relationship Type="http://schemas.openxmlformats.org/officeDocument/2006/relationships/hyperlink" Target="https://untappd.com/b/dieta-dieta-v-sobstvennom-soku-vishnya/5423610" TargetMode="External" Id="rId168" /><Relationship Type="http://schemas.openxmlformats.org/officeDocument/2006/relationships/hyperlink" Target="https://untappd.com/b/dieta-dieta-v-sobstvennom-soku-klyukva/6211448" TargetMode="External" Id="rId169" /><Relationship Type="http://schemas.openxmlformats.org/officeDocument/2006/relationships/hyperlink" Target="https://untappd.com/b/dieta-dieta-desert-v-tvoem-bokale/6290811" TargetMode="External" Id="rId170" /><Relationship Type="http://schemas.openxmlformats.org/officeDocument/2006/relationships/hyperlink" Target="https://untappd.com/b/dieta-dieta-ostryj-sinor-pomidor/5575634" TargetMode="External" Id="rId171" /><Relationship Type="http://schemas.openxmlformats.org/officeDocument/2006/relationships/hyperlink" Target="https://untappd.com/b/dieta-dieta-sinor-pomidor-i-bratec-bazilik/6110135" TargetMode="External" Id="rId172" /><Relationship Type="http://schemas.openxmlformats.org/officeDocument/2006/relationships/hyperlink" Target="https://untappd.com/b/dieta-dieta-sinor-pomidor-i-drug-ego-timyan/5828388" TargetMode="External" Id="rId173" /><Relationship Type="http://schemas.openxmlformats.org/officeDocument/2006/relationships/hyperlink" Target="https://untappd.com/b/dieta-dieta-drink-em-all/6398470" TargetMode="External" Id="rId174" /><Relationship Type="http://schemas.openxmlformats.org/officeDocument/2006/relationships/hyperlink" Target="https://untappd.com/b/dieta-dieta-hot-smoothie-you-deserve-mango/3203119" TargetMode="External" Id="rId175" /><Relationship Type="http://schemas.openxmlformats.org/officeDocument/2006/relationships/hyperlink" Target="https://untappd.com/b/dieta-dieta-iso-fucking-tonic/6367232" TargetMode="External" Id="rId176" /><Relationship Type="http://schemas.openxmlformats.org/officeDocument/2006/relationships/hyperlink" Target="https://untappd.com/b/dieta-dieta-seven-lands/6290807" TargetMode="External" Id="rId177" /><Relationship Type="http://schemas.openxmlformats.org/officeDocument/2006/relationships/hyperlink" Target="https://untappd.com/b/dieta-dieta-seven-seas/6290803" TargetMode="External" Id="rId178" /><Relationship Type="http://schemas.openxmlformats.org/officeDocument/2006/relationships/hyperlink" Target="https://untappd.com/b/dieta-dieta-tropical-domination/6445134" TargetMode="External" Id="rId179" /><Relationship Type="http://schemas.openxmlformats.org/officeDocument/2006/relationships/hyperlink" Target="https://untappd.com/b/brew-dealers-kolgota/6406906" TargetMode="External" Id="rId180" /><Relationship Type="http://schemas.openxmlformats.org/officeDocument/2006/relationships/hyperlink" Target="https://untappd.com/b/gas-brew-hidden-garden-6/4804304" TargetMode="External" Id="rId181" /><Relationship Type="http://schemas.openxmlformats.org/officeDocument/2006/relationships/hyperlink" Target="https://untappd.com/b/gas-brew-northern-nomad/6360356" TargetMode="External" Id="rId182" /><Relationship Type="http://schemas.openxmlformats.org/officeDocument/2006/relationships/hyperlink" Target="https://untappd.com/b/horror-brewing-golova/6365743" TargetMode="External" Id="rId183" /><Relationship Type="http://schemas.openxmlformats.org/officeDocument/2006/relationships/hyperlink" Target="https://untappd.com/b/horror-brewing-a-night-in-the-lonesome-october/6431121" TargetMode="External" Id="rId184" /><Relationship Type="http://schemas.openxmlformats.org/officeDocument/2006/relationships/hyperlink" Target="https://untappd.com/b/horror-brewing-festival-destroyer/6365736" TargetMode="External" Id="rId185" /><Relationship Type="http://schemas.openxmlformats.org/officeDocument/2006/relationships/hyperlink" Target="https://untappd.com/b/horror-brewing-midnight-beast/6376072" TargetMode="External" Id="rId186" /><Relationship Type="http://schemas.openxmlformats.org/officeDocument/2006/relationships/hyperlink" Target="https://untappd.com/b/horror-brewing-tripod/6245262" TargetMode="External" Id="rId187" /><Relationship Type="http://schemas.openxmlformats.org/officeDocument/2006/relationships/hyperlink" Target="https://untappd.com/b/khoffner-brewery-vydyhaj/6289469?edit=success&amp;edit=success" TargetMode="External" Id="rId188" /><Relationship Type="http://schemas.openxmlformats.org/officeDocument/2006/relationships/hyperlink" Target="https://untappd.com/b/khoffner-brewery-dobro/6374234" TargetMode="External" Id="rId189" /><Relationship Type="http://schemas.openxmlformats.org/officeDocument/2006/relationships/hyperlink" Target="https://untappd.com/b/khoffner-brewery-neizbezhnost/6221046" TargetMode="External" Id="rId190" /><Relationship Type="http://schemas.openxmlformats.org/officeDocument/2006/relationships/hyperlink" Target="https://untappd.com/b/khoffner-brewery-tvoj-horoshij-malchik/6181883" TargetMode="External" Id="rId191" /><Relationship Type="http://schemas.openxmlformats.org/officeDocument/2006/relationships/hyperlink" Target="https://untappd.com/b/khoffner-brewery-borgata/6172671" TargetMode="External" Id="rId192" /><Relationship Type="http://schemas.openxmlformats.org/officeDocument/2006/relationships/hyperlink" Target="https://untappd.com/b/khoffner-brewery-days-sober-00/6142989" TargetMode="External" Id="rId193" /><Relationship Type="http://schemas.openxmlformats.org/officeDocument/2006/relationships/hyperlink" Target="https://untappd.com/b/khoffner-brewery-hungry-artist/6148534" TargetMode="External" Id="rId194" /><Relationship Type="http://schemas.openxmlformats.org/officeDocument/2006/relationships/hyperlink" Target="https://untappd.com/b/khoffner-brewery-lagerline/6333993" TargetMode="External" Id="rId195" /><Relationship Type="http://schemas.openxmlformats.org/officeDocument/2006/relationships/hyperlink" Target="https://untappd.com/b/khoffner-brewery-la-lucha-libre/5256631" TargetMode="External" Id="rId196" /><Relationship Type="http://schemas.openxmlformats.org/officeDocument/2006/relationships/hyperlink" Target="https://untappd.com/b/khoffner-brewery-la-lucha-libre-extra/5714495" TargetMode="External" Id="rId197" /><Relationship Type="http://schemas.openxmlformats.org/officeDocument/2006/relationships/hyperlink" Target="https://untappd.com/b/khoffner-brewery-neipat-kolotit/6202544" TargetMode="External" Id="rId198" /><Relationship Type="http://schemas.openxmlformats.org/officeDocument/2006/relationships/hyperlink" Target="https://untappd.com/b/chibis-brewery-tripel-monke/6108710" TargetMode="External" Id="rId199" /><Relationship Type="http://schemas.openxmlformats.org/officeDocument/2006/relationships/hyperlink" Target="https://untappd.com/b/let-me-brew-amerikanskaya-kotika/6315090" TargetMode="External" Id="rId200" /><Relationship Type="http://schemas.openxmlformats.org/officeDocument/2006/relationships/hyperlink" Target="https://untappd.com/b/let-me-brew-kot-nad-morem-tumana/6315105" TargetMode="External" Id="rId201" /><Relationship Type="http://schemas.openxmlformats.org/officeDocument/2006/relationships/hyperlink" Target="https://untappd.com/b/mantra-croissant-adept-cherry-raspberry-and-peanut-butter/6328762" TargetMode="External" Id="rId202" /><Relationship Type="http://schemas.openxmlformats.org/officeDocument/2006/relationships/hyperlink" Target="https://untappd.com/b/mantra-dessert-messiah-cherry-macaroon-and-almond-syrup/6421533" TargetMode="External" Id="rId203" /><Relationship Type="http://schemas.openxmlformats.org/officeDocument/2006/relationships/hyperlink" Target="https://untappd.com/b/mantra-fracture-apple-and-pomegranate/4306384" TargetMode="External" Id="rId204" /><Relationship Type="http://schemas.openxmlformats.org/officeDocument/2006/relationships/hyperlink" Target="https://untappd.com/b/mantra-fracture-lingonberry-and-jalapeno/5751618" TargetMode="External" Id="rId205" /><Relationship Type="http://schemas.openxmlformats.org/officeDocument/2006/relationships/hyperlink" Target="https://untappd.com/b/mantra-galaxy-edge-blue-milk/5480271" TargetMode="External" Id="rId206" /><Relationship Type="http://schemas.openxmlformats.org/officeDocument/2006/relationships/hyperlink" Target="https://untappd.com/b/mantra-hellbringer/6421596" TargetMode="External" Id="rId207" /><Relationship Type="http://schemas.openxmlformats.org/officeDocument/2006/relationships/hyperlink" Target="https://untappd.com/b/mantra-lemonade-cherry/6366624" TargetMode="External" Id="rId208" /><Relationship Type="http://schemas.openxmlformats.org/officeDocument/2006/relationships/hyperlink" Target="https://untappd.com/b/mantra-lemonade-grape/6297223" TargetMode="External" Id="rId209" /><Relationship Type="http://schemas.openxmlformats.org/officeDocument/2006/relationships/hyperlink" Target="https://untappd.com/b/mantra-shake-bus-banana-passion-fruit-and-calamansi/5320007" TargetMode="External" Id="rId210" /><Relationship Type="http://schemas.openxmlformats.org/officeDocument/2006/relationships/hyperlink" Target="https://untappd.com/b/mantra-waffle-shuffle-banana-strawberry-and-chocolate-syrup/6297282" TargetMode="External" Id="rId211" /><Relationship Type="http://schemas.openxmlformats.org/officeDocument/2006/relationships/hyperlink" Target="https://untappd.com/b/mantra-waffle-shuffle-mango-grape-and-toffee/6366636" TargetMode="External" Id="rId212" /><Relationship Type="http://schemas.openxmlformats.org/officeDocument/2006/relationships/hyperlink" Target="https://untappd.com/b/mantra-yogurt-apricot/6246286" TargetMode="External" Id="rId213" /><Relationship Type="http://schemas.openxmlformats.org/officeDocument/2006/relationships/hyperlink" Target="https://untappd.com/b/magic-mess-ptichij-korob/6373467" TargetMode="External" Id="rId214" /><Relationship Type="http://schemas.openxmlformats.org/officeDocument/2006/relationships/hyperlink" Target="https://untappd.com/b/marvelboy-squad-robbery/6281910" TargetMode="External" Id="rId215" /><Relationship Type="http://schemas.openxmlformats.org/officeDocument/2006/relationships/hyperlink" Target="https://untappd.com/b/on-the-bones-contract-brewery-glavnoe-uchastie-collab-dieta/6407064" TargetMode="External" Id="rId216" /><Relationship Type="http://schemas.openxmlformats.org/officeDocument/2006/relationships/hyperlink" Target="https://untappd.com/b/on-the-bones-contract-brewery-laska-nerpy/1860632" TargetMode="External" Id="rId217" /><Relationship Type="http://schemas.openxmlformats.org/officeDocument/2006/relationships/hyperlink" Target="https://untappd.com/b/on-the-bones-contract-brewery-sannyj-sport/4137399" TargetMode="External" Id="rId218" /><Relationship Type="http://schemas.openxmlformats.org/officeDocument/2006/relationships/hyperlink" Target="https://untappd.com/b/on-the-bones-contract-brewery-toksovskij-tramplin/1405111" TargetMode="External" Id="rId219" /><Relationship Type="http://schemas.openxmlformats.org/officeDocument/2006/relationships/hyperlink" Target="https://untappd.com/b/on-the-bones-contract-brewery-cheri-cheri-lady-collab-af-brew/6309183" TargetMode="External" Id="rId220" /><Relationship Type="http://schemas.openxmlformats.org/officeDocument/2006/relationships/hyperlink" Target="https://untappd.com/b/on-the-bones-contract-brewery-salt-mate/4245522" TargetMode="External" Id="rId221" /><Relationship Type="http://schemas.openxmlformats.org/officeDocument/2006/relationships/hyperlink" Target="https://untappd.com/b/on-the-bones-contract-brewery-strawberry-lips/6230649" TargetMode="External" Id="rId222" /><Relationship Type="http://schemas.openxmlformats.org/officeDocument/2006/relationships/hyperlink" Target="https://untappd.com/b/ostrovica-b-day-lager/1591905" TargetMode="External" Id="rId223" /><Relationship Type="http://schemas.openxmlformats.org/officeDocument/2006/relationships/hyperlink" Target="https://untappd.com/b/ostrovica-birthday-boy/6254481" TargetMode="External" Id="rId224" /><Relationship Type="http://schemas.openxmlformats.org/officeDocument/2006/relationships/hyperlink" Target="https://untappd.com/b/ostrovica-everyday-clown/5128520" TargetMode="External" Id="rId225" /><Relationship Type="http://schemas.openxmlformats.org/officeDocument/2006/relationships/hyperlink" Target="https://untappd.com/b/ostrovica-dry-stout/6199912" TargetMode="External" Id="rId226" /><Relationship Type="http://schemas.openxmlformats.org/officeDocument/2006/relationships/hyperlink" Target="https://untappd.com/b/ostrovica-fake-plants-w-blueberry-raspberry-and-bergamot/5748125" TargetMode="External" Id="rId227" /><Relationship Type="http://schemas.openxmlformats.org/officeDocument/2006/relationships/hyperlink" Target="https://untappd.com/b/ostrovica-fake-plants-guanabana-x-strawberry/6298003" TargetMode="External" Id="rId228" /><Relationship Type="http://schemas.openxmlformats.org/officeDocument/2006/relationships/hyperlink" Target="https://untappd.com/b/ostrovica-gose/4516626" TargetMode="External" Id="rId229" /><Relationship Type="http://schemas.openxmlformats.org/officeDocument/2006/relationships/hyperlink" Target="https://untappd.com/b/ostrovica-helles/5275645" TargetMode="External" Id="rId230" /><Relationship Type="http://schemas.openxmlformats.org/officeDocument/2006/relationships/hyperlink" Target="https://untappd.com/b/ostrovica-holy-dipa/1962051" TargetMode="External" Id="rId231" /><Relationship Type="http://schemas.openxmlformats.org/officeDocument/2006/relationships/hyperlink" Target="https://untappd.com/b/ostrovica-ipa/1304151" TargetMode="External" Id="rId232" /><Relationship Type="http://schemas.openxmlformats.org/officeDocument/2006/relationships/hyperlink" Target="https://untappd.com/b/ostrovica-juicy-ipa/4837657" TargetMode="External" Id="rId233" /><Relationship Type="http://schemas.openxmlformats.org/officeDocument/2006/relationships/hyperlink" Target="https://untappd.com/b/ostrovica-stout/1518335" TargetMode="External" Id="rId234" /><Relationship Type="http://schemas.openxmlformats.org/officeDocument/2006/relationships/hyperlink" Target="https://untappd.com/b/ostrovica-pale-ale/3799694" TargetMode="External" Id="rId235" /><Relationship Type="http://schemas.openxmlformats.org/officeDocument/2006/relationships/hyperlink" Target="https://untappd.com/b/ostrovica-pils/1872862" TargetMode="External" Id="rId236" /><Relationship Type="http://schemas.openxmlformats.org/officeDocument/2006/relationships/hyperlink" Target="https://untappd.com/b/ostrovica-pils/1872862" TargetMode="External" Id="rId237" /><Relationship Type="http://schemas.openxmlformats.org/officeDocument/2006/relationships/hyperlink" Target="https://untappd.com/b/ostrovica-seven-seconds/6254528" TargetMode="External" Id="rId238" /><Relationship Type="http://schemas.openxmlformats.org/officeDocument/2006/relationships/hyperlink" Target="https://untappd.com/b/ostrovica-weizen/4785388" TargetMode="External" Id="rId239" /><Relationship Type="http://schemas.openxmlformats.org/officeDocument/2006/relationships/hyperlink" Target="https://untappd.com/b/ostrovica-weizen/4785388" TargetMode="External" Id="rId240" /><Relationship Type="http://schemas.openxmlformats.org/officeDocument/2006/relationships/hyperlink" Target="https://untappd.com/b/ostrovica-wish-wish/4813284" TargetMode="External" Id="rId241" /><Relationship Type="http://schemas.openxmlformats.org/officeDocument/2006/relationships/hyperlink" Target="https://untappd.com/b/plague-brew-garlic-forester/4877639" TargetMode="External" Id="rId242" /><Relationship Type="http://schemas.openxmlformats.org/officeDocument/2006/relationships/hyperlink" Target="https://untappd.com/b/plague-brew-lemon-forester/5648481" TargetMode="External" Id="rId243" /><Relationship Type="http://schemas.openxmlformats.org/officeDocument/2006/relationships/hyperlink" Target="https://untappd.com/b/rebel-apple-bride-2022-2025-release/6162420" TargetMode="External" Id="rId244" /><Relationship Type="http://schemas.openxmlformats.org/officeDocument/2006/relationships/hyperlink" Target="https://untappd.com/b/rebel-apple-carmilla-sherry-cider/5355130" TargetMode="External" Id="rId245" /><Relationship Type="http://schemas.openxmlformats.org/officeDocument/2006/relationships/hyperlink" Target="https://untappd.com/b/rebel-apple-dickiy-crest-medium-dry/4279282" TargetMode="External" Id="rId246" /><Relationship Type="http://schemas.openxmlformats.org/officeDocument/2006/relationships/hyperlink" Target="https://untappd.com/b/rebel-apple-dickiy-crest-dry/4276330" TargetMode="External" Id="rId247" /><Relationship Type="http://schemas.openxmlformats.org/officeDocument/2006/relationships/hyperlink" Target="https://untappd.com/b/rebel-apple-eden-sin-chapter-iii/5885210" TargetMode="External" Id="rId248" /><Relationship Type="http://schemas.openxmlformats.org/officeDocument/2006/relationships/hyperlink" Target="https://untappd.com/b/rebel-apple-pet-nat-by-rebel-apple/5885227" TargetMode="External" Id="rId249" /><Relationship Type="http://schemas.openxmlformats.org/officeDocument/2006/relationships/hyperlink" Target="https://untappd.com/b/rebel-apple-time-killa/5812914" TargetMode="External" Id="rId250" /><Relationship Type="http://schemas.openxmlformats.org/officeDocument/2006/relationships/hyperlink" Target="https://untappd.com/b/red-button-brewery-aurora-tropicalis/6448656" TargetMode="External" Id="rId251" /><Relationship Type="http://schemas.openxmlformats.org/officeDocument/2006/relationships/hyperlink" Target="https://untappd.com/b/red-button-brewery-berry-sour-kitchen-black-currant-x-mint/5935427" TargetMode="External" Id="rId252" /><Relationship Type="http://schemas.openxmlformats.org/officeDocument/2006/relationships/hyperlink" Target="https://untappd.com/b/red-button-brewery-king-helle-dry-hop-batch/6123632" TargetMode="External" Id="rId253" /><Relationship Type="http://schemas.openxmlformats.org/officeDocument/2006/relationships/hyperlink" Target="https://untappd.com/b/red-button-brewery-kuts-estragon-batch/6348503" TargetMode="External" Id="rId254" /><Relationship Type="http://schemas.openxmlformats.org/officeDocument/2006/relationships/hyperlink" Target="https://untappd.com/b/red-button-brewery-kuts-original/4725176" TargetMode="External" Id="rId255" /><Relationship Type="http://schemas.openxmlformats.org/officeDocument/2006/relationships/hyperlink" Target="https://untappd.com/b/red-button-brewery-kuts-sea-salt-batch/5495720" TargetMode="External" Id="rId256" /><Relationship Type="http://schemas.openxmlformats.org/officeDocument/2006/relationships/hyperlink" Target="https://untappd.com/b/red-button-brewery-kuts-sichuan-batch/6383170" TargetMode="External" Id="rId257" /><Relationship Type="http://schemas.openxmlformats.org/officeDocument/2006/relationships/hyperlink" Target="https://untappd.com/b/red-button-brewery-matilde-frozen/6448651" TargetMode="External" Id="rId258" /><Relationship Type="http://schemas.openxmlformats.org/officeDocument/2006/relationships/hyperlink" Target="https://untappd.com/b/red-button-brewery-meet-and-greet-black-tea-x-raspberry/6212693" TargetMode="External" Id="rId259" /><Relationship Type="http://schemas.openxmlformats.org/officeDocument/2006/relationships/hyperlink" Target="https://untappd.com/b/red-button-brewery-micro-kuts-little-gose/6236353" TargetMode="External" Id="rId260" /><Relationship Type="http://schemas.openxmlformats.org/officeDocument/2006/relationships/hyperlink" Target="https://untappd.com/b/red-button-brewery-pure-shores/2502623" TargetMode="External" Id="rId261" /><Relationship Type="http://schemas.openxmlformats.org/officeDocument/2006/relationships/hyperlink" Target="https://untappd.com/b/red-button-brewery-puzzle-berry-sour/6448662" TargetMode="External" Id="rId262" /><Relationship Type="http://schemas.openxmlformats.org/officeDocument/2006/relationships/hyperlink" Target="https://untappd.com/b/red-button-brewery-tale-of-us-2025-batch/6220854" TargetMode="External" Id="rId263" /><Relationship Type="http://schemas.openxmlformats.org/officeDocument/2006/relationships/hyperlink" Target="https://untappd.com/b/red-button-brewery-tartigo/6448660" TargetMode="External" Id="rId264" /><Relationship Type="http://schemas.openxmlformats.org/officeDocument/2006/relationships/hyperlink" Target="https://untappd.com/b/red-button-brewery-vari-corn-and-rice-beer/6314918" TargetMode="External" Id="rId265" /><Relationship Type="http://schemas.openxmlformats.org/officeDocument/2006/relationships/hyperlink" Target="https://untappd.com/b/red-button-brewery-vari-oat-beer/6446878" TargetMode="External" Id="rId266" /><Relationship Type="http://schemas.openxmlformats.org/officeDocument/2006/relationships/hyperlink" Target="https://untappd.com/b/red-button-brewery-xtv-1-frozen/6425241" TargetMode="External" Id="rId267" /><Relationship Type="http://schemas.openxmlformats.org/officeDocument/2006/relationships/hyperlink" Target="https://untappd.com/b/red-rocket-brewery-citrus-groove/6445194" TargetMode="External" Id="rId268" /><Relationship Type="http://schemas.openxmlformats.org/officeDocument/2006/relationships/hyperlink" Target="https://untappd.com/b/red-rocket-brewery-ding-dong/6335176" TargetMode="External" Id="rId269" /><Relationship Type="http://schemas.openxmlformats.org/officeDocument/2006/relationships/hyperlink" Target="https://untappd.com/b/red-rocket-brewery-dipa/6158498" TargetMode="External" Id="rId270" /><Relationship Type="http://schemas.openxmlformats.org/officeDocument/2006/relationships/hyperlink" Target="https://untappd.com/b/red-rocket-brewery-domofon-apa/6308902" TargetMode="External" Id="rId271" /><Relationship Type="http://schemas.openxmlformats.org/officeDocument/2006/relationships/hyperlink" Target="https://untappd.com/b/red-rocket-brewery-dry-stout/6046324" TargetMode="External" Id="rId272" /><Relationship Type="http://schemas.openxmlformats.org/officeDocument/2006/relationships/hyperlink" Target="https://untappd.com/b/red-rocket-brewery-esb/5218599" TargetMode="External" Id="rId273" /><Relationship Type="http://schemas.openxmlformats.org/officeDocument/2006/relationships/hyperlink" Target="https://untappd.com/b/red-rocket-brewery-hoppy-lager/6254504" TargetMode="External" Id="rId274" /><Relationship Type="http://schemas.openxmlformats.org/officeDocument/2006/relationships/hyperlink" Target="https://untappd.com/b/red-rocket-brewery-kellerbier/6316013" TargetMode="External" Id="rId275" /><Relationship Type="http://schemas.openxmlformats.org/officeDocument/2006/relationships/hyperlink" Target="https://untappd.com/b/red-rocket-brewery-kodama/6308903" TargetMode="External" Id="rId276" /><Relationship Type="http://schemas.openxmlformats.org/officeDocument/2006/relationships/hyperlink" Target="https://untappd.com/b/red-rocket-brewery-kolsch/6332075" TargetMode="External" Id="rId277" /><Relationship Type="http://schemas.openxmlformats.org/officeDocument/2006/relationships/hyperlink" Target="https://untappd.com/b/red-rocket-brewery-krasnie-mokasiny/6332072" TargetMode="External" Id="rId278" /><Relationship Type="http://schemas.openxmlformats.org/officeDocument/2006/relationships/hyperlink" Target="https://untappd.com/b/red-rocket-brewery-dry-stout/6046324" TargetMode="External" Id="rId279" /><Relationship Type="http://schemas.openxmlformats.org/officeDocument/2006/relationships/hyperlink" Target="https://untappd.com/b/red-rocket-brewery-transistor/6440850" TargetMode="External" Id="rId280" /><Relationship Type="http://schemas.openxmlformats.org/officeDocument/2006/relationships/hyperlink" Target="https://untappd.com/b/red-rocket-brewery-we-took-a-photo-for-this-collab-a-year-and-a-half-ago/6308905" TargetMode="External" Id="rId281" /><Relationship Type="http://schemas.openxmlformats.org/officeDocument/2006/relationships/hyperlink" Target="https://untappd.com/b/red-rocket-brewery-where-is-my-wind/6356326" TargetMode="External" Id="rId282" /><Relationship Type="http://schemas.openxmlformats.org/officeDocument/2006/relationships/hyperlink" Target="https://untappd.com/b/selfmade-brewery-arcane-gleam/6446131" TargetMode="External" Id="rId283" /><Relationship Type="http://schemas.openxmlformats.org/officeDocument/2006/relationships/hyperlink" Target="https://untappd.com/b/selfmade-brewery-beherit/6459609" TargetMode="External" Id="rId284" /><Relationship Type="http://schemas.openxmlformats.org/officeDocument/2006/relationships/hyperlink" Target="https://untappd.com/b/selfmade-brewery-bright-queen/5193587" TargetMode="External" Id="rId285" /><Relationship Type="http://schemas.openxmlformats.org/officeDocument/2006/relationships/hyperlink" Target="https://untappd.com/b/selfmade-brewery-ceremony/4080449" TargetMode="External" Id="rId286" /><Relationship Type="http://schemas.openxmlformats.org/officeDocument/2006/relationships/hyperlink" Target="https://untappd.com/b/selfmade-brewery-deathspeaker/6335213" TargetMode="External" Id="rId287" /><Relationship Type="http://schemas.openxmlformats.org/officeDocument/2006/relationships/hyperlink" Target="https://untappd.com/b/selfmade-brewery-druids-elixir/6430975" TargetMode="External" Id="rId288" /><Relationship Type="http://schemas.openxmlformats.org/officeDocument/2006/relationships/hyperlink" Target="https://untappd.com/b/selfmade-brewery-ethereal-mist/6397588" TargetMode="External" Id="rId289" /><Relationship Type="http://schemas.openxmlformats.org/officeDocument/2006/relationships/hyperlink" Target="https://untappd.com/b/selfmade-brewery-evolve-morph-7/6343554" TargetMode="External" Id="rId290" /><Relationship Type="http://schemas.openxmlformats.org/officeDocument/2006/relationships/hyperlink" Target="https://untappd.com/b/selfmade-brewery-fire-hazard/4473293" TargetMode="External" Id="rId291" /><Relationship Type="http://schemas.openxmlformats.org/officeDocument/2006/relationships/hyperlink" Target="https://untappd.com/b/selfmade-brewery-fruitality/2688207" TargetMode="External" Id="rId292" /><Relationship Type="http://schemas.openxmlformats.org/officeDocument/2006/relationships/hyperlink" Target="https://untappd.com/b/selfmade-brewery-harvest-lord/6425172" TargetMode="External" Id="rId293" /><Relationship Type="http://schemas.openxmlformats.org/officeDocument/2006/relationships/hyperlink" Target="https://untappd.com/b/selfmade-brewery-invaders-strike-back/6356354" TargetMode="External" Id="rId294" /><Relationship Type="http://schemas.openxmlformats.org/officeDocument/2006/relationships/hyperlink" Target="https://untappd.com/b/selfmade-brewery-juicy-rebels/6357239" TargetMode="External" Id="rId295" /><Relationship Type="http://schemas.openxmlformats.org/officeDocument/2006/relationships/hyperlink" Target="https://untappd.com/b/selfmade-brewery-mako-apa/2754015" TargetMode="External" Id="rId296" /><Relationship Type="http://schemas.openxmlformats.org/officeDocument/2006/relationships/hyperlink" Target="https://untappd.com/b/selfmade-brewery-megafauna/6421588" TargetMode="External" Id="rId297" /><Relationship Type="http://schemas.openxmlformats.org/officeDocument/2006/relationships/hyperlink" Target="https://untappd.com/b/selfmade-brewery-meltdown-sunset/6430205" TargetMode="External" Id="rId298" /><Relationship Type="http://schemas.openxmlformats.org/officeDocument/2006/relationships/hyperlink" Target="https://untappd.com/b/selfmade-brewery-pepper-keeper/6335212" TargetMode="External" Id="rId299" /><Relationship Type="http://schemas.openxmlformats.org/officeDocument/2006/relationships/hyperlink" Target="https://untappd.com/b/selfmade-brewery-pocket-tiger/6368934" TargetMode="External" Id="rId300" /><Relationship Type="http://schemas.openxmlformats.org/officeDocument/2006/relationships/hyperlink" Target="https://untappd.com/b/selfmade-brewery-railgun/6415789" TargetMode="External" Id="rId301" /><Relationship Type="http://schemas.openxmlformats.org/officeDocument/2006/relationships/hyperlink" Target="https://untappd.com/b/selfmade-brewery-rocket-jump/2396150" TargetMode="External" Id="rId302" /><Relationship Type="http://schemas.openxmlformats.org/officeDocument/2006/relationships/hyperlink" Target="https://untappd.com/b/selfmade-brewery-shroomdalf/5394058" TargetMode="External" Id="rId303" /><Relationship Type="http://schemas.openxmlformats.org/officeDocument/2006/relationships/hyperlink" Target="https://untappd.com/b/selfmade-brewery-shroomie/6446844" TargetMode="External" Id="rId304" /><Relationship Type="http://schemas.openxmlformats.org/officeDocument/2006/relationships/hyperlink" Target="https://untappd.com/b/selfmade-brewery-space-moth/4693595" TargetMode="External" Id="rId305" /><Relationship Type="http://schemas.openxmlformats.org/officeDocument/2006/relationships/hyperlink" Target="https://untappd.com/b/selfmade-brewery-tomato-method/3703753" TargetMode="External" Id="rId306" /><Relationship Type="http://schemas.openxmlformats.org/officeDocument/2006/relationships/hyperlink" Target="https://untappd.com/b/selfmade-brewery-tomato-method-kimchi/6413255" TargetMode="External" Id="rId307" /><Relationship Type="http://schemas.openxmlformats.org/officeDocument/2006/relationships/hyperlink" Target="https://untappd.com/b/selfmade-brewery-tropical-slasher/3830830" TargetMode="External" Id="rId308" /><Relationship Type="http://schemas.openxmlformats.org/officeDocument/2006/relationships/hyperlink" Target="https://untappd.com/b/selfmade-brewery-void-garden/4203680/photos" TargetMode="External" Id="rId309" /><Relationship Type="http://schemas.openxmlformats.org/officeDocument/2006/relationships/hyperlink" Target="https://untappd.com/b/selfmade-brewery-warlock-ritual/3691070" TargetMode="External" Id="rId310" /><Relationship Type="http://schemas.openxmlformats.org/officeDocument/2006/relationships/hyperlink" Target="https://untappd.com/b/selfmade-brewery-wizard-cat/6456789" TargetMode="External" Id="rId311" /><Relationship Type="http://schemas.openxmlformats.org/officeDocument/2006/relationships/hyperlink" Target="https://untappd.com/b/snowcap-brewing-kannistarha/6389423" TargetMode="External" Id="rId312" /><Relationship Type="http://schemas.openxmlformats.org/officeDocument/2006/relationships/hyperlink" Target="https://untappd.com/b/snowcap-brewing-mecca/6238198" TargetMode="External" Id="rId313" /><Relationship Type="http://schemas.openxmlformats.org/officeDocument/2006/relationships/hyperlink" Target="https://untappd.com/b/snowcap-brewing-mustat-kivet/6324404" TargetMode="External" Id="rId314" /><Relationship Type="http://schemas.openxmlformats.org/officeDocument/2006/relationships/hyperlink" Target="https://untappd.com/b/snowcap-brewing-petroskoi/5389974" TargetMode="External" Id="rId315" /><Relationship Type="http://schemas.openxmlformats.org/officeDocument/2006/relationships/hyperlink" Target="https://untappd.com/b/stamm-brewing-4-in-1-super-sour/3640169" TargetMode="External" Id="rId316" /><Relationship Type="http://schemas.openxmlformats.org/officeDocument/2006/relationships/hyperlink" Target="https://untappd.com/b/stamm-brewing-alpha-hops-citra/6324806" TargetMode="External" Id="rId317" /><Relationship Type="http://schemas.openxmlformats.org/officeDocument/2006/relationships/hyperlink" Target="https://untappd.com/b/stamm-brewing-alphorn/6273032" TargetMode="External" Id="rId318" /><Relationship Type="http://schemas.openxmlformats.org/officeDocument/2006/relationships/hyperlink" Target="https://untappd.com/b/stamm-brewing-american-pale-ale/427778" TargetMode="External" Id="rId319" /><Relationship Type="http://schemas.openxmlformats.org/officeDocument/2006/relationships/hyperlink" Target="https://untappd.com/b/stamm-brewing-cherrytonin/4989056" TargetMode="External" Id="rId320" /><Relationship Type="http://schemas.openxmlformats.org/officeDocument/2006/relationships/hyperlink" Target="https://untappd.com/b/stamm-brewing-emerald-head/6446090" TargetMode="External" Id="rId321" /><Relationship Type="http://schemas.openxmlformats.org/officeDocument/2006/relationships/hyperlink" Target="https://untappd.com/b/stamm-brewing-hop-gun-citra-and-mosaic/1048765" TargetMode="External" Id="rId322" /><Relationship Type="http://schemas.openxmlformats.org/officeDocument/2006/relationships/hyperlink" Target="https://untappd.com/b/stamm-brewing-hop-gun-battle-royale/5412434" TargetMode="External" Id="rId323" /><Relationship Type="http://schemas.openxmlformats.org/officeDocument/2006/relationships/hyperlink" Target="https://untappd.com/b/stamm-brewing-kells/6219157" TargetMode="External" Id="rId324" /><Relationship Type="http://schemas.openxmlformats.org/officeDocument/2006/relationships/hyperlink" Target="https://untappd.com/b/stamm-brewing-lone-sword/6455611" TargetMode="External" Id="rId325" /><Relationship Type="http://schemas.openxmlformats.org/officeDocument/2006/relationships/hyperlink" Target="https://untappd.com/b/stamm-brewing-nekoyama/6314836" TargetMode="External" Id="rId326" /><Relationship Type="http://schemas.openxmlformats.org/officeDocument/2006/relationships/hyperlink" Target="https://untappd.com/b/stamm-brewing-skybloom/6190179" TargetMode="External" Id="rId327" /><Relationship Type="http://schemas.openxmlformats.org/officeDocument/2006/relationships/hyperlink" Target="https://untappd.com/b/stamm-brewing-off-the-pond/6430372" TargetMode="External" Id="rId328" /><Relationship Type="http://schemas.openxmlformats.org/officeDocument/2006/relationships/hyperlink" Target="https://untappd.com/b/stamm-brewing-solunate/6187766" TargetMode="External" Id="rId329" /><Relationship Type="http://schemas.openxmlformats.org/officeDocument/2006/relationships/hyperlink" Target="https://untappd.com/b/stamm-brewing-sour-passion-party/1432017" TargetMode="External" Id="rId330" /><Relationship Type="http://schemas.openxmlformats.org/officeDocument/2006/relationships/hyperlink" Target="https://untappd.com/b/stamm-brewing-strassenbahn/4597639" TargetMode="External" Id="rId331" /><Relationship Type="http://schemas.openxmlformats.org/officeDocument/2006/relationships/hyperlink" Target="https://untappd.com/b/stamm-brewing-strassenbahn-dunkelweizen/6246733" TargetMode="External" Id="rId332" /><Relationship Type="http://schemas.openxmlformats.org/officeDocument/2006/relationships/hyperlink" Target="https://untappd.com/b/stamm-brewing-waka/6389593" TargetMode="External" Id="rId333" /><Relationship Type="http://schemas.openxmlformats.org/officeDocument/2006/relationships/hyperlink" Target="https://untappd.com/b/stamm-brewing-your-freak-lordship/5458594" TargetMode="External" Id="rId334" /><Relationship Type="http://schemas.openxmlformats.org/officeDocument/2006/relationships/hyperlink" Target="https://untappd.com/b/stamm-brewing-your-young-lordship/4174764" TargetMode="External" Id="rId335" /><Relationship Type="http://schemas.openxmlformats.org/officeDocument/2006/relationships/hyperlink" Target="https://untappd.com/b/steppe-and-wind-meadery-step-i-veter-bezopasnyj-grejpfrut/6180665" TargetMode="External" Id="rId336" /><Relationship Type="http://schemas.openxmlformats.org/officeDocument/2006/relationships/hyperlink" Target="https://untappd.com/b/steppe-and-wind-meadery-step-i-veter-apricot-mead/5070663" TargetMode="External" Id="rId337" /><Relationship Type="http://schemas.openxmlformats.org/officeDocument/2006/relationships/hyperlink" Target="https://untappd.com/b/steppe-and-wind-meadery-step-i-veter-black-currant-mead/2552489" TargetMode="External" Id="rId338" /><Relationship Type="http://schemas.openxmlformats.org/officeDocument/2006/relationships/hyperlink" Target="https://untappd.com/b/steppe-and-wind-meadery-step-i-veter-blackberry-mead/2552482" TargetMode="External" Id="rId339" /><Relationship Type="http://schemas.openxmlformats.org/officeDocument/2006/relationships/hyperlink" Target="https://untappd.com/b/steppe-and-wind-meadery-step-i-veter-blueberry-and-hops-mead/5776652" TargetMode="External" Id="rId340" /><Relationship Type="http://schemas.openxmlformats.org/officeDocument/2006/relationships/hyperlink" Target="https://untappd.com/b/steppe-and-wind-meadery-step-i-veter-blueberry-and-vanilla-mead-6/3869661" TargetMode="External" Id="rId341" /><Relationship Type="http://schemas.openxmlformats.org/officeDocument/2006/relationships/hyperlink" Target="https://untappd.com/b/steppe-and-wind-meadery-step-i-veter-calamansi-bochet/6091107" TargetMode="External" Id="rId342" /><Relationship Type="http://schemas.openxmlformats.org/officeDocument/2006/relationships/hyperlink" Target="https://untappd.com/b/steppe-and-wind-meadery-step-i-veter-cherry-mead/2586109" TargetMode="External" Id="rId343" /><Relationship Type="http://schemas.openxmlformats.org/officeDocument/2006/relationships/hyperlink" Target="https://untappd.com/b/steppe-and-wind-meadery-step-i-veter-cherry-nuts-mead/6158454" TargetMode="External" Id="rId344" /><Relationship Type="http://schemas.openxmlformats.org/officeDocument/2006/relationships/hyperlink" Target="https://untappd.com/b/steppe-and-wind-meadery-step-i-veter-dogwood-lemongrass-mead/6264981" TargetMode="External" Id="rId345" /><Relationship Type="http://schemas.openxmlformats.org/officeDocument/2006/relationships/hyperlink" Target="https://untappd.com/b/steppe-and-wind-meadery-step-i-veter-draft-mead/4318607" TargetMode="External" Id="rId346" /><Relationship Type="http://schemas.openxmlformats.org/officeDocument/2006/relationships/hyperlink" Target="https://untappd.com/b/steppe-and-wind-meadery-step-i-veter-grapefruit-mead/3470261" TargetMode="External" Id="rId347" /><Relationship Type="http://schemas.openxmlformats.org/officeDocument/2006/relationships/hyperlink" Target="https://untappd.com/b/steppe-and-wind-meadery-step-i-veter-juniper-and-basil-tonic-mead/5776656" TargetMode="External" Id="rId348" /><Relationship Type="http://schemas.openxmlformats.org/officeDocument/2006/relationships/hyperlink" Target="https://untappd.com/b/steppe-and-wind-meadery-step-i-veter-lingonberry-rubarb-and-hops-mead/6219019" TargetMode="External" Id="rId349" /><Relationship Type="http://schemas.openxmlformats.org/officeDocument/2006/relationships/hyperlink" Target="https://untappd.com/b/steppe-and-wind-meadery-step-i-veter-melon-and-lemongrass-mead/5159641" TargetMode="External" Id="rId350" /><Relationship Type="http://schemas.openxmlformats.org/officeDocument/2006/relationships/hyperlink" Target="https://untappd.com/b/steppe-and-wind-meadery-step-i-veter-orange-and-vanilla-mead/5988893" TargetMode="External" Id="rId351" /><Relationship Type="http://schemas.openxmlformats.org/officeDocument/2006/relationships/hyperlink" Target="https://untappd.com/b/steppe-and-wind-meadery-step-i-veter-peach-orange-punch-mead/5370441" TargetMode="External" Id="rId352" /><Relationship Type="http://schemas.openxmlformats.org/officeDocument/2006/relationships/hyperlink" Target="https://untappd.com/b/steppe-and-wind-meadery-step-i-veter-pear-lime-and-rosemary-mead/4869903" TargetMode="External" Id="rId353" /><Relationship Type="http://schemas.openxmlformats.org/officeDocument/2006/relationships/hyperlink" Target="https://untappd.com/b/steppe-and-wind-meadery-step-i-veter-pineapple-lime-mead/6180664" TargetMode="External" Id="rId354" /><Relationship Type="http://schemas.openxmlformats.org/officeDocument/2006/relationships/hyperlink" Target="https://untappd.com/b/steppe-and-wind-meadery-step-i-veter-mead-pyment/5776671" TargetMode="External" Id="rId355" /><Relationship Type="http://schemas.openxmlformats.org/officeDocument/2006/relationships/hyperlink" Target="https://untappd.com/b/steppe-and-wind-meadery-step-i-veter-raspberry-and-blueberry-bochet/4588524" TargetMode="External" Id="rId356" /><Relationship Type="http://schemas.openxmlformats.org/officeDocument/2006/relationships/hyperlink" Target="https://untappd.com/b/steppe-and-wind-meadery-step-i-veter-raspberry-mint-and-hops-mead-6/3869667" TargetMode="External" Id="rId357" /><Relationship Type="http://schemas.openxmlformats.org/officeDocument/2006/relationships/hyperlink" Target="https://untappd.com/b/steppe-and-wind-meadery-step-i-veter-smoothie-imperial-mead-blackberry-feijoa-lemongrass/6340205" TargetMode="External" Id="rId358" /><Relationship Type="http://schemas.openxmlformats.org/officeDocument/2006/relationships/hyperlink" Target="https://untappd.com/b/steppe-and-wind-meadery-step-i-veter-smoothie-mead-blueberry-banana-vanilla/3978679" TargetMode="External" Id="rId359" /><Relationship Type="http://schemas.openxmlformats.org/officeDocument/2006/relationships/hyperlink" Target="https://untappd.com/b/steppe-and-wind-meadery-step-i-veter-smoothie-mead-grapefruit-strawberry-mint/4818098" TargetMode="External" Id="rId360" /><Relationship Type="http://schemas.openxmlformats.org/officeDocument/2006/relationships/hyperlink" Target="https://untappd.com/b/steppe-and-wind-meadery-step-i-veter-smoothie-mead-mango-orange/3978681" TargetMode="External" Id="rId361" /><Relationship Type="http://schemas.openxmlformats.org/officeDocument/2006/relationships/hyperlink" Target="https://untappd.com/b/steppe-and-wind-meadery-step-i-veter-smoothie-mead-strawberry-banana-cranberry/3940218" TargetMode="External" Id="rId362" /><Relationship Type="http://schemas.openxmlformats.org/officeDocument/2006/relationships/hyperlink" Target="https://untappd.com/b/steppe-and-wind-meadery-step-i-veter-strawberry-lavender-and-hops-mead/5687420" TargetMode="External" Id="rId363" /><Relationship Type="http://schemas.openxmlformats.org/officeDocument/2006/relationships/hyperlink" Target="https://untappd.com/b/steppe-and-wind-meadery-step-i-veter-traditional-mead/4711460" TargetMode="External" Id="rId364" /><Relationship Type="http://schemas.openxmlformats.org/officeDocument/2006/relationships/hyperlink" Target="https://untappd.com/b/time-bomb-brewery-kraftpit/6284086" TargetMode="External" Id="rId365" /><Relationship Type="http://schemas.openxmlformats.org/officeDocument/2006/relationships/hyperlink" Target="https://untappd.com/b/time-bomb-brewery-parsek/6211064" TargetMode="External" Id="rId366" /><Relationship Type="http://schemas.openxmlformats.org/officeDocument/2006/relationships/hyperlink" Target="https://untappd.com/b/time-bomb-brewery-headshrinker/6141563" TargetMode="External" Id="rId367" /><Relationship Type="http://schemas.openxmlformats.org/officeDocument/2006/relationships/hyperlink" Target="https://untappd.com/b/toksovo-cidrerie-toksovskaya-sidreriya-lyubov-i-reven/6236284" TargetMode="External" Id="rId368" /><Relationship Type="http://schemas.openxmlformats.org/officeDocument/2006/relationships/hyperlink" Target="https://untappd.com/b/toksovo-cidrerie-toksovskaya-sidreriya-tishina-bag-in-box-vintage-2021/5467519" TargetMode="External" Id="rId369" /><Relationship Type="http://schemas.openxmlformats.org/officeDocument/2006/relationships/hyperlink" Target="https://untappd.com/b/toksovo-cidrerie-toksovskaya-sidreriya-heart-of-forest-ex-forest-point/6029509" TargetMode="External" Id="rId370" /><Relationship Type="http://schemas.openxmlformats.org/officeDocument/2006/relationships/hyperlink" Target="https://untappd.com/b/toksovo-cidrerie-toksovskaya-sidreriya-heart-of-gose-ex-gose-point/6029497" TargetMode="External" Id="rId371" /><Relationship Type="http://schemas.openxmlformats.org/officeDocument/2006/relationships/hyperlink" Target="https://untappd.com/b/toksovo-cidrerie-toksovskaya-sidreriya-heart-of-smoke-ex-smoked-point/6029486" TargetMode="External" Id="rId372" /><Relationship Type="http://schemas.openxmlformats.org/officeDocument/2006/relationships/hyperlink" Target="https://untappd.com/b/toksovo-cidrerie-toksovskaya-sidreriya-pet-nat-2022-batch-22-with-cryo-concentrated-apple-juice/6246794" TargetMode="External" Id="rId373" /><Relationship Type="http://schemas.openxmlformats.org/officeDocument/2006/relationships/hyperlink" Target="https://untappd.com/b/trywild-wild-cider-2019/4167781" TargetMode="External" Id="rId374" /><Relationship Type="http://schemas.openxmlformats.org/officeDocument/2006/relationships/hyperlink" Target="https://untappd.com/b/zagovor-brewery-citra-citra/4960503" TargetMode="External" Id="rId375" /><Relationship Type="http://schemas.openxmlformats.org/officeDocument/2006/relationships/hyperlink" Target="https://untappd.com/b/zagovor-brewery-equilibrium-ekuanot-mosaic/2492814" TargetMode="External" Id="rId376" /><Relationship Type="http://schemas.openxmlformats.org/officeDocument/2006/relationships/hyperlink" Target="https://untappd.com/b/zagovor-brewery-hot-wax/3026826" TargetMode="External" Id="rId377" /><Relationship Type="http://schemas.openxmlformats.org/officeDocument/2006/relationships/hyperlink" Target="https://untappd.com/b/zagovor-brewery-lager-lads-club/6425405" TargetMode="External" Id="rId378" /><Relationship Type="http://schemas.openxmlformats.org/officeDocument/2006/relationships/hyperlink" Target="https://untappd.com/b/zagovor-brewery-mezzonint/6203626" TargetMode="External" Id="rId379" /><Relationship Type="http://schemas.openxmlformats.org/officeDocument/2006/relationships/hyperlink" Target="https://untappd.com/b/zagovor-brewery-multi-pass-mead/6218122" TargetMode="External" Id="rId380" /><Relationship Type="http://schemas.openxmlformats.org/officeDocument/2006/relationships/hyperlink" Target="https://untappd.com/b/zagovor-brewery-planespotting-spot/6151172" TargetMode="External" Id="rId381" /><Relationship Type="http://schemas.openxmlformats.org/officeDocument/2006/relationships/hyperlink" Target="https://untappd.com/b/zagovor-brewery-replica-talus/4253536" TargetMode="External" Id="rId382" /><Relationship Type="http://schemas.openxmlformats.org/officeDocument/2006/relationships/hyperlink" Target="https://untappd.com/b/zagovor-brewery-spirals/5927150" TargetMode="External" Id="rId383" /><Relationship Type="http://schemas.openxmlformats.org/officeDocument/2006/relationships/hyperlink" Target="https://untappd.com/b/zagovor-brewery-street-justice-citra/2449774" TargetMode="External" Id="rId384" /><Relationship Type="http://schemas.openxmlformats.org/officeDocument/2006/relationships/hyperlink" Target="https://untappd.com/b/zagovor-brewery-street-justice-idaho7/2595623" TargetMode="External" Id="rId385" /><Relationship Type="http://schemas.openxmlformats.org/officeDocument/2006/relationships/hyperlink" Target="https://untappd.com/b/zagovor-brewery-trafaret/2471178" TargetMode="External" Id="rId386" /><Relationship Type="http://schemas.openxmlformats.org/officeDocument/2006/relationships/drawing" Target="/xl/drawings/drawing1.xml" Id="rId387" /></Relationships>
</file>

<file path=xl/worksheets/_rels/sheet2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altajskie-tradicii-weissbier/4953038" TargetMode="External" Id="rId2" /><Relationship Type="http://schemas.openxmlformats.org/officeDocument/2006/relationships/hyperlink" Target="https://untappd.com/b/kolomenskaya-pivovarnya-beloe/4603219" TargetMode="External" Id="rId3" /><Relationship Type="http://schemas.openxmlformats.org/officeDocument/2006/relationships/hyperlink" Target="https://untappd.com/b/kolomenskaya-pivovarnya-specvarka/5558967" TargetMode="External" Id="rId4" /><Relationship Type="http://schemas.openxmlformats.org/officeDocument/2006/relationships/hyperlink" Target="https://untappd.com/b/kolomenskaya-pivovarnya-starovar-apa/6032294" TargetMode="External" Id="rId5" /><Relationship Type="http://schemas.openxmlformats.org/officeDocument/2006/relationships/hyperlink" Target="https://untappd.com/b/kolomenskaya-pivovarnya-starovar-black-velvet/4164671" TargetMode="External" Id="rId6" /><Relationship Type="http://schemas.openxmlformats.org/officeDocument/2006/relationships/hyperlink" Target="https://untappd.com/b/kolomenskaya-pivovarnya-starovar-ipa/6032302" TargetMode="External" Id="rId7" /><Relationship Type="http://schemas.openxmlformats.org/officeDocument/2006/relationships/hyperlink" Target="https://untappd.com/b/kolomenskaya-pivovarnya-starovar-munchen-helles/4164673" TargetMode="External" Id="rId8" /><Relationship Type="http://schemas.openxmlformats.org/officeDocument/2006/relationships/hyperlink" Target="https://untappd.com/b/kolomenskaya-pivovarnya-starovar-non-alco/4683635" TargetMode="External" Id="rId9" /><Relationship Type="http://schemas.openxmlformats.org/officeDocument/2006/relationships/hyperlink" Target="https://untappd.com/b/siberian-meadery-medovarnya-meda-sibiri-mead-cherry/4866074" TargetMode="External" Id="rId10" /><Relationship Type="http://schemas.openxmlformats.org/officeDocument/2006/relationships/hyperlink" Target="https://untappd.com/b/siberian-meadery-medovarnya-meda-sibiri-mead-honeysuckle/4985641" TargetMode="External" Id="rId11" /><Relationship Type="http://schemas.openxmlformats.org/officeDocument/2006/relationships/hyperlink" Target="https://untappd.com/b/siberian-meadery-medovarnya-meda-sibiri-mead-traditional/4866076" TargetMode="External" Id="rId12" /><Relationship Type="http://schemas.openxmlformats.org/officeDocument/2006/relationships/hyperlink" Target="https://untappd.com/b/pivovarnya-odna-tonna-odna-tonna-brewery-aviator/6205537" TargetMode="External" Id="rId13" /><Relationship Type="http://schemas.openxmlformats.org/officeDocument/2006/relationships/hyperlink" Target="https://untappd.com/b/pivovarnya-odna-tonna-odna-tonna-brewery-otlichnyj-urozhaj-i-p-a-fu-ing-perfect-harvest/552706" TargetMode="External" Id="rId14" /><Relationship Type="http://schemas.openxmlformats.org/officeDocument/2006/relationships/hyperlink" Target="https://untappd.com/b/pivovarnya-odna-tonna-odna-tonna-brewery-pilsner-pilsner/213570" TargetMode="External" Id="rId15" /><Relationship Type="http://schemas.openxmlformats.org/officeDocument/2006/relationships/hyperlink" Target="https://untappd.com/b/pivovarnya-odna-tonna-odna-tonna-brewery-ryzhaya-sonya-red-sonya/1318227" TargetMode="External" Id="rId16" /><Relationship Type="http://schemas.openxmlformats.org/officeDocument/2006/relationships/hyperlink" Target="https://untappd.com/b/pivovarnya-odna-tonna-odna-tonna-brewery-utro-tumannoe/3218787" TargetMode="External" Id="rId17" /><Relationship Type="http://schemas.openxmlformats.org/officeDocument/2006/relationships/hyperlink" Target="https://untappd.com/b/pivovarnya-odna-tonna-odna-tonna-brewery-helles-helles/462767" TargetMode="External" Id="rId18" /><Relationship Type="http://schemas.openxmlformats.org/officeDocument/2006/relationships/hyperlink" Target="https://untappd.com/b/pivovarnya-odna-tonna-odna-tonna-brewery-choco-mammuth-shokoladnyj-mamont/1591952" TargetMode="External" Id="rId19" /><Relationship Type="http://schemas.openxmlformats.org/officeDocument/2006/relationships/hyperlink" Target="https://untappd.com/b/pivovarnya-odna-tonna-odna-tonna-brewery-crispcore-motueka-mosaic/6454971" TargetMode="External" Id="rId20" /><Relationship Type="http://schemas.openxmlformats.org/officeDocument/2006/relationships/hyperlink" Target="https://untappd.com/b/pivovarnya-odna-tonna-odna-tonna-brewery-mr-o-vsyanka-oatmeal-stout/480345" TargetMode="External" Id="rId21" /><Relationship Type="http://schemas.openxmlformats.org/officeDocument/2006/relationships/hyperlink" Target="https://untappd.com/b/pivovarnya-odna-tonna-odna-tonna-brewery-party-hard-25/6454972" TargetMode="External" Id="rId22" /><Relationship Type="http://schemas.openxmlformats.org/officeDocument/2006/relationships/hyperlink" Target="https://untappd.com/b/pivovarnya-odna-tonna-odna-tonna-brewery-schukowski-pils-zhukovskij-pils/6349817" TargetMode="External" Id="rId23" /><Relationship Type="http://schemas.openxmlformats.org/officeDocument/2006/relationships/hyperlink" Target="https://untappd.com/b/pivovarnya-odna-tonna-odna-tonna-brewery-sunday-draft-enigma-idaho-7/6446089" TargetMode="External" Id="rId24" /><Relationship Type="http://schemas.openxmlformats.org/officeDocument/2006/relationships/hyperlink" Target="https://untappd.com/b/sidrodelnya-leonida-levrana-suhoj-2023/5949954" TargetMode="External" Id="rId25" /><Relationship Type="http://schemas.openxmlformats.org/officeDocument/2006/relationships/hyperlink" Target="https://untappd.com/b/sidrodelnya-leonida-levrana-pskovskij-terruar-2023/5986172" TargetMode="External" Id="rId26" /><Relationship Type="http://schemas.openxmlformats.org/officeDocument/2006/relationships/hyperlink" Target="https://untappd.com/b/sidrodelnya-leonida-levrana-862/6070777" TargetMode="External" Id="rId27" /><Relationship Type="http://schemas.openxmlformats.org/officeDocument/2006/relationships/hyperlink" Target="https://untappd.com/b/sidrodelnya-leonida-levrana-hop-me/6070796" TargetMode="External" Id="rId28" /><Relationship Type="http://schemas.openxmlformats.org/officeDocument/2006/relationships/hyperlink" Target="https://untappd.com/b/pivovarnya-chasha-thicket-brewery-dzen-i-iskusstvo-uhoda-za-kalamansi-zen-and-the-art-of-calamansi-care/6400001" TargetMode="External" Id="rId29" /><Relationship Type="http://schemas.openxmlformats.org/officeDocument/2006/relationships/hyperlink" Target="https://untappd.com/b/pivovarnya-chasha-thicket-brewery-dzen-i-iskusstvo-uhoda-za-citrusami-zen-and-the-art-of-citrus-care/6392075" TargetMode="External" Id="rId30" /><Relationship Type="http://schemas.openxmlformats.org/officeDocument/2006/relationships/hyperlink" Target="https://untappd.com/b/pivovarnya-chasha-thicket-brewery-totem-medved-bear-totem/6332780" TargetMode="External" Id="rId31" /><Relationship Type="http://schemas.openxmlformats.org/officeDocument/2006/relationships/hyperlink" Target="https://untappd.com/b/2-barrels-brewery-bananovye-mozgi/6397591" TargetMode="External" Id="rId32" /><Relationship Type="http://schemas.openxmlformats.org/officeDocument/2006/relationships/hyperlink" Target="https://untappd.com/b/4brewers-cheshskaya-desitka/6350935" TargetMode="External" Id="rId33" /><Relationship Type="http://schemas.openxmlformats.org/officeDocument/2006/relationships/hyperlink" Target="https://untappd.com/b/atmosphere-brewery-anomaliya/4719975" TargetMode="External" Id="rId34" /><Relationship Type="http://schemas.openxmlformats.org/officeDocument/2006/relationships/hyperlink" Target="https://untappd.com/b/atmosphere-brewery-igra-tenej/4308515" TargetMode="External" Id="rId35" /><Relationship Type="http://schemas.openxmlformats.org/officeDocument/2006/relationships/hyperlink" Target="https://untappd.com/b/atmosphere-brewery-kislyj-dvizh/4588361" TargetMode="External" Id="rId36" /><Relationship Type="http://schemas.openxmlformats.org/officeDocument/2006/relationships/hyperlink" Target="https://untappd.com/b/atmosphere-brewery-tomatnaya-dich/3701697" TargetMode="External" Id="rId37" /><Relationship Type="http://schemas.openxmlformats.org/officeDocument/2006/relationships/hyperlink" Target="https://untappd.com/b/atmosphere-brewery-tomatnaya-dich-kimchi/5540399" TargetMode="External" Id="rId38" /><Relationship Type="http://schemas.openxmlformats.org/officeDocument/2006/relationships/hyperlink" Target="https://untappd.com/b/atmosphere-brewery-kopchenaya-tomatnaya-dich/5540390" TargetMode="External" Id="rId39" /><Relationship Type="http://schemas.openxmlformats.org/officeDocument/2006/relationships/hyperlink" Target="https://untappd.com/b/atmosphere-brewery-tomatnaya-dich-michelada/5540398" TargetMode="External" Id="rId40" /><Relationship Type="http://schemas.openxmlformats.org/officeDocument/2006/relationships/hyperlink" Target="https://untappd.com/b/atmosphere-brewery-ostraya-tomatnaya-dich-v-2-0/4227204" TargetMode="External" Id="rId41" /><Relationship Type="http://schemas.openxmlformats.org/officeDocument/2006/relationships/hyperlink" Target="https://untappd.com/b/atmosphere-brewery-tropicheskaya-dich-v-2-0/3974035" TargetMode="External" Id="rId42" /><Relationship Type="http://schemas.openxmlformats.org/officeDocument/2006/relationships/hyperlink" Target="https://untappd.com/b/atmosphere-brewery-udar-tajsona/4983719" TargetMode="External" Id="rId43" /><Relationship Type="http://schemas.openxmlformats.org/officeDocument/2006/relationships/hyperlink" Target="https://untappd.com/b/atmosphere-brewery-full-immersion/5111493" TargetMode="External" Id="rId44" /><Relationship Type="http://schemas.openxmlformats.org/officeDocument/2006/relationships/hyperlink" Target="https://untappd.com/b/atmosphere-brewery-sour-club/5676367" TargetMode="External" Id="rId45" /><Relationship Type="http://schemas.openxmlformats.org/officeDocument/2006/relationships/hyperlink" Target="https://untappd.com/b/atmosphere-brewery-tropical-mix/5486939" TargetMode="External" Id="rId46" /><Relationship Type="http://schemas.openxmlformats.org/officeDocument/2006/relationships/hyperlink" Target="https://untappd.com/b/big-pot-big-clash/6237046" TargetMode="External" Id="rId47" /><Relationship Type="http://schemas.openxmlformats.org/officeDocument/2006/relationships/hyperlink" Target="https://untappd.com/b/big-village-brewery-abc-kolsch/3669313" TargetMode="External" Id="rId48" /><Relationship Type="http://schemas.openxmlformats.org/officeDocument/2006/relationships/hyperlink" Target="https://untappd.com/b/big-village-brewery-abc-weizen/3126178" TargetMode="External" Id="rId49" /><Relationship Type="http://schemas.openxmlformats.org/officeDocument/2006/relationships/hyperlink" Target="https://untappd.com/b/big-village-brewery-duck-moment/6430157" TargetMode="External" Id="rId50" /><Relationship Type="http://schemas.openxmlformats.org/officeDocument/2006/relationships/hyperlink" Target="https://untappd.com/b/big-village-brewery-fruitride/6430163" TargetMode="External" Id="rId51" /><Relationship Type="http://schemas.openxmlformats.org/officeDocument/2006/relationships/hyperlink" Target="https://untappd.com/b/big-village-brewery-heartless-shadow/6389385" TargetMode="External" Id="rId52" /><Relationship Type="http://schemas.openxmlformats.org/officeDocument/2006/relationships/hyperlink" Target="https://untappd.com/b/big-village-brewery-imaginarium/2588758" TargetMode="External" Id="rId53" /><Relationship Type="http://schemas.openxmlformats.org/officeDocument/2006/relationships/hyperlink" Target="https://untappd.com/b/big-village-brewery-rearview/6414762" TargetMode="External" Id="rId54" /><Relationship Type="http://schemas.openxmlformats.org/officeDocument/2006/relationships/hyperlink" Target="https://untappd.com/b/big-village-brewery-village-blanche/4829131" TargetMode="External" Id="rId55" /><Relationship Type="http://schemas.openxmlformats.org/officeDocument/2006/relationships/hyperlink" Target="https://untappd.com/b/big-village-brewery-village-stout/6430158" TargetMode="External" Id="rId56" /><Relationship Type="http://schemas.openxmlformats.org/officeDocument/2006/relationships/hyperlink" Target="https://untappd.com/b/big-village-brewery-yellow-cream/3776732" TargetMode="External" Id="rId57" /><Relationship Type="http://schemas.openxmlformats.org/officeDocument/2006/relationships/hyperlink" Target="https://untappd.com/b/bonnie-ship-queen-grace/4724161" TargetMode="External" Id="rId58" /><Relationship Type="http://schemas.openxmlformats.org/officeDocument/2006/relationships/hyperlink" Target="https://untappd.com/b/bonnie-ship-st-andrews/4962480" TargetMode="External" Id="rId59" /><Relationship Type="http://schemas.openxmlformats.org/officeDocument/2006/relationships/hyperlink" Target="https://untappd.com/b/bonnie-ship-the-diamond/4673350" TargetMode="External" Id="rId60" /><Relationship Type="http://schemas.openxmlformats.org/officeDocument/2006/relationships/hyperlink" Target="https://untappd.com/b/boxing-wizard-brewery-braw-chuchter/5229408" TargetMode="External" Id="rId61" /><Relationship Type="http://schemas.openxmlformats.org/officeDocument/2006/relationships/hyperlink" Target="https://untappd.com/b/boxing-wizard-brewery-irish-wolf/5168629" TargetMode="External" Id="rId62" /><Relationship Type="http://schemas.openxmlformats.org/officeDocument/2006/relationships/hyperlink" Target="https://untappd.com/b/boxing-wizard-brewery-sound-bevvy/5579070" TargetMode="External" Id="rId63" /><Relationship Type="http://schemas.openxmlformats.org/officeDocument/2006/relationships/hyperlink" Target="https://untappd.com/b/dieta-dieta-v-sobstvennom-soku-vishnya/5423610" TargetMode="External" Id="rId64" /><Relationship Type="http://schemas.openxmlformats.org/officeDocument/2006/relationships/hyperlink" Target="https://untappd.com/b/dieta-dieta-sinor-pomidor-i-drug-ego-timyan/5828388" TargetMode="External" Id="rId65" /><Relationship Type="http://schemas.openxmlformats.org/officeDocument/2006/relationships/hyperlink" Target="https://untappd.com/b/brew-dealers-kolgota/6406906" TargetMode="External" Id="rId66" /><Relationship Type="http://schemas.openxmlformats.org/officeDocument/2006/relationships/hyperlink" Target="https://untappd.com/b/horror-brewing-golova/6365743" TargetMode="External" Id="rId67" /><Relationship Type="http://schemas.openxmlformats.org/officeDocument/2006/relationships/hyperlink" Target="https://untappd.com/b/horror-brewing-a-night-in-the-lonesome-october/6431121" TargetMode="External" Id="rId68" /><Relationship Type="http://schemas.openxmlformats.org/officeDocument/2006/relationships/hyperlink" Target="https://untappd.com/b/horror-brewing-caress-and-scratch/6172560" TargetMode="External" Id="rId69" /><Relationship Type="http://schemas.openxmlformats.org/officeDocument/2006/relationships/hyperlink" Target="https://untappd.com/b/horror-brewing-epidemic/6202699" TargetMode="External" Id="rId70" /><Relationship Type="http://schemas.openxmlformats.org/officeDocument/2006/relationships/hyperlink" Target="https://untappd.com/b/horror-brewing-festival-destroyer/6365736" TargetMode="External" Id="rId71" /><Relationship Type="http://schemas.openxmlformats.org/officeDocument/2006/relationships/hyperlink" Target="https://untappd.com/b/horror-brewing-i-was-getting-drunk-in-a-flower-shop-10-years-ago/6195601" TargetMode="External" Id="rId72" /><Relationship Type="http://schemas.openxmlformats.org/officeDocument/2006/relationships/hyperlink" Target="https://untappd.com/b/horror-brewing-midday-beast/6205422" TargetMode="External" Id="rId73" /><Relationship Type="http://schemas.openxmlformats.org/officeDocument/2006/relationships/hyperlink" Target="https://untappd.com/b/horror-brewing-midnight-beast/6376072" TargetMode="External" Id="rId74" /><Relationship Type="http://schemas.openxmlformats.org/officeDocument/2006/relationships/hyperlink" Target="https://untappd.com/b/horror-brewing-nonstop-feeling/6266469" TargetMode="External" Id="rId75" /><Relationship Type="http://schemas.openxmlformats.org/officeDocument/2006/relationships/hyperlink" Target="https://untappd.com/b/horror-brewing-same-shit-different-day-v-2/6314916" TargetMode="External" Id="rId76" /><Relationship Type="http://schemas.openxmlformats.org/officeDocument/2006/relationships/hyperlink" Target="https://untappd.com/b/khoffner-brewery-la-lucha-libre/5256631" TargetMode="External" Id="rId77" /><Relationship Type="http://schemas.openxmlformats.org/officeDocument/2006/relationships/hyperlink" Target="https://untappd.com/b/mantra-hellbringer/6421596" TargetMode="External" Id="rId78" /><Relationship Type="http://schemas.openxmlformats.org/officeDocument/2006/relationships/hyperlink" Target="https://untappd.com/b/on-the-bones-contract-brewery-laska-nerpy/1860632" TargetMode="External" Id="rId79" /><Relationship Type="http://schemas.openxmlformats.org/officeDocument/2006/relationships/hyperlink" Target="https://untappd.com/b/on-the-bones-contract-brewery-prost/6316460" TargetMode="External" Id="rId80" /><Relationship Type="http://schemas.openxmlformats.org/officeDocument/2006/relationships/hyperlink" Target="https://untappd.com/b/on-the-bones-contract-brewery-toksovskij-tramplin/1405111" TargetMode="External" Id="rId81" /><Relationship Type="http://schemas.openxmlformats.org/officeDocument/2006/relationships/hyperlink" Target="https://untappd.com/b/ostrovica-b-day-lager/1591905" TargetMode="External" Id="rId82" /><Relationship Type="http://schemas.openxmlformats.org/officeDocument/2006/relationships/hyperlink" Target="https://untappd.com/b/ostrovica-holy-dipa/1962051" TargetMode="External" Id="rId83" /><Relationship Type="http://schemas.openxmlformats.org/officeDocument/2006/relationships/hyperlink" Target="https://untappd.com/b/ostrovica-ipa/1304151" TargetMode="External" Id="rId84" /><Relationship Type="http://schemas.openxmlformats.org/officeDocument/2006/relationships/hyperlink" Target="https://untappd.com/b/ostrovica-juicy-ipa/4837657" TargetMode="External" Id="rId85" /><Relationship Type="http://schemas.openxmlformats.org/officeDocument/2006/relationships/hyperlink" Target="https://untappd.com/b/ostrovica-pils/1872862" TargetMode="External" Id="rId86" /><Relationship Type="http://schemas.openxmlformats.org/officeDocument/2006/relationships/hyperlink" Target="https://untappd.com/b/rebel-apple-dickiy-crest-medium-dry/4279282" TargetMode="External" Id="rId87" /><Relationship Type="http://schemas.openxmlformats.org/officeDocument/2006/relationships/hyperlink" Target="https://untappd.com/b/rebel-apple-dickiy-crest-dry/4276330" TargetMode="External" Id="rId88" /><Relationship Type="http://schemas.openxmlformats.org/officeDocument/2006/relationships/hyperlink" Target="https://untappd.com/b/rebel-apple-rage-against-the-pepin/4376171" TargetMode="External" Id="rId89" /><Relationship Type="http://schemas.openxmlformats.org/officeDocument/2006/relationships/hyperlink" Target="https://untappd.com/b/red-button-brewery-berry-sour-kitchen-black-currant-x-mint/5935427" TargetMode="External" Id="rId90" /><Relationship Type="http://schemas.openxmlformats.org/officeDocument/2006/relationships/hyperlink" Target="https://untappd.com/b/red-button-brewery-tropic-sour-kitchen/5716053" TargetMode="External" Id="rId91" /><Relationship Type="http://schemas.openxmlformats.org/officeDocument/2006/relationships/hyperlink" Target="https://untappd.com/b/red-rocket-brewery-dipa/6158498" TargetMode="External" Id="rId92" /><Relationship Type="http://schemas.openxmlformats.org/officeDocument/2006/relationships/hyperlink" Target="https://untappd.com/b/red-rocket-brewery-dry-nitro-stout/4818820" TargetMode="External" Id="rId93" /><Relationship Type="http://schemas.openxmlformats.org/officeDocument/2006/relationships/hyperlink" Target="https://untappd.com/b/red-rocket-brewery-helles/4642416" TargetMode="External" Id="rId94" /><Relationship Type="http://schemas.openxmlformats.org/officeDocument/2006/relationships/hyperlink" Target="https://untappd.com/b/red-rocket-brewery-dry-stout/6046324" TargetMode="External" Id="rId95" /><Relationship Type="http://schemas.openxmlformats.org/officeDocument/2006/relationships/hyperlink" Target="https://untappd.com/b/red-rocket-brewery-transistor/6440850" TargetMode="External" Id="rId96" /><Relationship Type="http://schemas.openxmlformats.org/officeDocument/2006/relationships/hyperlink" Target="https://untappd.com/b/selfmade-brewery-arcane-gleam/6446131" TargetMode="External" Id="rId97" /><Relationship Type="http://schemas.openxmlformats.org/officeDocument/2006/relationships/hyperlink" Target="https://untappd.com/b/selfmade-brewery-beherit/6459609" TargetMode="External" Id="rId98" /><Relationship Type="http://schemas.openxmlformats.org/officeDocument/2006/relationships/hyperlink" Target="https://untappd.com/b/selfmade-brewery-bfg/1949932" TargetMode="External" Id="rId99" /><Relationship Type="http://schemas.openxmlformats.org/officeDocument/2006/relationships/hyperlink" Target="https://untappd.com/b/selfmade-brewery-mako-apa/2754015" TargetMode="External" Id="rId100" /><Relationship Type="http://schemas.openxmlformats.org/officeDocument/2006/relationships/hyperlink" Target="https://untappd.com/b/selfmade-brewery-milk-star/2345713" TargetMode="External" Id="rId101" /><Relationship Type="http://schemas.openxmlformats.org/officeDocument/2006/relationships/hyperlink" Target="https://untappd.com/b/selfmade-brewery-selfmade-pilsner/5410045" TargetMode="External" Id="rId102" /><Relationship Type="http://schemas.openxmlformats.org/officeDocument/2006/relationships/hyperlink" Target="https://untappd.com/b/selfmade-brewery-tomato-method/3703753" TargetMode="External" Id="rId103" /><Relationship Type="http://schemas.openxmlformats.org/officeDocument/2006/relationships/hyperlink" Target="https://untappd.com/b/snowcap-brewing-muapolku/6446812" TargetMode="External" Id="rId104" /><Relationship Type="http://schemas.openxmlformats.org/officeDocument/2006/relationships/hyperlink" Target="https://untappd.com/b/stamm-brewing-american-pale-ale/427778" TargetMode="External" Id="rId105" /><Relationship Type="http://schemas.openxmlformats.org/officeDocument/2006/relationships/hyperlink" Target="https://untappd.com/b/stamm-brewing-beeswax/6340295" TargetMode="External" Id="rId106" /><Relationship Type="http://schemas.openxmlformats.org/officeDocument/2006/relationships/hyperlink" Target="https://untappd.com/b/stamm-brewing-ghostly-caravan/4857981" TargetMode="External" Id="rId107" /><Relationship Type="http://schemas.openxmlformats.org/officeDocument/2006/relationships/hyperlink" Target="https://untappd.com/b/stamm-brewing-limit-break/3425915" TargetMode="External" Id="rId108" /><Relationship Type="http://schemas.openxmlformats.org/officeDocument/2006/relationships/hyperlink" Target="https://untappd.com/b/stamm-brewing-lone-sword/6455611" TargetMode="External" Id="rId109" /><Relationship Type="http://schemas.openxmlformats.org/officeDocument/2006/relationships/hyperlink" Target="https://untappd.com/b/stamm-brewing-off-the-pond/6430372" TargetMode="External" Id="rId110" /><Relationship Type="http://schemas.openxmlformats.org/officeDocument/2006/relationships/hyperlink" Target="https://untappd.com/b/stamm-brewing-rauchzart/6449799" TargetMode="External" Id="rId111" /><Relationship Type="http://schemas.openxmlformats.org/officeDocument/2006/relationships/hyperlink" Target="https://untappd.com/b/stamm-brewing-sombra-blanca/6389597" TargetMode="External" Id="rId112" /><Relationship Type="http://schemas.openxmlformats.org/officeDocument/2006/relationships/hyperlink" Target="https://untappd.com/b/stamm-brewing-strassenbahn/4597639" TargetMode="External" Id="rId113" /><Relationship Type="http://schemas.openxmlformats.org/officeDocument/2006/relationships/hyperlink" Target="https://untappd.com/b/stamm-brewing-strassenbahn-dunkelweizen/6246733" TargetMode="External" Id="rId114" /><Relationship Type="http://schemas.openxmlformats.org/officeDocument/2006/relationships/hyperlink" Target="https://untappd.com/b/stamm-brewing-your-freak-lordship/5458594" TargetMode="External" Id="rId115" /><Relationship Type="http://schemas.openxmlformats.org/officeDocument/2006/relationships/hyperlink" Target="https://untappd.com/b/stamm-brewing-your-young-lordship/4174764" TargetMode="External" Id="rId116" /><Relationship Type="http://schemas.openxmlformats.org/officeDocument/2006/relationships/hyperlink" Target="https://untappd.com/b/steppe-and-wind-meadery-step-i-veter-traditional-mead/4711460" TargetMode="External" Id="rId117" /><Relationship Type="http://schemas.openxmlformats.org/officeDocument/2006/relationships/hyperlink" Target="https://untappd.com/b/zagovor-brewery-hot-wax/3026826" TargetMode="External" Id="rId118" /><Relationship Type="http://schemas.openxmlformats.org/officeDocument/2006/relationships/hyperlink" Target="https://untappd.com/b/zagovor-brewery-nitro-scratch/6143076" TargetMode="External" Id="rId119" /><Relationship Type="http://schemas.openxmlformats.org/officeDocument/2006/relationships/hyperlink" Target="https://untappd.com/b/zagovor-brewery-stop-n-go-ddh-lupulin-powder/2502871" TargetMode="External" Id="rId120" /><Relationship Type="http://schemas.openxmlformats.org/officeDocument/2006/relationships/drawing" Target="/xl/drawings/drawing2.xml" Id="rId121" /></Relationships>
</file>

<file path=xl/worksheets/_rels/sheet3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4brewers-zavisimost-no-alco/6470524" TargetMode="External" Id="rId2" /><Relationship Type="http://schemas.openxmlformats.org/officeDocument/2006/relationships/hyperlink" Target="https://untappd.com/b/4brewers-zavisimost-bazilik-no-alco/6470526" TargetMode="External" Id="rId3" /><Relationship Type="http://schemas.openxmlformats.org/officeDocument/2006/relationships/hyperlink" Target="https://untappd.com/b/4brewers-ne-krichi-na-kimchi-no-alco/6470527" TargetMode="External" Id="rId4" /><Relationship Type="http://schemas.openxmlformats.org/officeDocument/2006/relationships/hyperlink" Target="https://untappd.com/b/v-ritme-v-ritme-non-alco-grapefruit-ale/5912970" TargetMode="External" Id="rId5" /><Relationship Type="http://schemas.openxmlformats.org/officeDocument/2006/relationships/hyperlink" Target="https://untappd.com/b/v-ritme-v-ritme-non-alco-slassic-gose/5912965" TargetMode="External" Id="rId6" /><Relationship Type="http://schemas.openxmlformats.org/officeDocument/2006/relationships/hyperlink" Target="https://untappd.com/b/v-ritme-v-ritme-non-alco-coffee-stout/6273878" TargetMode="External" Id="rId7" /><Relationship Type="http://schemas.openxmlformats.org/officeDocument/2006/relationships/hyperlink" Target="https://untappd.com/b/v-ritme-v-ritme-non-alco-lager/6273882" TargetMode="External" Id="rId8" /><Relationship Type="http://schemas.openxmlformats.org/officeDocument/2006/relationships/hyperlink" Target="https://untappd.com/b/v-ritme-v-ritme-non-alco-lemon-gose/5912969" TargetMode="External" Id="rId9" /><Relationship Type="http://schemas.openxmlformats.org/officeDocument/2006/relationships/hyperlink" Target="https://untappd.com/b/v-ritme-v-ritme-non-alco-feijoa-sour-ale/5909350" TargetMode="External" Id="rId10" /><Relationship Type="http://schemas.openxmlformats.org/officeDocument/2006/relationships/hyperlink" Target="https://untappd.com/b/v-ritme-v-ritme-non-alco-raspberry-sour-ale/5912972" TargetMode="External" Id="rId11" /><Relationship Type="http://schemas.openxmlformats.org/officeDocument/2006/relationships/hyperlink" Target="https://untappd.com/b/kolomenskaya-pivovarnya-starovar-non-alco/4683635" TargetMode="External" Id="rId12" /><Relationship Type="http://schemas.openxmlformats.org/officeDocument/2006/relationships/hyperlink" Target="https://untappd.com/b/kolomenskaya-pivovarnya-starovar-non-alco-dark/6299061" TargetMode="External" Id="rId13" /><Relationship Type="http://schemas.openxmlformats.org/officeDocument/2006/relationships/hyperlink" Target="https://untappd.com/b/siberian-meadery-medovarnya-meda-sibiri-non-alcoholic-mead-zhimolost/5936258" TargetMode="External" Id="rId14" /><Relationship Type="http://schemas.openxmlformats.org/officeDocument/2006/relationships/hyperlink" Target="https://untappd.com/b/siberian-meadery-medovarnya-meda-sibiri-non-alcoholic-mead-citrus/5936308" TargetMode="External" Id="rId15" /><Relationship Type="http://schemas.openxmlformats.org/officeDocument/2006/relationships/hyperlink" Target="https://untappd.com/b/siberian-meadery-medovarnya-meda-sibiri-non-alcoholic-mead-cherry/5936310" TargetMode="External" Id="rId16" /><Relationship Type="http://schemas.openxmlformats.org/officeDocument/2006/relationships/hyperlink" Target="https://untappd.com/b/sidrodelnya-leonida-levrana-bezalkogolnyj-2024/6306535" TargetMode="External" Id="rId17" /><Relationship Type="http://schemas.openxmlformats.org/officeDocument/2006/relationships/hyperlink" Target="https://untappd.com/b/bonnie-ship-st-andrews-na/6205399" TargetMode="External" Id="rId18" /><Relationship Type="http://schemas.openxmlformats.org/officeDocument/2006/relationships/hyperlink" Target="https://untappd.com/b/khoffner-brewery-satori/5019712?edit=success" TargetMode="External" Id="rId19" /><Relationship Type="http://schemas.openxmlformats.org/officeDocument/2006/relationships/hyperlink" Target="https://untappd.com/b/ostrovica-easy-hazy/5811135" TargetMode="External" Id="rId20" /><Relationship Type="http://schemas.openxmlformats.org/officeDocument/2006/relationships/hyperlink" Target="https://untappd.com/b/ostrovica-easy-hops/6046780" TargetMode="External" Id="rId21" /><Relationship Type="http://schemas.openxmlformats.org/officeDocument/2006/relationships/hyperlink" Target="https://untappd.com/b/ostrovica-easy-pils/5979061" TargetMode="External" Id="rId22" /><Relationship Type="http://schemas.openxmlformats.org/officeDocument/2006/relationships/hyperlink" Target="https://untappd.com/b/on-the-bones-contract-brewery-sober-mate/5420971" TargetMode="External" Id="rId23" /><Relationship Type="http://schemas.openxmlformats.org/officeDocument/2006/relationships/hyperlink" Target="https://untappd.com/b/rebel-apple-nympho/4439831" TargetMode="External" Id="rId24" /><Relationship Type="http://schemas.openxmlformats.org/officeDocument/2006/relationships/hyperlink" Target="https://untappd.com/b/red-button-brewery-c-u-2nite/4836321" TargetMode="External" Id="rId25" /><Relationship Type="http://schemas.openxmlformats.org/officeDocument/2006/relationships/hyperlink" Target="https://untappd.com/b/red-button-brewery-dancing-with-your-demons/6392333" TargetMode="External" Id="rId26" /><Relationship Type="http://schemas.openxmlformats.org/officeDocument/2006/relationships/hyperlink" Target="https://untappd.com/b/red-button-brewery-larousse-gastronomique/6299049" TargetMode="External" Id="rId27" /><Relationship Type="http://schemas.openxmlformats.org/officeDocument/2006/relationships/hyperlink" Target="https://untappd.com/b/red-button-brewery-larousse-gastronomique-watermelon/6383168" TargetMode="External" Id="rId28" /><Relationship Type="http://schemas.openxmlformats.org/officeDocument/2006/relationships/hyperlink" Target="https://untappd.com/b/red-button-brewery-go-the-n-a/4774354" TargetMode="External" Id="rId29" /><Relationship Type="http://schemas.openxmlformats.org/officeDocument/2006/relationships/hyperlink" Target="https://untappd.com/b/red-button-brewery-go-the-n-a-kalamansi-batch/6306188" TargetMode="External" Id="rId30" /><Relationship Type="http://schemas.openxmlformats.org/officeDocument/2006/relationships/hyperlink" Target="https://untappd.com/b/red-button-brewery-u-r-awsm/4472279" TargetMode="External" Id="rId31" /><Relationship Type="http://schemas.openxmlformats.org/officeDocument/2006/relationships/hyperlink" Target="https://untappd.com/b/red-button-brewery-xoxo/5818807" TargetMode="External" Id="rId32" /><Relationship Type="http://schemas.openxmlformats.org/officeDocument/2006/relationships/hyperlink" Target="https://untappd.com/b/zagovor-brewery-embrace/5988713" TargetMode="External" Id="rId33" /><Relationship Type="http://schemas.openxmlformats.org/officeDocument/2006/relationships/drawing" Target="/xl/drawings/drawing3.xml" Id="rId34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L423"/>
  <sheetViews>
    <sheetView tabSelected="1" workbookViewId="0">
      <pane ySplit="2" topLeftCell="A10" activePane="bottomLeft" state="frozen"/>
      <selection pane="bottomLeft" activeCell="K5" sqref="K5:K423"/>
    </sheetView>
  </sheetViews>
  <sheetFormatPr baseColWidth="8" defaultColWidth="12.5703125" defaultRowHeight="15.75" customHeight="1"/>
  <cols>
    <col width="17.28515625" customWidth="1" min="1" max="1"/>
    <col width="43.7109375" customWidth="1" min="2" max="2"/>
    <col width="16.7109375" customWidth="1" min="3" max="3"/>
    <col width="15.85546875" customWidth="1" min="4" max="4"/>
    <col width="65.42578125" customWidth="1" min="5" max="5"/>
    <col width="14.5703125" customWidth="1" min="6" max="6"/>
    <col width="10.28515625" customWidth="1" min="7" max="7"/>
    <col width="12.28515625" customWidth="1" min="9" max="9"/>
  </cols>
  <sheetData>
    <row r="1" ht="134.25" customHeight="1">
      <c r="A1" s="126" t="inlineStr">
        <is>
          <t>Прайс обновлён 04.11
Минимальный заказ - 40 банок или 1 кег, дробим фасовку кратно 1 шт
Развоз по будням
Розлив и Б/А находятся на отдельных вкладках
Канал CBD в тг 
t.me/Custom_Beer_Distribution</t>
        </is>
      </c>
      <c r="E1" s="1" t="n"/>
      <c r="F1" s="124" t="inlineStr">
        <is>
          <t xml:space="preserve"> 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Тип фасовки / кол-во в уп</t>
        </is>
      </c>
      <c r="G2" s="5" t="inlineStr">
        <is>
          <t xml:space="preserve">Срок годности </t>
        </is>
      </c>
      <c r="H2" s="3" t="inlineStr">
        <is>
          <t>Цена</t>
        </is>
      </c>
      <c r="I2" s="3" t="inlineStr">
        <is>
          <t>Наличие</t>
        </is>
      </c>
      <c r="J2" s="127" t="inlineStr">
        <is>
          <t>Кол-во</t>
        </is>
      </c>
      <c r="K2" s="127" t="inlineStr">
        <is>
          <t>Сумма</t>
        </is>
      </c>
      <c r="L2" s="128">
        <f>SUM(K:K)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3" t="n"/>
      <c r="I3" s="134" t="n"/>
      <c r="J3" s="129" t="n">
        <v>0</v>
      </c>
      <c r="K3" s="129" t="n"/>
    </row>
    <row r="4" ht="31.5" customHeight="1">
      <c r="A4" s="6" t="inlineStr">
        <is>
          <t>Коломенская Пивоварня</t>
        </is>
      </c>
      <c r="B4" s="7" t="inlineStr">
        <is>
          <t>Starovar ЖИГУЛИ ОSOBOE</t>
        </is>
      </c>
      <c r="C4" s="8" t="inlineStr">
        <is>
          <t>Lager</t>
        </is>
      </c>
      <c r="D4" s="9" t="inlineStr">
        <is>
          <t>4 / 11 / 20</t>
        </is>
      </c>
      <c r="E4" s="10" t="inlineStr">
        <is>
          <t>Классика, в лучших ее проявлениях!</t>
        </is>
      </c>
      <c r="F4" s="11" t="inlineStr">
        <is>
          <t>ж/б 0.45 / 20</t>
        </is>
      </c>
      <c r="G4" s="12" t="inlineStr">
        <is>
          <t>6 мес.</t>
        </is>
      </c>
      <c r="H4" s="13" t="n">
        <v>99</v>
      </c>
      <c r="I4" s="14" t="inlineStr">
        <is>
          <t>новинка</t>
        </is>
      </c>
      <c r="J4" s="130" t="n">
        <v>1</v>
      </c>
      <c r="K4" s="130">
        <f>H4*J4</f>
        <v/>
      </c>
    </row>
    <row r="5" ht="60" customHeight="1">
      <c r="A5" s="6" t="inlineStr">
        <is>
          <t>Коломенская Пивоварня</t>
        </is>
      </c>
      <c r="B5" s="15" t="inlineStr">
        <is>
          <t>Starovar APA</t>
        </is>
      </c>
      <c r="C5" s="8" t="inlineStr">
        <is>
          <t>APA</t>
        </is>
      </c>
      <c r="D5" s="9" t="inlineStr">
        <is>
          <t>5,1 / 12 / 27</t>
        </is>
      </c>
      <c r="E5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5" s="11" t="inlineStr">
        <is>
          <t>ж/б 0.45 / 20</t>
        </is>
      </c>
      <c r="G5" s="12" t="inlineStr">
        <is>
          <t>6 мес.</t>
        </is>
      </c>
      <c r="H5" s="13" t="n">
        <v>135</v>
      </c>
      <c r="I5" s="14" t="inlineStr">
        <is>
          <t>новинка</t>
        </is>
      </c>
      <c r="J5" s="130" t="n">
        <v>1</v>
      </c>
      <c r="K5" s="130">
        <f>H5*J5</f>
        <v/>
      </c>
    </row>
    <row r="6" ht="60" customHeight="1">
      <c r="A6" s="6" t="inlineStr">
        <is>
          <t>Коломенская Пивоварня</t>
        </is>
      </c>
      <c r="B6" s="17" t="inlineStr">
        <is>
          <t>Starovar Belgian Ale</t>
        </is>
      </c>
      <c r="C6" s="8" t="inlineStr">
        <is>
          <t>Belgian Blonde</t>
        </is>
      </c>
      <c r="D6" s="9" t="inlineStr">
        <is>
          <t>5,5 / 13 / 20</t>
        </is>
      </c>
      <c r="E6" s="10" t="inlineStr">
        <is>
      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      </is>
      </c>
      <c r="F6" s="11" t="inlineStr">
        <is>
          <t>ж/б 0.45 / 20</t>
        </is>
      </c>
      <c r="G6" s="12" t="inlineStr">
        <is>
          <t>6 мес.</t>
        </is>
      </c>
      <c r="H6" s="13" t="n">
        <v>105</v>
      </c>
      <c r="I6" s="14" t="inlineStr">
        <is>
          <t>новинка</t>
        </is>
      </c>
      <c r="J6" s="130" t="n">
        <v>1</v>
      </c>
      <c r="K6" s="130">
        <f>H6*J6</f>
        <v/>
      </c>
    </row>
    <row r="7" ht="45" customHeight="1">
      <c r="A7" s="6" t="inlineStr">
        <is>
          <t>Коломенская Пивоварня</t>
        </is>
      </c>
      <c r="B7" s="17" t="inlineStr">
        <is>
          <t>Starovar Black Velvet</t>
        </is>
      </c>
      <c r="C7" s="8" t="inlineStr">
        <is>
          <t>Dark Lager</t>
        </is>
      </c>
      <c r="D7" s="9" t="inlineStr">
        <is>
          <t>5,8 / 15 / -</t>
        </is>
      </c>
      <c r="E7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7" s="11" t="inlineStr">
        <is>
          <t>ж/б 0.45 / 20</t>
        </is>
      </c>
      <c r="G7" s="12" t="inlineStr">
        <is>
          <t>6 мес.</t>
        </is>
      </c>
      <c r="H7" s="13" t="n">
        <v>109</v>
      </c>
      <c r="I7" s="14" t="inlineStr">
        <is>
          <t>новинка</t>
        </is>
      </c>
      <c r="J7" s="130" t="n">
        <v>1</v>
      </c>
      <c r="K7" s="130">
        <f>H7*J7</f>
        <v/>
      </c>
    </row>
    <row r="8" ht="45" customHeight="1">
      <c r="A8" s="6" t="inlineStr">
        <is>
          <t>Коломенская Пивоварня</t>
        </is>
      </c>
      <c r="B8" s="17" t="inlineStr">
        <is>
          <t>Starovar English Porter</t>
        </is>
      </c>
      <c r="C8" s="8" t="inlineStr">
        <is>
          <t>Porter</t>
        </is>
      </c>
      <c r="D8" s="9" t="inlineStr">
        <is>
          <t>6,7 / 17 / 20</t>
        </is>
      </c>
      <c r="E8" s="10" t="inlineStr">
        <is>
          <t>Выверенный баланс светлых и темных солодов в сочетании с английским хмелем создают впечатление поездки в омнибусе по улицам Лондона.</t>
        </is>
      </c>
      <c r="F8" s="11" t="inlineStr">
        <is>
          <t>ж/б 0.45 / 20</t>
        </is>
      </c>
      <c r="G8" s="12" t="inlineStr">
        <is>
          <t>6 мес.</t>
        </is>
      </c>
      <c r="H8" s="13" t="n">
        <v>115</v>
      </c>
      <c r="I8" s="14" t="inlineStr">
        <is>
          <t>новинка</t>
        </is>
      </c>
      <c r="J8" s="130" t="n">
        <v>1</v>
      </c>
      <c r="K8" s="130">
        <f>H8*J8</f>
        <v/>
      </c>
    </row>
    <row r="9" ht="75" customHeight="1">
      <c r="A9" s="6" t="inlineStr">
        <is>
          <t>Коломенская Пивоварня</t>
        </is>
      </c>
      <c r="B9" s="17" t="inlineStr">
        <is>
          <t>Starovar Greenwich</t>
        </is>
      </c>
      <c r="C9" s="8" t="inlineStr">
        <is>
          <t>English Ale</t>
        </is>
      </c>
      <c r="D9" s="9" t="inlineStr">
        <is>
          <t>5,3 / 12 / 20</t>
        </is>
      </c>
      <c r="E9" s="10" t="inlineStr">
        <is>
      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      </is>
      </c>
      <c r="F9" s="11" t="inlineStr">
        <is>
          <t>ж/б 0.45 / 20</t>
        </is>
      </c>
      <c r="G9" s="12" t="inlineStr">
        <is>
          <t>6 мес.</t>
        </is>
      </c>
      <c r="H9" s="13" t="n">
        <v>109</v>
      </c>
      <c r="I9" s="14" t="inlineStr">
        <is>
          <t>новинка</t>
        </is>
      </c>
      <c r="J9" s="130" t="n">
        <v>1</v>
      </c>
      <c r="K9" s="130">
        <f>H9*J9</f>
        <v/>
      </c>
    </row>
    <row r="10" ht="60" customHeight="1">
      <c r="A10" s="6" t="inlineStr">
        <is>
          <t>Коломенская Пивоварня</t>
        </is>
      </c>
      <c r="B10" s="15" t="inlineStr">
        <is>
          <t>Starovar IPA</t>
        </is>
      </c>
      <c r="C10" s="8" t="inlineStr">
        <is>
          <t>IPA</t>
        </is>
      </c>
      <c r="D10" s="9" t="inlineStr">
        <is>
          <t>6,5 / 16,5 / 37</t>
        </is>
      </c>
      <c r="E10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10" s="11" t="inlineStr">
        <is>
          <t>ж/б 0.45 / 20</t>
        </is>
      </c>
      <c r="G10" s="12" t="inlineStr">
        <is>
          <t>6 мес.</t>
        </is>
      </c>
      <c r="H10" s="18" t="n">
        <v>139</v>
      </c>
      <c r="I10" s="14" t="inlineStr">
        <is>
          <t>новинка</t>
        </is>
      </c>
      <c r="J10" s="130" t="n">
        <v>1</v>
      </c>
      <c r="K10" s="130">
        <f>H10*J10</f>
        <v/>
      </c>
    </row>
    <row r="11" ht="45" customHeight="1">
      <c r="A11" s="6" t="inlineStr">
        <is>
          <t>Коломенская Пивоварня</t>
        </is>
      </c>
      <c r="B11" s="15" t="inlineStr">
        <is>
          <t>Starovar Munchen Helles</t>
        </is>
      </c>
      <c r="C11" s="8" t="inlineStr">
        <is>
          <t>Helles</t>
        </is>
      </c>
      <c r="D11" s="9" t="inlineStr">
        <is>
          <t>4,9 / 12 / 15</t>
        </is>
      </c>
      <c r="E11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1" s="11" t="inlineStr">
        <is>
          <t>ж/б 0.45 / 20</t>
        </is>
      </c>
      <c r="G11" s="12" t="inlineStr">
        <is>
          <t>6 мес.</t>
        </is>
      </c>
      <c r="H11" s="13" t="n">
        <v>105</v>
      </c>
      <c r="I11" s="14" t="inlineStr">
        <is>
          <t>новинка</t>
        </is>
      </c>
      <c r="J11" s="130" t="n">
        <v>1</v>
      </c>
      <c r="K11" s="130">
        <f>H11*J11</f>
        <v/>
      </c>
    </row>
    <row r="12" ht="60" customHeight="1">
      <c r="A12" s="6" t="inlineStr">
        <is>
          <t>Коломенская Пивоварня</t>
        </is>
      </c>
      <c r="B12" s="15" t="inlineStr">
        <is>
          <t>Starovar Prazsky Lezák</t>
        </is>
      </c>
      <c r="C12" s="8" t="inlineStr">
        <is>
          <t>Bohemian Pilsner</t>
        </is>
      </c>
      <c r="D12" s="9" t="inlineStr">
        <is>
          <t>4,6 / 12 / 25</t>
        </is>
      </c>
      <c r="E12" s="16" t="inlineStr">
        <is>
          <t>Длительное холодное созревание перед розливом делает вкус насыщенным, глубоким и продолжительным. Умеренная горечь в послевкусии достигается задачей оригинального хмеля Жатецкого Полураннего Червеняка на поздних стадиях кипячения сусла.</t>
        </is>
      </c>
      <c r="F12" s="11" t="inlineStr">
        <is>
          <t>ж/б 0.45 / 20</t>
        </is>
      </c>
      <c r="G12" s="12" t="inlineStr">
        <is>
          <t>6 мес.</t>
        </is>
      </c>
      <c r="H12" s="13" t="n">
        <v>105</v>
      </c>
      <c r="I12" s="14" t="inlineStr">
        <is>
          <t>новинка</t>
        </is>
      </c>
      <c r="J12" s="130" t="n">
        <v>1</v>
      </c>
      <c r="K12" s="130">
        <f>H12*J12</f>
        <v/>
      </c>
    </row>
    <row r="13" ht="75" customHeight="1">
      <c r="A13" s="6" t="inlineStr">
        <is>
          <t>Коломенская Пивоварня</t>
        </is>
      </c>
      <c r="B13" s="17" t="inlineStr">
        <is>
          <t>Starovar Weizen</t>
        </is>
      </c>
      <c r="C13" s="8" t="inlineStr">
        <is>
          <t>Hefeweizen</t>
        </is>
      </c>
      <c r="D13" s="9" t="inlineStr">
        <is>
          <t>4,8 / 12 / -</t>
        </is>
      </c>
      <c r="E13" s="10" t="inlineStr">
        <is>
      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      </is>
      </c>
      <c r="F13" s="11" t="inlineStr">
        <is>
          <t>ж/б 0.45 / 20</t>
        </is>
      </c>
      <c r="G13" s="12" t="inlineStr">
        <is>
          <t>6 мес.</t>
        </is>
      </c>
      <c r="H13" s="13" t="n">
        <v>105</v>
      </c>
      <c r="I13" s="14" t="inlineStr">
        <is>
          <t>новинка</t>
        </is>
      </c>
      <c r="J13" s="130" t="n">
        <v>1</v>
      </c>
      <c r="K13" s="130">
        <f>H13*J13</f>
        <v/>
      </c>
    </row>
    <row r="14" ht="17.25" customHeight="1">
      <c r="A14" s="132" t="inlineStr">
        <is>
          <t>МедА Сибири г. Томск</t>
        </is>
      </c>
      <c r="B14" s="133" t="n"/>
      <c r="C14" s="133" t="n"/>
      <c r="D14" s="133" t="n"/>
      <c r="E14" s="133" t="n"/>
      <c r="F14" s="133" t="n"/>
      <c r="G14" s="133" t="n"/>
      <c r="H14" s="133" t="n"/>
      <c r="I14" s="134" t="n"/>
      <c r="J14" s="130" t="n">
        <v>0</v>
      </c>
      <c r="K14" s="130">
        <f>H14*J14</f>
        <v/>
      </c>
    </row>
    <row r="15" ht="30" customHeight="1">
      <c r="A15" s="6" t="inlineStr">
        <is>
          <t>МедА Сибири</t>
        </is>
      </c>
      <c r="B15" s="19" t="inlineStr">
        <is>
          <t>Медовый пломбир с клюквой</t>
        </is>
      </c>
      <c r="C15" s="8" t="inlineStr">
        <is>
          <t>Mead</t>
        </is>
      </c>
      <c r="D15" s="9" t="inlineStr">
        <is>
          <t xml:space="preserve">6 / - / - </t>
        </is>
      </c>
      <c r="E15" s="10" t="inlineStr">
        <is>
          <t>Как на счёт Sour-Mead заправленного медовым пломбиром и сиропом из вкуснейшей, сладко-кисло-горькой сибирской клюквы?!</t>
        </is>
      </c>
      <c r="F15" s="11" t="inlineStr">
        <is>
          <t>ж/б 0.45 / 20</t>
        </is>
      </c>
      <c r="G15" s="12" t="inlineStr">
        <is>
          <t>12 мес.</t>
        </is>
      </c>
      <c r="H15" s="13" t="n">
        <v>279</v>
      </c>
      <c r="I15" s="18" t="inlineStr">
        <is>
          <t>много</t>
        </is>
      </c>
      <c r="J15" s="130" t="n">
        <v>1</v>
      </c>
      <c r="K15" s="130">
        <f>H15*J15</f>
        <v/>
      </c>
    </row>
    <row r="16" ht="45" customHeight="1">
      <c r="A16" s="6" t="inlineStr">
        <is>
          <t>МедА Сибири</t>
        </is>
      </c>
      <c r="B16" s="20" t="inlineStr">
        <is>
          <t>Медовый пломбир с малиной</t>
        </is>
      </c>
      <c r="C16" s="8" t="inlineStr">
        <is>
          <t>Mead</t>
        </is>
      </c>
      <c r="D16" s="9" t="inlineStr">
        <is>
          <t xml:space="preserve">6 / - / - </t>
        </is>
      </c>
      <c r="E16" s="10" t="inlineStr">
        <is>
          <t>Sour-Mead медовый пломбир с кисло-сладким малиновым сиропом из самого сердца Сибири. Взболтать. Употребить охлажденным.</t>
        </is>
      </c>
      <c r="F16" s="11" t="inlineStr">
        <is>
          <t>ж/б 0.45 / 20</t>
        </is>
      </c>
      <c r="G16" s="12" t="inlineStr">
        <is>
          <t>12 мес.</t>
        </is>
      </c>
      <c r="H16" s="13" t="n">
        <v>279</v>
      </c>
      <c r="I16" s="18" t="inlineStr">
        <is>
          <t>много</t>
        </is>
      </c>
      <c r="J16" s="130" t="n">
        <v>1</v>
      </c>
      <c r="K16" s="130">
        <f>H16*J16</f>
        <v/>
      </c>
    </row>
    <row r="17" ht="60" customHeight="1">
      <c r="A17" s="6" t="inlineStr">
        <is>
          <t>МедА Сибири</t>
        </is>
      </c>
      <c r="B17" s="19" t="inlineStr">
        <is>
          <t>Медовый пломбир с черной смородиной и гуанабаной</t>
        </is>
      </c>
      <c r="C17" s="8" t="inlineStr">
        <is>
          <t>Mead</t>
        </is>
      </c>
      <c r="D17" s="9" t="inlineStr">
        <is>
          <t xml:space="preserve">6 / - / - </t>
        </is>
      </c>
      <c r="E17" s="10" t="inlineStr">
        <is>
      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      </is>
      </c>
      <c r="F17" s="11" t="inlineStr">
        <is>
          <t>ж/б 0.45 / 20</t>
        </is>
      </c>
      <c r="G17" s="12" t="inlineStr">
        <is>
          <t>12 мес.</t>
        </is>
      </c>
      <c r="H17" s="13" t="n">
        <v>279</v>
      </c>
      <c r="I17" s="18" t="inlineStr">
        <is>
          <t>много</t>
        </is>
      </c>
      <c r="J17" s="130" t="n">
        <v>1</v>
      </c>
      <c r="K17" s="130">
        <f>H17*J17</f>
        <v/>
      </c>
    </row>
    <row r="18" ht="60" customHeight="1">
      <c r="A18" s="6" t="inlineStr">
        <is>
          <t>МедА Сибири</t>
        </is>
      </c>
      <c r="B18" s="19" t="inlineStr">
        <is>
          <t>Apple,Cherry Punch Mead (Пунш Яблоко-Вишня)</t>
        </is>
      </c>
      <c r="C18" s="8" t="inlineStr">
        <is>
          <t>Melomel</t>
        </is>
      </c>
      <c r="D18" s="9" t="inlineStr">
        <is>
          <t xml:space="preserve">6 / - / - </t>
        </is>
      </c>
      <c r="E18" s="10" t="inlineStr">
        <is>
      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      </is>
      </c>
      <c r="F18" s="11" t="inlineStr">
        <is>
          <t>ж/б 0.45 / 20</t>
        </is>
      </c>
      <c r="G18" s="12" t="inlineStr">
        <is>
          <t>12 мес.</t>
        </is>
      </c>
      <c r="H18" s="13" t="n">
        <v>225</v>
      </c>
      <c r="I18" s="18" t="inlineStr">
        <is>
          <t>много</t>
        </is>
      </c>
      <c r="J18" s="130" t="n">
        <v>1</v>
      </c>
      <c r="K18" s="130">
        <f>H18*J18</f>
        <v/>
      </c>
    </row>
    <row r="19" ht="45" customHeight="1">
      <c r="A19" s="6" t="inlineStr">
        <is>
          <t>МедА Сибири</t>
        </is>
      </c>
      <c r="B19" s="21" t="inlineStr">
        <is>
          <t>Apricot Mead</t>
        </is>
      </c>
      <c r="C19" s="8" t="inlineStr">
        <is>
          <t>Mead</t>
        </is>
      </c>
      <c r="D19" s="9" t="inlineStr">
        <is>
          <t xml:space="preserve">6 / - / - </t>
        </is>
      </c>
      <c r="E19" s="16" t="inlineStr">
        <is>
      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      </is>
      </c>
      <c r="F19" s="11" t="inlineStr">
        <is>
          <t>ж/б 0.45 / 20</t>
        </is>
      </c>
      <c r="G19" s="12" t="inlineStr">
        <is>
          <t>12 мес.</t>
        </is>
      </c>
      <c r="H19" s="13" t="n">
        <v>229</v>
      </c>
      <c r="I19" s="18" t="inlineStr">
        <is>
          <t>много</t>
        </is>
      </c>
      <c r="J19" s="130" t="n">
        <v>1</v>
      </c>
      <c r="K19" s="130">
        <f>H19*J19</f>
        <v/>
      </c>
    </row>
    <row r="20" ht="75" customHeight="1">
      <c r="A20" s="6" t="inlineStr">
        <is>
          <t>МедА Сибири</t>
        </is>
      </c>
      <c r="B20" s="19" t="inlineStr">
        <is>
          <t>Cowberry Bochet</t>
        </is>
      </c>
      <c r="C20" s="8" t="inlineStr">
        <is>
          <t>Bochet</t>
        </is>
      </c>
      <c r="D20" s="9" t="inlineStr">
        <is>
          <t xml:space="preserve">6 / - / - </t>
        </is>
      </c>
      <c r="E20" s="10" t="inlineStr">
        <is>
      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      </is>
      </c>
      <c r="F20" s="11" t="inlineStr">
        <is>
          <t>ж/б 0.45 / 20</t>
        </is>
      </c>
      <c r="G20" s="12" t="inlineStr">
        <is>
          <t>12 мес.</t>
        </is>
      </c>
      <c r="H20" s="13" t="n">
        <v>245</v>
      </c>
      <c r="I20" s="18" t="inlineStr">
        <is>
          <t>много</t>
        </is>
      </c>
      <c r="J20" s="130" t="n">
        <v>1</v>
      </c>
      <c r="K20" s="130">
        <f>H20*J20</f>
        <v/>
      </c>
    </row>
    <row r="21" ht="45" customHeight="1">
      <c r="A21" s="6" t="inlineStr">
        <is>
          <t>МедА Сибири</t>
        </is>
      </c>
      <c r="B21" s="21" t="inlineStr">
        <is>
          <t>Mead Cherry</t>
        </is>
      </c>
      <c r="C21" s="8" t="inlineStr">
        <is>
          <t>Mead</t>
        </is>
      </c>
      <c r="D21" s="9" t="inlineStr">
        <is>
          <t xml:space="preserve">6 / - / - </t>
        </is>
      </c>
      <c r="E21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21" s="11" t="inlineStr">
        <is>
          <t>ж/б 0.45 / 20</t>
        </is>
      </c>
      <c r="G21" s="12" t="inlineStr">
        <is>
          <t>12 мес.</t>
        </is>
      </c>
      <c r="H21" s="13" t="n">
        <v>219</v>
      </c>
      <c r="I21" s="18" t="inlineStr">
        <is>
          <t>много</t>
        </is>
      </c>
      <c r="J21" s="130" t="n">
        <v>1</v>
      </c>
      <c r="K21" s="130">
        <f>H21*J21</f>
        <v/>
      </c>
    </row>
    <row r="22">
      <c r="A22" s="6" t="inlineStr">
        <is>
          <t>МедА Сибири</t>
        </is>
      </c>
      <c r="B22" s="21" t="inlineStr">
        <is>
          <t>Mead Citrus</t>
        </is>
      </c>
      <c r="C22" s="8" t="inlineStr">
        <is>
          <t>Mead</t>
        </is>
      </c>
      <c r="D22" s="9" t="inlineStr">
        <is>
          <t xml:space="preserve">6 / - / - </t>
        </is>
      </c>
      <c r="E22" s="16" t="inlineStr">
        <is>
          <t>Сложный купаж из мёда, апельсина, грейпфрута, имбиря и корицы.</t>
        </is>
      </c>
      <c r="F22" s="11" t="inlineStr">
        <is>
          <t>ж/б 0.45 / 20</t>
        </is>
      </c>
      <c r="G22" s="12" t="inlineStr">
        <is>
          <t>12 мес.</t>
        </is>
      </c>
      <c r="H22" s="13" t="n">
        <v>225</v>
      </c>
      <c r="I22" s="18" t="inlineStr">
        <is>
          <t>много</t>
        </is>
      </c>
      <c r="J22" s="130" t="n">
        <v>1</v>
      </c>
      <c r="K22" s="130">
        <f>H22*J22</f>
        <v/>
      </c>
    </row>
    <row r="23">
      <c r="A23" s="6" t="inlineStr">
        <is>
          <t>МедА Сибири</t>
        </is>
      </c>
      <c r="B23" s="21" t="inlineStr">
        <is>
          <t>Mead Cyser</t>
        </is>
      </c>
      <c r="C23" s="8" t="inlineStr">
        <is>
          <t>Mead</t>
        </is>
      </c>
      <c r="D23" s="9" t="inlineStr">
        <is>
          <t xml:space="preserve">6 / - / - </t>
        </is>
      </c>
      <c r="E23" s="16" t="inlineStr">
        <is>
          <t>Зелёное, кислое яблоко, сладкий сибирский мёд и винные дрожжи.</t>
        </is>
      </c>
      <c r="F23" s="11" t="inlineStr">
        <is>
          <t>ж/б 0.45 / 20</t>
        </is>
      </c>
      <c r="G23" s="12" t="inlineStr">
        <is>
          <t>12 мес.</t>
        </is>
      </c>
      <c r="H23" s="18" t="n">
        <v>199</v>
      </c>
      <c r="I23" s="18" t="inlineStr">
        <is>
          <t>много</t>
        </is>
      </c>
      <c r="J23" s="130" t="n">
        <v>1</v>
      </c>
      <c r="K23" s="130">
        <f>H23*J23</f>
        <v/>
      </c>
    </row>
    <row r="24" ht="45" customHeight="1">
      <c r="A24" s="6" t="inlineStr">
        <is>
          <t>МедА Сибири</t>
        </is>
      </c>
      <c r="B24" s="21" t="inlineStr">
        <is>
          <t>Mead Honeysuckle</t>
        </is>
      </c>
      <c r="C24" s="8" t="inlineStr">
        <is>
          <t>Mead</t>
        </is>
      </c>
      <c r="D24" s="9" t="inlineStr">
        <is>
          <t xml:space="preserve">6 / - / - </t>
        </is>
      </c>
      <c r="E2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24" s="11" t="inlineStr">
        <is>
          <t>ж/б 0.45 / 20</t>
        </is>
      </c>
      <c r="G24" s="12" t="inlineStr">
        <is>
          <t>12 мес.</t>
        </is>
      </c>
      <c r="H24" s="13" t="n">
        <v>225</v>
      </c>
      <c r="I24" s="18" t="inlineStr">
        <is>
          <t>много</t>
        </is>
      </c>
      <c r="J24" s="130" t="n">
        <v>1</v>
      </c>
      <c r="K24" s="130">
        <f>H24*J24</f>
        <v/>
      </c>
    </row>
    <row r="25" ht="30" customHeight="1">
      <c r="A25" s="6" t="inlineStr">
        <is>
          <t>МедА Сибири</t>
        </is>
      </c>
      <c r="B25" s="21" t="inlineStr">
        <is>
          <t>Mead Mango Сhili</t>
        </is>
      </c>
      <c r="C25" s="8" t="inlineStr">
        <is>
          <t>Mead</t>
        </is>
      </c>
      <c r="D25" s="9" t="inlineStr">
        <is>
          <t xml:space="preserve">6 / - / - </t>
        </is>
      </c>
      <c r="E25" s="16" t="inlineStr">
        <is>
          <t>Восхитительный смузи - мид с огромным количеством пюре манго, легкой кислинкой лайма и дерзким послевкусием перца Чили.</t>
        </is>
      </c>
      <c r="F25" s="11" t="inlineStr">
        <is>
          <t>ж/б 0.45 / 20</t>
        </is>
      </c>
      <c r="G25" s="12" t="inlineStr">
        <is>
          <t>12 мес.</t>
        </is>
      </c>
      <c r="H25" s="13" t="n">
        <v>265</v>
      </c>
      <c r="I25" s="18" t="inlineStr">
        <is>
          <t>много</t>
        </is>
      </c>
      <c r="J25" s="130" t="n">
        <v>1</v>
      </c>
      <c r="K25" s="130">
        <f>H25*J25</f>
        <v/>
      </c>
    </row>
    <row r="26" ht="30" customHeight="1">
      <c r="A26" s="6" t="inlineStr">
        <is>
          <t>МедА Сибири</t>
        </is>
      </c>
      <c r="B26" s="21" t="inlineStr">
        <is>
          <t>Mead Sea-Buckthorn</t>
        </is>
      </c>
      <c r="C26" s="8" t="inlineStr">
        <is>
          <t>Mead</t>
        </is>
      </c>
      <c r="D26" s="9" t="inlineStr">
        <is>
          <t xml:space="preserve">6 / - / - </t>
        </is>
      </c>
      <c r="E26" s="16" t="inlineStr">
        <is>
          <t>Баланс облепихового сока прямого отжима с мякотью и мёд - даёт удивительный кисло-сладкий вкус и целый багаж витаминов.</t>
        </is>
      </c>
      <c r="F26" s="11" t="inlineStr">
        <is>
          <t>ж/б 0.45 / 20</t>
        </is>
      </c>
      <c r="G26" s="12" t="inlineStr">
        <is>
          <t>12 мес.</t>
        </is>
      </c>
      <c r="H26" s="13" t="n">
        <v>215</v>
      </c>
      <c r="I26" s="18" t="inlineStr">
        <is>
          <t>много</t>
        </is>
      </c>
      <c r="J26" s="130" t="n">
        <v>1</v>
      </c>
      <c r="K26" s="130">
        <f>H26*J26</f>
        <v/>
      </c>
    </row>
    <row r="27" ht="30" customHeight="1">
      <c r="A27" s="6" t="inlineStr">
        <is>
          <t>МедА Сибири</t>
        </is>
      </c>
      <c r="B27" s="21" t="inlineStr">
        <is>
          <t>Mead Traditional</t>
        </is>
      </c>
      <c r="C27" s="8" t="inlineStr">
        <is>
          <t>Mead</t>
        </is>
      </c>
      <c r="D27" s="22" t="inlineStr">
        <is>
          <t>5 / - / -</t>
        </is>
      </c>
      <c r="E27" s="16" t="inlineStr">
        <is>
          <t>Таёжный мёд, вода и винные дрожжи. В меру сладкая классика в лучшем своём проявлении.</t>
        </is>
      </c>
      <c r="F27" s="11" t="inlineStr">
        <is>
          <t>ж/б 0.45 / 20</t>
        </is>
      </c>
      <c r="G27" s="12" t="inlineStr">
        <is>
          <t>12 мес.</t>
        </is>
      </c>
      <c r="H27" s="13" t="n">
        <v>185</v>
      </c>
      <c r="I27" s="18" t="inlineStr">
        <is>
          <t>много</t>
        </is>
      </c>
      <c r="J27" s="130" t="n">
        <v>1</v>
      </c>
      <c r="K27" s="130">
        <f>H27*J27</f>
        <v/>
      </c>
    </row>
    <row r="28" ht="45" customHeight="1">
      <c r="A28" s="6" t="inlineStr">
        <is>
          <t>МедА Сибири</t>
        </is>
      </c>
      <c r="B28" s="21" t="inlineStr">
        <is>
          <t>Pomegranate &amp; Hibiscus Bochet</t>
        </is>
      </c>
      <c r="C28" s="8" t="inlineStr">
        <is>
          <t>Mead</t>
        </is>
      </c>
      <c r="D28" s="9" t="inlineStr">
        <is>
          <t xml:space="preserve">6 / - / - </t>
        </is>
      </c>
      <c r="E28" s="16" t="inlineStr">
        <is>
      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      </is>
      </c>
      <c r="F28" s="11" t="inlineStr">
        <is>
          <t>ж/б 0.45 / 20</t>
        </is>
      </c>
      <c r="G28" s="12" t="inlineStr">
        <is>
          <t>12 мес.</t>
        </is>
      </c>
      <c r="H28" s="13" t="n">
        <v>245</v>
      </c>
      <c r="I28" s="18" t="inlineStr">
        <is>
          <t>много</t>
        </is>
      </c>
      <c r="J28" s="130" t="n">
        <v>1</v>
      </c>
      <c r="K28" s="130">
        <f>H28*J28</f>
        <v/>
      </c>
    </row>
    <row r="29" ht="45" customHeight="1">
      <c r="A29" s="6" t="inlineStr">
        <is>
          <t>МедА Сибири</t>
        </is>
      </c>
      <c r="B29" s="20" t="inlineStr">
        <is>
          <t>Quince &amp; Dogwood Mead (Айва - Кизил)</t>
        </is>
      </c>
      <c r="C29" s="8" t="inlineStr">
        <is>
          <t>Mead</t>
        </is>
      </c>
      <c r="D29" s="9" t="inlineStr">
        <is>
          <t xml:space="preserve">6 / - / - </t>
        </is>
      </c>
      <c r="E29" s="10" t="inlineStr">
        <is>
      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      </is>
      </c>
      <c r="F29" s="11" t="inlineStr">
        <is>
          <t>ж/б 0.45 / 20</t>
        </is>
      </c>
      <c r="G29" s="12" t="inlineStr">
        <is>
          <t>12 мес.</t>
        </is>
      </c>
      <c r="H29" s="13" t="n">
        <v>215</v>
      </c>
      <c r="I29" s="18" t="inlineStr">
        <is>
          <t>много</t>
        </is>
      </c>
      <c r="J29" s="130" t="n">
        <v>1</v>
      </c>
      <c r="K29" s="130">
        <f>H29*J29</f>
        <v/>
      </c>
    </row>
    <row r="30" ht="30" customHeight="1">
      <c r="A30" s="6" t="inlineStr">
        <is>
          <t>МедА Сибири</t>
        </is>
      </c>
      <c r="B30" s="19" t="inlineStr">
        <is>
          <t>Raspberry, Lime, Mint Mead</t>
        </is>
      </c>
      <c r="C30" s="8" t="inlineStr">
        <is>
          <t>Melomel</t>
        </is>
      </c>
      <c r="D30" s="9" t="inlineStr">
        <is>
          <t xml:space="preserve">6 / - / - </t>
        </is>
      </c>
      <c r="E30" s="10" t="inlineStr">
        <is>
          <t>Мёд сибирского разнотравья, спелая садовая малина, долька лайма и веточка мяты создают баланс вкуса и аромата этого сорта.</t>
        </is>
      </c>
      <c r="F30" s="11" t="inlineStr">
        <is>
          <t>ж/б 0.45 / 20</t>
        </is>
      </c>
      <c r="G30" s="12" t="inlineStr">
        <is>
          <t>12 мес.</t>
        </is>
      </c>
      <c r="H30" s="13" t="n">
        <v>225</v>
      </c>
      <c r="I30" s="18" t="inlineStr">
        <is>
          <t>много</t>
        </is>
      </c>
      <c r="J30" s="130" t="n">
        <v>1</v>
      </c>
      <c r="K30" s="130">
        <f>H30*J30</f>
        <v/>
      </c>
    </row>
    <row r="31" ht="30" customHeight="1">
      <c r="A31" s="6" t="inlineStr">
        <is>
          <t>МедА Сибири</t>
        </is>
      </c>
      <c r="B31" s="21" t="inlineStr">
        <is>
          <t>Strawberry &amp; Banana Pie Mead</t>
        </is>
      </c>
      <c r="C31" s="8" t="inlineStr">
        <is>
          <t>Mead</t>
        </is>
      </c>
      <c r="D31" s="9" t="inlineStr">
        <is>
          <t xml:space="preserve">6 / - / - </t>
        </is>
      </c>
      <c r="E31" s="16" t="inlineStr">
        <is>
          <t>Сочная дачная клубника, спелый банан и только что испеченный бисквит создают вкус этого десертного мида.</t>
        </is>
      </c>
      <c r="F31" s="11" t="inlineStr">
        <is>
          <t>ж/б 0.45 / 20</t>
        </is>
      </c>
      <c r="G31" s="12" t="inlineStr">
        <is>
          <t>12 мес.</t>
        </is>
      </c>
      <c r="H31" s="13" t="n">
        <v>279</v>
      </c>
      <c r="I31" s="18" t="inlineStr">
        <is>
          <t>много</t>
        </is>
      </c>
      <c r="J31" s="130" t="n">
        <v>1</v>
      </c>
      <c r="K31" s="130">
        <f>H31*J31</f>
        <v/>
      </c>
    </row>
    <row r="32" ht="17.25" customHeight="1">
      <c r="A32" s="135" t="inlineStr">
        <is>
          <t>Одна Тонна г. Жуковский</t>
        </is>
      </c>
      <c r="B32" s="133" t="n"/>
      <c r="C32" s="133" t="n"/>
      <c r="D32" s="133" t="n"/>
      <c r="E32" s="133" t="n"/>
      <c r="F32" s="133" t="n"/>
      <c r="G32" s="133" t="n"/>
      <c r="H32" s="133" t="n"/>
      <c r="I32" s="134" t="n"/>
      <c r="J32" s="130" t="n">
        <v>0</v>
      </c>
      <c r="K32" s="130">
        <f>H32*J32</f>
        <v/>
      </c>
    </row>
    <row r="33" ht="45" customHeight="1">
      <c r="A33" s="23" t="inlineStr">
        <is>
          <t>Одна Тонна</t>
        </is>
      </c>
      <c r="B33" s="19" t="inlineStr">
        <is>
          <t>Осенний Марафон</t>
        </is>
      </c>
      <c r="C33" s="24" t="inlineStr">
        <is>
          <t>Dry-wet Pilsner</t>
        </is>
      </c>
      <c r="D33" s="24" t="inlineStr">
        <is>
          <t>5 / 12,4 / -</t>
        </is>
      </c>
      <c r="E33" s="25" t="inlineStr">
        <is>
          <t xml:space="preserve">Пилснер сварен отварочным методом в чешском стиле и вдохновлен дерзостью и бесшабашностью героев Ле-Мана и посвящен всем безумным петролхэдам. </t>
        </is>
      </c>
      <c r="F33" s="11" t="inlineStr">
        <is>
          <t>ж/б 0.5 / 20</t>
        </is>
      </c>
      <c r="G33" s="24" t="inlineStr">
        <is>
          <t>12 мес.</t>
        </is>
      </c>
      <c r="H33" s="26" t="n">
        <v>175</v>
      </c>
      <c r="I33" s="27" t="inlineStr">
        <is>
          <t>новинка</t>
        </is>
      </c>
      <c r="J33" s="130" t="n">
        <v>1</v>
      </c>
      <c r="K33" s="130">
        <f>H33*J33</f>
        <v/>
      </c>
    </row>
    <row r="34" ht="30" customHeight="1">
      <c r="A34" s="23" t="inlineStr">
        <is>
          <t>Одна Тонна</t>
        </is>
      </c>
      <c r="B34" s="20" t="inlineStr">
        <is>
          <t>Отличный Урожай</t>
        </is>
      </c>
      <c r="C34" s="28" t="inlineStr">
        <is>
          <t>IPA</t>
        </is>
      </c>
      <c r="D34" s="28" t="inlineStr">
        <is>
          <t>6 / 16 / 75</t>
        </is>
      </c>
      <c r="E34" s="25" t="inlineStr">
        <is>
          <t>Классика жанра. Очень ароматный горьковатый эль, в охмелении которого использовано пять сортов хмеля.</t>
        </is>
      </c>
      <c r="F34" s="12" t="inlineStr">
        <is>
          <t>ж/б 0.5 / 20</t>
        </is>
      </c>
      <c r="G34" s="28" t="inlineStr">
        <is>
          <t>8 мес.</t>
        </is>
      </c>
      <c r="H34" s="26" t="n">
        <v>189</v>
      </c>
      <c r="I34" s="18" t="inlineStr">
        <is>
          <t>много</t>
        </is>
      </c>
      <c r="J34" s="130" t="n">
        <v>1</v>
      </c>
      <c r="K34" s="130">
        <f>H34*J34</f>
        <v/>
      </c>
    </row>
    <row r="35" ht="45" customHeight="1">
      <c r="A35" s="23" t="inlineStr">
        <is>
          <t>Одна Тонна</t>
        </is>
      </c>
      <c r="B35" s="20" t="inlineStr">
        <is>
          <t>Рыжая Соня</t>
        </is>
      </c>
      <c r="C35" s="28" t="inlineStr">
        <is>
          <t>IPA</t>
        </is>
      </c>
      <c r="D35" s="28" t="inlineStr">
        <is>
          <t>6,2 / 16 / 54</t>
        </is>
      </c>
      <c r="E35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35" s="12" t="inlineStr">
        <is>
          <t>ж/б 0.5 / 20</t>
        </is>
      </c>
      <c r="G35" s="28" t="inlineStr">
        <is>
          <t>8 мес.</t>
        </is>
      </c>
      <c r="H35" s="26" t="n">
        <v>195</v>
      </c>
      <c r="I35" s="18" t="inlineStr">
        <is>
          <t>много</t>
        </is>
      </c>
      <c r="J35" s="130" t="n">
        <v>1</v>
      </c>
      <c r="K35" s="130">
        <f>H35*J35</f>
        <v/>
      </c>
    </row>
    <row r="36" ht="60" customHeight="1">
      <c r="A36" s="23" t="inlineStr">
        <is>
          <t>Одна Тонна</t>
        </is>
      </c>
      <c r="B36" s="17" t="inlineStr">
        <is>
          <t>Смоленское кольцо</t>
        </is>
      </c>
      <c r="C36" s="24" t="inlineStr">
        <is>
          <t>Double Stout</t>
        </is>
      </c>
      <c r="D36" s="24" t="inlineStr">
        <is>
          <t xml:space="preserve">7,3 / 20,5 / - </t>
        </is>
      </c>
      <c r="E36" s="25" t="inlineStr">
        <is>
          <t>Резвый двойной стаут, сваренный к четырёхлетию ботлшопа «Уголок Крафтомана» из Смоленска. Во вкусе плотные ноты шоколада, кофе и карамели, дополненные лёгкой жжёностью. Сорт для тех, кто ценит драйв и насыщенность в каждом глотке.</t>
        </is>
      </c>
      <c r="F36" s="11" t="inlineStr">
        <is>
          <t>ж/б 0.5 / 20</t>
        </is>
      </c>
      <c r="G36" s="24" t="inlineStr">
        <is>
          <t>12 мес.</t>
        </is>
      </c>
      <c r="H36" s="29" t="n">
        <v>209</v>
      </c>
      <c r="I36" s="27" t="inlineStr">
        <is>
          <t>новинка</t>
        </is>
      </c>
      <c r="J36" s="130" t="n">
        <v>1</v>
      </c>
      <c r="K36" s="130">
        <f>H36*J36</f>
        <v/>
      </c>
    </row>
    <row r="37" ht="45" customHeight="1">
      <c r="A37" s="23" t="inlineStr">
        <is>
          <t>Одна Тонна</t>
        </is>
      </c>
      <c r="B37" s="20" t="inlineStr">
        <is>
          <t>Утро Туманное</t>
        </is>
      </c>
      <c r="C37" s="28" t="inlineStr">
        <is>
          <t>NE IPA</t>
        </is>
      </c>
      <c r="D37" s="28" t="inlineStr">
        <is>
          <t>6 / 16,5 / -</t>
        </is>
      </c>
      <c r="E37" s="25" t="inlineStr">
        <is>
          <t>Освежающий пэйл эль в вермонтском стиле! За вкусоароматику, как и раньше, отвечают хмели Simcoe, Citra и El Dorado. Живая классика пивоварни "Одна тонна".</t>
        </is>
      </c>
      <c r="F37" s="12" t="inlineStr">
        <is>
          <t>ж/б 0.5 / 20</t>
        </is>
      </c>
      <c r="G37" s="28" t="inlineStr">
        <is>
          <t>8 мес.</t>
        </is>
      </c>
      <c r="H37" s="26" t="n">
        <v>239</v>
      </c>
      <c r="I37" s="18" t="inlineStr">
        <is>
          <t>много</t>
        </is>
      </c>
      <c r="J37" s="130" t="n">
        <v>1</v>
      </c>
      <c r="K37" s="130">
        <f>H37*J37</f>
        <v/>
      </c>
    </row>
    <row r="38" ht="60" customHeight="1">
      <c r="A38" s="23" t="inlineStr">
        <is>
          <t>Одна Тонна</t>
        </is>
      </c>
      <c r="B38" s="17" t="inlineStr">
        <is>
          <t>Эбру Черная смородина, Малина, Гранат, Арония</t>
        </is>
      </c>
      <c r="C38" s="30" t="inlineStr">
        <is>
          <t>Mead</t>
        </is>
      </c>
      <c r="D38" s="30" t="inlineStr">
        <is>
          <t>6 / - / -</t>
        </is>
      </c>
      <c r="E38" s="25" t="inlineStr">
        <is>
      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      </is>
      </c>
      <c r="F38" s="31" t="inlineStr">
        <is>
          <t>ж/б 0.5 / 20</t>
        </is>
      </c>
      <c r="G38" s="30" t="inlineStr">
        <is>
          <t>8 мес.</t>
        </is>
      </c>
      <c r="H38" s="32" t="n">
        <v>309</v>
      </c>
      <c r="I38" s="33" t="n">
        <v>2</v>
      </c>
      <c r="J38" s="130" t="n">
        <v>1</v>
      </c>
      <c r="K38" s="130">
        <f>H38*J38</f>
        <v/>
      </c>
    </row>
    <row r="39" ht="30" customHeight="1">
      <c r="A39" s="23" t="inlineStr">
        <is>
          <t>Одна Тонна</t>
        </is>
      </c>
      <c r="B39" s="20" t="inlineStr">
        <is>
          <t>Choco Mammuth</t>
        </is>
      </c>
      <c r="C39" s="28" t="inlineStr">
        <is>
          <t>Imperial Stout</t>
        </is>
      </c>
      <c r="D39" s="28" t="inlineStr">
        <is>
          <t>10 / 25 / 14</t>
        </is>
      </c>
      <c r="E39" s="25" t="inlineStr">
        <is>
          <t>Запредельно мощный, молочно-шоколадный стаут. Сварен с какао бобами.</t>
        </is>
      </c>
      <c r="F39" s="12" t="inlineStr">
        <is>
          <t>ж/б 0.33 / 20</t>
        </is>
      </c>
      <c r="G39" s="28" t="inlineStr">
        <is>
          <t>8 мес.</t>
        </is>
      </c>
      <c r="H39" s="26" t="n">
        <v>185</v>
      </c>
      <c r="I39" s="18" t="inlineStr">
        <is>
          <t>много</t>
        </is>
      </c>
      <c r="J39" s="130" t="n">
        <v>1</v>
      </c>
      <c r="K39" s="130">
        <f>H39*J39</f>
        <v/>
      </c>
    </row>
    <row r="40" ht="60" customHeight="1">
      <c r="A40" s="23" t="inlineStr">
        <is>
          <t>Одна Тонна</t>
        </is>
      </c>
      <c r="B40" s="17" t="inlineStr">
        <is>
          <t>Crispcore: Motueka+Mosaic</t>
        </is>
      </c>
      <c r="C40" s="24" t="inlineStr">
        <is>
          <t>APA</t>
        </is>
      </c>
      <c r="D40" s="24" t="inlineStr">
        <is>
          <t>5,4 / 12,5 / -</t>
        </is>
      </c>
      <c r="E40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40" s="12" t="inlineStr">
        <is>
          <t>ж/б 0.5 / 20</t>
        </is>
      </c>
      <c r="G40" s="24" t="inlineStr">
        <is>
          <t>12 мес.</t>
        </is>
      </c>
      <c r="H40" s="26" t="n">
        <v>199</v>
      </c>
      <c r="I40" s="27" t="inlineStr">
        <is>
          <t>новинка</t>
        </is>
      </c>
      <c r="J40" s="130" t="n">
        <v>1</v>
      </c>
      <c r="K40" s="130">
        <f>H40*J40</f>
        <v/>
      </c>
    </row>
    <row r="41" ht="75" customHeight="1">
      <c r="A41" s="23" t="inlineStr">
        <is>
          <t>Одна Тонна</t>
        </is>
      </c>
      <c r="B41" s="7" t="inlineStr">
        <is>
          <t>Desítka</t>
        </is>
      </c>
      <c r="C41" s="28" t="inlineStr">
        <is>
          <t>Lager</t>
        </is>
      </c>
      <c r="D41" s="28" t="inlineStr">
        <is>
          <t>4 / 10,5 / -</t>
        </is>
      </c>
      <c r="E41" s="25" t="inlineStr">
        <is>
      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1" s="12" t="inlineStr">
        <is>
          <t>ж/б 0.5 / 20</t>
        </is>
      </c>
      <c r="G41" s="28" t="inlineStr">
        <is>
          <t>8 мес.</t>
        </is>
      </c>
      <c r="H41" s="26" t="n">
        <v>175</v>
      </c>
      <c r="I41" s="18" t="inlineStr">
        <is>
          <t>много</t>
        </is>
      </c>
      <c r="J41" s="130" t="n">
        <v>1</v>
      </c>
      <c r="K41" s="130">
        <f>H41*J41</f>
        <v/>
      </c>
    </row>
    <row r="42" ht="30" customHeight="1">
      <c r="A42" s="23" t="inlineStr">
        <is>
          <t>Одна Тонна</t>
        </is>
      </c>
      <c r="B42" s="20" t="inlineStr">
        <is>
          <t>Honeypot: Вишня</t>
        </is>
      </c>
      <c r="C42" s="28" t="inlineStr">
        <is>
          <t>Mead</t>
        </is>
      </c>
      <c r="D42" s="28" t="inlineStr">
        <is>
          <t>6 / - / -</t>
        </is>
      </c>
      <c r="E42" s="25" t="inlineStr">
        <is>
          <t>Honeypot с нежно любимой нами вишней, которая передала мёду характерную кислинку и летнюю сочность.</t>
        </is>
      </c>
      <c r="F42" s="12" t="inlineStr">
        <is>
          <t>ж/б 0.5 / 20</t>
        </is>
      </c>
      <c r="G42" s="28" t="inlineStr">
        <is>
          <t>8 мес.</t>
        </is>
      </c>
      <c r="H42" s="26" t="n">
        <v>205</v>
      </c>
      <c r="I42" s="18" t="inlineStr">
        <is>
          <t>много</t>
        </is>
      </c>
      <c r="J42" s="130" t="n">
        <v>1</v>
      </c>
      <c r="K42" s="130">
        <f>H42*J42</f>
        <v/>
      </c>
    </row>
    <row r="43" ht="45" customHeight="1">
      <c r="A43" s="23" t="inlineStr">
        <is>
          <t>Одна Тонна</t>
        </is>
      </c>
      <c r="B43" s="20" t="inlineStr">
        <is>
          <t>Honeypot: Черная Смородина</t>
        </is>
      </c>
      <c r="C43" s="28" t="inlineStr">
        <is>
          <t>Mead</t>
        </is>
      </c>
      <c r="D43" s="28" t="inlineStr">
        <is>
          <t>6 / - / -</t>
        </is>
      </c>
      <c r="E43" s="25" t="inlineStr">
        <is>
          <t>Обновленный Honeypot - линейка медовых напитков от Пивоварни «Одна тонна»! Легкие, освежающие сессионные миды с фруктами и ягодами.</t>
        </is>
      </c>
      <c r="F43" s="12" t="inlineStr">
        <is>
          <t>ж/б 0.5 / 20</t>
        </is>
      </c>
      <c r="G43" s="28" t="inlineStr">
        <is>
          <t>8 мес.</t>
        </is>
      </c>
      <c r="H43" s="26" t="n">
        <v>205</v>
      </c>
      <c r="I43" s="18" t="inlineStr">
        <is>
          <t>много</t>
        </is>
      </c>
      <c r="J43" s="130" t="n">
        <v>1</v>
      </c>
      <c r="K43" s="130">
        <f>H43*J43</f>
        <v/>
      </c>
    </row>
    <row r="44" ht="60" customHeight="1">
      <c r="A44" s="23" t="inlineStr">
        <is>
          <t>Одна Тонна</t>
        </is>
      </c>
      <c r="B44" s="17" t="inlineStr">
        <is>
          <t>Hyperpink: Citra Cryo, Krush, Motueka</t>
        </is>
      </c>
      <c r="C44" s="24" t="inlineStr">
        <is>
          <t>NE IPA</t>
        </is>
      </c>
      <c r="D44" s="24" t="inlineStr">
        <is>
          <t>6,5 / 16,5 / -</t>
        </is>
      </c>
      <c r="E44" s="25" t="inlineStr">
        <is>
      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      </is>
      </c>
      <c r="F44" s="11" t="inlineStr">
        <is>
          <t>ж/б 0.5 / 20</t>
        </is>
      </c>
      <c r="G44" s="24" t="inlineStr">
        <is>
          <t>8 мес.</t>
        </is>
      </c>
      <c r="H44" s="29" t="n">
        <v>255</v>
      </c>
      <c r="I44" s="18" t="inlineStr">
        <is>
          <t>много</t>
        </is>
      </c>
      <c r="J44" s="130" t="n">
        <v>1</v>
      </c>
      <c r="K44" s="130">
        <f>H44*J44</f>
        <v/>
      </c>
    </row>
    <row r="45" ht="45" customHeight="1">
      <c r="A45" s="23" t="inlineStr">
        <is>
          <t>Одна Тонна</t>
        </is>
      </c>
      <c r="B45" s="20" t="inlineStr">
        <is>
          <t>Mr. Golding</t>
        </is>
      </c>
      <c r="C45" s="8" t="inlineStr">
        <is>
          <t>Porter</t>
        </is>
      </c>
      <c r="D45" s="12" t="inlineStr">
        <is>
          <t>6 / 18 / -</t>
        </is>
      </c>
      <c r="E45" s="25" t="inlineStr">
        <is>
          <t>Основательный темный эль для любителей британской классики. Сварен с использованием знаменитого британского хмеля East Kent Golding.</t>
        </is>
      </c>
      <c r="F45" s="31" t="inlineStr">
        <is>
          <t>ж/б 0.5 / 20</t>
        </is>
      </c>
      <c r="G45" s="30" t="inlineStr">
        <is>
          <t>8 мес.</t>
        </is>
      </c>
      <c r="H45" s="32" t="n">
        <v>195</v>
      </c>
      <c r="I45" s="34" t="inlineStr">
        <is>
          <t>много</t>
        </is>
      </c>
      <c r="J45" s="130" t="n">
        <v>1</v>
      </c>
      <c r="K45" s="130">
        <f>H45*J45</f>
        <v/>
      </c>
    </row>
    <row r="46" ht="45" customHeight="1">
      <c r="A46" s="6" t="inlineStr">
        <is>
          <t>Одна Тонна</t>
        </is>
      </c>
      <c r="B46" s="19" t="inlineStr">
        <is>
          <t>Mr. O'Vsyanka / Мистер О`всянка</t>
        </is>
      </c>
      <c r="C46" s="24" t="inlineStr">
        <is>
          <t>Oatmeal Stout</t>
        </is>
      </c>
      <c r="D46" s="24" t="inlineStr">
        <is>
          <t>6 / - / -</t>
        </is>
      </c>
      <c r="E46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46" s="12" t="inlineStr">
        <is>
          <t>ж/б 0.5 / 20</t>
        </is>
      </c>
      <c r="G46" s="24" t="inlineStr">
        <is>
          <t>12 мес.</t>
        </is>
      </c>
      <c r="H46" s="29" t="n">
        <v>189</v>
      </c>
      <c r="I46" s="34" t="inlineStr">
        <is>
          <t>много</t>
        </is>
      </c>
      <c r="J46" s="130" t="n">
        <v>1</v>
      </c>
      <c r="K46" s="130">
        <f>H46*J46</f>
        <v/>
      </c>
    </row>
    <row r="47" ht="75" customHeight="1">
      <c r="A47" s="23" t="inlineStr">
        <is>
          <t>Одна Тонна</t>
        </is>
      </c>
      <c r="B47" s="17" t="inlineStr">
        <is>
          <t>Party Hard '25</t>
        </is>
      </c>
      <c r="C47" s="24" t="inlineStr">
        <is>
          <t>DIPA</t>
        </is>
      </c>
      <c r="D47" s="24" t="inlineStr">
        <is>
          <t>8,5 / 17,5 / 80</t>
        </is>
      </c>
      <c r="E47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47" s="11" t="inlineStr">
        <is>
          <t>ж/б 0.33 / 20</t>
        </is>
      </c>
      <c r="G47" s="24" t="inlineStr">
        <is>
          <t>12 мес.</t>
        </is>
      </c>
      <c r="H47" s="29" t="n">
        <v>255</v>
      </c>
      <c r="I47" s="27" t="inlineStr">
        <is>
          <t>новинка</t>
        </is>
      </c>
      <c r="J47" s="130" t="n">
        <v>1</v>
      </c>
      <c r="K47" s="130">
        <f>H47*J47</f>
        <v/>
      </c>
    </row>
    <row r="48" ht="75" customHeight="1">
      <c r="A48" s="23" t="inlineStr">
        <is>
          <t>Одна Тонна</t>
        </is>
      </c>
      <c r="B48" s="19" t="inlineStr">
        <is>
          <t>Schukowski Pils / Жуковский Пилс</t>
        </is>
      </c>
      <c r="C48" s="24" t="inlineStr">
        <is>
          <t>Pils</t>
        </is>
      </c>
      <c r="D48" s="24" t="inlineStr">
        <is>
          <t xml:space="preserve">4,6 / - / - </t>
        </is>
      </c>
      <c r="E48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48" s="11" t="inlineStr">
        <is>
          <t>ж/б 0.5 / 20</t>
        </is>
      </c>
      <c r="G48" s="24" t="inlineStr">
        <is>
          <t>8 мес.</t>
        </is>
      </c>
      <c r="H48" s="29" t="n">
        <v>175</v>
      </c>
      <c r="I48" s="34" t="inlineStr">
        <is>
          <t>много</t>
        </is>
      </c>
      <c r="J48" s="130" t="n">
        <v>1</v>
      </c>
      <c r="K48" s="130">
        <f>H48*J48</f>
        <v/>
      </c>
    </row>
    <row r="49" ht="60" customHeight="1">
      <c r="A49" s="23" t="inlineStr">
        <is>
          <t>Одна Тонна</t>
        </is>
      </c>
      <c r="B49" s="19" t="inlineStr">
        <is>
          <t>Žukovskij Ležák / Жуковский Лежак</t>
        </is>
      </c>
      <c r="C49" s="24" t="inlineStr">
        <is>
          <t>Lager</t>
        </is>
      </c>
      <c r="D49" s="24" t="inlineStr">
        <is>
          <t xml:space="preserve">4,5 / - / - </t>
        </is>
      </c>
      <c r="E49" s="25" t="inlineStr">
        <is>
      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9" s="31" t="inlineStr">
        <is>
          <t>ж/б 0.5 / 20</t>
        </is>
      </c>
      <c r="G49" s="30" t="inlineStr">
        <is>
          <t>8 мес.</t>
        </is>
      </c>
      <c r="H49" s="32" t="n">
        <v>175</v>
      </c>
      <c r="I49" s="34" t="inlineStr">
        <is>
          <t>много</t>
        </is>
      </c>
      <c r="J49" s="130" t="n">
        <v>1</v>
      </c>
      <c r="K49" s="130">
        <f>H49*J49</f>
        <v/>
      </c>
    </row>
    <row r="50" ht="17.25" customHeight="1">
      <c r="A50" s="135" t="inlineStr">
        <is>
          <t>Сидродельня Леонида Леврана г. Изборск</t>
        </is>
      </c>
      <c r="B50" s="133" t="n"/>
      <c r="C50" s="133" t="n"/>
      <c r="D50" s="133" t="n"/>
      <c r="E50" s="133" t="n"/>
      <c r="F50" s="133" t="n"/>
      <c r="G50" s="133" t="n"/>
      <c r="H50" s="133" t="n"/>
      <c r="I50" s="134" t="n"/>
      <c r="J50" s="130" t="n">
        <v>0</v>
      </c>
      <c r="K50" s="130">
        <f>H50*J50</f>
        <v/>
      </c>
    </row>
    <row r="51" ht="45" customHeight="1">
      <c r="A51" s="35" t="inlineStr">
        <is>
          <t>Сидродельня Леонида Леврана</t>
        </is>
      </c>
      <c r="B51" s="17" t="inlineStr">
        <is>
          <t>Сидр Сухой Старый Изборск бут 0.33</t>
        </is>
      </c>
      <c r="C51" s="8" t="inlineStr">
        <is>
          <t>Cider</t>
        </is>
      </c>
      <c r="D51" s="9" t="inlineStr">
        <is>
          <t>5,5 / - / -</t>
        </is>
      </c>
      <c r="E51" s="10" t="inlineStr">
        <is>
          <t>Старый Изборск — базовый и чистый, с яркой яблочной кислотностью и лёгкой мягкостью.</t>
        </is>
      </c>
      <c r="F51" s="11" t="inlineStr">
        <is>
          <t>бут 0.33 / 12</t>
        </is>
      </c>
      <c r="G51" s="12" t="inlineStr">
        <is>
          <t>24 мес.</t>
        </is>
      </c>
      <c r="H51" s="13" t="n">
        <v>185</v>
      </c>
      <c r="I51" s="34" t="inlineStr">
        <is>
          <t>много</t>
        </is>
      </c>
      <c r="J51" s="130" t="n">
        <v>1</v>
      </c>
      <c r="K51" s="130">
        <f>H51*J51</f>
        <v/>
      </c>
    </row>
    <row r="52" ht="63" customHeight="1">
      <c r="A52" s="35" t="inlineStr">
        <is>
          <t>Сидродельня Леонида Леврана</t>
        </is>
      </c>
      <c r="B52" s="19" t="inlineStr">
        <is>
          <t>Сидр Сухой Старый Изборск 0.75</t>
        </is>
      </c>
      <c r="C52" s="8" t="inlineStr">
        <is>
          <t>Cider</t>
        </is>
      </c>
      <c r="D52" s="9" t="inlineStr">
        <is>
          <t>5,5 / - / -</t>
        </is>
      </c>
      <c r="E52" s="10" t="inlineStr">
        <is>
          <t>Старый Изборск — базовый и чистый, с яркой яблочной кислотностью и лёгкой мягкостью.</t>
        </is>
      </c>
      <c r="F52" s="11" t="inlineStr">
        <is>
          <t>бут 0.75 / 6</t>
        </is>
      </c>
      <c r="G52" s="12" t="inlineStr">
        <is>
          <t>24 мес.</t>
        </is>
      </c>
      <c r="H52" s="13" t="n">
        <v>509</v>
      </c>
      <c r="I52" s="36" t="inlineStr">
        <is>
          <t>ожидается поступление</t>
        </is>
      </c>
      <c r="J52" s="130" t="n">
        <v>1</v>
      </c>
      <c r="K52" s="130">
        <f>H52*J52</f>
        <v/>
      </c>
    </row>
    <row r="53" ht="45" customHeight="1">
      <c r="A53" s="35" t="inlineStr">
        <is>
          <t>Сидродельня Леонида Леврана</t>
        </is>
      </c>
      <c r="B53" s="17" t="inlineStr">
        <is>
          <t>Сидр Полусухой Псковский Терруар бут 0.33</t>
        </is>
      </c>
      <c r="C53" s="8" t="inlineStr">
        <is>
          <t>Cider</t>
        </is>
      </c>
      <c r="D53" s="9" t="inlineStr">
        <is>
          <t>5,5 / - / -</t>
        </is>
      </c>
      <c r="E53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3" s="11" t="inlineStr">
        <is>
          <t>бут 0.33 / 12</t>
        </is>
      </c>
      <c r="G53" s="12" t="inlineStr">
        <is>
          <t>24 мес.</t>
        </is>
      </c>
      <c r="H53" s="13" t="n">
        <v>189</v>
      </c>
      <c r="I53" s="34" t="inlineStr">
        <is>
          <t>много</t>
        </is>
      </c>
      <c r="J53" s="130" t="n">
        <v>1</v>
      </c>
      <c r="K53" s="130">
        <f>H53*J53</f>
        <v/>
      </c>
    </row>
    <row r="54" ht="45" customHeight="1">
      <c r="A54" s="35" t="inlineStr">
        <is>
          <t>Сидродельня Леонида Леврана</t>
        </is>
      </c>
      <c r="B54" s="19" t="inlineStr">
        <is>
          <t>Сидр Полусухой Псковский Терруар 0.75</t>
        </is>
      </c>
      <c r="C54" s="8" t="inlineStr">
        <is>
          <t>Cider</t>
        </is>
      </c>
      <c r="D54" s="9" t="inlineStr">
        <is>
          <t>5,5 / - / -</t>
        </is>
      </c>
      <c r="E54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4" s="11" t="inlineStr">
        <is>
          <t>бут 0.75 / 6</t>
        </is>
      </c>
      <c r="G54" s="12" t="inlineStr">
        <is>
          <t>24 мес.</t>
        </is>
      </c>
      <c r="H54" s="13" t="n">
        <v>525</v>
      </c>
      <c r="I54" s="34" t="inlineStr">
        <is>
          <t>много</t>
        </is>
      </c>
      <c r="J54" s="130" t="n">
        <v>1</v>
      </c>
      <c r="K54" s="130">
        <f>H54*J54</f>
        <v/>
      </c>
    </row>
    <row r="55" ht="45" customHeight="1">
      <c r="A55" s="35" t="inlineStr">
        <is>
          <t>Сидродельня Леонида Леврана</t>
        </is>
      </c>
      <c r="B55" s="17" t="inlineStr">
        <is>
          <t>Сидр Полусладкий 862 бут 0.33</t>
        </is>
      </c>
      <c r="C55" s="8" t="inlineStr">
        <is>
          <t>Cider</t>
        </is>
      </c>
      <c r="D55" s="9" t="inlineStr">
        <is>
          <t>5,5 / - / -</t>
        </is>
      </c>
      <c r="E55" s="10" t="inlineStr">
        <is>
          <t>862 — Десертный сидр. Яркая ароматика бисквита, насыщенный вкус печёных яблок.</t>
        </is>
      </c>
      <c r="F55" s="11" t="inlineStr">
        <is>
          <t>бут 0.33 / 12</t>
        </is>
      </c>
      <c r="G55" s="12" t="inlineStr">
        <is>
          <t>24 мес.</t>
        </is>
      </c>
      <c r="H55" s="13" t="n">
        <v>195</v>
      </c>
      <c r="I55" s="34" t="inlineStr">
        <is>
          <t>много</t>
        </is>
      </c>
      <c r="J55" s="130" t="n">
        <v>1</v>
      </c>
      <c r="K55" s="130">
        <f>H55*J55</f>
        <v/>
      </c>
    </row>
    <row r="56" ht="45" customHeight="1">
      <c r="A56" s="35" t="inlineStr">
        <is>
          <t>Сидродельня Леонида Леврана</t>
        </is>
      </c>
      <c r="B56" s="20" t="inlineStr">
        <is>
          <t>Сидр Полусладкий 862 0.75</t>
        </is>
      </c>
      <c r="C56" s="8" t="inlineStr">
        <is>
          <t>Cider</t>
        </is>
      </c>
      <c r="D56" s="9" t="inlineStr">
        <is>
          <t>5,5 / - / -</t>
        </is>
      </c>
      <c r="E56" s="10" t="inlineStr">
        <is>
          <t>862 — Десертный сидр. Яркая ароматика бисквита, насыщенный вкус печёных яблок.</t>
        </is>
      </c>
      <c r="F56" s="11" t="inlineStr">
        <is>
          <t>бут 0.75 / 6</t>
        </is>
      </c>
      <c r="G56" s="12" t="inlineStr">
        <is>
          <t>24 мес.</t>
        </is>
      </c>
      <c r="H56" s="13" t="n">
        <v>535</v>
      </c>
      <c r="I56" s="34" t="inlineStr">
        <is>
          <t>много</t>
        </is>
      </c>
      <c r="J56" s="130" t="n">
        <v>1</v>
      </c>
      <c r="K56" s="130">
        <f>H56*J56</f>
        <v/>
      </c>
    </row>
    <row r="57" ht="45" customHeight="1">
      <c r="A57" s="35" t="inlineStr">
        <is>
          <t>Сидродельня Леонида Леврана</t>
        </is>
      </c>
      <c r="B57" s="15" t="inlineStr">
        <is>
          <t>Сидр Сухой Пуаре 0.75</t>
        </is>
      </c>
      <c r="C57" s="8" t="inlineStr">
        <is>
          <t>Cider - Poiré</t>
        </is>
      </c>
      <c r="D57" s="9" t="inlineStr">
        <is>
          <t>5,5 / - / -</t>
        </is>
      </c>
      <c r="E57" s="16" t="inlineStr">
        <is>
          <t>Пуаре - бленд столовых и диких груш. Сухой, с обволакивающей вяжущей терпкостью.</t>
        </is>
      </c>
      <c r="F57" s="11" t="inlineStr">
        <is>
          <t>бут 0.75 / 6</t>
        </is>
      </c>
      <c r="G57" s="12" t="inlineStr">
        <is>
          <t>24 мес.</t>
        </is>
      </c>
      <c r="H57" s="13" t="n">
        <v>689</v>
      </c>
      <c r="I57" s="34" t="inlineStr">
        <is>
          <t>много</t>
        </is>
      </c>
      <c r="J57" s="130" t="n">
        <v>1</v>
      </c>
      <c r="K57" s="130">
        <f>H57*J57</f>
        <v/>
      </c>
    </row>
    <row r="58" ht="45" customHeight="1">
      <c r="A58" s="35" t="inlineStr">
        <is>
          <t>Сидродельня Леонида Леврана</t>
        </is>
      </c>
      <c r="B58" s="15" t="inlineStr">
        <is>
          <t>Сидр Полусухой Органический бут 0.33</t>
        </is>
      </c>
      <c r="C58" s="8" t="inlineStr">
        <is>
          <t>Cider</t>
        </is>
      </c>
      <c r="D58" s="9" t="inlineStr">
        <is>
          <t>5,5 / - / -</t>
        </is>
      </c>
      <c r="E58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8" s="11" t="inlineStr">
        <is>
          <t>бут 0.75 / 6</t>
        </is>
      </c>
      <c r="G58" s="12" t="inlineStr">
        <is>
          <t>24 мес.</t>
        </is>
      </c>
      <c r="H58" s="13" t="n">
        <v>285</v>
      </c>
      <c r="I58" s="14" t="inlineStr">
        <is>
          <t>новинка</t>
        </is>
      </c>
      <c r="J58" s="130" t="n">
        <v>1</v>
      </c>
      <c r="K58" s="130">
        <f>H58*J58</f>
        <v/>
      </c>
    </row>
    <row r="59" ht="45" customHeight="1">
      <c r="A59" s="35" t="inlineStr">
        <is>
          <t>Сидродельня Леонида Леврана</t>
        </is>
      </c>
      <c r="B59" s="15" t="inlineStr">
        <is>
          <t>Сидр Полусухой Органический 0.75</t>
        </is>
      </c>
      <c r="C59" s="8" t="inlineStr">
        <is>
          <t>Cider</t>
        </is>
      </c>
      <c r="D59" s="9" t="inlineStr">
        <is>
          <t>5,5 / - / -</t>
        </is>
      </c>
      <c r="E59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9" s="11" t="inlineStr">
        <is>
          <t>бут 0.75 / 6</t>
        </is>
      </c>
      <c r="G59" s="12" t="inlineStr">
        <is>
          <t>24 мес.</t>
        </is>
      </c>
      <c r="H59" s="13" t="n">
        <v>689</v>
      </c>
      <c r="I59" s="34" t="inlineStr">
        <is>
          <t>много</t>
        </is>
      </c>
      <c r="J59" s="130" t="n">
        <v>1</v>
      </c>
      <c r="K59" s="130">
        <f>H59*J59</f>
        <v/>
      </c>
    </row>
    <row r="60" ht="45" customHeight="1">
      <c r="A60" s="35" t="inlineStr">
        <is>
          <t>Сидродельня Леонида Леврана</t>
        </is>
      </c>
      <c r="B60" s="15" t="inlineStr">
        <is>
          <t>Сидр Сухой Ревень ж/б 0.33</t>
        </is>
      </c>
      <c r="C60" s="8" t="inlineStr">
        <is>
          <t>Cider</t>
        </is>
      </c>
      <c r="D60" s="9" t="inlineStr">
        <is>
          <t>5,5 / - / -</t>
        </is>
      </c>
      <c r="E60" s="16" t="inlineStr">
        <is>
          <t>Сухой сидр с ревенем. Хрустящая кислотность, терпкость кожуры и оттенки сена на послевкусии.</t>
        </is>
      </c>
      <c r="F60" s="11" t="inlineStr">
        <is>
          <t>бут 0.33 / 12</t>
        </is>
      </c>
      <c r="G60" s="12" t="inlineStr">
        <is>
          <t>24 мес.</t>
        </is>
      </c>
      <c r="H60" s="13" t="n">
        <v>255</v>
      </c>
      <c r="I60" s="14" t="inlineStr">
        <is>
          <t>новинка</t>
        </is>
      </c>
      <c r="J60" s="130" t="n">
        <v>1</v>
      </c>
      <c r="K60" s="130">
        <f>H60*J60</f>
        <v/>
      </c>
    </row>
    <row r="61" ht="45" customHeight="1">
      <c r="A61" s="35" t="inlineStr">
        <is>
          <t>Сидродельня Леонида Леврана</t>
        </is>
      </c>
      <c r="B61" s="21" t="inlineStr">
        <is>
          <t>Сидр Полусухой Hop Me бут 0.33</t>
        </is>
      </c>
      <c r="C61" s="8" t="inlineStr">
        <is>
          <t>Cider</t>
        </is>
      </c>
      <c r="D61" s="9" t="inlineStr">
        <is>
          <t>5,5 / - / -</t>
        </is>
      </c>
      <c r="E61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1" s="11" t="inlineStr">
        <is>
          <t>бут 0.33 / 12</t>
        </is>
      </c>
      <c r="G61" s="12" t="inlineStr">
        <is>
          <t>24 мес.</t>
        </is>
      </c>
      <c r="H61" s="18" t="n">
        <v>205</v>
      </c>
      <c r="I61" s="34" t="inlineStr">
        <is>
          <t>много</t>
        </is>
      </c>
      <c r="J61" s="130" t="n">
        <v>1</v>
      </c>
      <c r="K61" s="130">
        <f>H61*J61</f>
        <v/>
      </c>
    </row>
    <row r="62" ht="45" customHeight="1">
      <c r="A62" s="35" t="inlineStr">
        <is>
          <t>Сидродельня Леонида Леврана</t>
        </is>
      </c>
      <c r="B62" s="15" t="inlineStr">
        <is>
          <t>Сидр Полусухой Hop Me ж/б 0.33</t>
        </is>
      </c>
      <c r="C62" s="8" t="inlineStr">
        <is>
          <t>Cider</t>
        </is>
      </c>
      <c r="D62" s="9" t="inlineStr">
        <is>
          <t>5,5 / - / -</t>
        </is>
      </c>
      <c r="E62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2" s="11" t="inlineStr">
        <is>
          <t>бут 0.33 / 12</t>
        </is>
      </c>
      <c r="G62" s="12" t="inlineStr">
        <is>
          <t>24 мес.</t>
        </is>
      </c>
      <c r="H62" s="18" t="n">
        <v>205</v>
      </c>
      <c r="I62" s="14" t="inlineStr">
        <is>
          <t>новинка</t>
        </is>
      </c>
      <c r="J62" s="130" t="n">
        <v>1</v>
      </c>
      <c r="K62" s="130">
        <f>H62*J62</f>
        <v/>
      </c>
    </row>
    <row r="63" ht="45" customHeight="1">
      <c r="A63" s="35" t="inlineStr">
        <is>
          <t>Сидродельня Леонида Леврана</t>
        </is>
      </c>
      <c r="B63" s="15" t="inlineStr">
        <is>
          <t>Сидр Сухой Hop Me бут 0.33</t>
        </is>
      </c>
      <c r="C63" s="8" t="inlineStr">
        <is>
          <t>Cider</t>
        </is>
      </c>
      <c r="D63" s="9" t="inlineStr">
        <is>
          <t>5,5 / - / -</t>
        </is>
      </c>
      <c r="E63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3" s="11" t="inlineStr">
        <is>
          <t>бут 0.33 / 12</t>
        </is>
      </c>
      <c r="G63" s="12" t="inlineStr">
        <is>
          <t>24 мес.</t>
        </is>
      </c>
      <c r="H63" s="13" t="n">
        <v>205</v>
      </c>
      <c r="I63" s="34" t="inlineStr">
        <is>
          <t>много</t>
        </is>
      </c>
      <c r="J63" s="130" t="n">
        <v>1</v>
      </c>
      <c r="K63" s="130">
        <f>H63*J63</f>
        <v/>
      </c>
    </row>
    <row r="64" ht="45" customHeight="1">
      <c r="A64" s="35" t="inlineStr">
        <is>
          <t>Сидродельня Леонида Леврана</t>
        </is>
      </c>
      <c r="B64" s="15" t="inlineStr">
        <is>
          <t>Сидр Сухой Hop Me ж/б 0.33</t>
        </is>
      </c>
      <c r="C64" s="8" t="inlineStr">
        <is>
          <t>Cider</t>
        </is>
      </c>
      <c r="D64" s="9" t="inlineStr">
        <is>
          <t>5,5 / - / -</t>
        </is>
      </c>
      <c r="E64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4" s="11" t="inlineStr">
        <is>
          <t>бут 0.33 / 12</t>
        </is>
      </c>
      <c r="G64" s="12" t="inlineStr">
        <is>
          <t>24 мес.</t>
        </is>
      </c>
      <c r="H64" s="13" t="n">
        <v>205</v>
      </c>
      <c r="I64" s="14" t="inlineStr">
        <is>
          <t>новинка</t>
        </is>
      </c>
      <c r="J64" s="130" t="n">
        <v>1</v>
      </c>
      <c r="K64" s="130">
        <f>H64*J64</f>
        <v/>
      </c>
    </row>
    <row r="65" ht="17.25" customHeight="1">
      <c r="A65" s="136" t="inlineStr">
        <is>
          <t>Чаща г. Москва</t>
        </is>
      </c>
      <c r="B65" s="133" t="n"/>
      <c r="C65" s="133" t="n"/>
      <c r="D65" s="133" t="n"/>
      <c r="E65" s="133" t="n"/>
      <c r="F65" s="133" t="n"/>
      <c r="G65" s="133" t="n"/>
      <c r="H65" s="133" t="n"/>
      <c r="I65" s="134" t="n"/>
      <c r="J65" s="130" t="n">
        <v>0</v>
      </c>
      <c r="K65" s="130">
        <f>H65*J65</f>
        <v/>
      </c>
    </row>
    <row r="66" ht="94.5" customHeight="1">
      <c r="A66" s="23" t="inlineStr">
        <is>
          <t>Чаща</t>
        </is>
      </c>
      <c r="B66" s="20" t="inlineStr">
        <is>
          <t>Дзен и искусство ухода за каламанси</t>
        </is>
      </c>
      <c r="C66" s="12" t="inlineStr">
        <is>
          <t>Fruited Gose</t>
        </is>
      </c>
      <c r="D66" s="12" t="inlineStr">
        <is>
          <t>5,5 / 14 / -</t>
        </is>
      </c>
      <c r="E66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66" s="12" t="inlineStr">
        <is>
          <t>ж/б 0.45 / 12</t>
        </is>
      </c>
      <c r="G66" s="12" t="inlineStr">
        <is>
          <t xml:space="preserve">12 мес. </t>
        </is>
      </c>
      <c r="H66" s="26" t="n">
        <v>229</v>
      </c>
      <c r="I66" s="34" t="inlineStr">
        <is>
          <t>много</t>
        </is>
      </c>
      <c r="J66" s="130" t="n">
        <v>1</v>
      </c>
      <c r="K66" s="130">
        <f>H66*J66</f>
        <v/>
      </c>
    </row>
    <row r="67" ht="63" customHeight="1">
      <c r="A67" s="23" t="inlineStr">
        <is>
          <t>Чаща</t>
        </is>
      </c>
      <c r="B67" s="20" t="inlineStr">
        <is>
          <t>Дзен и искусство ухода за цитрусами</t>
        </is>
      </c>
      <c r="C67" s="12" t="inlineStr">
        <is>
          <t>Fruited Gose</t>
        </is>
      </c>
      <c r="D67" s="12" t="inlineStr">
        <is>
          <t>5,5 / 14 / -</t>
        </is>
      </c>
      <c r="E67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67" s="12" t="inlineStr">
        <is>
          <t>ж/б 0.45 / 12</t>
        </is>
      </c>
      <c r="G67" s="12" t="inlineStr">
        <is>
          <t xml:space="preserve">12 мес. </t>
        </is>
      </c>
      <c r="H67" s="26" t="n">
        <v>229</v>
      </c>
      <c r="I67" s="34" t="inlineStr">
        <is>
          <t>много</t>
        </is>
      </c>
      <c r="J67" s="130" t="n">
        <v>1</v>
      </c>
      <c r="K67" s="130">
        <f>H67*J67</f>
        <v/>
      </c>
    </row>
    <row r="68" ht="75" customHeight="1">
      <c r="A68" s="23" t="inlineStr">
        <is>
          <t>Чаща</t>
        </is>
      </c>
      <c r="B68" s="7" t="inlineStr">
        <is>
          <t>Дислексия</t>
        </is>
      </c>
      <c r="C68" s="31" t="inlineStr">
        <is>
          <t>DDH Pilsner</t>
        </is>
      </c>
      <c r="D68" s="31" t="inlineStr">
        <is>
          <t>5,3 / 12,5 / 40</t>
        </is>
      </c>
      <c r="E68" s="38" t="inlineStr">
        <is>
      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      </is>
      </c>
      <c r="F68" s="31" t="inlineStr">
        <is>
          <t>ж/б 0.45 / 12</t>
        </is>
      </c>
      <c r="G68" s="31" t="inlineStr">
        <is>
          <t xml:space="preserve">12 мес. </t>
        </is>
      </c>
      <c r="H68" s="32" t="n">
        <v>235</v>
      </c>
      <c r="I68" s="34" t="inlineStr">
        <is>
          <t>много</t>
        </is>
      </c>
      <c r="J68" s="130" t="n">
        <v>1</v>
      </c>
      <c r="K68" s="130">
        <f>H68*J68</f>
        <v/>
      </c>
    </row>
    <row r="69" ht="47.25" customHeight="1">
      <c r="A69" s="23" t="inlineStr">
        <is>
          <t>Чаща</t>
        </is>
      </c>
      <c r="B69" s="20" t="inlineStr">
        <is>
          <t>Королева пентаклей</t>
        </is>
      </c>
      <c r="C69" s="12" t="inlineStr">
        <is>
          <t>Sour Ale</t>
        </is>
      </c>
      <c r="D69" s="12" t="inlineStr">
        <is>
          <t>6 / 16 / -</t>
        </is>
      </c>
      <c r="E69" s="37" t="inlineStr">
        <is>
          <t>Королева Пентаклей. Силу ей сообщает черноплодная рябина с её таннинами и зрелой кислотностью, чуткость - натуральная сладкая вишня.</t>
        </is>
      </c>
      <c r="F69" s="12" t="inlineStr">
        <is>
          <t>ж/б 0.45 / 12</t>
        </is>
      </c>
      <c r="G69" s="12" t="inlineStr">
        <is>
          <t xml:space="preserve">12 мес. </t>
        </is>
      </c>
      <c r="H69" s="26" t="n">
        <v>229</v>
      </c>
      <c r="I69" s="34" t="inlineStr">
        <is>
          <t>много</t>
        </is>
      </c>
      <c r="J69" s="130" t="n">
        <v>1</v>
      </c>
      <c r="K69" s="130">
        <f>H69*J69</f>
        <v/>
      </c>
    </row>
    <row r="70" ht="45" customHeight="1">
      <c r="A70" s="23" t="inlineStr">
        <is>
          <t>Чаща</t>
        </is>
      </c>
      <c r="B70" s="20" t="inlineStr">
        <is>
          <t>Сон Масала Мандарин</t>
        </is>
      </c>
      <c r="C70" s="30" t="inlineStr">
        <is>
          <t>Mead</t>
        </is>
      </c>
      <c r="D70" s="31" t="inlineStr">
        <is>
          <t>6,5 / 17 / -</t>
        </is>
      </c>
      <c r="E70" s="38" t="inlineStr">
        <is>
      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      </is>
      </c>
      <c r="F70" s="31" t="inlineStr">
        <is>
          <t>ж/б 0.45 / 12</t>
        </is>
      </c>
      <c r="G70" s="31" t="inlineStr">
        <is>
          <t xml:space="preserve">12 мес. </t>
        </is>
      </c>
      <c r="H70" s="32" t="n">
        <v>225</v>
      </c>
      <c r="I70" s="34" t="inlineStr">
        <is>
          <t>много</t>
        </is>
      </c>
      <c r="J70" s="130" t="n">
        <v>1</v>
      </c>
      <c r="K70" s="130">
        <f>H70*J70</f>
        <v/>
      </c>
    </row>
    <row r="71">
      <c r="A71" s="23" t="inlineStr">
        <is>
          <t>Чаща</t>
        </is>
      </c>
      <c r="B71" s="20" t="inlineStr">
        <is>
          <t>Тотем</t>
        </is>
      </c>
      <c r="C71" s="31" t="inlineStr">
        <is>
          <t>IPA</t>
        </is>
      </c>
      <c r="D71" s="31" t="inlineStr">
        <is>
          <t>6,5 / 14,5 / 55</t>
        </is>
      </c>
      <c r="E71" s="38" t="inlineStr">
        <is>
          <t>West Coast IPA, охмелённый Ekuanot, Simcoe и Idaho 7.</t>
        </is>
      </c>
      <c r="F71" s="31" t="inlineStr">
        <is>
          <t>ж/б 0.45 / 12</t>
        </is>
      </c>
      <c r="G71" s="31" t="inlineStr">
        <is>
          <t xml:space="preserve">12 мес. </t>
        </is>
      </c>
      <c r="H71" s="32" t="n">
        <v>235</v>
      </c>
      <c r="I71" s="33" t="n">
        <v>10</v>
      </c>
      <c r="J71" s="130" t="n">
        <v>1</v>
      </c>
      <c r="K71" s="130">
        <f>H71*J71</f>
        <v/>
      </c>
    </row>
    <row r="72" ht="63" customHeight="1">
      <c r="A72" s="23" t="inlineStr">
        <is>
          <t>Чаща</t>
        </is>
      </c>
      <c r="B72" s="20" t="inlineStr">
        <is>
          <t>Тотем - Медведь</t>
        </is>
      </c>
      <c r="C72" s="12" t="inlineStr">
        <is>
          <t>IPA</t>
        </is>
      </c>
      <c r="D72" s="12" t="inlineStr">
        <is>
          <t>7,5 / 17 / 52</t>
        </is>
      </c>
      <c r="E72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72" s="12" t="inlineStr">
        <is>
          <t>ж/б 0.45 / 12</t>
        </is>
      </c>
      <c r="G72" s="12" t="inlineStr">
        <is>
          <t xml:space="preserve">12 мес. </t>
        </is>
      </c>
      <c r="H72" s="26" t="n">
        <v>249</v>
      </c>
      <c r="I72" s="34" t="inlineStr">
        <is>
          <t>много</t>
        </is>
      </c>
      <c r="J72" s="130" t="n">
        <v>1</v>
      </c>
      <c r="K72" s="130">
        <f>H72*J72</f>
        <v/>
      </c>
    </row>
    <row r="73" ht="110.25" customHeight="1">
      <c r="A73" s="23" t="inlineStr">
        <is>
          <t>Чаща</t>
        </is>
      </c>
      <c r="B73" s="20" t="inlineStr">
        <is>
          <t>Cambridge Music</t>
        </is>
      </c>
      <c r="C73" s="12" t="inlineStr">
        <is>
          <t>Session IPA</t>
        </is>
      </c>
      <c r="D73" s="12" t="inlineStr">
        <is>
          <t>3,5 / 9 / 37</t>
        </is>
      </c>
      <c r="E73" s="37" t="inlineStr">
        <is>
      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      </is>
      </c>
      <c r="F73" s="12" t="inlineStr">
        <is>
          <t>ж/б 0.45 / 12</t>
        </is>
      </c>
      <c r="G73" s="12" t="inlineStr">
        <is>
          <t xml:space="preserve">12 мес. </t>
        </is>
      </c>
      <c r="H73" s="26" t="n">
        <v>245</v>
      </c>
      <c r="I73" s="34" t="inlineStr">
        <is>
          <t>много</t>
        </is>
      </c>
      <c r="J73" s="130" t="n">
        <v>1</v>
      </c>
      <c r="K73" s="130">
        <f>H73*J73</f>
        <v/>
      </c>
    </row>
    <row r="74" ht="17.25" customHeight="1">
      <c r="A74" s="118" t="inlineStr">
        <is>
          <t>2 Barrels Brewery г. Санкт-Петербург</t>
        </is>
      </c>
      <c r="B74" s="137" t="n"/>
      <c r="C74" s="137" t="n"/>
      <c r="D74" s="137" t="n"/>
      <c r="E74" s="137" t="n"/>
      <c r="F74" s="137" t="n"/>
      <c r="G74" s="137" t="n"/>
      <c r="H74" s="137" t="n"/>
      <c r="I74" s="137" t="n"/>
      <c r="J74" s="130" t="n">
        <v>0</v>
      </c>
      <c r="K74" s="130">
        <f>H74*J74</f>
        <v/>
      </c>
    </row>
    <row r="75" ht="45" customHeight="1">
      <c r="A75" s="6" t="inlineStr">
        <is>
          <t>2 Barrels Brewery</t>
        </is>
      </c>
      <c r="B75" s="39" t="inlineStr">
        <is>
          <t>Банановые Мозги</t>
        </is>
      </c>
      <c r="C75" s="40" t="inlineStr">
        <is>
          <t>Hopfenweisse</t>
        </is>
      </c>
      <c r="D75" s="22" t="inlineStr">
        <is>
          <t>6 / 16 / 20</t>
        </is>
      </c>
      <c r="E75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75" s="12" t="inlineStr">
        <is>
          <t>ж/б 0.45 / 20</t>
        </is>
      </c>
      <c r="G75" s="12" t="inlineStr">
        <is>
          <t>12 мес.</t>
        </is>
      </c>
      <c r="H75" s="13" t="n">
        <v>229</v>
      </c>
      <c r="I75" s="14" t="inlineStr">
        <is>
          <t>новинка</t>
        </is>
      </c>
      <c r="J75" s="130" t="n">
        <v>1</v>
      </c>
      <c r="K75" s="130">
        <f>H75*J75</f>
        <v/>
      </c>
    </row>
    <row r="76" ht="60" customHeight="1">
      <c r="A76" s="6" t="inlineStr">
        <is>
          <t>2 Barrels Brewery</t>
        </is>
      </c>
      <c r="B76" s="39" t="inlineStr">
        <is>
          <t>Don Mazilic</t>
        </is>
      </c>
      <c r="C76" s="9" t="inlineStr">
        <is>
          <t>Imperial Sour Ale</t>
        </is>
      </c>
      <c r="D76" s="22" t="inlineStr">
        <is>
          <t>7 / 17,5 / 10</t>
        </is>
      </c>
      <c r="E76" s="16" t="inlineStr">
        <is>
      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      </is>
      </c>
      <c r="F76" s="12" t="inlineStr">
        <is>
          <t>ж/б 0.45 / 20</t>
        </is>
      </c>
      <c r="G76" s="12" t="inlineStr">
        <is>
          <t>12 мес.</t>
        </is>
      </c>
      <c r="H76" s="13" t="n">
        <v>269</v>
      </c>
      <c r="I76" s="18" t="inlineStr">
        <is>
          <t>много</t>
        </is>
      </c>
      <c r="J76" s="130" t="n">
        <v>1</v>
      </c>
      <c r="K76" s="130">
        <f>H76*J76</f>
        <v/>
      </c>
    </row>
    <row r="77" ht="31.5" customHeight="1">
      <c r="A77" s="6" t="inlineStr">
        <is>
          <t>2 Barrels Brewery</t>
        </is>
      </c>
      <c r="B77" s="39" t="inlineStr">
        <is>
          <t>Ipacalypse Now</t>
        </is>
      </c>
      <c r="C77" s="9" t="inlineStr">
        <is>
          <t>WC IPA</t>
        </is>
      </c>
      <c r="D77" s="22" t="inlineStr">
        <is>
          <t>6,5 / 16 / 50</t>
        </is>
      </c>
      <c r="E77" s="16" t="inlineStr">
        <is>
          <t>Сухой и уверенно горький west-coast IPA. Добротно охмелен Idaho7, Motueka, и Citra cryo.</t>
        </is>
      </c>
      <c r="F77" s="12" t="inlineStr">
        <is>
          <t>ж/б 0.45 / 20</t>
        </is>
      </c>
      <c r="G77" s="12" t="inlineStr">
        <is>
          <t>12 мес.</t>
        </is>
      </c>
      <c r="H77" s="13" t="n">
        <v>229</v>
      </c>
      <c r="I77" s="18" t="inlineStr">
        <is>
          <t>много</t>
        </is>
      </c>
      <c r="J77" s="130" t="n">
        <v>1</v>
      </c>
      <c r="K77" s="130">
        <f>H77*J77</f>
        <v/>
      </c>
    </row>
    <row r="78" ht="45" customHeight="1">
      <c r="A78" s="6" t="inlineStr">
        <is>
          <t>2 Barrels Brewery</t>
        </is>
      </c>
      <c r="B78" s="39" t="inlineStr">
        <is>
          <t>Staroparkala</t>
        </is>
      </c>
      <c r="C78" s="40" t="inlineStr">
        <is>
          <t>Pils</t>
        </is>
      </c>
      <c r="D78" s="22" t="inlineStr">
        <is>
          <t>5 / 12 / 30</t>
        </is>
      </c>
      <c r="E78" s="16" t="inlineStr">
        <is>
          <t>Авторская интерпретация на тему Пилснера. Сухой, с уверенной горечью, и благородной ароматикой Немецкого хмеля Hallertau blanc.</t>
        </is>
      </c>
      <c r="F78" s="12" t="inlineStr">
        <is>
          <t>ж/б 0.45 / 20</t>
        </is>
      </c>
      <c r="G78" s="12" t="inlineStr">
        <is>
          <t>12 мес.</t>
        </is>
      </c>
      <c r="H78" s="13" t="n">
        <v>205</v>
      </c>
      <c r="I78" s="18" t="inlineStr">
        <is>
          <t>много</t>
        </is>
      </c>
      <c r="J78" s="130" t="n">
        <v>1</v>
      </c>
      <c r="K78" s="130">
        <f>H78*J78</f>
        <v/>
      </c>
    </row>
    <row r="79" ht="17.25" customHeight="1">
      <c r="A79" s="118" t="inlineStr">
        <is>
          <t>4 Brewers г. Владимир</t>
        </is>
      </c>
      <c r="B79" s="137" t="n"/>
      <c r="C79" s="137" t="n"/>
      <c r="D79" s="137" t="n"/>
      <c r="E79" s="137" t="n"/>
      <c r="F79" s="137" t="n"/>
      <c r="G79" s="137" t="n"/>
      <c r="H79" s="137" t="n"/>
      <c r="I79" s="137" t="n"/>
      <c r="J79" s="130" t="n">
        <v>0</v>
      </c>
      <c r="K79" s="130">
        <f>H79*J79</f>
        <v/>
      </c>
    </row>
    <row r="80" ht="45" customHeight="1">
      <c r="A80" s="41" t="inlineStr">
        <is>
          <t>4 Brewers</t>
        </is>
      </c>
      <c r="B80" s="21" t="inlineStr">
        <is>
          <t>Аддикция</t>
        </is>
      </c>
      <c r="C80" s="40" t="inlineStr">
        <is>
          <t>Crystal Tomato Gose</t>
        </is>
      </c>
      <c r="D80" s="22" t="inlineStr">
        <is>
          <t>6,5 / - / -</t>
        </is>
      </c>
      <c r="E80" s="16" t="inlineStr">
        <is>
          <t>Насыщенный светлый кислый эль. Сочный пряный вкус сушёных томатов, немного соли и яркие ноты базилика, кориандра и паприки.</t>
        </is>
      </c>
      <c r="F80" s="12" t="inlineStr">
        <is>
          <t>ж/б 0.45 / 12</t>
        </is>
      </c>
      <c r="G80" s="9" t="inlineStr">
        <is>
          <t>12 мес.</t>
        </is>
      </c>
      <c r="H80" s="13" t="n">
        <v>235</v>
      </c>
      <c r="I80" s="18" t="inlineStr">
        <is>
          <t>много</t>
        </is>
      </c>
      <c r="J80" s="130" t="n">
        <v>1</v>
      </c>
      <c r="K80" s="130">
        <f>H80*J80</f>
        <v/>
      </c>
    </row>
    <row r="81" ht="45" customHeight="1">
      <c r="A81" s="41" t="inlineStr">
        <is>
          <t>4 Brewers</t>
        </is>
      </c>
      <c r="B81" s="42" t="inlineStr">
        <is>
          <t>Аджика Многолика</t>
        </is>
      </c>
      <c r="C81" s="22" t="inlineStr">
        <is>
          <t>Tomato Gose</t>
        </is>
      </c>
      <c r="D81" s="43" t="inlineStr">
        <is>
          <t>5 / - / -</t>
        </is>
      </c>
      <c r="E81" s="16" t="inlineStr">
        <is>
          <t>Насыщенный светлый кислый эль. Сочные томаты, пикантная солёность и яркий, пряный, чесночно-перечный вкус и аромат аджики.</t>
        </is>
      </c>
      <c r="F81" s="12" t="inlineStr">
        <is>
          <t>ж/б 0.45 / 12</t>
        </is>
      </c>
      <c r="G81" s="12" t="inlineStr">
        <is>
          <t>6 мес.</t>
        </is>
      </c>
      <c r="H81" s="13" t="n">
        <v>235</v>
      </c>
      <c r="I81" s="18" t="inlineStr">
        <is>
          <t>много</t>
        </is>
      </c>
      <c r="J81" s="130" t="n">
        <v>1</v>
      </c>
      <c r="K81" s="130">
        <f>H81*J81</f>
        <v/>
      </c>
    </row>
    <row r="82" ht="45" customHeight="1">
      <c r="A82" s="41" t="inlineStr">
        <is>
          <t>4 Brewers</t>
        </is>
      </c>
      <c r="B82" s="21" t="inlineStr">
        <is>
          <t>Вторая Личность</t>
        </is>
      </c>
      <c r="C82" s="22" t="inlineStr">
        <is>
          <t>Porter</t>
        </is>
      </c>
      <c r="D82" s="22" t="inlineStr">
        <is>
          <t>6,9 / 18 / 20</t>
        </is>
      </c>
      <c r="E82" s="16" t="inlineStr">
        <is>
      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      </is>
      </c>
      <c r="F82" s="12" t="inlineStr">
        <is>
          <t>ж/б 0.45 / 12</t>
        </is>
      </c>
      <c r="G82" s="12" t="inlineStr">
        <is>
          <t>6 мес.</t>
        </is>
      </c>
      <c r="H82" s="13" t="n">
        <v>205</v>
      </c>
      <c r="I82" s="18" t="inlineStr">
        <is>
          <t>много</t>
        </is>
      </c>
      <c r="J82" s="130" t="n">
        <v>1</v>
      </c>
      <c r="K82" s="130">
        <f>H82*J82</f>
        <v/>
      </c>
    </row>
    <row r="83" ht="30" customHeight="1">
      <c r="A83" s="41" t="inlineStr">
        <is>
          <t>4 Brewers</t>
        </is>
      </c>
      <c r="B83" s="39" t="inlineStr">
        <is>
          <t>Выгорание</t>
        </is>
      </c>
      <c r="C83" s="44" t="inlineStr">
        <is>
          <t>Berliner Weisse</t>
        </is>
      </c>
      <c r="D83" s="22" t="inlineStr">
        <is>
          <t>5 / 12 / -</t>
        </is>
      </c>
      <c r="E83" s="16" t="inlineStr">
        <is>
          <t>Лёгкий светлый эль. Умеренно кислый, с ярким вкусом и ароматом манго и апельсина.</t>
        </is>
      </c>
      <c r="F83" s="12" t="inlineStr">
        <is>
          <t>ж/б 0.45 / 12</t>
        </is>
      </c>
      <c r="G83" s="12" t="inlineStr">
        <is>
          <t>6 мес.</t>
        </is>
      </c>
      <c r="H83" s="13" t="n">
        <v>219</v>
      </c>
      <c r="I83" s="18" t="inlineStr">
        <is>
          <t>много</t>
        </is>
      </c>
      <c r="J83" s="130" t="n">
        <v>1</v>
      </c>
      <c r="K83" s="130">
        <f>H83*J83</f>
        <v/>
      </c>
    </row>
    <row r="84" ht="30" customHeight="1">
      <c r="A84" s="23" t="inlineStr">
        <is>
          <t>4 Brewers</t>
        </is>
      </c>
      <c r="B84" s="20" t="inlineStr">
        <is>
          <t>Доза Mango, Strawberry</t>
        </is>
      </c>
      <c r="C84" s="9" t="inlineStr">
        <is>
          <t>Smoothie</t>
        </is>
      </c>
      <c r="D84" s="9" t="inlineStr">
        <is>
          <t xml:space="preserve">6 / - / - </t>
        </is>
      </c>
      <c r="E84" s="10" t="inlineStr">
        <is>
          <t>Густой насыщенный кислый эль. Яркий аромат и вкус клубники и манго, умеренная кислотность и консистенция смузи.</t>
        </is>
      </c>
      <c r="F84" s="12" t="inlineStr">
        <is>
          <t>ж/б 0.45 / 12</t>
        </is>
      </c>
      <c r="G84" s="12" t="inlineStr">
        <is>
          <t>6 мес.</t>
        </is>
      </c>
      <c r="H84" s="26" t="n">
        <v>239</v>
      </c>
      <c r="I84" s="18" t="inlineStr">
        <is>
          <t>много</t>
        </is>
      </c>
      <c r="J84" s="130" t="n">
        <v>1</v>
      </c>
      <c r="K84" s="130">
        <f>H84*J84</f>
        <v/>
      </c>
    </row>
    <row r="85" ht="45" customHeight="1">
      <c r="A85" s="23" t="inlineStr">
        <is>
          <t>4 Brewers</t>
        </is>
      </c>
      <c r="B85" s="20" t="inlineStr">
        <is>
          <t>Зависимость</t>
        </is>
      </c>
      <c r="C85" s="9" t="inlineStr">
        <is>
          <t>Tomato Gose</t>
        </is>
      </c>
      <c r="D85" s="9" t="inlineStr">
        <is>
          <t>5 / - / -</t>
        </is>
      </c>
      <c r="E85" s="10" t="inlineStr">
        <is>
          <t>Лёгкий светлый кислый эль. Насыщенный, сочный томатный вкус, чуть соли, немного базилика и кориандра, и капелька пряной паприки.</t>
        </is>
      </c>
      <c r="F85" s="12" t="inlineStr">
        <is>
          <t>ж/б 0.45 / 12</t>
        </is>
      </c>
      <c r="G85" s="9" t="inlineStr">
        <is>
          <t>12 мес.</t>
        </is>
      </c>
      <c r="H85" s="26" t="n">
        <v>205</v>
      </c>
      <c r="I85" s="18" t="inlineStr">
        <is>
          <t>много</t>
        </is>
      </c>
      <c r="J85" s="130" t="n">
        <v>1</v>
      </c>
      <c r="K85" s="130">
        <f>H85*J85</f>
        <v/>
      </c>
    </row>
    <row r="86" ht="30" customHeight="1">
      <c r="A86" s="23" t="inlineStr">
        <is>
          <t>4 Brewers</t>
        </is>
      </c>
      <c r="B86" s="15" t="inlineStr">
        <is>
          <t>Зависимость Базилик</t>
        </is>
      </c>
      <c r="C86" s="22" t="inlineStr">
        <is>
          <t>Tomato Gose</t>
        </is>
      </c>
      <c r="D86" s="22" t="inlineStr">
        <is>
          <t xml:space="preserve">4,5 / - / - </t>
        </is>
      </c>
      <c r="E86" s="16" t="inlineStr">
        <is>
          <t>Насыщенный светлый кислый эль. Сочный томатный вкус, чуть соли и яркий аромат свежего базилика.</t>
        </is>
      </c>
      <c r="F86" s="12" t="inlineStr">
        <is>
          <t>ж/б 0.45 / 12</t>
        </is>
      </c>
      <c r="G86" s="12" t="inlineStr">
        <is>
          <t>6 мес.</t>
        </is>
      </c>
      <c r="H86" s="13" t="n">
        <v>235</v>
      </c>
      <c r="I86" s="18" t="inlineStr">
        <is>
          <t>много</t>
        </is>
      </c>
      <c r="J86" s="130" t="n">
        <v>1</v>
      </c>
      <c r="K86" s="130">
        <f>H86*J86</f>
        <v/>
      </c>
    </row>
    <row r="87" ht="30" customHeight="1">
      <c r="A87" s="41" t="inlineStr">
        <is>
          <t>4 Brewers</t>
        </is>
      </c>
      <c r="B87" s="42" t="inlineStr">
        <is>
          <t>Зависимость Кинза</t>
        </is>
      </c>
      <c r="C87" s="22" t="inlineStr">
        <is>
          <t>Tomato Gose</t>
        </is>
      </c>
      <c r="D87" s="43" t="inlineStr">
        <is>
          <t>4,5 / - / -</t>
        </is>
      </c>
      <c r="E87" s="16" t="inlineStr">
        <is>
          <t>Насыщенный светлый кислый эль. Сочный томатный вкус, чуть соли и яркий аромат свежей кинзы.</t>
        </is>
      </c>
      <c r="F87" s="12" t="inlineStr">
        <is>
          <t>ж/б 0.45 / 12</t>
        </is>
      </c>
      <c r="G87" s="12" t="inlineStr">
        <is>
          <t>6 мес.</t>
        </is>
      </c>
      <c r="H87" s="13" t="n">
        <v>235</v>
      </c>
      <c r="I87" s="45" t="n">
        <v>3</v>
      </c>
      <c r="J87" s="130" t="n">
        <v>1</v>
      </c>
      <c r="K87" s="130">
        <f>H87*J87</f>
        <v/>
      </c>
    </row>
    <row r="88" ht="45" customHeight="1">
      <c r="A88" s="41" t="inlineStr">
        <is>
          <t>4 Brewers</t>
        </is>
      </c>
      <c r="B88" s="46" t="inlineStr">
        <is>
          <t>Зависимость Копченая</t>
        </is>
      </c>
      <c r="C88" s="22" t="inlineStr">
        <is>
          <t>Tomato Gose</t>
        </is>
      </c>
      <c r="D88" s="22" t="inlineStr">
        <is>
          <t>6,9 / - / -</t>
        </is>
      </c>
      <c r="E88" s="16" t="inlineStr">
        <is>
      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      </is>
      </c>
      <c r="F88" s="12" t="inlineStr">
        <is>
          <t>ж/б 0.45 / 12</t>
        </is>
      </c>
      <c r="G88" s="12" t="inlineStr">
        <is>
          <t>12 мес.</t>
        </is>
      </c>
      <c r="H88" s="13" t="n">
        <v>235</v>
      </c>
      <c r="I88" s="18" t="inlineStr">
        <is>
          <t>много</t>
        </is>
      </c>
      <c r="J88" s="130" t="n">
        <v>1</v>
      </c>
      <c r="K88" s="130">
        <f>H88*J88</f>
        <v/>
      </c>
    </row>
    <row r="89" ht="30" customHeight="1">
      <c r="A89" s="41" t="inlineStr">
        <is>
          <t>4 Brewers</t>
        </is>
      </c>
      <c r="B89" s="15" t="inlineStr">
        <is>
          <t>Зависимость Чёрный перец</t>
        </is>
      </c>
      <c r="C89" s="22" t="inlineStr">
        <is>
          <t>Tomato Gose</t>
        </is>
      </c>
      <c r="D89" s="22" t="inlineStr">
        <is>
          <t xml:space="preserve">6,9 / - / - </t>
        </is>
      </c>
      <c r="E89" s="16" t="inlineStr">
        <is>
          <t>Насыщенный светлый кислый эль. Сочный томатный вкус, чуть соли и яркий аромат чёрного перца.</t>
        </is>
      </c>
      <c r="F89" s="12" t="inlineStr">
        <is>
          <t>ж/б 0.45 / 12</t>
        </is>
      </c>
      <c r="G89" s="9" t="inlineStr">
        <is>
          <t>12 мес.</t>
        </is>
      </c>
      <c r="H89" s="13" t="n">
        <v>235</v>
      </c>
      <c r="I89" s="18" t="inlineStr">
        <is>
          <t>много</t>
        </is>
      </c>
      <c r="J89" s="130" t="n">
        <v>1</v>
      </c>
      <c r="K89" s="130">
        <f>H89*J89</f>
        <v/>
      </c>
    </row>
    <row r="90" ht="45" customHeight="1">
      <c r="A90" s="41" t="inlineStr">
        <is>
          <t>4 Brewers</t>
        </is>
      </c>
      <c r="B90" s="20" t="inlineStr">
        <is>
          <t>Острая зависимость</t>
        </is>
      </c>
      <c r="C90" s="9" t="inlineStr">
        <is>
          <t>Tomato Gose</t>
        </is>
      </c>
      <c r="D90" s="9" t="inlineStr">
        <is>
          <t>6,9 / - / -</t>
        </is>
      </c>
      <c r="E90" s="10" t="inlineStr">
        <is>
          <t>Насыщенный светлый кислый эль. Сочный томатный вкус, копчёный солод, чуть соли, немного базилика, кориандр, копчёная паприка и острый перец чили.</t>
        </is>
      </c>
      <c r="F90" s="12" t="inlineStr">
        <is>
          <t>ж/б 0.45 / 12</t>
        </is>
      </c>
      <c r="G90" s="9" t="inlineStr">
        <is>
          <t>12 мес.</t>
        </is>
      </c>
      <c r="H90" s="26" t="n">
        <v>215</v>
      </c>
      <c r="I90" s="18" t="inlineStr">
        <is>
          <t>много</t>
        </is>
      </c>
      <c r="J90" s="130" t="n">
        <v>1</v>
      </c>
      <c r="K90" s="130">
        <f>H90*J90</f>
        <v/>
      </c>
    </row>
    <row r="91" ht="45" customHeight="1">
      <c r="A91" s="41" t="inlineStr">
        <is>
          <t>4 Brewers</t>
        </is>
      </c>
      <c r="B91" s="39" t="inlineStr">
        <is>
          <t>Качок-Кабачок</t>
        </is>
      </c>
      <c r="C91" s="43" t="inlineStr">
        <is>
          <t>Tomato Gose</t>
        </is>
      </c>
      <c r="D91" s="22" t="inlineStr">
        <is>
          <t>5 / - / -</t>
        </is>
      </c>
      <c r="E91" s="16" t="inlineStr">
        <is>
          <t>Лёгкий светлый кислый эль. Насыщенный, сочный томатный вкус, чуть соли, базилика, кориандра и копченой паприки, а еще яркий вкус и аромат кабачковой икры.</t>
        </is>
      </c>
      <c r="F91" s="12" t="inlineStr">
        <is>
          <t>ж/б 0.45 / 12</t>
        </is>
      </c>
      <c r="G91" s="12" t="inlineStr">
        <is>
          <t>6 мес.</t>
        </is>
      </c>
      <c r="H91" s="13" t="n">
        <v>235</v>
      </c>
      <c r="I91" s="18" t="inlineStr">
        <is>
          <t>много</t>
        </is>
      </c>
      <c r="J91" s="130" t="n">
        <v>1</v>
      </c>
      <c r="K91" s="130">
        <f>H91*J91</f>
        <v/>
      </c>
    </row>
    <row r="92" ht="60" customHeight="1">
      <c r="A92" s="41" t="inlineStr">
        <is>
          <t>4 Brewers</t>
        </is>
      </c>
      <c r="B92" s="39" t="inlineStr">
        <is>
          <t>Мачо Гаспачо</t>
        </is>
      </c>
      <c r="C92" s="43" t="inlineStr">
        <is>
          <t>Tomato Gose</t>
        </is>
      </c>
      <c r="D92" s="22" t="inlineStr">
        <is>
          <t>5 / 14 / -</t>
        </is>
      </c>
      <c r="E92" s="16" t="inlineStr">
        <is>
          <t>Насыщенный томатный гозе с добавлением соусов табаско, ворчестер и соевого, а также свежих огурцов, лука, чеснока и специй. Пряный, ощутимо острый, с легкой кислинкой, в консистенции смузи.</t>
        </is>
      </c>
      <c r="F92" s="12" t="inlineStr">
        <is>
          <t>ж/б 0.45 / 12</t>
        </is>
      </c>
      <c r="G92" s="12" t="inlineStr">
        <is>
          <t>6 мес.</t>
        </is>
      </c>
      <c r="H92" s="13" t="n">
        <v>249</v>
      </c>
      <c r="I92" s="18" t="inlineStr">
        <is>
          <t>много</t>
        </is>
      </c>
      <c r="J92" s="130" t="n">
        <v>1</v>
      </c>
      <c r="K92" s="130">
        <f>H92*J92</f>
        <v/>
      </c>
    </row>
    <row r="93" ht="45" customHeight="1">
      <c r="A93" s="41" t="inlineStr">
        <is>
          <t>4 Brewers</t>
        </is>
      </c>
      <c r="B93" s="39" t="inlineStr">
        <is>
          <t>Нежность</t>
        </is>
      </c>
      <c r="C93" s="40" t="inlineStr">
        <is>
          <t>Sour Ale</t>
        </is>
      </c>
      <c r="D93" s="22" t="inlineStr">
        <is>
          <t>6 / - / -</t>
        </is>
      </c>
      <c r="E93" s="16" t="inlineStr">
        <is>
          <t>Насыщенный кислый эль. Яркий аромат и вкус клюквы, нежные ванильные ноты зефира, умеренная кислотность и консистенция смузи.</t>
        </is>
      </c>
      <c r="F93" s="12" t="inlineStr">
        <is>
          <t>ж/б 0.45 / 12</t>
        </is>
      </c>
      <c r="G93" s="12" t="inlineStr">
        <is>
          <t>6 мес.</t>
        </is>
      </c>
      <c r="H93" s="13" t="n">
        <v>249</v>
      </c>
      <c r="I93" s="45" t="n">
        <v>6</v>
      </c>
      <c r="J93" s="130" t="n">
        <v>1</v>
      </c>
      <c r="K93" s="130">
        <f>H93*J93</f>
        <v/>
      </c>
    </row>
    <row r="94" ht="30" customHeight="1">
      <c r="A94" s="41" t="inlineStr">
        <is>
          <t>4 Brewers</t>
        </is>
      </c>
      <c r="B94" s="21" t="inlineStr">
        <is>
          <t>Рассол дико зол</t>
        </is>
      </c>
      <c r="C94" s="22" t="inlineStr">
        <is>
          <t>Vegetable Gose</t>
        </is>
      </c>
      <c r="D94" s="22" t="inlineStr">
        <is>
          <t>4,5 / 12 / -</t>
        </is>
      </c>
      <c r="E94" s="16" t="inlineStr">
        <is>
          <t>Насыщенный светлый кисло-солёный эль со вкусом и ароматом рассольных огурцов, томатов и специй.</t>
        </is>
      </c>
      <c r="F94" s="12" t="inlineStr">
        <is>
          <t>ж/б 0.45 / 12</t>
        </is>
      </c>
      <c r="G94" s="9" t="inlineStr">
        <is>
          <t>12 мес.</t>
        </is>
      </c>
      <c r="H94" s="13" t="n">
        <v>229</v>
      </c>
      <c r="I94" s="18" t="inlineStr">
        <is>
          <t>много</t>
        </is>
      </c>
      <c r="J94" s="130" t="n">
        <v>1</v>
      </c>
      <c r="K94" s="130">
        <f>H94*J94</f>
        <v/>
      </c>
    </row>
    <row r="95" ht="43.5" customHeight="1">
      <c r="A95" s="41" t="inlineStr">
        <is>
          <t>4 Brewers</t>
        </is>
      </c>
      <c r="B95" s="21" t="inlineStr">
        <is>
          <t>Стихия</t>
        </is>
      </c>
      <c r="C95" s="22" t="inlineStr">
        <is>
          <t>Sour Ale</t>
        </is>
      </c>
      <c r="D95" s="22" t="inlineStr">
        <is>
          <t>5 / 12 / -</t>
        </is>
      </c>
      <c r="E95" s="16" t="inlineStr">
        <is>
          <t>Лёгкий светлый эль. Умеренно кислый, немного сладкий, с тонким, сбалансированным вкусом сиропа фалернум — пряным, с нотками миндаля, имбиря, лайма и специй.</t>
        </is>
      </c>
      <c r="F95" s="12" t="inlineStr">
        <is>
          <t>ж/б 0.45 / 12</t>
        </is>
      </c>
      <c r="G95" s="9" t="inlineStr">
        <is>
          <t>12 мес.</t>
        </is>
      </c>
      <c r="H95" s="13" t="n">
        <v>239</v>
      </c>
      <c r="I95" s="45" t="n">
        <v>1</v>
      </c>
      <c r="J95" s="130" t="n">
        <v>1</v>
      </c>
      <c r="K95" s="130">
        <f>H95*J95</f>
        <v/>
      </c>
    </row>
    <row r="96" ht="31.5" customHeight="1">
      <c r="A96" s="41" t="inlineStr">
        <is>
          <t>4 Brewers</t>
        </is>
      </c>
      <c r="B96" s="39" t="inlineStr">
        <is>
          <t>Супер-Эго</t>
        </is>
      </c>
      <c r="C96" s="44" t="inlineStr">
        <is>
          <t>Double Pastry Stout</t>
        </is>
      </c>
      <c r="D96" s="22" t="inlineStr">
        <is>
          <t>10 / 28 / -</t>
        </is>
      </c>
      <c r="E96" s="16" t="inlineStr">
        <is>
          <t>Тёмный насыщенный крепкий эль. Достаточно сладкий, плотный, согревающий, со вкусом и ароматом кокоса, шоколада и кофе.</t>
        </is>
      </c>
      <c r="F96" s="12" t="inlineStr">
        <is>
          <t>ж/б 0.33 / 12</t>
        </is>
      </c>
      <c r="G96" s="12" t="inlineStr">
        <is>
          <t>6 мес.</t>
        </is>
      </c>
      <c r="H96" s="13" t="n">
        <v>215</v>
      </c>
      <c r="I96" s="18" t="inlineStr">
        <is>
          <t>много</t>
        </is>
      </c>
      <c r="J96" s="130" t="n">
        <v>1</v>
      </c>
      <c r="K96" s="130">
        <f>H96*J96</f>
        <v/>
      </c>
    </row>
    <row r="97" ht="30" customHeight="1">
      <c r="A97" s="41" t="inlineStr">
        <is>
          <t>4 Brewers</t>
        </is>
      </c>
      <c r="B97" s="20" t="inlineStr">
        <is>
          <t>Том Ям Мастер Драм</t>
        </is>
      </c>
      <c r="C97" s="9" t="inlineStr">
        <is>
          <t>Gose</t>
        </is>
      </c>
      <c r="D97" s="9" t="inlineStr">
        <is>
          <t>5 / - / -</t>
        </is>
      </c>
      <c r="E97" s="10" t="inlineStr">
        <is>
          <t>Насыщенный светлый кислый эль. Немного соленый, пряный, с ярким ароматом и вкусом острого супа том ям.</t>
        </is>
      </c>
      <c r="F97" s="12" t="inlineStr">
        <is>
          <t>ж/б 0.45 / 12</t>
        </is>
      </c>
      <c r="G97" s="12" t="inlineStr">
        <is>
          <t>6 мес.</t>
        </is>
      </c>
      <c r="H97" s="26" t="n">
        <v>255</v>
      </c>
      <c r="I97" s="18" t="inlineStr">
        <is>
          <t>много</t>
        </is>
      </c>
      <c r="J97" s="130" t="n">
        <v>1</v>
      </c>
      <c r="K97" s="130">
        <f>H97*J97</f>
        <v/>
      </c>
    </row>
    <row r="98" ht="30" customHeight="1">
      <c r="A98" s="23" t="inlineStr">
        <is>
          <t>4 Brewers</t>
        </is>
      </c>
      <c r="B98" s="20" t="inlineStr">
        <is>
          <t>Чешская деситка</t>
        </is>
      </c>
      <c r="C98" s="8" t="inlineStr">
        <is>
          <t>Desitka</t>
        </is>
      </c>
      <c r="D98" s="9" t="inlineStr">
        <is>
          <t xml:space="preserve">4 / 10 / - </t>
        </is>
      </c>
      <c r="E98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98" s="12" t="inlineStr">
        <is>
          <t>ж/б 0.45 / 12</t>
        </is>
      </c>
      <c r="G98" s="9" t="inlineStr">
        <is>
          <t>12 мес.</t>
        </is>
      </c>
      <c r="H98" s="13" t="n">
        <v>175</v>
      </c>
      <c r="I98" s="45" t="n">
        <v>9</v>
      </c>
      <c r="J98" s="130" t="n">
        <v>1</v>
      </c>
      <c r="K98" s="130">
        <f>H98*J98</f>
        <v/>
      </c>
    </row>
    <row r="99" ht="45" customHeight="1">
      <c r="A99" s="41" t="inlineStr">
        <is>
          <t>4 Brewers</t>
        </is>
      </c>
      <c r="B99" s="39" t="inlineStr">
        <is>
          <t>Kiss My Soul</t>
        </is>
      </c>
      <c r="C99" s="40" t="inlineStr">
        <is>
          <t>NE DIPA</t>
        </is>
      </c>
      <c r="D99" s="22" t="inlineStr">
        <is>
          <t>7,5 / 20 / -</t>
        </is>
      </c>
      <c r="E99" s="16" t="inlineStr">
        <is>
          <t>Насыщенный светлый эль. Сочный, густой, мутный. С явной, но ненавязчивой горечью и цитрусово-хвойным ароматом американских хмелей.</t>
        </is>
      </c>
      <c r="F99" s="12" t="inlineStr">
        <is>
          <t>ж/б 0.45 / 12</t>
        </is>
      </c>
      <c r="G99" s="22" t="inlineStr">
        <is>
          <t>9 мес.</t>
        </is>
      </c>
      <c r="H99" s="13" t="n">
        <v>245</v>
      </c>
      <c r="I99" s="18" t="inlineStr">
        <is>
          <t>много</t>
        </is>
      </c>
      <c r="J99" s="130" t="n">
        <v>1</v>
      </c>
      <c r="K99" s="130">
        <f>H99*J99</f>
        <v/>
      </c>
    </row>
    <row r="100" ht="45" customHeight="1">
      <c r="A100" s="41" t="inlineStr">
        <is>
          <t>4 Brewers</t>
        </is>
      </c>
      <c r="B100" s="39" t="inlineStr">
        <is>
          <t>Mein Konig</t>
        </is>
      </c>
      <c r="C100" s="40" t="inlineStr">
        <is>
          <t>Doppelbock</t>
        </is>
      </c>
      <c r="D100" s="22" t="inlineStr">
        <is>
          <t>7 / 18 / -</t>
        </is>
      </c>
      <c r="E100" s="16" t="inlineStr">
        <is>
          <t>Крепкий солодовый лагер в немецком стиле. Плотный, насыщенный, с глубоким солодовым вкусом и ароматом тостов, карамели и темных фруктов.</t>
        </is>
      </c>
      <c r="F100" s="12" t="inlineStr">
        <is>
          <t>ж/б 0.45 / 12</t>
        </is>
      </c>
      <c r="G100" s="22" t="inlineStr">
        <is>
          <t>18 мес.</t>
        </is>
      </c>
      <c r="H100" s="13" t="n">
        <v>189</v>
      </c>
      <c r="I100" s="18" t="inlineStr">
        <is>
          <t>много</t>
        </is>
      </c>
      <c r="J100" s="130" t="n">
        <v>1</v>
      </c>
      <c r="K100" s="130">
        <f>H100*J100</f>
        <v/>
      </c>
    </row>
    <row r="101" ht="45" customHeight="1">
      <c r="A101" s="41" t="inlineStr">
        <is>
          <t>4 Brewers</t>
        </is>
      </c>
      <c r="B101" s="46" t="inlineStr">
        <is>
          <t>Neuro Juice Banana Mango Guava Pineapple Passionfruit Orange</t>
        </is>
      </c>
      <c r="C101" s="9" t="inlineStr">
        <is>
          <t>Smoothie</t>
        </is>
      </c>
      <c r="D101" s="22" t="inlineStr">
        <is>
          <t>6 / 16 / -</t>
        </is>
      </c>
      <c r="E101" s="16" t="inlineStr">
        <is>
          <t>Густой насыщенный кислый эль. Мягкий вкус и аромат тропических фруктов дополняется ненавязчивой кислинкой и консистенцией смузи.</t>
        </is>
      </c>
      <c r="F101" s="12" t="inlineStr">
        <is>
          <t>ж/б 0.45 / 12</t>
        </is>
      </c>
      <c r="G101" s="12" t="inlineStr">
        <is>
          <t>6 мес.</t>
        </is>
      </c>
      <c r="H101" s="13" t="n">
        <v>235</v>
      </c>
      <c r="I101" s="18" t="inlineStr">
        <is>
          <t>много</t>
        </is>
      </c>
      <c r="J101" s="130" t="n">
        <v>1</v>
      </c>
      <c r="K101" s="130">
        <f>H101*J101</f>
        <v/>
      </c>
    </row>
    <row r="102" ht="45" customHeight="1">
      <c r="A102" s="41" t="inlineStr">
        <is>
          <t>4 Brewers</t>
        </is>
      </c>
      <c r="B102" s="39" t="inlineStr">
        <is>
          <t>Neuro Juice Black Currant, Strawberry, Cranberry, Raspberry, Cherry, Cowberry</t>
        </is>
      </c>
      <c r="C102" s="9" t="inlineStr">
        <is>
          <t>Smoothie</t>
        </is>
      </c>
      <c r="D102" s="22" t="inlineStr">
        <is>
          <t>6 / 16 / -</t>
        </is>
      </c>
      <c r="E102" s="16" t="inlineStr">
        <is>
          <t>Густой насыщенный кислый эль. Яркий ягодный аромат и вкус, умеренная кислотность и консистенция смузи. Чёрная смородина. Клубника. Клюква. Малина. Вишня. Брусника.</t>
        </is>
      </c>
      <c r="F102" s="12" t="inlineStr">
        <is>
          <t>ж/б 0.45 / 12</t>
        </is>
      </c>
      <c r="G102" s="12" t="inlineStr">
        <is>
          <t>6 мес.</t>
        </is>
      </c>
      <c r="H102" s="13" t="n">
        <v>255</v>
      </c>
      <c r="I102" s="18" t="inlineStr">
        <is>
          <t>много</t>
        </is>
      </c>
      <c r="J102" s="130" t="n">
        <v>1</v>
      </c>
      <c r="K102" s="130">
        <f>H102*J102</f>
        <v/>
      </c>
    </row>
    <row r="103" ht="45" customHeight="1">
      <c r="A103" s="41" t="inlineStr">
        <is>
          <t>4 Brewers</t>
        </is>
      </c>
      <c r="B103" s="39" t="inlineStr">
        <is>
          <t>Neuro Juice Mango, Passionfruit</t>
        </is>
      </c>
      <c r="C103" s="9" t="inlineStr">
        <is>
          <t>Smoothie</t>
        </is>
      </c>
      <c r="D103" s="22" t="inlineStr">
        <is>
          <t>6 / 16 / -</t>
        </is>
      </c>
      <c r="E103" s="16" t="inlineStr">
        <is>
          <t>Густой насыщенный кислый эль. Мягкий вкус и аромат манго и маракуйи дополняется ненавязчивой кислинкой и консистенцией смузи.</t>
        </is>
      </c>
      <c r="F103" s="12" t="inlineStr">
        <is>
          <t>ж/б 0.45 / 12</t>
        </is>
      </c>
      <c r="G103" s="12" t="inlineStr">
        <is>
          <t>6 мес.</t>
        </is>
      </c>
      <c r="H103" s="13" t="n">
        <v>235</v>
      </c>
      <c r="I103" s="18" t="inlineStr">
        <is>
          <t>много</t>
        </is>
      </c>
      <c r="J103" s="130" t="n">
        <v>1</v>
      </c>
      <c r="K103" s="130">
        <f>H103*J103</f>
        <v/>
      </c>
    </row>
    <row r="104" ht="31.5" customHeight="1">
      <c r="A104" s="41" t="inlineStr">
        <is>
          <t>4 Brewers</t>
        </is>
      </c>
      <c r="B104" s="39" t="inlineStr">
        <is>
          <t>Neuro Juice Orange Pulp, Mango, Pineapple</t>
        </is>
      </c>
      <c r="C104" s="9" t="inlineStr">
        <is>
          <t>Smoothie</t>
        </is>
      </c>
      <c r="D104" s="22" t="inlineStr">
        <is>
          <t>6 / 16 / -</t>
        </is>
      </c>
      <c r="E104" s="16" t="inlineStr">
        <is>
          <t>Густой насыщенный кислый эль. Яркий аромат и вкус манго: цитрусов и ананаса, умеренная кислотность и консистенция смузи.</t>
        </is>
      </c>
      <c r="F104" s="12" t="inlineStr">
        <is>
          <t>ж/б 0.45 / 12</t>
        </is>
      </c>
      <c r="G104" s="12" t="inlineStr">
        <is>
          <t>6 мес.</t>
        </is>
      </c>
      <c r="H104" s="13" t="n">
        <v>235</v>
      </c>
      <c r="I104" s="18" t="inlineStr">
        <is>
          <t>много</t>
        </is>
      </c>
      <c r="J104" s="130" t="n">
        <v>1</v>
      </c>
      <c r="K104" s="130">
        <f>H104*J104</f>
        <v/>
      </c>
    </row>
    <row r="105" ht="35.25" customHeight="1">
      <c r="A105" s="41" t="inlineStr">
        <is>
          <t>4 Brewers</t>
        </is>
      </c>
      <c r="B105" s="21" t="inlineStr">
        <is>
          <t>Potato Day</t>
        </is>
      </c>
      <c r="C105" s="22" t="inlineStr">
        <is>
          <t>Sour Ale</t>
        </is>
      </c>
      <c r="D105" s="22" t="inlineStr">
        <is>
          <t>4,5 / - / -</t>
        </is>
      </c>
      <c r="E105" s="16" t="inlineStr">
        <is>
          <t>Лёгкий освежающий кисло-солёный эль со вкусом и ароматом натуральных картофельных чипсов.</t>
        </is>
      </c>
      <c r="F105" s="12" t="inlineStr">
        <is>
          <t>ж/б 0.45 / 12</t>
        </is>
      </c>
      <c r="G105" s="9" t="inlineStr">
        <is>
          <t>12 мес.</t>
        </is>
      </c>
      <c r="H105" s="13" t="n">
        <v>265</v>
      </c>
      <c r="I105" s="18" t="inlineStr">
        <is>
          <t>много</t>
        </is>
      </c>
      <c r="J105" s="130" t="n">
        <v>1</v>
      </c>
      <c r="K105" s="130">
        <f>H105*J105</f>
        <v/>
      </c>
    </row>
    <row r="106" ht="30" customHeight="1">
      <c r="A106" s="41" t="inlineStr">
        <is>
          <t>4 Brewers</t>
        </is>
      </c>
      <c r="B106" s="21" t="inlineStr">
        <is>
          <t>Santa Muerte</t>
        </is>
      </c>
      <c r="C106" s="22" t="inlineStr">
        <is>
          <t>Stout</t>
        </is>
      </c>
      <c r="D106" s="22" t="inlineStr">
        <is>
          <t>6,5 / 16 / 35</t>
        </is>
      </c>
      <c r="E106" s="16" t="inlineStr">
        <is>
          <t>Кофейный стаут – темный эль, сухой, насыщенный, с ярким вкусом и ароматом кофе и прожаренного солода.</t>
        </is>
      </c>
      <c r="F106" s="12" t="inlineStr">
        <is>
          <t>ж/б 0.45 / 12</t>
        </is>
      </c>
      <c r="G106" s="12" t="inlineStr">
        <is>
          <t>6 мес.</t>
        </is>
      </c>
      <c r="H106" s="13" t="n">
        <v>189</v>
      </c>
      <c r="I106" s="18" t="inlineStr">
        <is>
          <t>много</t>
        </is>
      </c>
      <c r="J106" s="130" t="n">
        <v>1</v>
      </c>
      <c r="K106" s="130">
        <f>H106*J106</f>
        <v/>
      </c>
    </row>
    <row r="107" ht="31.5" customHeight="1">
      <c r="A107" s="41" t="inlineStr">
        <is>
          <t>4 Brewers</t>
        </is>
      </c>
      <c r="B107" s="46" t="inlineStr">
        <is>
          <t>Update 3.0 Calamansi + Lime + Grapefruit + Orange</t>
        </is>
      </c>
      <c r="C107" s="43" t="inlineStr">
        <is>
          <t>Pastry Sour Ale</t>
        </is>
      </c>
      <c r="D107" s="22" t="inlineStr">
        <is>
          <t>6 / 18,5 / -</t>
        </is>
      </c>
      <c r="E107" s="16" t="inlineStr">
        <is>
          <t>Насыщенный кисло-сладкий светлый эль с выраженным вкусом и ароматом лайма, апельсина, грейпфрута и каламанси.</t>
        </is>
      </c>
      <c r="F107" s="12" t="inlineStr">
        <is>
          <t>ж/б 0.45 / 12</t>
        </is>
      </c>
      <c r="G107" s="12" t="inlineStr">
        <is>
          <t>6 мес.</t>
        </is>
      </c>
      <c r="H107" s="13" t="n">
        <v>229</v>
      </c>
      <c r="I107" s="14" t="inlineStr">
        <is>
          <t>новинка</t>
        </is>
      </c>
      <c r="J107" s="130" t="n">
        <v>1</v>
      </c>
      <c r="K107" s="130">
        <f>H107*J107</f>
        <v/>
      </c>
    </row>
    <row r="108" ht="17.25" customHeight="1">
      <c r="A108" s="136" t="inlineStr">
        <is>
          <t>Atmosphere Brewery г. Клин</t>
        </is>
      </c>
      <c r="B108" s="133" t="n"/>
      <c r="C108" s="133" t="n"/>
      <c r="D108" s="133" t="n"/>
      <c r="E108" s="133" t="n"/>
      <c r="F108" s="133" t="n"/>
      <c r="G108" s="133" t="n"/>
      <c r="H108" s="133" t="n"/>
      <c r="I108" s="134" t="n"/>
      <c r="J108" s="130" t="n">
        <v>0</v>
      </c>
      <c r="K108" s="130">
        <f>H108*J108</f>
        <v/>
      </c>
    </row>
    <row r="109" ht="45" customHeight="1">
      <c r="A109" s="23" t="inlineStr">
        <is>
          <t>Atmosphere Brewery</t>
        </is>
      </c>
      <c r="B109" s="20" t="inlineStr">
        <is>
          <t>Аномалия</t>
        </is>
      </c>
      <c r="C109" s="9" t="inlineStr">
        <is>
          <t>Porter</t>
        </is>
      </c>
      <c r="D109" s="9" t="inlineStr">
        <is>
          <t>8 /21 / 30</t>
        </is>
      </c>
      <c r="E109" s="10" t="inlineStr">
        <is>
          <t>Классический крепкий портер ,плотный многослойный солодовый вкус и насыщенный темный цвет не оставят вас равнодушными к этому напитку.</t>
        </is>
      </c>
      <c r="F109" s="12" t="inlineStr">
        <is>
          <t>ж/б 0.5 / 20</t>
        </is>
      </c>
      <c r="G109" s="9" t="inlineStr">
        <is>
          <t>12 мес.</t>
        </is>
      </c>
      <c r="H109" s="26" t="n">
        <v>199</v>
      </c>
      <c r="I109" s="18" t="inlineStr">
        <is>
          <t>много</t>
        </is>
      </c>
      <c r="J109" s="130" t="n">
        <v>1</v>
      </c>
      <c r="K109" s="130">
        <f>H109*J109</f>
        <v/>
      </c>
    </row>
    <row r="110" ht="31.5" customHeight="1">
      <c r="A110" s="23" t="inlineStr">
        <is>
          <t>Atmosphere Brewery</t>
        </is>
      </c>
      <c r="B110" s="20" t="inlineStr">
        <is>
          <t>Дела Ламы</t>
        </is>
      </c>
      <c r="C110" s="47" t="inlineStr">
        <is>
          <t>Berliner Weisse</t>
        </is>
      </c>
      <c r="D110" s="47" t="inlineStr">
        <is>
          <t>5,5 / 11 / -</t>
        </is>
      </c>
      <c r="E110" s="48" t="inlineStr">
        <is>
          <t>Освежающее пшеничное кислое пиво с добавлением немецких хмелей и пюре ананаса и лемонграсса.</t>
        </is>
      </c>
      <c r="F110" s="31" t="inlineStr">
        <is>
          <t>ж/б 0.45 / 20</t>
        </is>
      </c>
      <c r="G110" s="47" t="inlineStr">
        <is>
          <t>12 мес.</t>
        </is>
      </c>
      <c r="H110" s="32" t="n">
        <v>199</v>
      </c>
      <c r="I110" s="34" t="inlineStr">
        <is>
          <t>много</t>
        </is>
      </c>
      <c r="J110" s="130" t="n">
        <v>1</v>
      </c>
      <c r="K110" s="130">
        <f>H110*J110</f>
        <v/>
      </c>
    </row>
    <row r="111" ht="45" customHeight="1">
      <c r="A111" s="23" t="inlineStr">
        <is>
          <t>Atmosphere Brewery</t>
        </is>
      </c>
      <c r="B111" s="20" t="inlineStr">
        <is>
          <t>Игра Теней</t>
        </is>
      </c>
      <c r="C111" s="8" t="inlineStr">
        <is>
          <t>Double Milk Stout</t>
        </is>
      </c>
      <c r="D111" s="9" t="inlineStr">
        <is>
          <t>7,5 / 22 / 20</t>
        </is>
      </c>
      <c r="E111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111" s="12" t="inlineStr">
        <is>
          <t>ж/б 0.45 / 20</t>
        </is>
      </c>
      <c r="G111" s="9" t="inlineStr">
        <is>
          <t>12 мес.</t>
        </is>
      </c>
      <c r="H111" s="26" t="n">
        <v>195</v>
      </c>
      <c r="I111" s="18" t="inlineStr">
        <is>
          <t>много</t>
        </is>
      </c>
      <c r="J111" s="130" t="n">
        <v>1</v>
      </c>
      <c r="K111" s="130">
        <f>H111*J111</f>
        <v/>
      </c>
    </row>
    <row r="112" ht="45" customHeight="1">
      <c r="A112" s="23" t="inlineStr">
        <is>
          <t>Atmosphere Brewery</t>
        </is>
      </c>
      <c r="B112" s="20" t="inlineStr">
        <is>
          <t>Кислый движ</t>
        </is>
      </c>
      <c r="C112" s="9" t="inlineStr">
        <is>
          <t>Sour Ale</t>
        </is>
      </c>
      <c r="D112" s="9" t="inlineStr">
        <is>
          <t>6,5 / 20 / -</t>
        </is>
      </c>
      <c r="E112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112" s="12" t="inlineStr">
        <is>
          <t>ж/б 0.45 / 20</t>
        </is>
      </c>
      <c r="G112" s="9" t="inlineStr">
        <is>
          <t>12 мес.</t>
        </is>
      </c>
      <c r="H112" s="26" t="n">
        <v>195</v>
      </c>
      <c r="I112" s="34" t="inlineStr">
        <is>
          <t>много</t>
        </is>
      </c>
      <c r="J112" s="130" t="n">
        <v>1</v>
      </c>
      <c r="K112" s="130">
        <f>H112*J112</f>
        <v/>
      </c>
    </row>
    <row r="113" ht="31.5" customHeight="1">
      <c r="A113" s="23" t="inlineStr">
        <is>
          <t>Atmosphere Brewery</t>
        </is>
      </c>
      <c r="B113" s="7" t="inlineStr">
        <is>
          <t>Летний вайб Малина</t>
        </is>
      </c>
      <c r="C113" s="9" t="inlineStr">
        <is>
          <t>Berliner Weisse</t>
        </is>
      </c>
      <c r="D113" s="9" t="inlineStr">
        <is>
          <t>5,5 / 13 / -</t>
        </is>
      </c>
      <c r="E113" s="10" t="inlineStr">
        <is>
          <t>Освежающее пшеничное кислое пиво с добавлением немецких хмелей и сока  малины.</t>
        </is>
      </c>
      <c r="F113" s="12" t="inlineStr">
        <is>
          <t>ж/б 0.45 / 20</t>
        </is>
      </c>
      <c r="G113" s="9" t="inlineStr">
        <is>
          <t>12 мес.</t>
        </is>
      </c>
      <c r="H113" s="26" t="n">
        <v>195</v>
      </c>
      <c r="I113" s="34" t="inlineStr">
        <is>
          <t>много</t>
        </is>
      </c>
      <c r="J113" s="130" t="n">
        <v>1</v>
      </c>
      <c r="K113" s="130">
        <f>H113*J113</f>
        <v/>
      </c>
    </row>
    <row r="114" ht="31.5" customHeight="1">
      <c r="A114" s="23" t="inlineStr">
        <is>
          <t>Atmosphere Brewery</t>
        </is>
      </c>
      <c r="B114" s="7" t="inlineStr">
        <is>
          <t>Летний вайб Черная смородина</t>
        </is>
      </c>
      <c r="C114" s="47" t="inlineStr">
        <is>
          <t>Berliner Weisse</t>
        </is>
      </c>
      <c r="D114" s="47" t="inlineStr">
        <is>
          <t>5,5 / 13 / -</t>
        </is>
      </c>
      <c r="E114" s="48" t="inlineStr">
        <is>
          <t>Освежающее пшеничное кислое пиво с добавлением немецких хмелей и пюре черной смородины.</t>
        </is>
      </c>
      <c r="F114" s="31" t="inlineStr">
        <is>
          <t>ж/б 0.45 / 20</t>
        </is>
      </c>
      <c r="G114" s="47" t="inlineStr">
        <is>
          <t>12 мес.</t>
        </is>
      </c>
      <c r="H114" s="32" t="n">
        <v>195</v>
      </c>
      <c r="I114" s="34" t="inlineStr">
        <is>
          <t>много</t>
        </is>
      </c>
      <c r="J114" s="130" t="n">
        <v>1</v>
      </c>
      <c r="K114" s="130">
        <f>H114*J114</f>
        <v/>
      </c>
    </row>
    <row r="115" ht="31.5" customHeight="1">
      <c r="A115" s="23" t="inlineStr">
        <is>
          <t>Atmosphere Brewery</t>
        </is>
      </c>
      <c r="B115" s="7" t="inlineStr">
        <is>
          <t>На десерт Банан, Клубника, Ваниль</t>
        </is>
      </c>
      <c r="C115" s="47" t="inlineStr">
        <is>
          <t>Sour Ale</t>
        </is>
      </c>
      <c r="D115" s="47" t="inlineStr">
        <is>
          <t>6 / 21 / -</t>
        </is>
      </c>
      <c r="E115" s="48" t="inlineStr">
        <is>
          <t>Десертный кислый эль сваренный с добавлением пюре банана ,пюре клубники и палочек мадагаскарской ванили.</t>
        </is>
      </c>
      <c r="F115" s="31" t="inlineStr">
        <is>
          <t>ж/б 0.45 / 20</t>
        </is>
      </c>
      <c r="G115" s="47" t="inlineStr">
        <is>
          <t>12 мес.</t>
        </is>
      </c>
      <c r="H115" s="32" t="n">
        <v>215</v>
      </c>
      <c r="I115" s="34" t="inlineStr">
        <is>
          <t>много</t>
        </is>
      </c>
      <c r="J115" s="130" t="n">
        <v>1</v>
      </c>
      <c r="K115" s="130">
        <f>H115*J115</f>
        <v/>
      </c>
    </row>
    <row r="116" ht="31.5" customHeight="1">
      <c r="A116" s="23" t="inlineStr">
        <is>
          <t>Atmosphere Brewery</t>
        </is>
      </c>
      <c r="B116" s="17" t="inlineStr">
        <is>
          <t>На десерт Банан, Красный апельсин, Миндаль, Ваниль</t>
        </is>
      </c>
      <c r="C116" s="9" t="inlineStr">
        <is>
          <t>Smoothie</t>
        </is>
      </c>
      <c r="D116" s="9" t="inlineStr">
        <is>
          <t xml:space="preserve">6 / 21 / - </t>
        </is>
      </c>
      <c r="E116" s="10" t="inlineStr">
        <is>
          <t>Десертный кислый эль сваренный с добавлением сока красного апельсина,пюре банана ,миндаля и палочек ванили.</t>
        </is>
      </c>
      <c r="F116" s="12" t="inlineStr">
        <is>
          <t>ж/б 0.5 / 20</t>
        </is>
      </c>
      <c r="G116" s="9" t="inlineStr">
        <is>
          <t>12 мес.</t>
        </is>
      </c>
      <c r="H116" s="26" t="n">
        <v>219</v>
      </c>
      <c r="I116" s="34" t="inlineStr">
        <is>
          <t>много</t>
        </is>
      </c>
      <c r="J116" s="130" t="n">
        <v>1</v>
      </c>
      <c r="K116" s="130">
        <f>H116*J116</f>
        <v/>
      </c>
    </row>
    <row r="117" ht="31.5" customHeight="1">
      <c r="A117" s="23" t="inlineStr">
        <is>
          <t>Atmosphere Brewery</t>
        </is>
      </c>
      <c r="B117" s="7" t="inlineStr">
        <is>
          <t>На Десерт Вишневый пирог</t>
        </is>
      </c>
      <c r="C117" s="47" t="inlineStr">
        <is>
          <t>Sour Ale</t>
        </is>
      </c>
      <c r="D117" s="47" t="inlineStr">
        <is>
          <t>6 / 21 / -</t>
        </is>
      </c>
      <c r="E117" s="48" t="inlineStr">
        <is>
          <t>Десертный кислый эль сваренный с добавлением вишни в собственном соку, бисквита и  палочек мадагаскарской ванили.</t>
        </is>
      </c>
      <c r="F117" s="31" t="inlineStr">
        <is>
          <t>ж/б 0.45 / 20</t>
        </is>
      </c>
      <c r="G117" s="47" t="inlineStr">
        <is>
          <t>12 мес.</t>
        </is>
      </c>
      <c r="H117" s="32" t="n">
        <v>215</v>
      </c>
      <c r="I117" s="34" t="inlineStr">
        <is>
          <t>много</t>
        </is>
      </c>
      <c r="J117" s="130" t="n">
        <v>1</v>
      </c>
      <c r="K117" s="130">
        <f>H117*J117</f>
        <v/>
      </c>
    </row>
    <row r="118" ht="31.5" customHeight="1">
      <c r="A118" s="23" t="inlineStr">
        <is>
          <t>Atmosphere Brewery</t>
        </is>
      </c>
      <c r="B118" s="17" t="inlineStr">
        <is>
          <t>На десерт Яблоко Корица Печенье</t>
        </is>
      </c>
      <c r="C118" s="9" t="inlineStr">
        <is>
          <t>Smoothie</t>
        </is>
      </c>
      <c r="D118" s="9" t="inlineStr">
        <is>
          <t xml:space="preserve">6 / 21 / - </t>
        </is>
      </c>
      <c r="E118" s="10" t="inlineStr">
        <is>
          <t>Десертный кислый эль, сваренный с добавлением пюре яблок, корицы и песочного сливочного печенья.</t>
        </is>
      </c>
      <c r="F118" s="12" t="inlineStr">
        <is>
          <t>ж/б 0.5 / 20</t>
        </is>
      </c>
      <c r="G118" s="9" t="inlineStr">
        <is>
          <t>12 мес.</t>
        </is>
      </c>
      <c r="H118" s="26" t="n">
        <v>209</v>
      </c>
      <c r="I118" s="18" t="inlineStr">
        <is>
          <t>много</t>
        </is>
      </c>
      <c r="J118" s="130" t="n">
        <v>1</v>
      </c>
      <c r="K118" s="130">
        <f>H118*J118</f>
        <v/>
      </c>
    </row>
    <row r="119" ht="31.5" customHeight="1">
      <c r="A119" s="23" t="inlineStr">
        <is>
          <t>Atmosphere Brewery</t>
        </is>
      </c>
      <c r="B119" s="20" t="inlineStr">
        <is>
          <t>Психоделический Трип</t>
        </is>
      </c>
      <c r="C119" s="47" t="inlineStr">
        <is>
          <t>Porter</t>
        </is>
      </c>
      <c r="D119" s="47" t="inlineStr">
        <is>
          <t>6,9 / 21 / 30</t>
        </is>
      </c>
      <c r="E119" s="48" t="inlineStr">
        <is>
          <t>Классический крепкий портер с добавлением соленой карамели.</t>
        </is>
      </c>
      <c r="F119" s="31" t="inlineStr">
        <is>
          <t>ж/б 0.45 / 20</t>
        </is>
      </c>
      <c r="G119" s="47" t="inlineStr">
        <is>
          <t>12 мес.</t>
        </is>
      </c>
      <c r="H119" s="32" t="n">
        <v>205</v>
      </c>
      <c r="I119" s="34" t="inlineStr">
        <is>
          <t>много</t>
        </is>
      </c>
      <c r="J119" s="130" t="n">
        <v>1</v>
      </c>
      <c r="K119" s="130">
        <f>H119*J119</f>
        <v/>
      </c>
    </row>
    <row r="120" ht="31.5" customHeight="1">
      <c r="A120" s="23" t="inlineStr">
        <is>
          <t>Atmosphere Brewery</t>
        </is>
      </c>
      <c r="B120" s="7" t="inlineStr">
        <is>
          <t>Пылающая Дичь</t>
        </is>
      </c>
      <c r="C120" s="47" t="inlineStr">
        <is>
          <t>Tomato Gose</t>
        </is>
      </c>
      <c r="D120" s="47" t="inlineStr">
        <is>
          <t>6,9 / 17 / 10</t>
        </is>
      </c>
      <c r="E120" s="49" t="inlineStr">
        <is>
          <t>Extra Hot Tomato Imperial Gose с добавлением соуса Tabasco и перца Carolina Reaper.</t>
        </is>
      </c>
      <c r="F120" s="31" t="inlineStr">
        <is>
          <t>ж/б 0.33 / 20</t>
        </is>
      </c>
      <c r="G120" s="47" t="inlineStr">
        <is>
          <t>12 мес.</t>
        </is>
      </c>
      <c r="H120" s="32" t="n">
        <v>179</v>
      </c>
      <c r="I120" s="34" t="inlineStr">
        <is>
          <t>много</t>
        </is>
      </c>
      <c r="J120" s="130" t="n">
        <v>1</v>
      </c>
      <c r="K120" s="130">
        <f>H120*J120</f>
        <v/>
      </c>
    </row>
    <row r="121" ht="45" customHeight="1">
      <c r="A121" s="23" t="inlineStr">
        <is>
          <t>Atmosphere Brewery</t>
        </is>
      </c>
      <c r="B121" s="20" t="inlineStr">
        <is>
          <t>Томатная Дичь</t>
        </is>
      </c>
      <c r="C121" s="9" t="inlineStr">
        <is>
          <t>Tomato Gose</t>
        </is>
      </c>
      <c r="D121" s="9" t="inlineStr">
        <is>
          <t>6,5 / 16 / 10</t>
        </is>
      </c>
      <c r="E121" s="10" t="inlineStr">
        <is>
      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      </is>
      </c>
      <c r="F121" s="12" t="inlineStr">
        <is>
          <t>ж/б 0.45 / 20</t>
        </is>
      </c>
      <c r="G121" s="9" t="inlineStr">
        <is>
          <t>12 мес.</t>
        </is>
      </c>
      <c r="H121" s="26" t="n">
        <v>189</v>
      </c>
      <c r="I121" s="18" t="inlineStr">
        <is>
          <t>много</t>
        </is>
      </c>
      <c r="J121" s="130" t="n">
        <v>1</v>
      </c>
      <c r="K121" s="130">
        <f>H121*J121</f>
        <v/>
      </c>
    </row>
    <row r="122" ht="75" customHeight="1">
      <c r="A122" s="23" t="inlineStr">
        <is>
          <t>Atmosphere Brewery</t>
        </is>
      </c>
      <c r="B122" s="7" t="inlineStr">
        <is>
          <t>Томатная дичь Карри</t>
        </is>
      </c>
      <c r="C122" s="9" t="inlineStr">
        <is>
          <t>Tomato Gose</t>
        </is>
      </c>
      <c r="D122" s="9" t="inlineStr">
        <is>
          <t>6,5 / 16</t>
        </is>
      </c>
      <c r="E122" s="10" t="inlineStr">
        <is>
      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      </is>
      </c>
      <c r="F122" s="12" t="inlineStr">
        <is>
          <t>ж/б 0.45 / 20</t>
        </is>
      </c>
      <c r="G122" s="9" t="inlineStr">
        <is>
          <t>12 мес.</t>
        </is>
      </c>
      <c r="H122" s="26" t="n">
        <v>205</v>
      </c>
      <c r="I122" s="34" t="inlineStr">
        <is>
          <t>много</t>
        </is>
      </c>
      <c r="J122" s="130" t="n">
        <v>1</v>
      </c>
      <c r="K122" s="130">
        <f>H122*J122</f>
        <v/>
      </c>
    </row>
    <row r="123" ht="60" customHeight="1">
      <c r="A123" s="23" t="inlineStr">
        <is>
          <t>Atmosphere Brewery</t>
        </is>
      </c>
      <c r="B123" s="7" t="inlineStr">
        <is>
          <t>Томатная Дичь Кимчи</t>
        </is>
      </c>
      <c r="C123" s="47" t="inlineStr">
        <is>
          <t>Tomato Gose</t>
        </is>
      </c>
      <c r="D123" s="47" t="inlineStr">
        <is>
          <t>6,5 / 16 / -</t>
        </is>
      </c>
      <c r="E123" s="49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123" s="31" t="inlineStr">
        <is>
          <t>ж/б 0.45 / 20</t>
        </is>
      </c>
      <c r="G123" s="47" t="inlineStr">
        <is>
          <t>12 мес.</t>
        </is>
      </c>
      <c r="H123" s="32" t="n">
        <v>189</v>
      </c>
      <c r="I123" s="34" t="inlineStr">
        <is>
          <t>много</t>
        </is>
      </c>
      <c r="J123" s="130" t="n">
        <v>1</v>
      </c>
      <c r="K123" s="130">
        <f>H123*J123</f>
        <v/>
      </c>
    </row>
    <row r="124" ht="60" customHeight="1">
      <c r="A124" s="23" t="inlineStr">
        <is>
          <t>Atmosphere Brewery</t>
        </is>
      </c>
      <c r="B124" s="7" t="inlineStr">
        <is>
          <t>Томатная дичь Копченая</t>
        </is>
      </c>
      <c r="C124" s="47" t="inlineStr">
        <is>
          <t>Tomato Gose</t>
        </is>
      </c>
      <c r="D124" s="47" t="inlineStr">
        <is>
          <t>6,5 / 16 / -</t>
        </is>
      </c>
      <c r="E124" s="49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124" s="31" t="inlineStr">
        <is>
          <t>ж/б 0.45 / 20</t>
        </is>
      </c>
      <c r="G124" s="47" t="inlineStr">
        <is>
          <t>12 мес.</t>
        </is>
      </c>
      <c r="H124" s="32" t="n">
        <v>195</v>
      </c>
      <c r="I124" s="34" t="inlineStr">
        <is>
          <t>много</t>
        </is>
      </c>
      <c r="J124" s="130" t="n">
        <v>1</v>
      </c>
      <c r="K124" s="130">
        <f>H124*J124</f>
        <v/>
      </c>
    </row>
    <row r="125" ht="60" customHeight="1">
      <c r="A125" s="23" t="inlineStr">
        <is>
          <t>Atmosphere Brewery</t>
        </is>
      </c>
      <c r="B125" s="7" t="inlineStr">
        <is>
          <t>Томатная Дичь Мичелада</t>
        </is>
      </c>
      <c r="C125" s="47" t="inlineStr">
        <is>
          <t>Tomato Gose</t>
        </is>
      </c>
      <c r="D125" s="47" t="inlineStr">
        <is>
          <t>6,5 / 16 / -</t>
        </is>
      </c>
      <c r="E125" s="49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125" s="31" t="inlineStr">
        <is>
          <t>ж/б 0.45 / 20</t>
        </is>
      </c>
      <c r="G125" s="47" t="inlineStr">
        <is>
          <t>12 мес.</t>
        </is>
      </c>
      <c r="H125" s="32" t="n">
        <v>189</v>
      </c>
      <c r="I125" s="34" t="inlineStr">
        <is>
          <t>много</t>
        </is>
      </c>
      <c r="J125" s="130" t="n">
        <v>1</v>
      </c>
      <c r="K125" s="130">
        <f>H125*J125</f>
        <v/>
      </c>
    </row>
    <row r="126" ht="60" customHeight="1">
      <c r="A126" s="23" t="inlineStr">
        <is>
          <t>Atmosphere Brewery</t>
        </is>
      </c>
      <c r="B126" s="7" t="inlineStr">
        <is>
          <t>Томатная дичь Мостарда</t>
        </is>
      </c>
      <c r="C126" s="9" t="inlineStr">
        <is>
          <t>Tomato Gose</t>
        </is>
      </c>
      <c r="D126" s="9" t="inlineStr">
        <is>
          <t>6,5 / 16 / -</t>
        </is>
      </c>
      <c r="E126" s="10" t="inlineStr">
        <is>
      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      </is>
      </c>
      <c r="F126" s="12" t="inlineStr">
        <is>
          <t>ж/б 0.45 / 20</t>
        </is>
      </c>
      <c r="G126" s="9" t="inlineStr">
        <is>
          <t>12 мес.</t>
        </is>
      </c>
      <c r="H126" s="26" t="n">
        <v>205</v>
      </c>
      <c r="I126" s="34" t="inlineStr">
        <is>
          <t>много</t>
        </is>
      </c>
      <c r="J126" s="130" t="n">
        <v>1</v>
      </c>
      <c r="K126" s="130">
        <f>H126*J126</f>
        <v/>
      </c>
    </row>
    <row r="127" ht="45" customHeight="1">
      <c r="A127" s="23" t="inlineStr">
        <is>
          <t>Atmosphere Brewery</t>
        </is>
      </c>
      <c r="B127" s="7" t="inlineStr">
        <is>
          <t>Томатная Дичь Острая</t>
        </is>
      </c>
      <c r="C127" s="47" t="inlineStr">
        <is>
          <t>Tomato Gose</t>
        </is>
      </c>
      <c r="D127" s="47" t="inlineStr">
        <is>
          <t>6,5 / 16 / 10</t>
        </is>
      </c>
      <c r="E127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127" s="31" t="inlineStr">
        <is>
          <t>ж/б 0.45 / 20</t>
        </is>
      </c>
      <c r="G127" s="47" t="inlineStr">
        <is>
          <t>12 мес.</t>
        </is>
      </c>
      <c r="H127" s="32" t="n">
        <v>189</v>
      </c>
      <c r="I127" s="34" t="inlineStr">
        <is>
          <t>много</t>
        </is>
      </c>
      <c r="J127" s="130" t="n">
        <v>1</v>
      </c>
      <c r="K127" s="130">
        <f>H127*J127</f>
        <v/>
      </c>
    </row>
    <row r="128" ht="31.5" customHeight="1">
      <c r="A128" s="23" t="inlineStr">
        <is>
          <t>Atmosphere Brewery</t>
        </is>
      </c>
      <c r="B128" s="7" t="inlineStr">
        <is>
          <t>Тропическая Дичь</t>
        </is>
      </c>
      <c r="C128" s="9" t="inlineStr">
        <is>
          <t>Sour Ale</t>
        </is>
      </c>
      <c r="D128" s="9" t="inlineStr">
        <is>
          <t>6 / 14 / 10</t>
        </is>
      </c>
      <c r="E128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128" s="12" t="inlineStr">
        <is>
          <t>ж/б 0.5 / 20</t>
        </is>
      </c>
      <c r="G128" s="9" t="inlineStr">
        <is>
          <t>12 мес.</t>
        </is>
      </c>
      <c r="H128" s="26" t="n">
        <v>195</v>
      </c>
      <c r="I128" s="18" t="inlineStr">
        <is>
          <t>много</t>
        </is>
      </c>
      <c r="J128" s="130" t="n">
        <v>1</v>
      </c>
      <c r="K128" s="130">
        <f>H128*J128</f>
        <v/>
      </c>
    </row>
    <row r="129" ht="31.5" customHeight="1">
      <c r="A129" s="23" t="inlineStr">
        <is>
          <t>Atmosphere Brewery</t>
        </is>
      </c>
      <c r="B129" s="20" t="inlineStr">
        <is>
          <t>Удар Тайсона</t>
        </is>
      </c>
      <c r="C129" s="9" t="inlineStr">
        <is>
          <t>Stout</t>
        </is>
      </c>
      <c r="D129" s="9" t="inlineStr">
        <is>
          <t>8,5 / 22 / 16</t>
        </is>
      </c>
      <c r="E129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129" s="12" t="inlineStr">
        <is>
          <t>ж/б 0.5 / 20</t>
        </is>
      </c>
      <c r="G129" s="9" t="inlineStr">
        <is>
          <t>12 мес.</t>
        </is>
      </c>
      <c r="H129" s="26" t="n">
        <v>195</v>
      </c>
      <c r="I129" s="34" t="inlineStr">
        <is>
          <t>много</t>
        </is>
      </c>
      <c r="J129" s="130" t="n">
        <v>1</v>
      </c>
      <c r="K129" s="130">
        <f>H129*J129</f>
        <v/>
      </c>
    </row>
    <row r="130" ht="31.5" customHeight="1">
      <c r="A130" s="23" t="inlineStr">
        <is>
          <t>Atmosphere Brewery</t>
        </is>
      </c>
      <c r="B130" s="7" t="inlineStr">
        <is>
          <t xml:space="preserve">Full immersion </t>
        </is>
      </c>
      <c r="C130" s="47" t="inlineStr">
        <is>
          <t>Stout</t>
        </is>
      </c>
      <c r="D130" s="47" t="inlineStr">
        <is>
          <t>8,5 / 22 / 16</t>
        </is>
      </c>
      <c r="E130" s="49" t="inlineStr">
        <is>
          <t>Стаут с добавлением жареного фундука.</t>
        </is>
      </c>
      <c r="F130" s="31" t="inlineStr">
        <is>
          <t>ж/б 0.5 / 20</t>
        </is>
      </c>
      <c r="G130" s="47" t="inlineStr">
        <is>
          <t>12 мес.</t>
        </is>
      </c>
      <c r="H130" s="32" t="n">
        <v>205</v>
      </c>
      <c r="I130" s="34" t="inlineStr">
        <is>
          <t>много</t>
        </is>
      </c>
      <c r="J130" s="130" t="n">
        <v>1</v>
      </c>
      <c r="K130" s="130">
        <f>H130*J130</f>
        <v/>
      </c>
    </row>
    <row r="131" ht="31.5" customHeight="1">
      <c r="A131" s="23" t="inlineStr">
        <is>
          <t>Atmosphere Brewery</t>
        </is>
      </c>
      <c r="B131" s="7" t="inlineStr">
        <is>
          <t>Mousse Cake Raspberry Apricot</t>
        </is>
      </c>
      <c r="C131" s="47" t="inlineStr">
        <is>
          <t>Sour Ale</t>
        </is>
      </c>
      <c r="D131" s="47" t="inlineStr">
        <is>
          <t>6,9 / 20 / -</t>
        </is>
      </c>
      <c r="E131" s="49" t="inlineStr">
        <is>
          <t>Pastry sour ale с добавлением малины,абрикоса,миндаля и бисквита. Коллаборация с Big Pot.</t>
        </is>
      </c>
      <c r="F131" s="31" t="inlineStr">
        <is>
          <t>ж/б 0.5 / 20</t>
        </is>
      </c>
      <c r="G131" s="47" t="inlineStr">
        <is>
          <t>12 мес.</t>
        </is>
      </c>
      <c r="H131" s="32" t="n">
        <v>229</v>
      </c>
      <c r="I131" s="34" t="inlineStr">
        <is>
          <t>много</t>
        </is>
      </c>
      <c r="J131" s="130" t="n">
        <v>1</v>
      </c>
      <c r="K131" s="130">
        <f>H131*J131</f>
        <v/>
      </c>
    </row>
    <row r="132" ht="31.5" customHeight="1">
      <c r="A132" s="23" t="inlineStr">
        <is>
          <t>Atmosphere Brewery</t>
        </is>
      </c>
      <c r="B132" s="20" t="inlineStr">
        <is>
          <t>Sour Club</t>
        </is>
      </c>
      <c r="C132" s="9" t="inlineStr">
        <is>
          <t>Sour Ale</t>
        </is>
      </c>
      <c r="D132" s="9" t="inlineStr">
        <is>
          <t>6 / 21 / -</t>
        </is>
      </c>
      <c r="E132" s="10" t="inlineStr">
        <is>
          <t>Кислый эль с добавлением сока гуавы, лайма и пюре клубники.</t>
        </is>
      </c>
      <c r="F132" s="12" t="inlineStr">
        <is>
          <t>ж/б 0.45 / 20</t>
        </is>
      </c>
      <c r="G132" s="9" t="inlineStr">
        <is>
          <t>12 мес.</t>
        </is>
      </c>
      <c r="H132" s="26" t="n">
        <v>215</v>
      </c>
      <c r="I132" s="34" t="inlineStr">
        <is>
          <t>много</t>
        </is>
      </c>
      <c r="J132" s="130" t="n">
        <v>1</v>
      </c>
      <c r="K132" s="130">
        <f>H132*J132</f>
        <v/>
      </c>
    </row>
    <row r="133" ht="45" customHeight="1">
      <c r="A133" s="23" t="inlineStr">
        <is>
          <t>Atmosphere Brewery</t>
        </is>
      </c>
      <c r="B133" s="20" t="inlineStr">
        <is>
          <t>Tropical Mix</t>
        </is>
      </c>
      <c r="C133" s="47" t="inlineStr">
        <is>
          <t>Smoothie</t>
        </is>
      </c>
      <c r="D133" s="47" t="inlineStr">
        <is>
          <t>6,9 / 20 / -</t>
        </is>
      </c>
      <c r="E133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133" s="31" t="inlineStr">
        <is>
          <t>ж/б 0.45 / 20</t>
        </is>
      </c>
      <c r="G133" s="47" t="inlineStr">
        <is>
          <t>12 мес.</t>
        </is>
      </c>
      <c r="H133" s="32" t="n">
        <v>209</v>
      </c>
      <c r="I133" s="34" t="inlineStr">
        <is>
          <t>много</t>
        </is>
      </c>
      <c r="J133" s="130" t="n">
        <v>1</v>
      </c>
      <c r="K133" s="130">
        <f>H133*J133</f>
        <v/>
      </c>
    </row>
    <row r="134" ht="17.25" customHeight="1">
      <c r="A134" s="136" t="inlineStr">
        <is>
          <t>Big Pot г. Ростов-на-Дону</t>
        </is>
      </c>
      <c r="B134" s="133" t="n"/>
      <c r="C134" s="133" t="n"/>
      <c r="D134" s="133" t="n"/>
      <c r="E134" s="133" t="n"/>
      <c r="F134" s="133" t="n"/>
      <c r="G134" s="133" t="n"/>
      <c r="H134" s="133" t="n"/>
      <c r="I134" s="134" t="n"/>
      <c r="J134" s="130" t="n">
        <v>0</v>
      </c>
      <c r="K134" s="130">
        <f>H134*J134</f>
        <v/>
      </c>
    </row>
    <row r="135" ht="60" customHeight="1">
      <c r="A135" s="23" t="inlineStr">
        <is>
          <t>Big Pot</t>
        </is>
      </c>
      <c r="B135" s="19" t="inlineStr">
        <is>
          <t>4 Anniversary Smoothie Ale</t>
        </is>
      </c>
      <c r="C135" s="47" t="inlineStr">
        <is>
          <t>Smoothie</t>
        </is>
      </c>
      <c r="D135" s="47" t="inlineStr">
        <is>
          <t>6,5 /21 / -</t>
        </is>
      </c>
      <c r="E135" s="48" t="inlineStr">
        <is>
          <t xml:space="preserve">Юбилейный смузи с манго, абрикосом, лимоном, апельсином, ананасом и маршмеллоу — яркий напиток, сочетающий в себе тропическую сладость и лёгкую цитрусовую свежесть с неожиданным акцентом воздушного маршмеллоу. </t>
        </is>
      </c>
      <c r="F135" s="31" t="inlineStr">
        <is>
          <t>ж/б 0.45 / 20</t>
        </is>
      </c>
      <c r="G135" s="47" t="inlineStr">
        <is>
          <t>12 мес.</t>
        </is>
      </c>
      <c r="H135" s="32" t="n">
        <v>259</v>
      </c>
      <c r="I135" s="33" t="n">
        <v>6</v>
      </c>
      <c r="J135" s="130" t="n">
        <v>1</v>
      </c>
      <c r="K135" s="130">
        <f>H135*J135</f>
        <v/>
      </c>
    </row>
    <row r="136" ht="45" customHeight="1">
      <c r="A136" s="23" t="inlineStr">
        <is>
          <t>Big Pot</t>
        </is>
      </c>
      <c r="B136" s="19" t="inlineStr">
        <is>
          <t>Ромашка</t>
        </is>
      </c>
      <c r="C136" s="9" t="inlineStr">
        <is>
          <t>Wild Ale</t>
        </is>
      </c>
      <c r="D136" s="9" t="inlineStr">
        <is>
          <t>6,5 /21 / -</t>
        </is>
      </c>
      <c r="E136" s="10" t="inlineStr">
        <is>
      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      </is>
      </c>
      <c r="F136" s="12" t="inlineStr">
        <is>
          <t>ж/б 0.45 / 20</t>
        </is>
      </c>
      <c r="G136" s="9" t="inlineStr">
        <is>
          <t>12 мес.</t>
        </is>
      </c>
      <c r="H136" s="26" t="n">
        <v>249</v>
      </c>
      <c r="I136" s="33" t="n">
        <v>1</v>
      </c>
      <c r="J136" s="130" t="n">
        <v>1</v>
      </c>
      <c r="K136" s="130">
        <f>H136*J136</f>
        <v/>
      </c>
    </row>
    <row r="137" ht="45" customHeight="1">
      <c r="A137" s="23" t="inlineStr">
        <is>
          <t>Big Pot</t>
        </is>
      </c>
      <c r="B137" s="17" t="inlineStr">
        <is>
          <t>Смузикальная пауза</t>
        </is>
      </c>
      <c r="C137" s="9" t="inlineStr">
        <is>
          <t>Smoothie</t>
        </is>
      </c>
      <c r="D137" s="9" t="inlineStr">
        <is>
          <t>6,5 /21 / -</t>
        </is>
      </c>
      <c r="E137" s="10" t="inlineStr">
        <is>
      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      </is>
      </c>
      <c r="F137" s="12" t="inlineStr">
        <is>
          <t>ж/б 0.45 / 20</t>
        </is>
      </c>
      <c r="G137" s="9" t="inlineStr">
        <is>
          <t>12 мес.</t>
        </is>
      </c>
      <c r="H137" s="26" t="n">
        <v>259</v>
      </c>
      <c r="I137" s="34" t="inlineStr">
        <is>
          <t>много</t>
        </is>
      </c>
      <c r="J137" s="130" t="n">
        <v>1</v>
      </c>
      <c r="K137" s="130">
        <f>H137*J137</f>
        <v/>
      </c>
    </row>
    <row r="138" ht="75" customHeight="1">
      <c r="A138" s="23" t="inlineStr">
        <is>
          <t>Big Pot</t>
        </is>
      </c>
      <c r="B138" s="19" t="inlineStr">
        <is>
          <t>BIG CLASH!</t>
        </is>
      </c>
      <c r="C138" s="47" t="inlineStr">
        <is>
          <t>Sour IPA</t>
        </is>
      </c>
      <c r="D138" s="47" t="inlineStr">
        <is>
          <t>6,5 /21 / -</t>
        </is>
      </c>
      <c r="E138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138" s="31" t="inlineStr">
        <is>
          <t>ж/б 0.45 / 20</t>
        </is>
      </c>
      <c r="G138" s="47" t="inlineStr">
        <is>
          <t>12 мес.</t>
        </is>
      </c>
      <c r="H138" s="32" t="n">
        <v>299</v>
      </c>
      <c r="I138" s="34" t="inlineStr">
        <is>
          <t>много</t>
        </is>
      </c>
      <c r="J138" s="130" t="n">
        <v>1</v>
      </c>
      <c r="K138" s="130">
        <f>H138*J138</f>
        <v/>
      </c>
    </row>
    <row r="139" ht="60" customHeight="1">
      <c r="A139" s="23" t="inlineStr">
        <is>
          <t>Big Pot</t>
        </is>
      </c>
      <c r="B139" s="17" t="inlineStr">
        <is>
          <t>Birds Guava, Kiwi, Raspberry, Pineapple</t>
        </is>
      </c>
      <c r="C139" s="9" t="inlineStr">
        <is>
          <t>Smoothie</t>
        </is>
      </c>
      <c r="D139" s="9" t="inlineStr">
        <is>
          <t>6,5 /21 / -</t>
        </is>
      </c>
      <c r="E139" s="10" t="inlineStr">
        <is>
      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      </is>
      </c>
      <c r="F139" s="12" t="inlineStr">
        <is>
          <t>ж/б 0.45 / 20</t>
        </is>
      </c>
      <c r="G139" s="9" t="inlineStr">
        <is>
          <t>12 мес.</t>
        </is>
      </c>
      <c r="H139" s="26" t="n">
        <v>249</v>
      </c>
      <c r="I139" s="34" t="inlineStr">
        <is>
          <t>много</t>
        </is>
      </c>
      <c r="J139" s="130" t="n">
        <v>1</v>
      </c>
      <c r="K139" s="130">
        <f>H139*J139</f>
        <v/>
      </c>
    </row>
    <row r="140" ht="31.5" customHeight="1">
      <c r="A140" s="23" t="inlineStr">
        <is>
          <t>Big Pot</t>
        </is>
      </c>
      <c r="B140" s="17" t="inlineStr">
        <is>
          <t>BIRDS Lychee, Mango, Banana, Passion Fruit</t>
        </is>
      </c>
      <c r="C140" s="47" t="inlineStr">
        <is>
          <t>Smoothie</t>
        </is>
      </c>
      <c r="D140" s="47" t="inlineStr">
        <is>
          <t>6,5 /21 / -</t>
        </is>
      </c>
      <c r="E140" s="48" t="inlineStr">
        <is>
          <t xml:space="preserve">Яркий, тропический смузи , сочетающий сладость, кислинку и кремовую текстуру. Идеально для жаркого дня. </t>
        </is>
      </c>
      <c r="F140" s="31" t="inlineStr">
        <is>
          <t>ж/б 0.45 / 20</t>
        </is>
      </c>
      <c r="G140" s="47" t="inlineStr">
        <is>
          <t>12 мес.</t>
        </is>
      </c>
      <c r="H140" s="32" t="n">
        <v>265</v>
      </c>
      <c r="I140" s="34" t="inlineStr">
        <is>
          <t>много</t>
        </is>
      </c>
      <c r="J140" s="130" t="n">
        <v>1</v>
      </c>
      <c r="K140" s="130">
        <f>H140*J140</f>
        <v/>
      </c>
    </row>
    <row r="141" ht="60" customHeight="1">
      <c r="A141" s="23" t="inlineStr">
        <is>
          <t>Big Pot</t>
        </is>
      </c>
      <c r="B141" s="17" t="inlineStr">
        <is>
          <t>Birds Mango, Strawberry. Watermelon</t>
        </is>
      </c>
      <c r="C141" s="9" t="inlineStr">
        <is>
          <t>Smoothie</t>
        </is>
      </c>
      <c r="D141" s="9" t="inlineStr">
        <is>
          <t>6,5 /21 / -</t>
        </is>
      </c>
      <c r="E141" s="10" t="inlineStr">
        <is>
          <t>Яркий и выразительный смузи-саур, воплощающий летнюю свежесть и фруктовую гармонию. Он наполнен ароматом спелого манго, сладкой клубники и сочного арбуза, которые переплетаются в манящем букете.</t>
        </is>
      </c>
      <c r="F141" s="12" t="inlineStr">
        <is>
          <t>ж/б 0.45 / 20</t>
        </is>
      </c>
      <c r="G141" s="9" t="inlineStr">
        <is>
          <t>12 мес.</t>
        </is>
      </c>
      <c r="H141" s="26" t="n">
        <v>249</v>
      </c>
      <c r="I141" s="34" t="inlineStr">
        <is>
          <t>много</t>
        </is>
      </c>
      <c r="J141" s="130" t="n">
        <v>1</v>
      </c>
      <c r="K141" s="130">
        <f>H141*J141</f>
        <v/>
      </c>
    </row>
    <row r="142" ht="45" customHeight="1">
      <c r="A142" s="23" t="inlineStr">
        <is>
          <t>Big Pot</t>
        </is>
      </c>
      <c r="B142" s="19" t="inlineStr">
        <is>
          <t>FIRST LOVE: BLACK CURRANT &amp; BANANA &amp; RASPBERRY</t>
        </is>
      </c>
      <c r="C142" s="47" t="inlineStr">
        <is>
          <t>Smoothie</t>
        </is>
      </c>
      <c r="D142" s="47" t="inlineStr">
        <is>
          <t>6,5 /21 / -</t>
        </is>
      </c>
      <c r="E142" s="48" t="inlineStr">
        <is>
      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      </is>
      </c>
      <c r="F142" s="31" t="inlineStr">
        <is>
          <t>ж/б 0.45 / 20</t>
        </is>
      </c>
      <c r="G142" s="47" t="inlineStr">
        <is>
          <t>12 мес.</t>
        </is>
      </c>
      <c r="H142" s="32" t="n">
        <v>249</v>
      </c>
      <c r="I142" s="34" t="inlineStr">
        <is>
          <t>много</t>
        </is>
      </c>
      <c r="J142" s="130" t="n">
        <v>1</v>
      </c>
      <c r="K142" s="130">
        <f>H142*J142</f>
        <v/>
      </c>
    </row>
    <row r="143" ht="31.5" customHeight="1">
      <c r="A143" s="23" t="inlineStr">
        <is>
          <t>Big Pot</t>
        </is>
      </c>
      <c r="B143" s="17" t="inlineStr">
        <is>
          <t>Serotonin: Black Currant, Blueberry, Mango</t>
        </is>
      </c>
      <c r="C143" s="9" t="inlineStr">
        <is>
          <t>Smoothie</t>
        </is>
      </c>
      <c r="D143" s="9" t="inlineStr">
        <is>
          <t>6,5 /21 / -</t>
        </is>
      </c>
      <c r="E143" s="10" t="inlineStr">
        <is>
          <t>Плотный саур-эль с массивными нотами черной смородины и черники, дополненные индийским манго.</t>
        </is>
      </c>
      <c r="F143" s="12" t="inlineStr">
        <is>
          <t>ж/б 0.45 / 20</t>
        </is>
      </c>
      <c r="G143" s="9" t="inlineStr">
        <is>
          <t>12 мес.</t>
        </is>
      </c>
      <c r="H143" s="26" t="n">
        <v>249</v>
      </c>
      <c r="I143" s="34" t="inlineStr">
        <is>
          <t>много</t>
        </is>
      </c>
      <c r="J143" s="130" t="n">
        <v>1</v>
      </c>
      <c r="K143" s="130">
        <f>H143*J143</f>
        <v/>
      </c>
    </row>
    <row r="144" ht="60" customHeight="1">
      <c r="A144" s="23" t="inlineStr">
        <is>
          <t>Big Pot</t>
        </is>
      </c>
      <c r="B144" s="17" t="inlineStr">
        <is>
          <t>Serotonin: Guava, Banana, Raspberry, Blackberry</t>
        </is>
      </c>
      <c r="C144" s="9" t="inlineStr">
        <is>
          <t>Smoothie</t>
        </is>
      </c>
      <c r="D144" s="9" t="inlineStr">
        <is>
          <t>6,5 /21 / -</t>
        </is>
      </c>
      <c r="E144" s="10" t="inlineStr">
        <is>
      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      </is>
      </c>
      <c r="F144" s="12" t="inlineStr">
        <is>
          <t>ж/б 0.45 / 20</t>
        </is>
      </c>
      <c r="G144" s="9" t="inlineStr">
        <is>
          <t>12 мес.</t>
        </is>
      </c>
      <c r="H144" s="26" t="n">
        <v>249</v>
      </c>
      <c r="I144" s="34" t="inlineStr">
        <is>
          <t>много</t>
        </is>
      </c>
      <c r="J144" s="130" t="n">
        <v>1</v>
      </c>
      <c r="K144" s="130">
        <f>H144*J144</f>
        <v/>
      </c>
    </row>
    <row r="145" ht="75" customHeight="1">
      <c r="A145" s="23" t="inlineStr">
        <is>
          <t>Big Pot</t>
        </is>
      </c>
      <c r="B145" s="17" t="inlineStr">
        <is>
          <t>Serotonin: Guava, Papaya, Peach, Raspberry</t>
        </is>
      </c>
      <c r="C145" s="47" t="inlineStr">
        <is>
          <t>Smoothie</t>
        </is>
      </c>
      <c r="D145" s="47" t="inlineStr">
        <is>
          <t>6,5 /21 / -</t>
        </is>
      </c>
      <c r="E145" s="48" t="inlineStr">
        <is>
      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      </is>
      </c>
      <c r="F145" s="31" t="inlineStr">
        <is>
          <t>ж/б 0.45 / 20</t>
        </is>
      </c>
      <c r="G145" s="47" t="inlineStr">
        <is>
          <t>12 мес.</t>
        </is>
      </c>
      <c r="H145" s="32" t="n">
        <v>249</v>
      </c>
      <c r="I145" s="33" t="n">
        <v>4</v>
      </c>
      <c r="J145" s="130" t="n">
        <v>1</v>
      </c>
      <c r="K145" s="130">
        <f>H145*J145</f>
        <v/>
      </c>
    </row>
    <row r="146" ht="45" customHeight="1">
      <c r="A146" s="23" t="inlineStr">
        <is>
          <t>Big Pot</t>
        </is>
      </c>
      <c r="B146" s="17" t="inlineStr">
        <is>
          <t>Serotonin: Mango, Plum, Peach</t>
        </is>
      </c>
      <c r="C146" s="47" t="inlineStr">
        <is>
          <t>Smoothie</t>
        </is>
      </c>
      <c r="D146" s="47" t="inlineStr">
        <is>
          <t>6,5 /21 / -</t>
        </is>
      </c>
      <c r="E146" s="48" t="inlineStr">
        <is>
      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      </is>
      </c>
      <c r="F146" s="31" t="inlineStr">
        <is>
          <t>ж/б 0.45 / 20</t>
        </is>
      </c>
      <c r="G146" s="47" t="inlineStr">
        <is>
          <t>12 мес.</t>
        </is>
      </c>
      <c r="H146" s="32" t="n">
        <v>249</v>
      </c>
      <c r="I146" s="34" t="inlineStr">
        <is>
          <t>много</t>
        </is>
      </c>
      <c r="J146" s="130" t="n">
        <v>1</v>
      </c>
      <c r="K146" s="130">
        <f>H146*J146</f>
        <v/>
      </c>
    </row>
    <row r="147" ht="30" customHeight="1">
      <c r="A147" s="23" t="inlineStr">
        <is>
          <t>Big Pot</t>
        </is>
      </c>
      <c r="B147" s="17" t="inlineStr">
        <is>
          <t>Serotonin: Strawberry, Guava</t>
        </is>
      </c>
      <c r="C147" s="47" t="inlineStr">
        <is>
          <t>Smoothie</t>
        </is>
      </c>
      <c r="D147" s="47" t="inlineStr">
        <is>
          <t>6,5 /21 / -</t>
        </is>
      </c>
      <c r="E147" s="48" t="inlineStr">
        <is>
          <t>Кислый эль с огромным количеством клубники и розовой гуавы, стойкой красивейшей пеной и прекрасным ароматом.</t>
        </is>
      </c>
      <c r="F147" s="31" t="inlineStr">
        <is>
          <t>ж/б 0.45 / 20</t>
        </is>
      </c>
      <c r="G147" s="47" t="inlineStr">
        <is>
          <t>12 мес.</t>
        </is>
      </c>
      <c r="H147" s="32" t="n">
        <v>249</v>
      </c>
      <c r="I147" s="34" t="inlineStr">
        <is>
          <t>много</t>
        </is>
      </c>
      <c r="J147" s="130" t="n">
        <v>1</v>
      </c>
      <c r="K147" s="130">
        <f>H147*J147</f>
        <v/>
      </c>
    </row>
    <row r="148">
      <c r="A148" s="23" t="inlineStr">
        <is>
          <t>Big Pot</t>
        </is>
      </c>
      <c r="B148" s="17" t="inlineStr">
        <is>
          <t>TOMATO TOMATO UKROP</t>
        </is>
      </c>
      <c r="C148" s="47" t="inlineStr">
        <is>
          <t>Tomato Gose</t>
        </is>
      </c>
      <c r="D148" s="47" t="inlineStr">
        <is>
          <t>6,5 /21 / -</t>
        </is>
      </c>
      <c r="E148" s="48" t="inlineStr">
        <is>
          <t xml:space="preserve">Новая версия наших томатных гозе - укропная. </t>
        </is>
      </c>
      <c r="F148" s="31" t="inlineStr">
        <is>
          <t>ж/б 0.45 / 20</t>
        </is>
      </c>
      <c r="G148" s="47" t="inlineStr">
        <is>
          <t>12 мес.</t>
        </is>
      </c>
      <c r="H148" s="32" t="n">
        <v>215</v>
      </c>
      <c r="I148" s="33" t="n">
        <v>1</v>
      </c>
      <c r="J148" s="130" t="n">
        <v>1</v>
      </c>
      <c r="K148" s="130">
        <f>H148*J148</f>
        <v/>
      </c>
    </row>
    <row r="149" ht="30" customHeight="1">
      <c r="A149" s="23" t="inlineStr">
        <is>
          <t>Big Pot</t>
        </is>
      </c>
      <c r="B149" s="19" t="inlineStr">
        <is>
          <t>Very Tasty</t>
        </is>
      </c>
      <c r="C149" s="47" t="inlineStr">
        <is>
          <t>Smoothie</t>
        </is>
      </c>
      <c r="D149" s="47" t="inlineStr">
        <is>
          <t>6,5 /21 / -</t>
        </is>
      </c>
      <c r="E149" s="48" t="inlineStr">
        <is>
          <t>Пастри саур эль с красной  смородиной,  ежевикой и легким, едва уловимым послевкусием воздушного зефира и гуавы.</t>
        </is>
      </c>
      <c r="F149" s="31" t="inlineStr">
        <is>
          <t>ж/б 0.45 / 20</t>
        </is>
      </c>
      <c r="G149" s="47" t="inlineStr">
        <is>
          <t>12 мес.</t>
        </is>
      </c>
      <c r="H149" s="32" t="n">
        <v>249</v>
      </c>
      <c r="I149" s="34" t="inlineStr">
        <is>
          <t>много</t>
        </is>
      </c>
      <c r="J149" s="130" t="n">
        <v>1</v>
      </c>
      <c r="K149" s="130">
        <f>H149*J149</f>
        <v/>
      </c>
    </row>
    <row r="150" ht="17.25" customHeight="1">
      <c r="A150" s="136" t="inlineStr">
        <is>
          <t>Big Village Brewery г. Краснодар</t>
        </is>
      </c>
      <c r="B150" s="133" t="n"/>
      <c r="C150" s="133" t="n"/>
      <c r="D150" s="133" t="n"/>
      <c r="E150" s="133" t="n"/>
      <c r="F150" s="133" t="n"/>
      <c r="G150" s="133" t="n"/>
      <c r="H150" s="133" t="n"/>
      <c r="I150" s="134" t="n"/>
      <c r="J150" s="130" t="n">
        <v>0</v>
      </c>
      <c r="K150" s="130">
        <f>H150*J150</f>
        <v/>
      </c>
    </row>
    <row r="151" ht="45" customHeight="1">
      <c r="A151" s="23" t="inlineStr">
        <is>
          <t>Big Village</t>
        </is>
      </c>
      <c r="B151" s="17" t="inlineStr">
        <is>
          <t>ABC-Kölsch</t>
        </is>
      </c>
      <c r="C151" s="9" t="inlineStr">
        <is>
          <t>Kölsch</t>
        </is>
      </c>
      <c r="D151" s="9" t="inlineStr">
        <is>
          <t>5,5 / 12,7 / 20</t>
        </is>
      </c>
      <c r="E151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151" s="12" t="inlineStr">
        <is>
          <t>ж/б 0.45 / 20</t>
        </is>
      </c>
      <c r="G151" s="9" t="inlineStr">
        <is>
          <t>6 мес.</t>
        </is>
      </c>
      <c r="H151" s="26" t="n">
        <v>185</v>
      </c>
      <c r="I151" s="18" t="inlineStr">
        <is>
          <t>много</t>
        </is>
      </c>
      <c r="J151" s="130" t="n">
        <v>1</v>
      </c>
      <c r="K151" s="130">
        <f>H151*J151</f>
        <v/>
      </c>
    </row>
    <row r="152" ht="45" customHeight="1">
      <c r="A152" s="23" t="inlineStr">
        <is>
          <t>Big Village</t>
        </is>
      </c>
      <c r="B152" s="19" t="inlineStr">
        <is>
          <t xml:space="preserve">ABC-Weizen </t>
        </is>
      </c>
      <c r="C152" s="8" t="inlineStr">
        <is>
          <t>Hefeweizen</t>
        </is>
      </c>
      <c r="D152" s="9" t="inlineStr">
        <is>
          <t>5,5 / 13 / 15</t>
        </is>
      </c>
      <c r="E152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152" s="12" t="inlineStr">
        <is>
          <t>ж/б 0.45 / 20</t>
        </is>
      </c>
      <c r="G152" s="9" t="inlineStr">
        <is>
          <t>6 мес.</t>
        </is>
      </c>
      <c r="H152" s="26" t="n">
        <v>189</v>
      </c>
      <c r="I152" s="18" t="inlineStr">
        <is>
          <t>много</t>
        </is>
      </c>
      <c r="J152" s="130" t="n">
        <v>1</v>
      </c>
      <c r="K152" s="130">
        <f>H152*J152</f>
        <v/>
      </c>
    </row>
    <row r="153" ht="60" customHeight="1">
      <c r="A153" s="23" t="inlineStr">
        <is>
          <t>Big Village</t>
        </is>
      </c>
      <c r="B153" s="17" t="inlineStr">
        <is>
          <t>Backyard Party</t>
        </is>
      </c>
      <c r="C153" s="8" t="inlineStr">
        <is>
          <t>American Lager</t>
        </is>
      </c>
      <c r="D153" s="9" t="inlineStr">
        <is>
          <t>5 / 12 / 20</t>
        </is>
      </c>
      <c r="E153" s="10" t="inlineStr">
        <is>
      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      </is>
      </c>
      <c r="F153" s="12" t="inlineStr">
        <is>
          <t>ж/б 0.45 / 20</t>
        </is>
      </c>
      <c r="G153" s="9" t="inlineStr">
        <is>
          <t>6 мес.</t>
        </is>
      </c>
      <c r="H153" s="26" t="n">
        <v>195</v>
      </c>
      <c r="I153" s="45" t="n">
        <v>5</v>
      </c>
      <c r="J153" s="130" t="n">
        <v>1</v>
      </c>
      <c r="K153" s="130">
        <f>H153*J153</f>
        <v/>
      </c>
    </row>
    <row r="154" ht="45" customHeight="1">
      <c r="A154" s="23" t="inlineStr">
        <is>
          <t>Big Village</t>
        </is>
      </c>
      <c r="B154" s="17" t="inlineStr">
        <is>
          <t>Duck Stories</t>
        </is>
      </c>
      <c r="C154" s="8" t="inlineStr">
        <is>
          <t>Fruited Sour Ale</t>
        </is>
      </c>
      <c r="D154" s="9" t="inlineStr">
        <is>
          <t>6 / 16 / -</t>
        </is>
      </c>
      <c r="E154" s="10" t="inlineStr">
        <is>
      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      </is>
      </c>
      <c r="F154" s="12" t="inlineStr">
        <is>
          <t>ж/б 0.45 / 20</t>
        </is>
      </c>
      <c r="G154" s="9" t="inlineStr">
        <is>
          <t>6 мес.</t>
        </is>
      </c>
      <c r="H154" s="26" t="n">
        <v>249</v>
      </c>
      <c r="I154" s="34" t="inlineStr">
        <is>
          <t>много</t>
        </is>
      </c>
      <c r="J154" s="130" t="n">
        <v>1</v>
      </c>
      <c r="K154" s="130">
        <f>H154*J154</f>
        <v/>
      </c>
    </row>
    <row r="155" ht="45" customHeight="1">
      <c r="A155" s="23" t="inlineStr">
        <is>
          <t>Big Village</t>
        </is>
      </c>
      <c r="B155" s="17" t="inlineStr">
        <is>
          <t>Fruitride</t>
        </is>
      </c>
      <c r="C155" s="8" t="inlineStr">
        <is>
          <t>Sour Ale</t>
        </is>
      </c>
      <c r="D155" s="9" t="inlineStr">
        <is>
          <t>6 / 16 / -</t>
        </is>
      </c>
      <c r="E155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155" s="12" t="inlineStr">
        <is>
          <t>ж/б 0.45 / 20</t>
        </is>
      </c>
      <c r="G155" s="9" t="inlineStr">
        <is>
          <t>6 мес.</t>
        </is>
      </c>
      <c r="H155" s="26" t="n">
        <v>239</v>
      </c>
      <c r="I155" s="45" t="n">
        <v>4</v>
      </c>
      <c r="J155" s="130" t="n">
        <v>1</v>
      </c>
      <c r="K155" s="130">
        <f>H155*J155</f>
        <v/>
      </c>
    </row>
    <row r="156" ht="45" customHeight="1">
      <c r="A156" s="23" t="inlineStr">
        <is>
          <t>Big Village</t>
        </is>
      </c>
      <c r="B156" s="17" t="inlineStr">
        <is>
          <t>No-Sleep Time</t>
        </is>
      </c>
      <c r="C156" s="8" t="inlineStr">
        <is>
          <t>Imperial Sour Ale</t>
        </is>
      </c>
      <c r="D156" s="9" t="inlineStr">
        <is>
          <t>7 / 19 / -</t>
        </is>
      </c>
      <c r="E156" s="10" t="inlineStr">
        <is>
          <t>Усиленный, яркий и плотный Сауэр Эль сброженный по технологии sour fermentation нашим домашним лактоблендом и заполненный сочной сливой и яркой красной смородиной.</t>
        </is>
      </c>
      <c r="F156" s="12" t="inlineStr">
        <is>
          <t>ж/б 0.45 / 20</t>
        </is>
      </c>
      <c r="G156" s="9" t="inlineStr">
        <is>
          <t>6 мес.</t>
        </is>
      </c>
      <c r="H156" s="26" t="n">
        <v>259</v>
      </c>
      <c r="I156" s="14" t="inlineStr">
        <is>
          <t>новинка</t>
        </is>
      </c>
      <c r="J156" s="130" t="n">
        <v>1</v>
      </c>
      <c r="K156" s="130">
        <f>H156*J156</f>
        <v/>
      </c>
    </row>
    <row r="157" ht="30" customHeight="1">
      <c r="A157" s="23" t="inlineStr">
        <is>
          <t>Big Village</t>
        </is>
      </c>
      <c r="B157" s="17" t="inlineStr">
        <is>
          <t>Repose</t>
        </is>
      </c>
      <c r="C157" s="8" t="inlineStr">
        <is>
          <t>Session IPA</t>
        </is>
      </c>
      <c r="D157" s="9" t="inlineStr">
        <is>
          <t>4,5 / 12 / 35</t>
        </is>
      </c>
      <c r="E157" s="10" t="inlineStr">
        <is>
          <t>Сессионный АйПиЭй охмеленный Krush/Simcoe. Лёгкий, светлый, сухой, с ярким ароматом и уверенной горечью.</t>
        </is>
      </c>
      <c r="F157" s="12" t="inlineStr">
        <is>
          <t>ж/б 0.45 / 20</t>
        </is>
      </c>
      <c r="G157" s="9" t="inlineStr">
        <is>
          <t>6 мес.</t>
        </is>
      </c>
      <c r="H157" s="26" t="n">
        <v>225</v>
      </c>
      <c r="I157" s="34" t="inlineStr">
        <is>
          <t>много</t>
        </is>
      </c>
      <c r="J157" s="130" t="n">
        <v>1</v>
      </c>
      <c r="K157" s="130">
        <f>H157*J157</f>
        <v/>
      </c>
    </row>
    <row r="158" ht="60" customHeight="1">
      <c r="A158" s="23" t="inlineStr">
        <is>
          <t>Big Village</t>
        </is>
      </c>
      <c r="B158" s="17" t="inlineStr">
        <is>
          <t>Seven Shimmers</t>
        </is>
      </c>
      <c r="C158" s="8" t="inlineStr">
        <is>
          <t>DDH Oat Cream 
NEDIPA</t>
        </is>
      </c>
      <c r="D158" s="9" t="inlineStr">
        <is>
          <t>8 / 22 / 40</t>
        </is>
      </c>
      <c r="E158" s="10" t="inlineStr">
        <is>
      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      </is>
      </c>
      <c r="F158" s="12" t="inlineStr">
        <is>
          <t>ж/б 0.45 / 20</t>
        </is>
      </c>
      <c r="G158" s="9" t="inlineStr">
        <is>
          <t>6 мес.</t>
        </is>
      </c>
      <c r="H158" s="26" t="n">
        <v>279</v>
      </c>
      <c r="I158" s="45" t="n">
        <v>4</v>
      </c>
      <c r="J158" s="130" t="n">
        <v>1</v>
      </c>
      <c r="K158" s="130">
        <f>H158*J158</f>
        <v/>
      </c>
    </row>
    <row r="159" ht="60" customHeight="1">
      <c r="A159" s="23" t="inlineStr">
        <is>
          <t>Big Village</t>
        </is>
      </c>
      <c r="B159" s="17" t="inlineStr">
        <is>
          <t>Solar Pressure (Orange ed.)</t>
        </is>
      </c>
      <c r="C159" s="8" t="inlineStr">
        <is>
          <t>Fruited Witbier</t>
        </is>
      </c>
      <c r="D159" s="9" t="inlineStr">
        <is>
          <t>4,5 / 11,5 / 15</t>
        </is>
      </c>
      <c r="E159" s="10" t="inlineStr">
        <is>
      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      </is>
      </c>
      <c r="F159" s="12" t="inlineStr">
        <is>
          <t>ж/б 0.45 / 20</t>
        </is>
      </c>
      <c r="G159" s="9" t="inlineStr">
        <is>
          <t>6 мес.</t>
        </is>
      </c>
      <c r="H159" s="26" t="n">
        <v>199</v>
      </c>
      <c r="I159" s="33" t="n">
        <v>3</v>
      </c>
      <c r="J159" s="130" t="n">
        <v>1</v>
      </c>
      <c r="K159" s="130">
        <f>H159*J159</f>
        <v/>
      </c>
    </row>
    <row r="160" ht="30" customHeight="1">
      <c r="A160" s="23" t="inlineStr">
        <is>
          <t>Big Village</t>
        </is>
      </c>
      <c r="B160" s="17" t="inlineStr">
        <is>
          <t>Tiny Love</t>
        </is>
      </c>
      <c r="C160" s="8" t="inlineStr">
        <is>
          <t>DDH NE IPA</t>
        </is>
      </c>
      <c r="D160" s="9" t="inlineStr">
        <is>
          <t>6,5 / 16,5 / 35</t>
        </is>
      </c>
      <c r="E160" s="10" t="inlineStr">
        <is>
          <t xml:space="preserve">Хейзи АйПиЭй с увесистой долей пшеницы,  охмелённый свежими гранулами Mosaic/Sabro/Simcoe. </t>
        </is>
      </c>
      <c r="F160" s="12" t="inlineStr">
        <is>
          <t>ж/б 0.45 / 20</t>
        </is>
      </c>
      <c r="G160" s="9" t="inlineStr">
        <is>
          <t>6 мес.</t>
        </is>
      </c>
      <c r="H160" s="26" t="n">
        <v>265</v>
      </c>
      <c r="I160" s="14" t="inlineStr">
        <is>
          <t>новинка</t>
        </is>
      </c>
      <c r="J160" s="130" t="n">
        <v>1</v>
      </c>
      <c r="K160" s="130">
        <f>H160*J160</f>
        <v/>
      </c>
    </row>
    <row r="161" ht="45" customHeight="1">
      <c r="A161" s="23" t="inlineStr">
        <is>
          <t>Big Village</t>
        </is>
      </c>
      <c r="B161" s="17" t="inlineStr">
        <is>
          <t>Village Stout</t>
        </is>
      </c>
      <c r="C161" s="8" t="inlineStr">
        <is>
          <t>Oatmeal Stout</t>
        </is>
      </c>
      <c r="D161" s="9" t="inlineStr">
        <is>
          <t>6 / 15 / 40</t>
        </is>
      </c>
      <c r="E161" s="10" t="inlineStr">
        <is>
      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      </is>
      </c>
      <c r="F161" s="12" t="inlineStr">
        <is>
          <t>ж/б 0.45 / 20</t>
        </is>
      </c>
      <c r="G161" s="9" t="inlineStr">
        <is>
          <t>6 мес.</t>
        </is>
      </c>
      <c r="H161" s="26" t="n">
        <v>209</v>
      </c>
      <c r="I161" s="34" t="inlineStr">
        <is>
          <t>много</t>
        </is>
      </c>
      <c r="J161" s="130" t="n">
        <v>1</v>
      </c>
      <c r="K161" s="130">
        <f>H161*J161</f>
        <v/>
      </c>
    </row>
    <row r="162" ht="60" customHeight="1">
      <c r="A162" s="23" t="inlineStr">
        <is>
          <t>Big Village</t>
        </is>
      </c>
      <c r="B162" s="17" t="inlineStr">
        <is>
          <t>WIND OF FEAR</t>
        </is>
      </c>
      <c r="C162" s="9" t="inlineStr">
        <is>
          <t>Sour Ale</t>
        </is>
      </c>
      <c r="D162" s="9" t="inlineStr">
        <is>
          <t>6 / 16 / -</t>
        </is>
      </c>
      <c r="E162" s="10" t="inlineStr">
        <is>
      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      </is>
      </c>
      <c r="F162" s="12" t="inlineStr">
        <is>
          <t>ж/б 0.45 / 20</t>
        </is>
      </c>
      <c r="G162" s="9" t="inlineStr">
        <is>
          <t>6 мес.</t>
        </is>
      </c>
      <c r="H162" s="26" t="n">
        <v>259</v>
      </c>
      <c r="I162" s="33" t="n">
        <v>2</v>
      </c>
      <c r="J162" s="130" t="n">
        <v>1</v>
      </c>
      <c r="K162" s="130">
        <f>H162*J162</f>
        <v/>
      </c>
    </row>
    <row r="163" ht="17.25" customHeight="1">
      <c r="A163" s="136" t="inlineStr">
        <is>
          <t>Boozy Kitchen г. Москва</t>
        </is>
      </c>
      <c r="B163" s="133" t="n"/>
      <c r="C163" s="133" t="n"/>
      <c r="D163" s="133" t="n"/>
      <c r="E163" s="133" t="n"/>
      <c r="F163" s="133" t="n"/>
      <c r="G163" s="133" t="n"/>
      <c r="H163" s="133" t="n"/>
      <c r="I163" s="134" t="n"/>
      <c r="J163" s="130" t="n">
        <v>0</v>
      </c>
      <c r="K163" s="130">
        <f>H163*J163</f>
        <v/>
      </c>
    </row>
    <row r="164" ht="78.75" customHeight="1">
      <c r="A164" s="23" t="inlineStr">
        <is>
          <t>Boozy Kitchen</t>
        </is>
      </c>
      <c r="B164" s="50" t="inlineStr">
        <is>
          <t>Встреча</t>
        </is>
      </c>
      <c r="C164" s="12" t="inlineStr">
        <is>
          <t>Cider</t>
        </is>
      </c>
      <c r="D164" s="12" t="inlineStr">
        <is>
          <t>4,5 / - / -</t>
        </is>
      </c>
      <c r="E164" s="51" t="inlineStr">
        <is>
      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      </is>
      </c>
      <c r="F164" s="12" t="inlineStr">
        <is>
          <t>ж/б 0.45 / 20</t>
        </is>
      </c>
      <c r="G164" s="9" t="inlineStr">
        <is>
          <t>12 мес.</t>
        </is>
      </c>
      <c r="H164" s="18" t="n">
        <v>289</v>
      </c>
      <c r="I164" s="34" t="inlineStr">
        <is>
          <t>много</t>
        </is>
      </c>
      <c r="J164" s="130" t="n">
        <v>1</v>
      </c>
      <c r="K164" s="130">
        <f>H164*J164</f>
        <v/>
      </c>
    </row>
    <row r="165" ht="47.25" customHeight="1">
      <c r="A165" s="23" t="inlineStr">
        <is>
          <t>Boozy Kitchen</t>
        </is>
      </c>
      <c r="B165" s="50" t="inlineStr">
        <is>
          <t>Второе дыхание</t>
        </is>
      </c>
      <c r="C165" s="12" t="inlineStr">
        <is>
          <t>Sour Ale</t>
        </is>
      </c>
      <c r="D165" s="12" t="inlineStr">
        <is>
          <t xml:space="preserve">5,5 / 17 / - </t>
        </is>
      </c>
      <c r="E165" s="51" t="inlineStr">
        <is>
      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      </is>
      </c>
      <c r="F165" s="12" t="inlineStr">
        <is>
          <t>ж/б 0.45 / 20</t>
        </is>
      </c>
      <c r="G165" s="9" t="inlineStr">
        <is>
          <t>12 мес.</t>
        </is>
      </c>
      <c r="H165" s="18" t="n">
        <v>289</v>
      </c>
      <c r="I165" s="34" t="inlineStr">
        <is>
          <t>много</t>
        </is>
      </c>
      <c r="J165" s="130" t="n">
        <v>1</v>
      </c>
      <c r="K165" s="130">
        <f>H165*J165</f>
        <v/>
      </c>
    </row>
    <row r="166" ht="17.25" customHeight="1">
      <c r="A166" s="132" t="inlineStr">
        <is>
          <t>Bowl Cut Brewery г. Санкт-Петербург</t>
        </is>
      </c>
      <c r="B166" s="133" t="n"/>
      <c r="C166" s="133" t="n"/>
      <c r="D166" s="133" t="n"/>
      <c r="E166" s="133" t="n"/>
      <c r="F166" s="133" t="n"/>
      <c r="G166" s="133" t="n"/>
      <c r="H166" s="133" t="n"/>
      <c r="I166" s="134" t="n"/>
      <c r="J166" s="130" t="n">
        <v>0</v>
      </c>
      <c r="K166" s="130">
        <f>H166*J166</f>
        <v/>
      </c>
    </row>
    <row r="167">
      <c r="A167" s="23" t="inlineStr">
        <is>
          <t>Bowl Cut</t>
        </is>
      </c>
      <c r="B167" s="52" t="inlineStr">
        <is>
          <t>ASAP</t>
        </is>
      </c>
      <c r="C167" s="12" t="inlineStr">
        <is>
          <t>Sour APA</t>
        </is>
      </c>
      <c r="D167" s="12" t="inlineStr">
        <is>
          <t>5,5 / 13 / 45</t>
        </is>
      </c>
      <c r="E167" s="10" t="inlineStr">
        <is>
          <t>Amarillo Sour American Pale, drink as soon as possible.</t>
        </is>
      </c>
      <c r="F167" s="12" t="inlineStr">
        <is>
          <t>ж/б 0.45 / 20</t>
        </is>
      </c>
      <c r="G167" s="9" t="inlineStr">
        <is>
          <t>12 мес.</t>
        </is>
      </c>
      <c r="H167" s="18" t="n">
        <v>279</v>
      </c>
      <c r="I167" s="14" t="inlineStr">
        <is>
          <t>новинка</t>
        </is>
      </c>
      <c r="J167" s="130" t="n">
        <v>1</v>
      </c>
      <c r="K167" s="130">
        <f>H167*J167</f>
        <v/>
      </c>
    </row>
    <row r="168">
      <c r="A168" s="23" t="inlineStr">
        <is>
          <t>Bowl Cut</t>
        </is>
      </c>
      <c r="B168" s="50" t="inlineStr">
        <is>
          <t>Love Age</t>
        </is>
      </c>
      <c r="C168" s="11" t="inlineStr">
        <is>
          <t>Gose</t>
        </is>
      </c>
      <c r="D168" s="12" t="inlineStr">
        <is>
          <t>4,7 / 11 / -</t>
        </is>
      </c>
      <c r="E168" s="10" t="inlineStr">
        <is>
          <t>Гозе с люби́стком.</t>
        </is>
      </c>
      <c r="F168" s="12" t="inlineStr">
        <is>
          <t>ж/б 0.45 / 20</t>
        </is>
      </c>
      <c r="G168" s="9" t="inlineStr">
        <is>
          <t>12 мес.</t>
        </is>
      </c>
      <c r="H168" s="18" t="n">
        <v>259</v>
      </c>
      <c r="I168" s="18" t="inlineStr">
        <is>
          <t>много</t>
        </is>
      </c>
      <c r="J168" s="130" t="n">
        <v>1</v>
      </c>
      <c r="K168" s="130">
        <f>H168*J168</f>
        <v/>
      </c>
    </row>
    <row r="169" ht="30" customHeight="1">
      <c r="A169" s="23" t="inlineStr">
        <is>
          <t>Bowl Cut</t>
        </is>
      </c>
      <c r="B169" s="52" t="inlineStr">
        <is>
          <t>Madre De Olivas</t>
        </is>
      </c>
      <c r="C169" s="11" t="inlineStr">
        <is>
          <t>Gose</t>
        </is>
      </c>
      <c r="D169" s="12" t="inlineStr">
        <is>
          <t>4,7 / 11 / -</t>
        </is>
      </c>
      <c r="E169" s="10" t="inlineStr">
        <is>
          <t>Оливковый гозе без каких-либо прикрас, но с задачей оливок на 20% больше, чем в копчёной версии.</t>
        </is>
      </c>
      <c r="F169" s="12" t="inlineStr">
        <is>
          <t>ж/б 0.45 / 20</t>
        </is>
      </c>
      <c r="G169" s="9" t="inlineStr">
        <is>
          <t>12 мес.</t>
        </is>
      </c>
      <c r="H169" s="18" t="n">
        <v>289</v>
      </c>
      <c r="I169" s="14" t="inlineStr">
        <is>
          <t>новинка</t>
        </is>
      </c>
      <c r="J169" s="130" t="n">
        <v>1</v>
      </c>
      <c r="K169" s="130">
        <f>H169*J169</f>
        <v/>
      </c>
    </row>
    <row r="170">
      <c r="A170" s="23" t="inlineStr">
        <is>
          <t>Bowl Cut</t>
        </is>
      </c>
      <c r="B170" s="50" t="inlineStr">
        <is>
          <t>Refreshrator</t>
        </is>
      </c>
      <c r="C170" s="11" t="inlineStr">
        <is>
          <t>Berliner Weisse</t>
        </is>
      </c>
      <c r="D170" s="12" t="inlineStr">
        <is>
          <t>4,7 / 11 / -</t>
        </is>
      </c>
      <c r="E170" s="10" t="inlineStr">
        <is>
          <t>Освежающий berliner weisse с лаймом, огурцом и мятой.</t>
        </is>
      </c>
      <c r="F170" s="12" t="inlineStr">
        <is>
          <t>ж/б 0.45 / 20</t>
        </is>
      </c>
      <c r="G170" s="9" t="inlineStr">
        <is>
          <t>12 мес.</t>
        </is>
      </c>
      <c r="H170" s="18" t="n">
        <v>269</v>
      </c>
      <c r="I170" s="14" t="inlineStr">
        <is>
          <t>новинка</t>
        </is>
      </c>
      <c r="J170" s="130" t="n">
        <v>1</v>
      </c>
      <c r="K170" s="130">
        <f>H170*J170</f>
        <v/>
      </c>
    </row>
    <row r="171" ht="17.25" customHeight="1">
      <c r="A171" s="132" t="inlineStr">
        <is>
          <t>Boxing Wizard Brewery г. Москва</t>
        </is>
      </c>
      <c r="B171" s="133" t="n"/>
      <c r="C171" s="133" t="n"/>
      <c r="D171" s="133" t="n"/>
      <c r="E171" s="133" t="n"/>
      <c r="F171" s="133" t="n"/>
      <c r="G171" s="133" t="n"/>
      <c r="H171" s="133" t="n"/>
      <c r="I171" s="134" t="n"/>
      <c r="J171" s="130" t="n">
        <v>0</v>
      </c>
      <c r="K171" s="130">
        <f>H171*J171</f>
        <v/>
      </c>
    </row>
    <row r="172" ht="75" customHeight="1">
      <c r="A172" s="23" t="inlineStr">
        <is>
          <t>Boxing Wizard</t>
        </is>
      </c>
      <c r="B172" s="52" t="inlineStr">
        <is>
          <t>Banshee</t>
        </is>
      </c>
      <c r="C172" s="11" t="inlineStr">
        <is>
          <t>Imperial Porter</t>
        </is>
      </c>
      <c r="D172" s="12" t="inlineStr">
        <is>
          <t>10 / 28 / -</t>
        </is>
      </c>
      <c r="E172" s="10" t="inlineStr">
        <is>
      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      </is>
      </c>
      <c r="F172" s="12" t="inlineStr">
        <is>
          <t>ж/б 0.33 / 12</t>
        </is>
      </c>
      <c r="G172" s="9" t="inlineStr">
        <is>
          <t>12 мес.</t>
        </is>
      </c>
      <c r="H172" s="18" t="n">
        <v>219</v>
      </c>
      <c r="I172" s="34" t="inlineStr">
        <is>
          <t>много</t>
        </is>
      </c>
      <c r="J172" s="130" t="n">
        <v>1</v>
      </c>
      <c r="K172" s="130">
        <f>H172*J172</f>
        <v/>
      </c>
    </row>
    <row r="173" ht="31.5" customHeight="1">
      <c r="A173" s="23" t="inlineStr">
        <is>
          <t>Boxing Wizard</t>
        </is>
      </c>
      <c r="B173" s="50" t="inlineStr">
        <is>
          <t>Braw Chuchter</t>
        </is>
      </c>
      <c r="C173" s="11" t="inlineStr">
        <is>
          <t>Scottish Export Ale</t>
        </is>
      </c>
      <c r="D173" s="12" t="inlineStr">
        <is>
          <t>4 / 11 / 18</t>
        </is>
      </c>
      <c r="E173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173" s="12" t="inlineStr">
        <is>
          <t>ж/б 0.45 / 12</t>
        </is>
      </c>
      <c r="G173" s="9" t="inlineStr">
        <is>
          <t>12 мес.</t>
        </is>
      </c>
      <c r="H173" s="18" t="n">
        <v>215</v>
      </c>
      <c r="I173" s="34" t="inlineStr">
        <is>
          <t>много</t>
        </is>
      </c>
      <c r="J173" s="130" t="n">
        <v>1</v>
      </c>
      <c r="K173" s="130">
        <f>H173*J173</f>
        <v/>
      </c>
    </row>
    <row r="174" ht="30" customHeight="1">
      <c r="A174" s="23" t="inlineStr">
        <is>
          <t>Boxing Wizard</t>
        </is>
      </c>
      <c r="B174" s="50" t="inlineStr">
        <is>
          <t>Conwy Castle</t>
        </is>
      </c>
      <c r="C174" s="11" t="inlineStr">
        <is>
          <t>Pils</t>
        </is>
      </c>
      <c r="D174" s="12" t="inlineStr">
        <is>
          <t>4,5 / 11 / 30</t>
        </is>
      </c>
      <c r="E174" s="10" t="inlineStr">
        <is>
          <t>Классический пилс, сухой и лёгкий с балансирующей горечью английского хмеля East Kent Golding и Citra.</t>
        </is>
      </c>
      <c r="F174" s="12" t="inlineStr">
        <is>
          <t>ж/б 0.45 / 12</t>
        </is>
      </c>
      <c r="G174" s="9" t="inlineStr">
        <is>
          <t>12 мес.</t>
        </is>
      </c>
      <c r="H174" s="18" t="n">
        <v>235</v>
      </c>
      <c r="I174" s="34" t="inlineStr">
        <is>
          <t>много</t>
        </is>
      </c>
      <c r="J174" s="130" t="n">
        <v>1</v>
      </c>
      <c r="K174" s="130">
        <f>H174*J174</f>
        <v/>
      </c>
    </row>
    <row r="175" ht="45" customHeight="1">
      <c r="A175" s="23" t="inlineStr">
        <is>
          <t>Boxing Wizard</t>
        </is>
      </c>
      <c r="B175" s="50" t="inlineStr">
        <is>
          <t>Dogmatic</t>
        </is>
      </c>
      <c r="C175" s="12" t="inlineStr">
        <is>
          <t>Best Bitter</t>
        </is>
      </c>
      <c r="D175" s="12" t="inlineStr">
        <is>
          <t>4 / 11 / 19</t>
        </is>
      </c>
      <c r="E175" s="10" t="inlineStr">
        <is>
          <t>Биттер в лучших английских традициях, английский солод, хмель и дрожжи - всё догматично. Коллаборация с Пивоварней "Чаща" и боттлшопом DOGMA.</t>
        </is>
      </c>
      <c r="F175" s="12" t="inlineStr">
        <is>
          <t>ж/б 0.45 / 12</t>
        </is>
      </c>
      <c r="G175" s="9" t="inlineStr">
        <is>
          <t>12 мес.</t>
        </is>
      </c>
      <c r="H175" s="18" t="n">
        <v>215</v>
      </c>
      <c r="I175" s="34" t="inlineStr">
        <is>
          <t>много</t>
        </is>
      </c>
      <c r="J175" s="130" t="n">
        <v>1</v>
      </c>
      <c r="K175" s="130">
        <f>H175*J175</f>
        <v/>
      </c>
    </row>
    <row r="176" ht="30" customHeight="1">
      <c r="A176" s="23" t="inlineStr">
        <is>
          <t>Boxing Wizard</t>
        </is>
      </c>
      <c r="B176" s="52" t="inlineStr">
        <is>
          <t>Irish Wolf</t>
        </is>
      </c>
      <c r="C176" s="11" t="inlineStr">
        <is>
          <t>IPA</t>
        </is>
      </c>
      <c r="D176" s="12" t="inlineStr">
        <is>
          <t>5,5 / 13 / 45</t>
        </is>
      </c>
      <c r="E176" s="10" t="inlineStr">
        <is>
          <t>Лёгкий IPA с мягкой горечью и округлым вкусом, на охмелении Citra и First Gold.</t>
        </is>
      </c>
      <c r="F176" s="12" t="inlineStr">
        <is>
          <t>ж/б 0.45 / 12</t>
        </is>
      </c>
      <c r="G176" s="9" t="inlineStr">
        <is>
          <t>12 мес.</t>
        </is>
      </c>
      <c r="H176" s="18" t="n">
        <v>225</v>
      </c>
      <c r="I176" s="34" t="inlineStr">
        <is>
          <t>много</t>
        </is>
      </c>
      <c r="J176" s="130" t="n">
        <v>1</v>
      </c>
      <c r="K176" s="130">
        <f>H176*J176</f>
        <v/>
      </c>
    </row>
    <row r="177">
      <c r="A177" s="23" t="inlineStr">
        <is>
          <t>Boxing Wizard</t>
        </is>
      </c>
      <c r="B177" s="50" t="inlineStr">
        <is>
          <t>Jackeen</t>
        </is>
      </c>
      <c r="C177" s="11" t="inlineStr">
        <is>
          <t>Irish Red Ale</t>
        </is>
      </c>
      <c r="D177" s="12" t="inlineStr">
        <is>
          <t>4 / 10 / 17</t>
        </is>
      </c>
      <c r="E177" s="10" t="inlineStr">
        <is>
          <t>Классический ирландский красный эль - сухой, питкий и лёгкий.</t>
        </is>
      </c>
      <c r="F177" s="12" t="inlineStr">
        <is>
          <t>ж/б 0.45 / 12</t>
        </is>
      </c>
      <c r="G177" s="9" t="inlineStr">
        <is>
          <t>12 мес.</t>
        </is>
      </c>
      <c r="H177" s="18" t="n">
        <v>215</v>
      </c>
      <c r="I177" s="34" t="inlineStr">
        <is>
          <t>много</t>
        </is>
      </c>
      <c r="J177" s="130" t="n">
        <v>1</v>
      </c>
      <c r="K177" s="130">
        <f>H177*J177</f>
        <v/>
      </c>
    </row>
    <row r="178" ht="30" customHeight="1">
      <c r="A178" s="23" t="inlineStr">
        <is>
          <t>Boxing Wizard</t>
        </is>
      </c>
      <c r="B178" s="50" t="inlineStr">
        <is>
          <t>Maythorn</t>
        </is>
      </c>
      <c r="C178" s="11" t="inlineStr">
        <is>
          <t>APA</t>
        </is>
      </c>
      <c r="D178" s="12" t="inlineStr">
        <is>
          <t>4,8 / 11,5 / 30</t>
        </is>
      </c>
      <c r="E178" s="10" t="inlineStr">
        <is>
          <t>Светлый эль в современном стиле, на холодном охмелении - Citra и Centennial.</t>
        </is>
      </c>
      <c r="F178" s="12" t="inlineStr">
        <is>
          <t>ж/б 0.45 / 12</t>
        </is>
      </c>
      <c r="G178" s="9" t="inlineStr">
        <is>
          <t>12 мес.</t>
        </is>
      </c>
      <c r="H178" s="18" t="n">
        <v>225</v>
      </c>
      <c r="I178" s="34" t="inlineStr">
        <is>
          <t>много</t>
        </is>
      </c>
      <c r="J178" s="130" t="n">
        <v>1</v>
      </c>
      <c r="K178" s="130">
        <f>H178*J178</f>
        <v/>
      </c>
    </row>
    <row r="179" ht="60" customHeight="1">
      <c r="A179" s="23" t="inlineStr">
        <is>
          <t>Boxing Wizard</t>
        </is>
      </c>
      <c r="B179" s="50" t="inlineStr">
        <is>
          <t>Moxie</t>
        </is>
      </c>
      <c r="C179" s="11" t="inlineStr">
        <is>
          <t>ESB</t>
        </is>
      </c>
      <c r="D179" s="12" t="inlineStr">
        <is>
          <t>5,4 / 13,5 / 30</t>
        </is>
      </c>
      <c r="E179" s="10" t="inlineStr">
        <is>
      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      </is>
      </c>
      <c r="F179" s="12" t="inlineStr">
        <is>
          <t>ж/б 0.45 / 12</t>
        </is>
      </c>
      <c r="G179" s="9" t="inlineStr">
        <is>
          <t>12 мес.</t>
        </is>
      </c>
      <c r="H179" s="18" t="n">
        <v>215</v>
      </c>
      <c r="I179" s="34" t="inlineStr">
        <is>
          <t>много</t>
        </is>
      </c>
      <c r="J179" s="130" t="n">
        <v>1</v>
      </c>
      <c r="K179" s="130">
        <f>H179*J179</f>
        <v/>
      </c>
    </row>
    <row r="180" ht="31.5" customHeight="1">
      <c r="A180" s="23" t="inlineStr">
        <is>
          <t>Boxing Wizard</t>
        </is>
      </c>
      <c r="B180" s="50" t="inlineStr">
        <is>
          <t>Sound Bevvy</t>
        </is>
      </c>
      <c r="C180" s="11" t="inlineStr">
        <is>
          <t>Hoppy Amber Lager</t>
        </is>
      </c>
      <c r="D180" s="12" t="inlineStr">
        <is>
          <t>4 / 10,5 / 29</t>
        </is>
      </c>
      <c r="E180" s="10" t="inlineStr">
        <is>
          <t>Лёгкий янтарный лагер с выразительной горечью. Коллаборация с клубом болельщиков Liverpool FC - Moskopites. YNWA!</t>
        </is>
      </c>
      <c r="F180" s="12" t="inlineStr">
        <is>
          <t>ж/б 0.45 / 12</t>
        </is>
      </c>
      <c r="G180" s="9" t="inlineStr">
        <is>
          <t>12 мес.</t>
        </is>
      </c>
      <c r="H180" s="18" t="n">
        <v>215</v>
      </c>
      <c r="I180" s="34" t="inlineStr">
        <is>
          <t>много</t>
        </is>
      </c>
      <c r="J180" s="130" t="n">
        <v>1</v>
      </c>
      <c r="K180" s="130">
        <f>H180*J180</f>
        <v/>
      </c>
    </row>
    <row r="181" ht="45" customHeight="1">
      <c r="A181" s="23" t="inlineStr">
        <is>
          <t>Boxing Wizard</t>
        </is>
      </c>
      <c r="B181" s="52" t="inlineStr">
        <is>
          <t>Suckin Diesel Hell</t>
        </is>
      </c>
      <c r="C181" s="11" t="inlineStr">
        <is>
          <t>Helles</t>
        </is>
      </c>
      <c r="D181" s="12" t="inlineStr">
        <is>
          <t>5 / 12 / 18</t>
        </is>
      </c>
      <c r="E181" s="10" t="inlineStr">
        <is>
          <t>Наша дань уважения континентальному пиву - баварский хель. Только светлый солод, лагеровые дрожи и хмель Hallertauer Mittelfrüh.</t>
        </is>
      </c>
      <c r="F181" s="12" t="inlineStr">
        <is>
          <t>ж/б 0.45 / 12</t>
        </is>
      </c>
      <c r="G181" s="9" t="inlineStr">
        <is>
          <t>12 мес.</t>
        </is>
      </c>
      <c r="H181" s="18" t="n">
        <v>199</v>
      </c>
      <c r="I181" s="34" t="inlineStr">
        <is>
          <t>много</t>
        </is>
      </c>
      <c r="J181" s="130" t="n">
        <v>1</v>
      </c>
      <c r="K181" s="130">
        <f>H181*J181</f>
        <v/>
      </c>
    </row>
    <row r="182" ht="17.25" customHeight="1">
      <c r="A182" s="136" t="inlineStr">
        <is>
          <t>DIETA г. Санкт-Петербург</t>
        </is>
      </c>
      <c r="B182" s="133" t="n"/>
      <c r="C182" s="133" t="n"/>
      <c r="D182" s="133" t="n"/>
      <c r="E182" s="133" t="n"/>
      <c r="F182" s="133" t="n"/>
      <c r="G182" s="133" t="n"/>
      <c r="H182" s="133" t="n"/>
      <c r="I182" s="134" t="n"/>
      <c r="J182" s="130" t="n">
        <v>0</v>
      </c>
      <c r="K182" s="130">
        <f>H182*J182</f>
        <v/>
      </c>
    </row>
    <row r="183" ht="30" customHeight="1">
      <c r="A183" s="6" t="inlineStr">
        <is>
          <t>DIETA</t>
        </is>
      </c>
      <c r="B183" s="50" t="inlineStr">
        <is>
          <t>В Собственном Соку: Вишня</t>
        </is>
      </c>
      <c r="C183" s="12" t="inlineStr">
        <is>
          <t>Strong Fruit 
Beer</t>
        </is>
      </c>
      <c r="D183" s="12" t="inlineStr">
        <is>
          <t>7 / - / -</t>
        </is>
      </c>
      <c r="E183" s="10" t="inlineStr">
        <is>
          <t>Насыщенная, яркая, крепкая и коварная вишенка. Сочная и спелая. Пейте с наслаждением и ответственно!</t>
        </is>
      </c>
      <c r="F183" s="12" t="inlineStr">
        <is>
          <t>ж/б 0.45 / 20</t>
        </is>
      </c>
      <c r="G183" s="9" t="inlineStr">
        <is>
          <t>12 мес.</t>
        </is>
      </c>
      <c r="H183" s="18" t="n">
        <v>249</v>
      </c>
      <c r="I183" s="18" t="inlineStr">
        <is>
          <t>много</t>
        </is>
      </c>
      <c r="J183" s="130" t="n">
        <v>1</v>
      </c>
      <c r="K183" s="130">
        <f>H183*J183</f>
        <v/>
      </c>
    </row>
    <row r="184" ht="30" customHeight="1">
      <c r="A184" s="6" t="inlineStr">
        <is>
          <t>DIETA</t>
        </is>
      </c>
      <c r="B184" s="50" t="inlineStr">
        <is>
          <t>В Собственном Соку: Клюква</t>
        </is>
      </c>
      <c r="C184" s="12" t="inlineStr">
        <is>
          <t>Strong Fruit 
Beer</t>
        </is>
      </c>
      <c r="D184" s="12" t="inlineStr">
        <is>
          <t>7 / - / -</t>
        </is>
      </c>
      <c r="E184" s="10" t="inlineStr">
        <is>
          <t>Насыщенная, яркая, крепкая и коварная клюковка. Сочная и спелая. Пейте с наслаждением и ответственно!</t>
        </is>
      </c>
      <c r="F184" s="12" t="inlineStr">
        <is>
          <t>ж/б 0.45 / 20</t>
        </is>
      </c>
      <c r="G184" s="9" t="inlineStr">
        <is>
          <t>12 мес.</t>
        </is>
      </c>
      <c r="H184" s="18" t="n">
        <v>249</v>
      </c>
      <c r="I184" s="18" t="inlineStr">
        <is>
          <t>много</t>
        </is>
      </c>
      <c r="J184" s="130" t="n">
        <v>1</v>
      </c>
      <c r="K184" s="130">
        <f>H184*J184</f>
        <v/>
      </c>
    </row>
    <row r="185">
      <c r="A185" s="6" t="inlineStr">
        <is>
          <t>DIETA</t>
        </is>
      </c>
      <c r="B185" s="50" t="inlineStr">
        <is>
          <t>Десерт В Твоем Бокале</t>
        </is>
      </c>
      <c r="C185" s="11" t="inlineStr">
        <is>
          <t>RIS</t>
        </is>
      </c>
      <c r="D185" s="12" t="inlineStr">
        <is>
          <t>11 / - / -</t>
        </is>
      </c>
      <c r="E185" s="53" t="inlineStr">
        <is>
          <t>Десертный имперский стаут.</t>
        </is>
      </c>
      <c r="F185" s="12" t="inlineStr">
        <is>
          <t>ж/б 0.33 / 20</t>
        </is>
      </c>
      <c r="G185" s="9" t="inlineStr">
        <is>
          <t>12 мес.</t>
        </is>
      </c>
      <c r="H185" s="18" t="n">
        <v>265</v>
      </c>
      <c r="I185" s="18" t="inlineStr">
        <is>
          <t>много</t>
        </is>
      </c>
      <c r="J185" s="130" t="n">
        <v>1</v>
      </c>
      <c r="K185" s="130">
        <f>H185*J185</f>
        <v/>
      </c>
    </row>
    <row r="186">
      <c r="A186" s="6" t="inlineStr">
        <is>
          <t>DIETA</t>
        </is>
      </c>
      <c r="B186" s="50" t="inlineStr">
        <is>
          <t>Острый Синьор Помидор</t>
        </is>
      </c>
      <c r="C186" s="12" t="inlineStr">
        <is>
          <t>Tomato Gose</t>
        </is>
      </c>
      <c r="D186" s="12" t="inlineStr">
        <is>
          <t>5 / - / -</t>
        </is>
      </c>
      <c r="E186" s="10" t="inlineStr">
        <is>
          <t>Лучший Острый Томатный Гозе.</t>
        </is>
      </c>
      <c r="F186" s="12" t="inlineStr">
        <is>
          <t>ж/б 0.45 / 20</t>
        </is>
      </c>
      <c r="G186" s="9" t="inlineStr">
        <is>
          <t>12 мес.</t>
        </is>
      </c>
      <c r="H186" s="18" t="n">
        <v>225</v>
      </c>
      <c r="I186" s="18" t="inlineStr">
        <is>
          <t>много</t>
        </is>
      </c>
      <c r="J186" s="130" t="n">
        <v>1</v>
      </c>
      <c r="K186" s="130">
        <f>H186*J186</f>
        <v/>
      </c>
    </row>
    <row r="187">
      <c r="A187" s="6" t="inlineStr">
        <is>
          <t>DIETA</t>
        </is>
      </c>
      <c r="B187" s="50" t="inlineStr">
        <is>
          <t>Синьор Помидор и Братец Базилик</t>
        </is>
      </c>
      <c r="C187" s="12" t="inlineStr">
        <is>
          <t>Tomato Gose</t>
        </is>
      </c>
      <c r="D187" s="12" t="inlineStr">
        <is>
          <t>5 / - / -</t>
        </is>
      </c>
      <c r="E187" s="10" t="inlineStr">
        <is>
          <t>Лучший Томатный Гозе с Базиликом.</t>
        </is>
      </c>
      <c r="F187" s="12" t="inlineStr">
        <is>
          <t>ж/б 0.45 / 20</t>
        </is>
      </c>
      <c r="G187" s="9" t="inlineStr">
        <is>
          <t>12 мес.</t>
        </is>
      </c>
      <c r="H187" s="18" t="n">
        <v>225</v>
      </c>
      <c r="I187" s="18" t="inlineStr">
        <is>
          <t>много</t>
        </is>
      </c>
      <c r="J187" s="130" t="n">
        <v>1</v>
      </c>
      <c r="K187" s="130">
        <f>H187*J187</f>
        <v/>
      </c>
    </row>
    <row r="188">
      <c r="A188" s="6" t="inlineStr">
        <is>
          <t>DIETA</t>
        </is>
      </c>
      <c r="B188" s="50" t="inlineStr">
        <is>
          <t>Синьор Помидор и Друг Его Тимьян</t>
        </is>
      </c>
      <c r="C188" s="12" t="inlineStr">
        <is>
          <t>Tomato Gose</t>
        </is>
      </c>
      <c r="D188" s="12" t="inlineStr">
        <is>
          <t>5 / - / -</t>
        </is>
      </c>
      <c r="E188" s="10" t="inlineStr">
        <is>
          <t>Лучший Томатный Гозе с Тимьяном!</t>
        </is>
      </c>
      <c r="F188" s="12" t="inlineStr">
        <is>
          <t>ж/б 0.45 / 20</t>
        </is>
      </c>
      <c r="G188" s="9" t="inlineStr">
        <is>
          <t>12 мес.</t>
        </is>
      </c>
      <c r="H188" s="18" t="n">
        <v>225</v>
      </c>
      <c r="I188" s="18" t="inlineStr">
        <is>
          <t>много</t>
        </is>
      </c>
      <c r="J188" s="130" t="n">
        <v>1</v>
      </c>
      <c r="K188" s="130">
        <f>H188*J188</f>
        <v/>
      </c>
    </row>
    <row r="189" ht="30" customHeight="1">
      <c r="A189" s="6" t="inlineStr">
        <is>
          <t>DIETA</t>
        </is>
      </c>
      <c r="B189" s="50" t="inlineStr">
        <is>
          <t>Drink ‘Em All</t>
        </is>
      </c>
      <c r="C189" s="12" t="inlineStr">
        <is>
          <t>Bohemian Pilsner</t>
        </is>
      </c>
      <c r="D189" s="12" t="inlineStr">
        <is>
          <t>4,5 / - / -</t>
        </is>
      </c>
      <c r="E189" s="10" t="inlineStr">
        <is>
          <t xml:space="preserve">Золотистый пилснер в чешском стиле. Хорошо сбалансированный, с чистой горечью и уверенным солодовым телом. </t>
        </is>
      </c>
      <c r="F189" s="12" t="inlineStr">
        <is>
          <t>ж/б 0.45 / 20</t>
        </is>
      </c>
      <c r="G189" s="9" t="inlineStr">
        <is>
          <t>12 мес.</t>
        </is>
      </c>
      <c r="H189" s="18" t="n">
        <v>215</v>
      </c>
      <c r="I189" s="18" t="inlineStr">
        <is>
          <t>много</t>
        </is>
      </c>
      <c r="J189" s="130" t="n">
        <v>1</v>
      </c>
      <c r="K189" s="130">
        <f>H189*J189</f>
        <v/>
      </c>
    </row>
    <row r="190">
      <c r="A190" s="6" t="inlineStr">
        <is>
          <t>DIETA</t>
        </is>
      </c>
      <c r="B190" s="50" t="inlineStr">
        <is>
          <t>Hot Smoothie You Deserve: Mango</t>
        </is>
      </c>
      <c r="C190" s="12" t="inlineStr">
        <is>
          <t>Smoothie Sour</t>
        </is>
      </c>
      <c r="D190" s="12" t="inlineStr">
        <is>
          <t>7 / - / -</t>
        </is>
      </c>
      <c r="E190" s="10" t="inlineStr">
        <is>
          <t>Острый smoothie sour манго/чили.</t>
        </is>
      </c>
      <c r="F190" s="12" t="inlineStr">
        <is>
          <t>ж/б 0.45 / 20</t>
        </is>
      </c>
      <c r="G190" s="9" t="inlineStr">
        <is>
          <t>12 мес.</t>
        </is>
      </c>
      <c r="H190" s="18" t="n">
        <v>265</v>
      </c>
      <c r="I190" s="18" t="inlineStr">
        <is>
          <t>много</t>
        </is>
      </c>
      <c r="J190" s="130" t="n">
        <v>1</v>
      </c>
      <c r="K190" s="130">
        <f>H190*J190</f>
        <v/>
      </c>
    </row>
    <row r="191" ht="30" customHeight="1">
      <c r="A191" s="6" t="inlineStr">
        <is>
          <t>DIETA</t>
        </is>
      </c>
      <c r="B191" s="50" t="inlineStr">
        <is>
          <t>ISO FUCKING TONIC</t>
        </is>
      </c>
      <c r="C191" s="12" t="inlineStr">
        <is>
          <t>Gose</t>
        </is>
      </c>
      <c r="D191" s="12" t="inlineStr">
        <is>
          <t>4,6 / - / -</t>
        </is>
      </c>
      <c r="E191" s="10" t="inlineStr">
        <is>
          <t>Гозе с лаймом и розмарином. Максимально фунцкциональный, бодрящий и вкусный!</t>
        </is>
      </c>
      <c r="F191" s="12" t="inlineStr">
        <is>
          <t>ж/б 0.45 / 20</t>
        </is>
      </c>
      <c r="G191" s="9" t="inlineStr">
        <is>
          <t>12 мес.</t>
        </is>
      </c>
      <c r="H191" s="18" t="n">
        <v>239</v>
      </c>
      <c r="I191" s="18" t="inlineStr">
        <is>
          <t>много</t>
        </is>
      </c>
      <c r="J191" s="130" t="n">
        <v>1</v>
      </c>
      <c r="K191" s="130">
        <f>H191*J191</f>
        <v/>
      </c>
    </row>
    <row r="192">
      <c r="A192" s="6" t="inlineStr">
        <is>
          <t>DIETA</t>
        </is>
      </c>
      <c r="B192" s="50" t="inlineStr">
        <is>
          <t>Seven Lands</t>
        </is>
      </c>
      <c r="C192" s="11" t="inlineStr">
        <is>
          <t>RIS</t>
        </is>
      </c>
      <c r="D192" s="12" t="inlineStr">
        <is>
          <t>11 / - / -</t>
        </is>
      </c>
      <c r="E192" s="10" t="inlineStr">
        <is>
          <t>Russian Imperial Stout, приуроченный к семилетию DIETA.</t>
        </is>
      </c>
      <c r="F192" s="12" t="inlineStr">
        <is>
          <t>ж/б 0.33 / 20</t>
        </is>
      </c>
      <c r="G192" s="9" t="inlineStr">
        <is>
          <t>12 мес.</t>
        </is>
      </c>
      <c r="H192" s="18" t="n">
        <v>265</v>
      </c>
      <c r="I192" s="18" t="inlineStr">
        <is>
          <t>много</t>
        </is>
      </c>
      <c r="J192" s="130" t="n">
        <v>1</v>
      </c>
      <c r="K192" s="130">
        <f>H192*J192</f>
        <v/>
      </c>
    </row>
    <row r="193">
      <c r="A193" s="6" t="inlineStr">
        <is>
          <t>DIETA</t>
        </is>
      </c>
      <c r="B193" s="50" t="inlineStr">
        <is>
          <t>Seven Seas</t>
        </is>
      </c>
      <c r="C193" s="12" t="inlineStr">
        <is>
          <t>Gose</t>
        </is>
      </c>
      <c r="D193" s="12" t="inlineStr">
        <is>
          <t>4,5 / - / -</t>
        </is>
      </c>
      <c r="E193" s="10" t="inlineStr">
        <is>
          <t>Классический гозе, приуроченный к семилетию DIETA.</t>
        </is>
      </c>
      <c r="F193" s="12" t="inlineStr">
        <is>
          <t>ж/б 0.45 / 20</t>
        </is>
      </c>
      <c r="G193" s="9" t="inlineStr">
        <is>
          <t>12 мес.</t>
        </is>
      </c>
      <c r="H193" s="18" t="n">
        <v>215</v>
      </c>
      <c r="I193" s="18" t="inlineStr">
        <is>
          <t>много</t>
        </is>
      </c>
      <c r="J193" s="130" t="n">
        <v>1</v>
      </c>
      <c r="K193" s="130">
        <f>H193*J193</f>
        <v/>
      </c>
    </row>
    <row r="194">
      <c r="A194" s="6" t="inlineStr">
        <is>
          <t>DIETA</t>
        </is>
      </c>
      <c r="B194" s="50" t="inlineStr">
        <is>
          <t>Tropical Domination</t>
        </is>
      </c>
      <c r="C194" s="12" t="inlineStr">
        <is>
          <t>Smoothie Sour</t>
        </is>
      </c>
      <c r="D194" s="12" t="inlineStr">
        <is>
          <t>7 / - / -</t>
        </is>
      </c>
      <c r="E194" s="53" t="inlineStr">
        <is>
          <t>Smoothie sour с розовой гуавой, персиком и манго.</t>
        </is>
      </c>
      <c r="F194" s="12" t="inlineStr">
        <is>
          <t>ж/б 0.45 / 20</t>
        </is>
      </c>
      <c r="G194" s="9" t="inlineStr">
        <is>
          <t>12 мес.</t>
        </is>
      </c>
      <c r="H194" s="18" t="n">
        <v>265</v>
      </c>
      <c r="I194" s="18" t="inlineStr">
        <is>
          <t>много</t>
        </is>
      </c>
      <c r="J194" s="130" t="n">
        <v>1</v>
      </c>
      <c r="K194" s="130">
        <f>H194*J194</f>
        <v/>
      </c>
    </row>
    <row r="195" ht="17.25" customHeight="1">
      <c r="A195" s="136" t="inlineStr">
        <is>
          <t>Gas Brew г. Санкт-Петербург</t>
        </is>
      </c>
      <c r="B195" s="133" t="n"/>
      <c r="C195" s="133" t="n"/>
      <c r="D195" s="133" t="n"/>
      <c r="E195" s="133" t="n"/>
      <c r="F195" s="133" t="n"/>
      <c r="G195" s="133" t="n"/>
      <c r="H195" s="133" t="n"/>
      <c r="I195" s="134" t="n"/>
      <c r="J195" s="130" t="n">
        <v>0</v>
      </c>
      <c r="K195" s="130">
        <f>H195*J195</f>
        <v/>
      </c>
    </row>
    <row r="196" ht="75" customHeight="1">
      <c r="A196" s="23" t="inlineStr">
        <is>
          <t>Gas Brew</t>
        </is>
      </c>
      <c r="B196" s="50" t="inlineStr">
        <is>
          <t>Колгота</t>
        </is>
      </c>
      <c r="C196" s="12" t="inlineStr">
        <is>
          <t>Sour Ale</t>
        </is>
      </c>
      <c r="D196" s="12" t="inlineStr">
        <is>
          <t>5 / - / -</t>
        </is>
      </c>
      <c r="E196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196" s="12" t="inlineStr">
        <is>
          <t>ж/б 0.45 / 20</t>
        </is>
      </c>
      <c r="G196" s="9" t="inlineStr">
        <is>
          <t>12 мес.</t>
        </is>
      </c>
      <c r="H196" s="18" t="n">
        <v>229</v>
      </c>
      <c r="I196" s="14" t="inlineStr">
        <is>
          <t>новинка</t>
        </is>
      </c>
      <c r="J196" s="130" t="n">
        <v>1</v>
      </c>
      <c r="K196" s="130">
        <f>H196*J196</f>
        <v/>
      </c>
    </row>
    <row r="197">
      <c r="A197" s="23" t="inlineStr">
        <is>
          <t>Gas Brew</t>
        </is>
      </c>
      <c r="B197" s="50" t="inlineStr">
        <is>
          <t>Hidden Garden #6</t>
        </is>
      </c>
      <c r="C197" s="12" t="inlineStr">
        <is>
          <t>Sour Ale</t>
        </is>
      </c>
      <c r="D197" s="12" t="inlineStr">
        <is>
          <t>5 / - / -</t>
        </is>
      </c>
      <c r="E197" s="53" t="inlineStr">
        <is>
          <t>НЕ СМУЗИ. Саур с Черной смородиной и Базиликом.</t>
        </is>
      </c>
      <c r="F197" s="12" t="inlineStr">
        <is>
          <t>ж/б 0.45 / 20</t>
        </is>
      </c>
      <c r="G197" s="9" t="inlineStr">
        <is>
          <t>12 мес.</t>
        </is>
      </c>
      <c r="H197" s="18" t="n">
        <v>209</v>
      </c>
      <c r="I197" s="18" t="inlineStr">
        <is>
          <t>много</t>
        </is>
      </c>
      <c r="J197" s="130" t="n">
        <v>1</v>
      </c>
      <c r="K197" s="130">
        <f>H197*J197</f>
        <v/>
      </c>
    </row>
    <row r="198" ht="75" customHeight="1">
      <c r="A198" s="23" t="inlineStr">
        <is>
          <t>Gas Brew</t>
        </is>
      </c>
      <c r="B198" s="50" t="inlineStr">
        <is>
          <t>Northern Nomad</t>
        </is>
      </c>
      <c r="C198" s="12" t="inlineStr">
        <is>
          <t>Sour Ale</t>
        </is>
      </c>
      <c r="D198" s="12" t="inlineStr">
        <is>
          <t>5,1 / - / -</t>
        </is>
      </c>
      <c r="E198" s="10" t="inlineStr">
        <is>
      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      </is>
      </c>
      <c r="F198" s="12" t="inlineStr">
        <is>
          <t>ж/б 0.45 / 20</t>
        </is>
      </c>
      <c r="G198" s="9" t="inlineStr">
        <is>
          <t>12 мес.</t>
        </is>
      </c>
      <c r="H198" s="18" t="n">
        <v>229</v>
      </c>
      <c r="I198" s="18" t="inlineStr">
        <is>
          <t>много</t>
        </is>
      </c>
      <c r="J198" s="130" t="n">
        <v>1</v>
      </c>
      <c r="K198" s="130">
        <f>H198*J198</f>
        <v/>
      </c>
    </row>
    <row r="199" ht="17.25" customHeight="1">
      <c r="A199" s="136" t="inlineStr">
        <is>
          <t>Horror Brewing г. Москва</t>
        </is>
      </c>
      <c r="B199" s="133" t="n"/>
      <c r="C199" s="133" t="n"/>
      <c r="D199" s="133" t="n"/>
      <c r="E199" s="133" t="n"/>
      <c r="F199" s="133" t="n"/>
      <c r="G199" s="133" t="n"/>
      <c r="H199" s="133" t="n"/>
      <c r="I199" s="134" t="n"/>
      <c r="J199" s="130" t="n">
        <v>0</v>
      </c>
      <c r="K199" s="130">
        <f>H199*J199</f>
        <v/>
      </c>
    </row>
    <row r="200" ht="63" customHeight="1">
      <c r="A200" s="23" t="inlineStr">
        <is>
          <t>Horror</t>
        </is>
      </c>
      <c r="B200" s="50" t="inlineStr">
        <is>
          <t>Голова</t>
        </is>
      </c>
      <c r="C200" s="11" t="inlineStr">
        <is>
          <t>Barleywine</t>
        </is>
      </c>
      <c r="D200" s="12" t="inlineStr">
        <is>
          <t>11 / 24 / -</t>
        </is>
      </c>
      <c r="E200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200" s="12" t="inlineStr">
        <is>
          <t>ж/б 0.45 / 20</t>
        </is>
      </c>
      <c r="G200" s="9" t="inlineStr">
        <is>
          <t>12 мес.</t>
        </is>
      </c>
      <c r="H200" s="18" t="n">
        <v>339</v>
      </c>
      <c r="I200" s="18" t="inlineStr">
        <is>
          <t>много</t>
        </is>
      </c>
      <c r="J200" s="130" t="n">
        <v>1</v>
      </c>
      <c r="K200" s="130">
        <f>H200*J200</f>
        <v/>
      </c>
    </row>
    <row r="201" ht="31.5" customHeight="1">
      <c r="A201" s="23" t="inlineStr">
        <is>
          <t>Horror</t>
        </is>
      </c>
      <c r="B201" s="50" t="inlineStr">
        <is>
          <t>A Night In The Lonesome October</t>
        </is>
      </c>
      <c r="C201" s="11" t="inlineStr">
        <is>
          <t>APA</t>
        </is>
      </c>
      <c r="D201" s="12" t="inlineStr">
        <is>
          <t>5,4 / 14 / -</t>
        </is>
      </c>
      <c r="E201" s="51" t="inlineStr">
        <is>
          <t>American Pale Ale w/ Cascade, Citra &amp; Centennial. Поздравляем бар Craft Republic с их 11 летием. Ура!</t>
        </is>
      </c>
      <c r="F201" s="12" t="inlineStr">
        <is>
          <t>ж/б 0.45 / 20</t>
        </is>
      </c>
      <c r="G201" s="9" t="inlineStr">
        <is>
          <t>12 мес.</t>
        </is>
      </c>
      <c r="H201" s="18" t="n">
        <v>239</v>
      </c>
      <c r="I201" s="14" t="inlineStr">
        <is>
          <t>новинка</t>
        </is>
      </c>
      <c r="J201" s="130" t="n">
        <v>1</v>
      </c>
      <c r="K201" s="130">
        <f>H201*J201</f>
        <v/>
      </c>
    </row>
    <row r="202">
      <c r="A202" s="23" t="inlineStr">
        <is>
          <t>Horror</t>
        </is>
      </c>
      <c r="B202" s="52" t="inlineStr">
        <is>
          <t>Festival Destroyer</t>
        </is>
      </c>
      <c r="C202" s="11" t="inlineStr">
        <is>
          <t>Double Stout</t>
        </is>
      </c>
      <c r="D202" s="12" t="inlineStr">
        <is>
          <t xml:space="preserve">9 / 22 - </t>
        </is>
      </c>
      <c r="E202" s="51" t="inlineStr">
        <is>
          <t>Двойной овсяный стаут - сухой, без каких либо добавок, 9%.</t>
        </is>
      </c>
      <c r="F202" s="12" t="inlineStr">
        <is>
          <t>ж/б 0.45 / 20</t>
        </is>
      </c>
      <c r="G202" s="9" t="inlineStr">
        <is>
          <t>12 мес.</t>
        </is>
      </c>
      <c r="H202" s="18" t="n">
        <v>289</v>
      </c>
      <c r="I202" s="18" t="inlineStr">
        <is>
          <t>много</t>
        </is>
      </c>
      <c r="J202" s="130" t="n">
        <v>1</v>
      </c>
      <c r="K202" s="130">
        <f>H202*J202</f>
        <v/>
      </c>
    </row>
    <row r="203" ht="31.5" customHeight="1">
      <c r="A203" s="23" t="inlineStr">
        <is>
          <t>Horror</t>
        </is>
      </c>
      <c r="B203" s="52" t="inlineStr">
        <is>
          <t>Midnight Beast</t>
        </is>
      </c>
      <c r="C203" s="11" t="inlineStr">
        <is>
          <t>American Wheat Ale</t>
        </is>
      </c>
      <c r="D203" s="12" t="inlineStr">
        <is>
          <t>5,5 / 14 / -</t>
        </is>
      </c>
      <c r="E203" s="51" t="inlineStr">
        <is>
          <t>Освежающий американ фит эль с большим количеством новозеландского хмеля Galaxy.</t>
        </is>
      </c>
      <c r="F203" s="12" t="inlineStr">
        <is>
          <t>ж/б 0.45 / 20</t>
        </is>
      </c>
      <c r="G203" s="9" t="inlineStr">
        <is>
          <t>12 мес.</t>
        </is>
      </c>
      <c r="H203" s="18" t="n">
        <v>279</v>
      </c>
      <c r="I203" s="18" t="inlineStr">
        <is>
          <t>много</t>
        </is>
      </c>
      <c r="J203" s="130" t="n">
        <v>1</v>
      </c>
      <c r="K203" s="130">
        <f>H203*J203</f>
        <v/>
      </c>
    </row>
    <row r="204" ht="31.5" customHeight="1">
      <c r="A204" s="23" t="inlineStr">
        <is>
          <t>Horror</t>
        </is>
      </c>
      <c r="B204" s="50" t="inlineStr">
        <is>
          <t>Tripod</t>
        </is>
      </c>
      <c r="C204" s="31" t="inlineStr">
        <is>
          <t>English Pale Ale</t>
        </is>
      </c>
      <c r="D204" s="31" t="inlineStr">
        <is>
          <t>5,5 / 12 / -</t>
        </is>
      </c>
      <c r="E204" s="54" t="inlineStr">
        <is>
          <t>Легкий сухой эль красного цвета с обширным составом солодов и британским хмелем на варку и сухое охмеление.</t>
        </is>
      </c>
      <c r="F204" s="31" t="inlineStr">
        <is>
          <t>ж/б 0.45 / 20</t>
        </is>
      </c>
      <c r="G204" s="47" t="inlineStr">
        <is>
          <t>12 мес.</t>
        </is>
      </c>
      <c r="H204" s="34" t="n">
        <v>255</v>
      </c>
      <c r="I204" s="33" t="n">
        <v>9</v>
      </c>
      <c r="J204" s="130" t="n">
        <v>1</v>
      </c>
      <c r="K204" s="130">
        <f>H204*J204</f>
        <v/>
      </c>
    </row>
    <row r="205" ht="17.25" customHeight="1">
      <c r="A205" s="135" t="inlineStr">
        <is>
          <t>Khoffner Brewery г. Санкт-Петербург</t>
        </is>
      </c>
      <c r="B205" s="133" t="n"/>
      <c r="C205" s="133" t="n"/>
      <c r="D205" s="133" t="n"/>
      <c r="E205" s="133" t="n"/>
      <c r="F205" s="133" t="n"/>
      <c r="G205" s="133" t="n"/>
      <c r="H205" s="133" t="n"/>
      <c r="I205" s="134" t="n"/>
      <c r="J205" s="130" t="n">
        <v>0</v>
      </c>
      <c r="K205" s="130">
        <f>H205*J205</f>
        <v/>
      </c>
    </row>
    <row r="206" ht="43.5" customHeight="1">
      <c r="A206" s="23" t="inlineStr">
        <is>
          <t>Khoffner</t>
        </is>
      </c>
      <c r="B206" s="50" t="inlineStr">
        <is>
          <t>Выдыхай</t>
        </is>
      </c>
      <c r="C206" s="12" t="inlineStr">
        <is>
          <t>Saison</t>
        </is>
      </c>
      <c r="D206" s="12" t="inlineStr">
        <is>
          <t>5,5 / 11,4 / 19</t>
        </is>
      </c>
      <c r="E206" s="10" t="inlineStr">
        <is>
      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      </is>
      </c>
      <c r="F206" s="12" t="inlineStr">
        <is>
          <t>ж/б 0.45 / 20</t>
        </is>
      </c>
      <c r="G206" s="9" t="inlineStr">
        <is>
          <t>12 мес.</t>
        </is>
      </c>
      <c r="H206" s="18" t="n">
        <v>215</v>
      </c>
      <c r="I206" s="34" t="inlineStr">
        <is>
          <t>много</t>
        </is>
      </c>
      <c r="J206" s="130" t="n">
        <v>1</v>
      </c>
      <c r="K206" s="130">
        <f>H206*J206</f>
        <v/>
      </c>
    </row>
    <row r="207" ht="43.5" customHeight="1">
      <c r="A207" s="23" t="inlineStr">
        <is>
          <t>Khoffner</t>
        </is>
      </c>
      <c r="B207" s="50" t="inlineStr">
        <is>
          <t>Добро</t>
        </is>
      </c>
      <c r="C207" s="12" t="inlineStr">
        <is>
          <t>Sour Ale</t>
        </is>
      </c>
      <c r="D207" s="12" t="inlineStr">
        <is>
          <t>6 / - / -</t>
        </is>
      </c>
      <c r="E207" s="10" t="inlineStr">
        <is>
      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      </is>
      </c>
      <c r="F207" s="12" t="inlineStr">
        <is>
          <t>ж/б 0.45 / 20</t>
        </is>
      </c>
      <c r="G207" s="9" t="inlineStr">
        <is>
          <t>12 мес.</t>
        </is>
      </c>
      <c r="H207" s="18" t="n">
        <v>225</v>
      </c>
      <c r="I207" s="34" t="inlineStr">
        <is>
          <t>много</t>
        </is>
      </c>
      <c r="J207" s="130" t="n">
        <v>1</v>
      </c>
      <c r="K207" s="130">
        <f>H207*J207</f>
        <v/>
      </c>
    </row>
    <row r="208" ht="43.5" customHeight="1">
      <c r="A208" s="23" t="inlineStr">
        <is>
          <t>Khoffner</t>
        </is>
      </c>
      <c r="B208" s="50" t="inlineStr">
        <is>
          <t>Неизбежность</t>
        </is>
      </c>
      <c r="C208" s="31" t="inlineStr">
        <is>
          <t>Sour Ale</t>
        </is>
      </c>
      <c r="D208" s="31" t="inlineStr">
        <is>
          <t>6 / 17 / -</t>
        </is>
      </c>
      <c r="E208" s="48" t="inlineStr">
        <is>
      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      </is>
      </c>
      <c r="F208" s="31" t="inlineStr">
        <is>
          <t>ж/б 0.45 / 20</t>
        </is>
      </c>
      <c r="G208" s="47" t="inlineStr">
        <is>
          <t>12 мес.</t>
        </is>
      </c>
      <c r="H208" s="34" t="n">
        <v>235</v>
      </c>
      <c r="I208" s="33" t="n">
        <v>9</v>
      </c>
      <c r="J208" s="130" t="n">
        <v>1</v>
      </c>
      <c r="K208" s="130">
        <f>H208*J208</f>
        <v/>
      </c>
    </row>
    <row r="209" ht="60" customHeight="1">
      <c r="A209" s="23" t="inlineStr">
        <is>
          <t>Khoffner</t>
        </is>
      </c>
      <c r="B209" s="52" t="inlineStr">
        <is>
          <t>Твой хороший мальчик</t>
        </is>
      </c>
      <c r="C209" s="12" t="inlineStr">
        <is>
          <t>Sour Ale</t>
        </is>
      </c>
      <c r="D209" s="12" t="inlineStr">
        <is>
          <t>6 / 17 / -</t>
        </is>
      </c>
      <c r="E209" s="10" t="inlineStr">
        <is>
      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      </is>
      </c>
      <c r="F209" s="12" t="inlineStr">
        <is>
          <t>ж/б 0.45 / 20</t>
        </is>
      </c>
      <c r="G209" s="9" t="inlineStr">
        <is>
          <t>12 мес.</t>
        </is>
      </c>
      <c r="H209" s="18" t="n">
        <v>225</v>
      </c>
      <c r="I209" s="34" t="inlineStr">
        <is>
          <t>много</t>
        </is>
      </c>
      <c r="J209" s="130" t="n">
        <v>1</v>
      </c>
      <c r="K209" s="130">
        <f>H209*J209</f>
        <v/>
      </c>
    </row>
    <row r="210" ht="60" customHeight="1">
      <c r="A210" s="23" t="inlineStr">
        <is>
          <t>Khoffner</t>
        </is>
      </c>
      <c r="B210" s="52" t="inlineStr">
        <is>
          <t>Borgata</t>
        </is>
      </c>
      <c r="C210" s="12" t="inlineStr">
        <is>
          <t>Stout</t>
        </is>
      </c>
      <c r="D210" s="12" t="inlineStr">
        <is>
          <t>5,5 / 13,8 / 24</t>
        </is>
      </c>
      <c r="E210" s="10" t="inlineStr">
        <is>
      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      </is>
      </c>
      <c r="F210" s="12" t="inlineStr">
        <is>
          <t>ж/б 0.45 / 20</t>
        </is>
      </c>
      <c r="G210" s="9" t="inlineStr">
        <is>
          <t>12 мес.</t>
        </is>
      </c>
      <c r="H210" s="18" t="n">
        <v>205</v>
      </c>
      <c r="I210" s="18" t="inlineStr">
        <is>
          <t>много</t>
        </is>
      </c>
      <c r="J210" s="130" t="n">
        <v>1</v>
      </c>
      <c r="K210" s="130">
        <f>H210*J210</f>
        <v/>
      </c>
    </row>
    <row r="211" ht="60" customHeight="1">
      <c r="A211" s="23" t="inlineStr">
        <is>
          <t>Khoffner</t>
        </is>
      </c>
      <c r="B211" s="50" t="inlineStr">
        <is>
          <t>Days Sober 00</t>
        </is>
      </c>
      <c r="C211" s="12" t="inlineStr">
        <is>
          <t>IPA</t>
        </is>
      </c>
      <c r="D211" s="12" t="inlineStr">
        <is>
          <t>5,8 / 16,1 / 52</t>
        </is>
      </c>
      <c r="E211" s="10" t="inlineStr">
        <is>
      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      </is>
      </c>
      <c r="F211" s="12" t="inlineStr">
        <is>
          <t>ж/б 0.45 / 20</t>
        </is>
      </c>
      <c r="G211" s="9" t="inlineStr">
        <is>
          <t>12 мес.</t>
        </is>
      </c>
      <c r="H211" s="18" t="n">
        <v>235</v>
      </c>
      <c r="I211" s="18" t="inlineStr">
        <is>
          <t>много</t>
        </is>
      </c>
      <c r="J211" s="130" t="n">
        <v>1</v>
      </c>
      <c r="K211" s="130">
        <f>H211*J211</f>
        <v/>
      </c>
    </row>
    <row r="212" ht="45" customHeight="1">
      <c r="A212" s="23" t="inlineStr">
        <is>
          <t>Khoffner</t>
        </is>
      </c>
      <c r="B212" s="50" t="inlineStr">
        <is>
          <t>Hungry Artist</t>
        </is>
      </c>
      <c r="C212" s="47" t="inlineStr">
        <is>
          <t>Smoothie</t>
        </is>
      </c>
      <c r="D212" s="31" t="inlineStr">
        <is>
          <t>6 / 17 / -</t>
        </is>
      </c>
      <c r="E212" s="48" t="inlineStr">
        <is>
      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      </is>
      </c>
      <c r="F212" s="31" t="inlineStr">
        <is>
          <t>ж/б 0.45 / 20</t>
        </is>
      </c>
      <c r="G212" s="47" t="inlineStr">
        <is>
          <t>12 мес.</t>
        </is>
      </c>
      <c r="H212" s="34" t="n">
        <v>205</v>
      </c>
      <c r="I212" s="34" t="inlineStr">
        <is>
          <t>много</t>
        </is>
      </c>
      <c r="J212" s="130" t="n">
        <v>1</v>
      </c>
      <c r="K212" s="130">
        <f>H212*J212</f>
        <v/>
      </c>
    </row>
    <row r="213" ht="60" customHeight="1">
      <c r="A213" s="23" t="inlineStr">
        <is>
          <t>Khoffner</t>
        </is>
      </c>
      <c r="B213" s="52" t="inlineStr">
        <is>
          <t>Lagerline</t>
        </is>
      </c>
      <c r="C213" s="12" t="inlineStr">
        <is>
          <t>Hopped Lager</t>
        </is>
      </c>
      <c r="D213" s="12" t="inlineStr">
        <is>
          <t>4,7 / 11,5 / 27</t>
        </is>
      </c>
      <c r="E213" s="10" t="inlineStr">
        <is>
      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      </is>
      </c>
      <c r="F213" s="12" t="inlineStr">
        <is>
          <t>ж/б 0.45 / 20</t>
        </is>
      </c>
      <c r="G213" s="9" t="inlineStr">
        <is>
          <t>12 мес.</t>
        </is>
      </c>
      <c r="H213" s="18" t="n">
        <v>205</v>
      </c>
      <c r="I213" s="34" t="inlineStr">
        <is>
          <t>много</t>
        </is>
      </c>
      <c r="J213" s="130" t="n">
        <v>1</v>
      </c>
      <c r="K213" s="130">
        <f>H213*J213</f>
        <v/>
      </c>
    </row>
    <row r="214" ht="45" customHeight="1">
      <c r="A214" s="23" t="inlineStr">
        <is>
          <t>Khoffner</t>
        </is>
      </c>
      <c r="B214" s="50" t="inlineStr">
        <is>
          <t>La Lucha Libre</t>
        </is>
      </c>
      <c r="C214" s="12" t="inlineStr">
        <is>
          <t>Mexican Lager</t>
        </is>
      </c>
      <c r="D214" s="12" t="inlineStr">
        <is>
          <t>4,2 / 10,1 / 18</t>
        </is>
      </c>
      <c r="E214" s="10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214" s="28" t="inlineStr">
        <is>
          <t>бут 0.33 / 20</t>
        </is>
      </c>
      <c r="G214" s="9" t="inlineStr">
        <is>
          <t>12 мес.</t>
        </is>
      </c>
      <c r="H214" s="18" t="n">
        <v>145</v>
      </c>
      <c r="I214" s="18" t="inlineStr">
        <is>
          <t>много</t>
        </is>
      </c>
      <c r="J214" s="130" t="n">
        <v>1</v>
      </c>
      <c r="K214" s="130">
        <f>H214*J214</f>
        <v/>
      </c>
    </row>
    <row r="215" ht="45" customHeight="1">
      <c r="A215" s="23" t="inlineStr">
        <is>
          <t>Khoffner</t>
        </is>
      </c>
      <c r="B215" s="50" t="inlineStr">
        <is>
          <t>La Lucha Libre Extra</t>
        </is>
      </c>
      <c r="C215" s="12" t="inlineStr">
        <is>
          <t>Mexican Lager</t>
        </is>
      </c>
      <c r="D215" s="12" t="inlineStr">
        <is>
          <t>4,2 / 10,1 / 18</t>
        </is>
      </c>
      <c r="E215" s="10" t="inlineStr">
        <is>
          <t>Мексиканский лагер с добавлением лайма и соли. Цитрусовый аромат, питкое тело и освежающий вкус. Тот самый Luchador в летнем облике.</t>
        </is>
      </c>
      <c r="F215" s="28" t="inlineStr">
        <is>
          <t>бут 0.33 / 20</t>
        </is>
      </c>
      <c r="G215" s="9" t="inlineStr">
        <is>
          <t>12 мес.</t>
        </is>
      </c>
      <c r="H215" s="18" t="n">
        <v>155</v>
      </c>
      <c r="I215" s="18" t="inlineStr">
        <is>
          <t>много</t>
        </is>
      </c>
      <c r="J215" s="130" t="n">
        <v>1</v>
      </c>
      <c r="K215" s="130">
        <f>H215*J215</f>
        <v/>
      </c>
    </row>
    <row r="216" ht="45" customHeight="1">
      <c r="A216" s="23" t="inlineStr">
        <is>
          <t>Khoffner</t>
        </is>
      </c>
      <c r="B216" s="50" t="inlineStr">
        <is>
          <t>NEIPAТЬ КОЛОТИТЬ</t>
        </is>
      </c>
      <c r="C216" s="31" t="inlineStr">
        <is>
          <t>NE IPA</t>
        </is>
      </c>
      <c r="D216" s="31" t="inlineStr">
        <is>
          <t xml:space="preserve">5,8 / 16 / - </t>
        </is>
      </c>
      <c r="E216" s="48" t="inlineStr">
        <is>
      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      </is>
      </c>
      <c r="F216" s="31" t="inlineStr">
        <is>
          <t>ж/б 0.45 / 20</t>
        </is>
      </c>
      <c r="G216" s="47" t="inlineStr">
        <is>
          <t>12 мес.</t>
        </is>
      </c>
      <c r="H216" s="34" t="n">
        <v>309</v>
      </c>
      <c r="I216" s="34" t="inlineStr">
        <is>
          <t>много</t>
        </is>
      </c>
      <c r="J216" s="130" t="n">
        <v>1</v>
      </c>
      <c r="K216" s="130">
        <f>H216*J216</f>
        <v/>
      </c>
    </row>
    <row r="217" ht="60" customHeight="1">
      <c r="A217" s="23" t="inlineStr">
        <is>
          <t>Khoffner</t>
        </is>
      </c>
      <c r="B217" s="50" t="inlineStr">
        <is>
          <t>Tripel Monke</t>
        </is>
      </c>
      <c r="C217" s="31" t="inlineStr">
        <is>
          <t>Belgian Tripel</t>
        </is>
      </c>
      <c r="D217" s="31" t="inlineStr">
        <is>
          <t>9,5 / 22,5 / -</t>
        </is>
      </c>
      <c r="E217" s="48" t="inlineStr">
        <is>
      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      </is>
      </c>
      <c r="F217" s="31" t="inlineStr">
        <is>
          <t>ж/б 0.5 / 12</t>
        </is>
      </c>
      <c r="G217" s="47" t="inlineStr">
        <is>
          <t>12 мес.</t>
        </is>
      </c>
      <c r="H217" s="34" t="n">
        <v>249</v>
      </c>
      <c r="I217" s="34" t="inlineStr">
        <is>
          <t>много</t>
        </is>
      </c>
      <c r="J217" s="130" t="n">
        <v>1</v>
      </c>
      <c r="K217" s="130">
        <f>H217*J217</f>
        <v/>
      </c>
    </row>
    <row r="218" ht="17.25" customHeight="1">
      <c r="A218" s="138" t="inlineStr">
        <is>
          <t>LET ME BREW г. Санкт-Петербург</t>
        </is>
      </c>
      <c r="B218" s="133" t="n"/>
      <c r="C218" s="133" t="n"/>
      <c r="D218" s="133" t="n"/>
      <c r="E218" s="133" t="n"/>
      <c r="F218" s="133" t="n"/>
      <c r="G218" s="133" t="n"/>
      <c r="H218" s="133" t="n"/>
      <c r="I218" s="134" t="n"/>
      <c r="J218" s="130" t="n">
        <v>0</v>
      </c>
      <c r="K218" s="130">
        <f>H218*J218</f>
        <v/>
      </c>
    </row>
    <row r="219" ht="60" customHeight="1">
      <c r="A219" s="23" t="inlineStr">
        <is>
          <t>Let Me Brew</t>
        </is>
      </c>
      <c r="B219" s="55" t="inlineStr">
        <is>
          <t>Американская Котика</t>
        </is>
      </c>
      <c r="C219" s="40" t="inlineStr">
        <is>
          <t>Hopped Saison</t>
        </is>
      </c>
      <c r="D219" s="22" t="inlineStr">
        <is>
          <t>6 / 12,4 / 24</t>
        </is>
      </c>
      <c r="E219" s="16" t="inlineStr">
        <is>
          <t>В нашем арсенале с дружественной пивоварней Saliwa оказался мощное трио хмелей: Ahhhroma, Citra, Galaxy, которыми мы охмелили бельгийский saison, подчеркнув яркие фруктовые фенолы.</t>
        </is>
      </c>
      <c r="F219" s="12" t="inlineStr">
        <is>
          <t>ж/б 0.45 / 20</t>
        </is>
      </c>
      <c r="G219" s="9" t="inlineStr">
        <is>
          <t>12 мес.</t>
        </is>
      </c>
      <c r="H219" s="13" t="n">
        <v>249</v>
      </c>
      <c r="I219" s="18" t="inlineStr">
        <is>
          <t>много</t>
        </is>
      </c>
      <c r="J219" s="130" t="n">
        <v>1</v>
      </c>
      <c r="K219" s="130">
        <f>H219*J219</f>
        <v/>
      </c>
    </row>
    <row r="220" ht="60" customHeight="1">
      <c r="A220" s="23" t="inlineStr">
        <is>
          <t>Let Me Brew</t>
        </is>
      </c>
      <c r="B220" s="21" t="inlineStr">
        <is>
          <t>Кот над морем тумана</t>
        </is>
      </c>
      <c r="C220" s="22" t="inlineStr">
        <is>
          <t>Berliner Weisse</t>
        </is>
      </c>
      <c r="D220" s="22" t="inlineStr">
        <is>
          <t>3 / 12 / -</t>
        </is>
      </c>
      <c r="E220" s="16" t="inlineStr">
        <is>
          <t>Вдохновившись картиной, мы с нашими кемеровскими друзьями из пивоварни Reload решили поэкспериментировать с фруктовым berliner weisse и добавили в него сок черники, голубую малину и отвар из цветков черной бузины.</t>
        </is>
      </c>
      <c r="F220" s="12" t="inlineStr">
        <is>
          <t>ж/б 0.45 / 20</t>
        </is>
      </c>
      <c r="G220" s="9" t="inlineStr">
        <is>
          <t>12 мес.</t>
        </is>
      </c>
      <c r="H220" s="13" t="n">
        <v>229</v>
      </c>
      <c r="I220" s="14" t="inlineStr">
        <is>
          <t>новинка</t>
        </is>
      </c>
      <c r="J220" s="130" t="n">
        <v>1</v>
      </c>
      <c r="K220" s="130">
        <f>H220*J220</f>
        <v/>
      </c>
    </row>
    <row r="221" ht="17.25" customHeight="1">
      <c r="A221" s="138" t="inlineStr">
        <is>
          <t>Mantra г. Санкт-Петербург</t>
        </is>
      </c>
      <c r="B221" s="133" t="n"/>
      <c r="C221" s="133" t="n"/>
      <c r="D221" s="133" t="n"/>
      <c r="E221" s="133" t="n"/>
      <c r="F221" s="133" t="n"/>
      <c r="G221" s="133" t="n"/>
      <c r="H221" s="133" t="n"/>
      <c r="I221" s="134" t="n"/>
      <c r="J221" s="130" t="n">
        <v>0</v>
      </c>
      <c r="K221" s="130">
        <f>H221*J221</f>
        <v/>
      </c>
    </row>
    <row r="222">
      <c r="A222" s="23" t="inlineStr">
        <is>
          <t>Mantra</t>
        </is>
      </c>
      <c r="B222" s="21" t="inlineStr">
        <is>
          <t>Croissant Adept: Cherry, Raspberry &amp; Peanut Butter</t>
        </is>
      </c>
      <c r="C222" s="22" t="inlineStr">
        <is>
          <t>Sour Ale</t>
        </is>
      </c>
      <c r="D222" s="22" t="inlineStr">
        <is>
          <t>6,5 / - / -</t>
        </is>
      </c>
      <c r="E222" s="16" t="inlineStr">
        <is>
          <t>Саур эль с вишней, малиной и арахисовой пастой.</t>
        </is>
      </c>
      <c r="F222" s="12" t="inlineStr">
        <is>
          <t>ж/б 0.45 / 20</t>
        </is>
      </c>
      <c r="G222" s="9" t="inlineStr">
        <is>
          <t>12 мес.</t>
        </is>
      </c>
      <c r="H222" s="13" t="n">
        <v>299</v>
      </c>
      <c r="I222" s="18" t="inlineStr">
        <is>
          <t>много</t>
        </is>
      </c>
      <c r="J222" s="130" t="n">
        <v>1</v>
      </c>
      <c r="K222" s="130">
        <f>H222*J222</f>
        <v/>
      </c>
    </row>
    <row r="223" ht="31.5" customHeight="1">
      <c r="A223" s="23" t="inlineStr">
        <is>
          <t>Mantra</t>
        </is>
      </c>
      <c r="B223" s="55" t="inlineStr">
        <is>
          <t>Dessert Messiah: Cherry, Macaroon &amp; Almond Syrup</t>
        </is>
      </c>
      <c r="C223" s="40" t="inlineStr">
        <is>
          <t>Double Pastry Stout</t>
        </is>
      </c>
      <c r="D223" s="22" t="inlineStr">
        <is>
          <t>13 / 30 / 20</t>
        </is>
      </c>
      <c r="E223" s="16" t="inlineStr">
        <is>
          <t>Двойной пастри стаут c вишней, макарунами, миндальным сиропом, выдержанный на дубовой щепе.</t>
        </is>
      </c>
      <c r="F223" s="12" t="inlineStr">
        <is>
          <t>ж/б 0.33 / 20</t>
        </is>
      </c>
      <c r="G223" s="9" t="inlineStr">
        <is>
          <t>24 мес.</t>
        </is>
      </c>
      <c r="H223" s="13" t="n">
        <v>335</v>
      </c>
      <c r="I223" s="14" t="inlineStr">
        <is>
          <t>новинка</t>
        </is>
      </c>
      <c r="J223" s="130" t="n">
        <v>1</v>
      </c>
      <c r="K223" s="130">
        <f>H223*J223</f>
        <v/>
      </c>
    </row>
    <row r="224">
      <c r="A224" s="23" t="inlineStr">
        <is>
          <t>Mantra</t>
        </is>
      </c>
      <c r="B224" s="21" t="inlineStr">
        <is>
          <t>Fracture: Apple &amp; Pomegranate</t>
        </is>
      </c>
      <c r="C224" s="22" t="inlineStr">
        <is>
          <t>Gose</t>
        </is>
      </c>
      <c r="D224" s="56" t="n"/>
      <c r="E224" s="16" t="inlineStr">
        <is>
          <t>Гозе с яблоком и гранатом. Освежающий и кислый дроп.</t>
        </is>
      </c>
      <c r="F224" s="12" t="inlineStr">
        <is>
          <t>ж/б 0.45 / 20</t>
        </is>
      </c>
      <c r="G224" s="9" t="inlineStr">
        <is>
          <t>12 мес.</t>
        </is>
      </c>
      <c r="H224" s="13" t="n">
        <v>249</v>
      </c>
      <c r="I224" s="18" t="inlineStr">
        <is>
          <t>много</t>
        </is>
      </c>
      <c r="J224" s="130" t="n">
        <v>1</v>
      </c>
      <c r="K224" s="130">
        <f>H224*J224</f>
        <v/>
      </c>
    </row>
    <row r="225" ht="30" customHeight="1">
      <c r="A225" s="23" t="inlineStr">
        <is>
          <t>Mantra</t>
        </is>
      </c>
      <c r="B225" s="21" t="inlineStr">
        <is>
          <t>Fracture: Lingonberry &amp; Jalapeno</t>
        </is>
      </c>
      <c r="C225" s="22" t="inlineStr">
        <is>
          <t>Tomato Gose</t>
        </is>
      </c>
      <c r="D225" s="22" t="inlineStr">
        <is>
          <t>6,5 / - / -</t>
        </is>
      </c>
      <c r="E225" s="16" t="inlineStr">
        <is>
          <t>Гозе с томатами, брусникой, морской солью, маринованными халапеньо.</t>
        </is>
      </c>
      <c r="F225" s="12" t="inlineStr">
        <is>
          <t>ж/б 0.45 / 20</t>
        </is>
      </c>
      <c r="G225" s="9" t="inlineStr">
        <is>
          <t>12 мес.</t>
        </is>
      </c>
      <c r="H225" s="13" t="n">
        <v>249</v>
      </c>
      <c r="I225" s="18" t="inlineStr">
        <is>
          <t>много</t>
        </is>
      </c>
      <c r="J225" s="130" t="n">
        <v>1</v>
      </c>
      <c r="K225" s="130">
        <f>H225*J225</f>
        <v/>
      </c>
    </row>
    <row r="226" ht="30" customHeight="1">
      <c r="A226" s="23" t="inlineStr">
        <is>
          <t>Mantra</t>
        </is>
      </c>
      <c r="B226" s="21" t="inlineStr">
        <is>
          <t>Galaxy Edge: Blue Milk</t>
        </is>
      </c>
      <c r="C226" s="22" t="inlineStr">
        <is>
          <t>Sour Ale</t>
        </is>
      </c>
      <c r="D226" s="22" t="inlineStr">
        <is>
          <t>6,5 / - / -</t>
        </is>
      </c>
      <c r="E226" s="16" t="inlineStr">
        <is>
          <t>Голубой космический саур эль с бананом, ананасом, кокосом, голубой матчей и ванилью.</t>
        </is>
      </c>
      <c r="F226" s="12" t="inlineStr">
        <is>
          <t>ж/б 0.45 / 20</t>
        </is>
      </c>
      <c r="G226" s="9" t="inlineStr">
        <is>
          <t>12 мес.</t>
        </is>
      </c>
      <c r="H226" s="13" t="n">
        <v>299</v>
      </c>
      <c r="I226" s="18" t="inlineStr">
        <is>
          <t>много</t>
        </is>
      </c>
      <c r="J226" s="130" t="n">
        <v>1</v>
      </c>
      <c r="K226" s="130">
        <f>H226*J226</f>
        <v/>
      </c>
    </row>
    <row r="227" ht="45" customHeight="1">
      <c r="A227" s="23" t="inlineStr">
        <is>
          <t>Mantra</t>
        </is>
      </c>
      <c r="B227" s="21" t="inlineStr">
        <is>
          <t>Hellbringer</t>
        </is>
      </c>
      <c r="C227" s="22" t="inlineStr">
        <is>
          <t>RIS</t>
        </is>
      </c>
      <c r="D227" s="22" t="inlineStr">
        <is>
          <t>15 / 32 / 20</t>
        </is>
      </c>
      <c r="E227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227" s="12" t="inlineStr">
        <is>
          <t>ж/б 0.33 / 20</t>
        </is>
      </c>
      <c r="G227" s="9" t="inlineStr">
        <is>
          <t>24 мес.</t>
        </is>
      </c>
      <c r="H227" s="13" t="n">
        <v>349</v>
      </c>
      <c r="I227" s="14" t="inlineStr">
        <is>
          <t>новинка</t>
        </is>
      </c>
      <c r="J227" s="130" t="n">
        <v>1</v>
      </c>
      <c r="K227" s="130">
        <f>H227*J227</f>
        <v/>
      </c>
    </row>
    <row r="228">
      <c r="A228" s="23" t="inlineStr">
        <is>
          <t>Mantra</t>
        </is>
      </c>
      <c r="B228" s="15" t="inlineStr">
        <is>
          <t>Lemonade: Cherry</t>
        </is>
      </c>
      <c r="C228" s="22" t="inlineStr">
        <is>
          <t>Berliner Weisse</t>
        </is>
      </c>
      <c r="D228" s="22" t="inlineStr">
        <is>
          <t>5 / - / -</t>
        </is>
      </c>
      <c r="E228" s="16" t="inlineStr">
        <is>
          <t>Освежающий и кислый берлинер вайссе с вишней и кока-колой.</t>
        </is>
      </c>
      <c r="F228" s="12" t="inlineStr">
        <is>
          <t>ж/б 0.45 / 20</t>
        </is>
      </c>
      <c r="G228" s="9" t="inlineStr">
        <is>
          <t>12 мес.</t>
        </is>
      </c>
      <c r="H228" s="13" t="n">
        <v>249</v>
      </c>
      <c r="I228" s="45" t="n">
        <v>8</v>
      </c>
      <c r="J228" s="130" t="n">
        <v>1</v>
      </c>
      <c r="K228" s="130">
        <f>H228*J228</f>
        <v/>
      </c>
    </row>
    <row r="229">
      <c r="A229" s="23" t="inlineStr">
        <is>
          <t>Mantra</t>
        </is>
      </c>
      <c r="B229" s="21" t="inlineStr">
        <is>
          <t>Lemonade: Grape</t>
        </is>
      </c>
      <c r="C229" s="22" t="inlineStr">
        <is>
          <t>Berliner Weisse</t>
        </is>
      </c>
      <c r="D229" s="22" t="inlineStr">
        <is>
          <t>5 / - / -</t>
        </is>
      </c>
      <c r="E229" s="16" t="inlineStr">
        <is>
          <t>Виноградный берлинер вайссе c виноградом изабелла и лимоном.</t>
        </is>
      </c>
      <c r="F229" s="12" t="inlineStr">
        <is>
          <t>ж/б 0.45 / 20</t>
        </is>
      </c>
      <c r="G229" s="9" t="inlineStr">
        <is>
          <t>12 мес.</t>
        </is>
      </c>
      <c r="H229" s="13" t="n">
        <v>249</v>
      </c>
      <c r="I229" s="18" t="inlineStr">
        <is>
          <t>много</t>
        </is>
      </c>
      <c r="J229" s="130" t="n">
        <v>1</v>
      </c>
      <c r="K229" s="130">
        <f>H229*J229</f>
        <v/>
      </c>
    </row>
    <row r="230">
      <c r="A230" s="23" t="inlineStr">
        <is>
          <t>Mantra</t>
        </is>
      </c>
      <c r="B230" s="21" t="inlineStr">
        <is>
          <t>Shake Bus: Banana, Passion Fruit &amp; Calamansi</t>
        </is>
      </c>
      <c r="C230" s="22" t="inlineStr">
        <is>
          <t>Sour Ale</t>
        </is>
      </c>
      <c r="D230" s="22" t="inlineStr">
        <is>
          <t>6,5 / - / -</t>
        </is>
      </c>
      <c r="E230" s="16" t="inlineStr">
        <is>
          <t>Экстра-фруктовый саур эль с бананом, маракуйей и каламанси.</t>
        </is>
      </c>
      <c r="F230" s="12" t="inlineStr">
        <is>
          <t>ж/б 0.45 / 20</t>
        </is>
      </c>
      <c r="G230" s="9" t="inlineStr">
        <is>
          <t>12 мес.</t>
        </is>
      </c>
      <c r="H230" s="13" t="n">
        <v>299</v>
      </c>
      <c r="I230" s="18" t="inlineStr">
        <is>
          <t>много</t>
        </is>
      </c>
      <c r="J230" s="130" t="n">
        <v>1</v>
      </c>
      <c r="K230" s="130">
        <f>H230*J230</f>
        <v/>
      </c>
    </row>
    <row r="231" ht="31.5" customHeight="1">
      <c r="A231" s="23" t="inlineStr">
        <is>
          <t>Mantra</t>
        </is>
      </c>
      <c r="B231" s="55" t="inlineStr">
        <is>
          <t>Waffle Shuffle: Banana, Strawberry &amp; Chocolate Syrup</t>
        </is>
      </c>
      <c r="C231" s="22" t="inlineStr">
        <is>
          <t>Sour Ale</t>
        </is>
      </c>
      <c r="D231" s="22" t="inlineStr">
        <is>
          <t>6,5 / - / -</t>
        </is>
      </c>
      <c r="E231" s="16" t="inlineStr">
        <is>
          <t>Гонконгские вафли с клубникой, бананом, ванильными сливками и шоколадным сиропом.</t>
        </is>
      </c>
      <c r="F231" s="12" t="inlineStr">
        <is>
          <t>ж/б 0.45 / 20</t>
        </is>
      </c>
      <c r="G231" s="9" t="inlineStr">
        <is>
          <t>12 мес.</t>
        </is>
      </c>
      <c r="H231" s="13" t="n">
        <v>299</v>
      </c>
      <c r="I231" s="18" t="inlineStr">
        <is>
          <t>много</t>
        </is>
      </c>
      <c r="J231" s="130" t="n">
        <v>1</v>
      </c>
      <c r="K231" s="130">
        <f>H231*J231</f>
        <v/>
      </c>
    </row>
    <row r="232" ht="30" customHeight="1">
      <c r="A232" s="23" t="inlineStr">
        <is>
          <t>Mantra</t>
        </is>
      </c>
      <c r="B232" s="21" t="inlineStr">
        <is>
          <t>Waffle Shuffle: Mango, Grape &amp; Toffee</t>
        </is>
      </c>
      <c r="C232" s="22" t="inlineStr">
        <is>
          <t>Sour Ale</t>
        </is>
      </c>
      <c r="D232" s="22" t="inlineStr">
        <is>
          <t>6,5 / - / -</t>
        </is>
      </c>
      <c r="E232" s="16" t="inlineStr">
        <is>
          <t>Гонконгские вафли с манго, зеленым виноградом, ванильными сливками, тоффи и корицей.</t>
        </is>
      </c>
      <c r="F232" s="12" t="inlineStr">
        <is>
          <t>ж/б 0.45 / 20</t>
        </is>
      </c>
      <c r="G232" s="9" t="inlineStr">
        <is>
          <t>12 мес.</t>
        </is>
      </c>
      <c r="H232" s="13" t="n">
        <v>299</v>
      </c>
      <c r="I232" s="18" t="inlineStr">
        <is>
          <t>много</t>
        </is>
      </c>
      <c r="J232" s="130" t="n">
        <v>1</v>
      </c>
      <c r="K232" s="130">
        <f>H232*J232</f>
        <v/>
      </c>
    </row>
    <row r="233" ht="45" customHeight="1">
      <c r="A233" s="23" t="inlineStr">
        <is>
          <t>Mantra</t>
        </is>
      </c>
      <c r="B233" s="21" t="inlineStr">
        <is>
          <t>Yogurt: Apricot</t>
        </is>
      </c>
      <c r="C233" s="22" t="inlineStr">
        <is>
          <t>Sour Ale</t>
        </is>
      </c>
      <c r="D233" s="22" t="inlineStr">
        <is>
          <t>7 / - / -</t>
        </is>
      </c>
      <c r="E233" s="16" t="inlineStr">
        <is>
          <t>Двойной саур эль c абрикосовым печеньем, лактозой и ванилью. Минимум ингредиентов - максимум удовольствия. Яркий фонтан в твоем бокале.</t>
        </is>
      </c>
      <c r="F233" s="12" t="inlineStr">
        <is>
          <t>ж/б 0.45 / 20</t>
        </is>
      </c>
      <c r="G233" s="9" t="inlineStr">
        <is>
          <t>12 мес.</t>
        </is>
      </c>
      <c r="H233" s="13" t="n">
        <v>299</v>
      </c>
      <c r="I233" s="18" t="inlineStr">
        <is>
          <t>много</t>
        </is>
      </c>
      <c r="J233" s="130" t="n">
        <v>1</v>
      </c>
      <c r="K233" s="130">
        <f>H233*J233</f>
        <v/>
      </c>
    </row>
    <row r="234" ht="17.25" customHeight="1">
      <c r="A234" s="138" t="inlineStr">
        <is>
          <t>Magic Mess г. Санкт-Петербург</t>
        </is>
      </c>
      <c r="B234" s="133" t="n"/>
      <c r="C234" s="133" t="n"/>
      <c r="D234" s="133" t="n"/>
      <c r="E234" s="133" t="n"/>
      <c r="F234" s="133" t="n"/>
      <c r="G234" s="133" t="n"/>
      <c r="H234" s="133" t="n"/>
      <c r="I234" s="134" t="n"/>
      <c r="J234" s="130" t="n">
        <v>0</v>
      </c>
      <c r="K234" s="130">
        <f>H234*J234</f>
        <v/>
      </c>
    </row>
    <row r="235" ht="90" customHeight="1">
      <c r="A235" s="23" t="inlineStr">
        <is>
          <t>Magic Mess</t>
        </is>
      </c>
      <c r="B235" s="21" t="inlineStr">
        <is>
          <t>Птичий короб</t>
        </is>
      </c>
      <c r="C235" s="22" t="inlineStr">
        <is>
          <t>Berliner Weisse</t>
        </is>
      </c>
      <c r="D235" s="22" t="inlineStr">
        <is>
          <t>4 / - / -</t>
        </is>
      </c>
      <c r="E235" s="16" t="inlineStr">
        <is>
      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      </is>
      </c>
      <c r="F235" s="12" t="inlineStr">
        <is>
          <t>ж/б 0.45 / 12</t>
        </is>
      </c>
      <c r="G235" s="9" t="inlineStr">
        <is>
          <t>12 мес.</t>
        </is>
      </c>
      <c r="H235" s="13" t="n">
        <v>231</v>
      </c>
      <c r="I235" s="18" t="inlineStr">
        <is>
          <t>много</t>
        </is>
      </c>
      <c r="J235" s="130" t="n">
        <v>1</v>
      </c>
      <c r="K235" s="130">
        <f>H235*J235</f>
        <v/>
      </c>
    </row>
    <row r="236" ht="17.25" customHeight="1">
      <c r="A236" s="138" t="inlineStr">
        <is>
          <t>Marvel Boy + Seagull Oleg  г. Санкт-Петербург</t>
        </is>
      </c>
      <c r="B236" s="133" t="n"/>
      <c r="C236" s="133" t="n"/>
      <c r="D236" s="133" t="n"/>
      <c r="E236" s="133" t="n"/>
      <c r="F236" s="133" t="n"/>
      <c r="G236" s="133" t="n"/>
      <c r="H236" s="133" t="n"/>
      <c r="I236" s="134" t="n"/>
      <c r="J236" s="130" t="n">
        <v>0</v>
      </c>
      <c r="K236" s="130">
        <f>H236*J236</f>
        <v/>
      </c>
    </row>
    <row r="237" ht="31.5" customHeight="1">
      <c r="A237" s="23" t="inlineStr">
        <is>
          <t>Marvel Boy + Seagull Oleg</t>
        </is>
      </c>
      <c r="B237" s="15" t="inlineStr">
        <is>
          <t>Squad Robbery</t>
        </is>
      </c>
      <c r="C237" s="22" t="inlineStr">
        <is>
          <t>Quadro IPA</t>
        </is>
      </c>
      <c r="D237" s="22" t="inlineStr">
        <is>
          <t>12 / 24 / 100</t>
        </is>
      </c>
      <c r="E237" s="16" t="inlineStr">
        <is>
          <t>Quadro Hazy IPA.</t>
        </is>
      </c>
      <c r="F237" s="12" t="inlineStr">
        <is>
          <t>ж/б 0.45 / 20</t>
        </is>
      </c>
      <c r="G237" s="9" t="inlineStr">
        <is>
          <t>12 мес.</t>
        </is>
      </c>
      <c r="H237" s="13" t="n">
        <v>349</v>
      </c>
      <c r="I237" s="18" t="inlineStr">
        <is>
          <t>много</t>
        </is>
      </c>
      <c r="J237" s="130" t="n">
        <v>1</v>
      </c>
      <c r="K237" s="130">
        <f>H237*J237</f>
        <v/>
      </c>
    </row>
    <row r="238" ht="17.25" customHeight="1">
      <c r="A238" s="136" t="inlineStr">
        <is>
          <t>On The Bones Brewery г. Санкт-Петербург</t>
        </is>
      </c>
      <c r="B238" s="133" t="n"/>
      <c r="C238" s="133" t="n"/>
      <c r="D238" s="133" t="n"/>
      <c r="E238" s="133" t="n"/>
      <c r="F238" s="133" t="n"/>
      <c r="G238" s="133" t="n"/>
      <c r="H238" s="133" t="n"/>
      <c r="I238" s="134" t="n"/>
      <c r="J238" s="130" t="n">
        <v>0</v>
      </c>
      <c r="K238" s="130">
        <f>H238*J238</f>
        <v/>
      </c>
    </row>
    <row r="239" ht="60" customHeight="1">
      <c r="A239" s="23" t="inlineStr">
        <is>
          <t>On The Bones</t>
        </is>
      </c>
      <c r="B239" s="21" t="inlineStr">
        <is>
          <t>Главное — участие</t>
        </is>
      </c>
      <c r="C239" s="22" t="inlineStr">
        <is>
          <t>Festbier</t>
        </is>
      </c>
      <c r="D239" s="22" t="inlineStr">
        <is>
          <t>5,6 / 14 / 15</t>
        </is>
      </c>
      <c r="E239" s="16" t="inlineStr">
        <is>
      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      </is>
      </c>
      <c r="F239" s="12" t="inlineStr">
        <is>
          <t>ж/б 0.45 / 12</t>
        </is>
      </c>
      <c r="G239" s="9" t="inlineStr">
        <is>
          <t>12 мес.</t>
        </is>
      </c>
      <c r="H239" s="13" t="n">
        <v>189</v>
      </c>
      <c r="I239" s="18" t="inlineStr">
        <is>
          <t>много</t>
        </is>
      </c>
      <c r="J239" s="130" t="n">
        <v>1</v>
      </c>
      <c r="K239" s="130">
        <f>H239*J239</f>
        <v/>
      </c>
    </row>
    <row r="240" ht="30" customHeight="1">
      <c r="A240" s="23" t="inlineStr">
        <is>
          <t>On The Bones</t>
        </is>
      </c>
      <c r="B240" s="21" t="inlineStr">
        <is>
          <t>Ласка нерпы</t>
        </is>
      </c>
      <c r="C240" s="22" t="inlineStr">
        <is>
          <t>Stout</t>
        </is>
      </c>
      <c r="D240" s="22" t="inlineStr">
        <is>
          <t>5,5 / 14 / 23</t>
        </is>
      </c>
      <c r="E240" s="16" t="inlineStr">
        <is>
          <t>Шоколадный солод, низкая горечь и небольшая крепость, мягкость и карамельная сладость в завершении.</t>
        </is>
      </c>
      <c r="F240" s="12" t="inlineStr">
        <is>
          <t>ж/б 0.45 / 12</t>
        </is>
      </c>
      <c r="G240" s="9" t="inlineStr">
        <is>
          <t>12 мес.</t>
        </is>
      </c>
      <c r="H240" s="13" t="n">
        <v>179</v>
      </c>
      <c r="I240" s="18" t="inlineStr">
        <is>
          <t>много</t>
        </is>
      </c>
      <c r="J240" s="130" t="n">
        <v>1</v>
      </c>
      <c r="K240" s="130">
        <f>H240*J240</f>
        <v/>
      </c>
    </row>
    <row r="241">
      <c r="A241" s="23" t="inlineStr">
        <is>
          <t>On The Bones</t>
        </is>
      </c>
      <c r="B241" s="21" t="inlineStr">
        <is>
          <t>Санный Спорт</t>
        </is>
      </c>
      <c r="C241" s="22" t="inlineStr">
        <is>
          <t>Lager</t>
        </is>
      </c>
      <c r="D241" s="22" t="inlineStr">
        <is>
          <t>4,8 / 12 / 25</t>
        </is>
      </c>
      <c r="E241" s="16" t="inlineStr">
        <is>
          <t>Лагер, простой и понятный, как санная трасса.</t>
        </is>
      </c>
      <c r="F241" s="12" t="inlineStr">
        <is>
          <t>ж/б 0.45 / 12</t>
        </is>
      </c>
      <c r="G241" s="9" t="inlineStr">
        <is>
          <t>12 мес.</t>
        </is>
      </c>
      <c r="H241" s="13" t="n">
        <v>179</v>
      </c>
      <c r="I241" s="18" t="inlineStr">
        <is>
          <t>много</t>
        </is>
      </c>
      <c r="J241" s="130" t="n">
        <v>1</v>
      </c>
      <c r="K241" s="130">
        <f>H241*J241</f>
        <v/>
      </c>
    </row>
    <row r="242" ht="45" customHeight="1">
      <c r="A242" s="23" t="inlineStr">
        <is>
          <t>On The Bones</t>
        </is>
      </c>
      <c r="B242" s="21" t="inlineStr">
        <is>
          <t>Токсовский Трамплин</t>
        </is>
      </c>
      <c r="C242" s="22" t="inlineStr">
        <is>
          <t>IPA</t>
        </is>
      </c>
      <c r="D242" s="22" t="inlineStr">
        <is>
          <t>7 / 17 / 105</t>
        </is>
      </c>
      <c r="E242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242" s="12" t="inlineStr">
        <is>
          <t>ж/б 0.45 / 12</t>
        </is>
      </c>
      <c r="G242" s="9" t="inlineStr">
        <is>
          <t>12 мес.</t>
        </is>
      </c>
      <c r="H242" s="13" t="n">
        <v>219</v>
      </c>
      <c r="I242" s="18" t="inlineStr">
        <is>
          <t>много</t>
        </is>
      </c>
      <c r="J242" s="130" t="n">
        <v>1</v>
      </c>
      <c r="K242" s="130">
        <f>H242*J242</f>
        <v/>
      </c>
    </row>
    <row r="243" ht="30" customHeight="1">
      <c r="A243" s="23" t="inlineStr">
        <is>
          <t>On The Bones</t>
        </is>
      </c>
      <c r="B243" s="21" t="inlineStr">
        <is>
          <t>Юнга (Rum Edition)</t>
        </is>
      </c>
      <c r="C243" s="22" t="inlineStr">
        <is>
          <t>RIS</t>
        </is>
      </c>
      <c r="D243" s="22" t="inlineStr">
        <is>
          <t>10 / 25 / 16</t>
        </is>
      </c>
      <c r="E243" s="16" t="inlineStr">
        <is>
          <t xml:space="preserve">Обволакивающий, плотный, чуть жжёный вкус, в крепком и согревающем имперском стауте. </t>
        </is>
      </c>
      <c r="F243" s="28" t="inlineStr">
        <is>
          <t>бут 0.33 / 12</t>
        </is>
      </c>
      <c r="G243" s="9" t="inlineStr">
        <is>
          <t>12 мес.</t>
        </is>
      </c>
      <c r="H243" s="13" t="n">
        <v>195</v>
      </c>
      <c r="I243" s="18" t="inlineStr">
        <is>
          <t>много</t>
        </is>
      </c>
      <c r="J243" s="130" t="n">
        <v>1</v>
      </c>
      <c r="K243" s="130">
        <f>H243*J243</f>
        <v/>
      </c>
    </row>
    <row r="244" ht="30" customHeight="1">
      <c r="A244" s="23" t="inlineStr">
        <is>
          <t>On The Bones</t>
        </is>
      </c>
      <c r="B244" s="21" t="inlineStr">
        <is>
          <t>Cheri Cheri Lady</t>
        </is>
      </c>
      <c r="C244" s="22" t="inlineStr">
        <is>
          <t>Strong Fruit Beer</t>
        </is>
      </c>
      <c r="D244" s="22" t="inlineStr">
        <is>
          <t>8,5 / 21 / 10</t>
        </is>
      </c>
      <c r="E244" s="16" t="inlineStr">
        <is>
          <t>Крепкий эль с соком вишни и ванилью. Коллаборация с AF Brew. Премьера Lobo Day 2025.</t>
        </is>
      </c>
      <c r="F244" s="12" t="inlineStr">
        <is>
          <t>ж/б 0.45 / 12</t>
        </is>
      </c>
      <c r="G244" s="9" t="inlineStr">
        <is>
          <t>12 мес.</t>
        </is>
      </c>
      <c r="H244" s="13" t="n">
        <v>249</v>
      </c>
      <c r="I244" s="34" t="inlineStr">
        <is>
          <t>много</t>
        </is>
      </c>
      <c r="J244" s="130" t="n">
        <v>1</v>
      </c>
      <c r="K244" s="130">
        <f>H244*J244</f>
        <v/>
      </c>
    </row>
    <row r="245">
      <c r="A245" s="23" t="inlineStr">
        <is>
          <t>On The Bones</t>
        </is>
      </c>
      <c r="B245" s="15" t="inlineStr">
        <is>
          <t>Salt Mate</t>
        </is>
      </c>
      <c r="C245" s="57" t="inlineStr">
        <is>
          <t>Gose</t>
        </is>
      </c>
      <c r="D245" s="57" t="inlineStr">
        <is>
          <t>4,5 / 12,3 / 7</t>
        </is>
      </c>
      <c r="E245" s="58" t="inlineStr">
        <is>
          <t>Базовый гозе с кориандром и цедрой апельсина.</t>
        </is>
      </c>
      <c r="F245" s="31" t="inlineStr">
        <is>
          <t>ж/б 0.45 / 12</t>
        </is>
      </c>
      <c r="G245" s="47" t="inlineStr">
        <is>
          <t>12 мес.</t>
        </is>
      </c>
      <c r="H245" s="59" t="n">
        <v>185</v>
      </c>
      <c r="I245" s="34" t="inlineStr">
        <is>
          <t>много</t>
        </is>
      </c>
      <c r="J245" s="130" t="n">
        <v>1</v>
      </c>
      <c r="K245" s="130">
        <f>H245*J245</f>
        <v/>
      </c>
    </row>
    <row r="246">
      <c r="A246" s="23" t="inlineStr">
        <is>
          <t>On The Bones</t>
        </is>
      </c>
      <c r="B246" s="15" t="inlineStr">
        <is>
          <t>Strawberry'lips</t>
        </is>
      </c>
      <c r="C246" s="57" t="inlineStr">
        <is>
          <t>Gose</t>
        </is>
      </c>
      <c r="D246" s="57" t="inlineStr">
        <is>
          <t>4,5 / 12,5 / 7</t>
        </is>
      </c>
      <c r="E246" s="58" t="inlineStr">
        <is>
          <t>Гозе с клубникой, базиликом и лемонграссом.</t>
        </is>
      </c>
      <c r="F246" s="31" t="inlineStr">
        <is>
          <t>ж/б 0.45 / 12</t>
        </is>
      </c>
      <c r="G246" s="47" t="inlineStr">
        <is>
          <t>12 мес.</t>
        </is>
      </c>
      <c r="H246" s="59" t="n">
        <v>215</v>
      </c>
      <c r="I246" s="34" t="inlineStr">
        <is>
          <t>много</t>
        </is>
      </c>
      <c r="J246" s="130" t="n">
        <v>1</v>
      </c>
      <c r="K246" s="130">
        <f>H246*J246</f>
        <v/>
      </c>
    </row>
    <row r="247" ht="17.25" customHeight="1">
      <c r="A247" s="132" t="inlineStr">
        <is>
          <t>Ostrovica г. Аша</t>
        </is>
      </c>
      <c r="B247" s="133" t="n"/>
      <c r="C247" s="133" t="n"/>
      <c r="D247" s="133" t="n"/>
      <c r="E247" s="133" t="n"/>
      <c r="F247" s="133" t="n"/>
      <c r="G247" s="133" t="n"/>
      <c r="H247" s="133" t="n"/>
      <c r="I247" s="134" t="n"/>
      <c r="J247" s="130" t="n">
        <v>0</v>
      </c>
      <c r="K247" s="130">
        <f>H247*J247</f>
        <v/>
      </c>
    </row>
    <row r="248">
      <c r="A248" s="6" t="inlineStr">
        <is>
          <t>Ostrovica</t>
        </is>
      </c>
      <c r="B248" s="7" t="inlineStr">
        <is>
          <t>B-DAY Lager</t>
        </is>
      </c>
      <c r="C248" s="9" t="inlineStr">
        <is>
          <t>Lager</t>
        </is>
      </c>
      <c r="D248" s="9" t="inlineStr">
        <is>
          <t>4,9 / 12,5 / 25</t>
        </is>
      </c>
      <c r="E248" s="25" t="inlineStr">
        <is>
          <t>Лагер, охмелённый SAAZ, Motueka и Centennial.</t>
        </is>
      </c>
      <c r="F248" s="12" t="inlineStr">
        <is>
          <t>ж/б 0.45 / 20</t>
        </is>
      </c>
      <c r="G248" s="9" t="inlineStr">
        <is>
          <t>12 мес.</t>
        </is>
      </c>
      <c r="H248" s="26" t="n">
        <v>175</v>
      </c>
      <c r="I248" s="18" t="inlineStr">
        <is>
          <t>много</t>
        </is>
      </c>
      <c r="J248" s="130" t="n">
        <v>1</v>
      </c>
      <c r="K248" s="130">
        <f>H248*J248</f>
        <v/>
      </c>
    </row>
    <row r="249" ht="45" customHeight="1">
      <c r="A249" s="6" t="inlineStr">
        <is>
          <t>Ostrovica</t>
        </is>
      </c>
      <c r="B249" s="20" t="inlineStr">
        <is>
          <t>Birthday Boy</t>
        </is>
      </c>
      <c r="C249" s="9" t="inlineStr">
        <is>
          <t>Sour Ale</t>
        </is>
      </c>
      <c r="D249" s="9" t="inlineStr">
        <is>
          <t>5,5 / 12 / -</t>
        </is>
      </c>
      <c r="E249" s="25" t="inlineStr">
        <is>
          <t>Релиз, посвященный 7-ми летию нашего тапрума в челябинске - Hoppy Mondays. Саур эль с черноплодной рябиной,  шиповником и мятой.</t>
        </is>
      </c>
      <c r="F249" s="12" t="inlineStr">
        <is>
          <t>ж/б 0.45 / 20</t>
        </is>
      </c>
      <c r="G249" s="9" t="inlineStr">
        <is>
          <t>12 мес.</t>
        </is>
      </c>
      <c r="H249" s="26" t="n">
        <v>279</v>
      </c>
      <c r="I249" s="18" t="inlineStr">
        <is>
          <t>много</t>
        </is>
      </c>
      <c r="J249" s="130" t="n">
        <v>1</v>
      </c>
      <c r="K249" s="130">
        <f>H249*J249</f>
        <v/>
      </c>
    </row>
    <row r="250" ht="45" customHeight="1">
      <c r="A250" s="6" t="inlineStr">
        <is>
          <t>Ostrovica</t>
        </is>
      </c>
      <c r="B250" s="20" t="inlineStr">
        <is>
          <t>Everyday Clown</t>
        </is>
      </c>
      <c r="C250" s="9" t="inlineStr">
        <is>
          <t>Imperial Gose</t>
        </is>
      </c>
      <c r="D250" s="9" t="inlineStr">
        <is>
          <t>6,9 / 17 / -</t>
        </is>
      </c>
      <c r="E250" s="25" t="inlineStr">
        <is>
      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      </is>
      </c>
      <c r="F250" s="12" t="inlineStr">
        <is>
          <t>ж/б 0.45 / 20</t>
        </is>
      </c>
      <c r="G250" s="9" t="inlineStr">
        <is>
          <t>12 мес.</t>
        </is>
      </c>
      <c r="H250" s="26" t="n">
        <v>289</v>
      </c>
      <c r="I250" s="18" t="inlineStr">
        <is>
          <t>много</t>
        </is>
      </c>
      <c r="J250" s="130" t="n">
        <v>1</v>
      </c>
      <c r="K250" s="130">
        <f>H250*J250</f>
        <v/>
      </c>
    </row>
    <row r="251" ht="45" customHeight="1">
      <c r="A251" s="6" t="inlineStr">
        <is>
          <t>Ostrovica</t>
        </is>
      </c>
      <c r="B251" s="20" t="inlineStr">
        <is>
          <t>Dry Stout</t>
        </is>
      </c>
      <c r="C251" s="9" t="inlineStr">
        <is>
          <t>Stout</t>
        </is>
      </c>
      <c r="D251" s="9" t="inlineStr">
        <is>
          <t>5,5 / 14 / -</t>
        </is>
      </c>
      <c r="E251" s="25" t="inlineStr">
        <is>
      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      </is>
      </c>
      <c r="F251" s="12" t="inlineStr">
        <is>
          <t>ж/б 0.45 / 20</t>
        </is>
      </c>
      <c r="G251" s="9" t="inlineStr">
        <is>
          <t>12 мес.</t>
        </is>
      </c>
      <c r="H251" s="26" t="n">
        <v>199</v>
      </c>
      <c r="I251" s="18" t="inlineStr">
        <is>
          <t>много</t>
        </is>
      </c>
      <c r="J251" s="130" t="n">
        <v>1</v>
      </c>
      <c r="K251" s="130">
        <f>H251*J251</f>
        <v/>
      </c>
    </row>
    <row r="252">
      <c r="A252" s="6" t="inlineStr">
        <is>
          <t>Ostrovica</t>
        </is>
      </c>
      <c r="B252" s="20" t="inlineStr">
        <is>
          <t>FAKE PLANTS Blueberry, Raspberry &amp; Bergamot</t>
        </is>
      </c>
      <c r="C252" s="9" t="inlineStr">
        <is>
          <t>Sour Ale</t>
        </is>
      </c>
      <c r="D252" s="9" t="inlineStr">
        <is>
          <t>5,5 / 15 / -</t>
        </is>
      </c>
      <c r="E252" s="25" t="inlineStr">
        <is>
          <t>Саур эль с черникой, малиной и бергамотом.</t>
        </is>
      </c>
      <c r="F252" s="12" t="inlineStr">
        <is>
          <t>ж/б 0.45 / 20</t>
        </is>
      </c>
      <c r="G252" s="9" t="inlineStr">
        <is>
          <t>12 мес.</t>
        </is>
      </c>
      <c r="H252" s="26" t="n">
        <v>289</v>
      </c>
      <c r="I252" s="45" t="n">
        <v>9</v>
      </c>
      <c r="J252" s="130" t="n">
        <v>1</v>
      </c>
      <c r="K252" s="130">
        <f>H252*J252</f>
        <v/>
      </c>
    </row>
    <row r="253">
      <c r="A253" s="6" t="inlineStr">
        <is>
          <t>Ostrovica</t>
        </is>
      </c>
      <c r="B253" s="20" t="inlineStr">
        <is>
          <t>FAKE PLANTS Guanabana x Strawberry</t>
        </is>
      </c>
      <c r="C253" s="9" t="inlineStr">
        <is>
          <t>Sour Ale</t>
        </is>
      </c>
      <c r="D253" s="9" t="inlineStr">
        <is>
          <t>5,5 / 12 / -</t>
        </is>
      </c>
      <c r="E253" s="25" t="inlineStr">
        <is>
          <t>Саур эль с гуанабаной и клубникой.</t>
        </is>
      </c>
      <c r="F253" s="12" t="inlineStr">
        <is>
          <t>ж/б 0.45 / 20</t>
        </is>
      </c>
      <c r="G253" s="9" t="inlineStr">
        <is>
          <t>12 мес.</t>
        </is>
      </c>
      <c r="H253" s="26" t="n">
        <v>279</v>
      </c>
      <c r="I253" s="45" t="n">
        <v>10</v>
      </c>
      <c r="J253" s="130" t="n">
        <v>1</v>
      </c>
      <c r="K253" s="130">
        <f>H253*J253</f>
        <v/>
      </c>
    </row>
    <row r="254" ht="30" customHeight="1">
      <c r="A254" s="6" t="inlineStr">
        <is>
          <t>Ostrovica</t>
        </is>
      </c>
      <c r="B254" s="20" t="inlineStr">
        <is>
          <t>Gose</t>
        </is>
      </c>
      <c r="C254" s="9" t="inlineStr">
        <is>
          <t>Gose</t>
        </is>
      </c>
      <c r="D254" s="9" t="inlineStr">
        <is>
          <t>5/ 12,5 / -</t>
        </is>
      </c>
      <c r="E254" s="25" t="inlineStr">
        <is>
          <t>Классический Гозе. Один из древнейших сортов пива с ярко выроженным кисло-соленым вкусом.</t>
        </is>
      </c>
      <c r="F254" s="12" t="inlineStr">
        <is>
          <t>ж/б 0.45 / 20</t>
        </is>
      </c>
      <c r="G254" s="9" t="inlineStr">
        <is>
          <t>12 мес.</t>
        </is>
      </c>
      <c r="H254" s="26" t="n">
        <v>189</v>
      </c>
      <c r="I254" s="18" t="inlineStr">
        <is>
          <t>много</t>
        </is>
      </c>
      <c r="J254" s="130" t="n">
        <v>1</v>
      </c>
      <c r="K254" s="130">
        <f>H254*J254</f>
        <v/>
      </c>
    </row>
    <row r="255" ht="30" customHeight="1">
      <c r="A255" s="6" t="inlineStr">
        <is>
          <t>Ostrovica</t>
        </is>
      </c>
      <c r="B255" s="60" t="inlineStr">
        <is>
          <t>Helles</t>
        </is>
      </c>
      <c r="C255" s="61" t="inlineStr">
        <is>
          <t>Helles</t>
        </is>
      </c>
      <c r="D255" s="61" t="inlineStr">
        <is>
          <t>4,5 / 12 / -</t>
        </is>
      </c>
      <c r="E255" s="62" t="inlineStr">
        <is>
          <t>Традиционный баварский светлый лагер с лёгкой хмелевой горечью.</t>
        </is>
      </c>
      <c r="F255" s="63" t="inlineStr">
        <is>
          <t>ж/б 0.45 / 20</t>
        </is>
      </c>
      <c r="G255" s="61" t="inlineStr">
        <is>
          <t>12 мес.</t>
        </is>
      </c>
      <c r="H255" s="3" t="n">
        <v>165</v>
      </c>
      <c r="I255" s="64" t="inlineStr">
        <is>
          <t>много</t>
        </is>
      </c>
      <c r="J255" s="130" t="n">
        <v>1</v>
      </c>
      <c r="K255" s="130">
        <f>H255*J255</f>
        <v/>
      </c>
    </row>
    <row r="256" ht="45" customHeight="1">
      <c r="A256" s="6" t="inlineStr">
        <is>
          <t>Ostrovica</t>
        </is>
      </c>
      <c r="B256" s="20" t="inlineStr">
        <is>
          <t>Holy DIPA</t>
        </is>
      </c>
      <c r="C256" s="9" t="inlineStr">
        <is>
          <t>DIPA</t>
        </is>
      </c>
      <c r="D256" s="9" t="inlineStr">
        <is>
          <t>8,2 / 19 / 100</t>
        </is>
      </c>
      <c r="E256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256" s="12" t="inlineStr">
        <is>
          <t>ж/б 0.45 / 20</t>
        </is>
      </c>
      <c r="G256" s="9" t="inlineStr">
        <is>
          <t>12 мес.</t>
        </is>
      </c>
      <c r="H256" s="26" t="n">
        <v>199</v>
      </c>
      <c r="I256" s="18" t="inlineStr">
        <is>
          <t>много</t>
        </is>
      </c>
      <c r="J256" s="130" t="n">
        <v>1</v>
      </c>
      <c r="K256" s="130">
        <f>H256*J256</f>
        <v/>
      </c>
    </row>
    <row r="257" ht="45" customHeight="1">
      <c r="A257" s="6" t="inlineStr">
        <is>
          <t>Ostrovica</t>
        </is>
      </c>
      <c r="B257" s="20" t="inlineStr">
        <is>
          <t>IPA</t>
        </is>
      </c>
      <c r="C257" s="9" t="inlineStr">
        <is>
          <t>IPA</t>
        </is>
      </c>
      <c r="D257" s="9" t="inlineStr">
        <is>
          <t>6,2 / 15 / 55</t>
        </is>
      </c>
      <c r="E257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257" s="12" t="inlineStr">
        <is>
          <t>ж/б 0.45 / 20</t>
        </is>
      </c>
      <c r="G257" s="9" t="inlineStr">
        <is>
          <t>12 мес.</t>
        </is>
      </c>
      <c r="H257" s="26" t="n">
        <v>189</v>
      </c>
      <c r="I257" s="18" t="inlineStr">
        <is>
          <t>много</t>
        </is>
      </c>
      <c r="J257" s="130" t="n">
        <v>1</v>
      </c>
      <c r="K257" s="130">
        <f>H257*J257</f>
        <v/>
      </c>
    </row>
    <row r="258" ht="45" customHeight="1">
      <c r="A258" s="6" t="inlineStr">
        <is>
          <t>Ostrovica</t>
        </is>
      </c>
      <c r="B258" s="20" t="inlineStr">
        <is>
          <t>Juicy IPA</t>
        </is>
      </c>
      <c r="C258" s="9" t="inlineStr">
        <is>
          <t>NE IPA</t>
        </is>
      </c>
      <c r="D258" s="9" t="inlineStr">
        <is>
          <t>6,2 / 15 / -</t>
        </is>
      </c>
      <c r="E258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258" s="12" t="inlineStr">
        <is>
          <t>ж/б 0.45 / 20</t>
        </is>
      </c>
      <c r="G258" s="9" t="inlineStr">
        <is>
          <t>12 мес.</t>
        </is>
      </c>
      <c r="H258" s="26" t="n">
        <v>209</v>
      </c>
      <c r="I258" s="18" t="inlineStr">
        <is>
          <t>много</t>
        </is>
      </c>
      <c r="J258" s="130" t="n">
        <v>1</v>
      </c>
      <c r="K258" s="130">
        <f>H258*J258</f>
        <v/>
      </c>
    </row>
    <row r="259" ht="30" customHeight="1">
      <c r="A259" s="6" t="inlineStr">
        <is>
          <t>Ostrovica</t>
        </is>
      </c>
      <c r="B259" s="20" t="inlineStr">
        <is>
          <t>Oatmeal Stout</t>
        </is>
      </c>
      <c r="C259" s="9" t="inlineStr">
        <is>
          <t>Oatmeal Stout</t>
        </is>
      </c>
      <c r="D259" s="9" t="inlineStr">
        <is>
          <t>5,5 / 13,5 / 30</t>
        </is>
      </c>
      <c r="E259" s="25" t="inlineStr">
        <is>
          <t>Тёмное пиво верхового брожения с мягким шелковистым вкусом,  оттенками кофе и горького шоколада. Хмель: Magnum, Fuggle.</t>
        </is>
      </c>
      <c r="F259" s="12" t="inlineStr">
        <is>
          <t>ж/б 0.45 / 20</t>
        </is>
      </c>
      <c r="G259" s="9" t="inlineStr">
        <is>
          <t>12 мес.</t>
        </is>
      </c>
      <c r="H259" s="26" t="n">
        <v>189</v>
      </c>
      <c r="I259" s="18" t="inlineStr">
        <is>
          <t>много</t>
        </is>
      </c>
      <c r="J259" s="130" t="n">
        <v>1</v>
      </c>
      <c r="K259" s="130">
        <f>H259*J259</f>
        <v/>
      </c>
    </row>
    <row r="260" ht="45" customHeight="1">
      <c r="A260" s="6" t="inlineStr">
        <is>
          <t>Ostrovica</t>
        </is>
      </c>
      <c r="B260" s="20" t="inlineStr">
        <is>
          <t>Pale Ale</t>
        </is>
      </c>
      <c r="C260" s="9" t="inlineStr">
        <is>
          <t>APA</t>
        </is>
      </c>
      <c r="D260" s="9" t="inlineStr">
        <is>
          <t>5,5 / 14 / -</t>
        </is>
      </c>
      <c r="E260" s="25" t="inlineStr">
        <is>
          <t>Классический APA, сваренный ближе к West Coast, а именоо с акцентом на хмелевые горечь и аромат при минимальной сладости.</t>
        </is>
      </c>
      <c r="F260" s="12" t="inlineStr">
        <is>
          <t>ж/б 0.45 / 20</t>
        </is>
      </c>
      <c r="G260" s="9" t="inlineStr">
        <is>
          <t>12 мес.</t>
        </is>
      </c>
      <c r="H260" s="26" t="n">
        <v>189</v>
      </c>
      <c r="I260" s="18" t="inlineStr">
        <is>
          <t>много</t>
        </is>
      </c>
      <c r="J260" s="130" t="n">
        <v>1</v>
      </c>
      <c r="K260" s="130">
        <f>H260*J260</f>
        <v/>
      </c>
    </row>
    <row r="261" ht="45" customHeight="1">
      <c r="A261" s="6" t="inlineStr">
        <is>
          <t>Ostrovica</t>
        </is>
      </c>
      <c r="B261" s="7" t="inlineStr">
        <is>
          <t>PILS 0.33</t>
        </is>
      </c>
      <c r="C261" s="9" t="inlineStr">
        <is>
          <t>Pilsner</t>
        </is>
      </c>
      <c r="D261" s="9" t="inlineStr">
        <is>
          <t>4,5 / 12 / 18</t>
        </is>
      </c>
      <c r="E261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1" s="12" t="inlineStr">
        <is>
          <t>бут 0.33 / 12</t>
        </is>
      </c>
      <c r="G261" s="9" t="inlineStr">
        <is>
          <t>12 мес.</t>
        </is>
      </c>
      <c r="H261" s="26" t="n">
        <v>165</v>
      </c>
      <c r="I261" s="34" t="inlineStr">
        <is>
          <t>много</t>
        </is>
      </c>
      <c r="J261" s="130" t="n">
        <v>1</v>
      </c>
      <c r="K261" s="130">
        <f>H261*J261</f>
        <v/>
      </c>
    </row>
    <row r="262" ht="45" customHeight="1">
      <c r="A262" s="6" t="inlineStr">
        <is>
          <t>Ostrovica</t>
        </is>
      </c>
      <c r="B262" s="20" t="inlineStr">
        <is>
          <t>PILS</t>
        </is>
      </c>
      <c r="C262" s="9" t="inlineStr">
        <is>
          <t>Pilsner</t>
        </is>
      </c>
      <c r="D262" s="9" t="inlineStr">
        <is>
          <t>4,5 / 12 / 18</t>
        </is>
      </c>
      <c r="E262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2" s="12" t="inlineStr">
        <is>
          <t>ж/б 0.45 / 20</t>
        </is>
      </c>
      <c r="G262" s="9" t="inlineStr">
        <is>
          <t>12 мес.</t>
        </is>
      </c>
      <c r="H262" s="26" t="n">
        <v>165</v>
      </c>
      <c r="I262" s="18" t="inlineStr">
        <is>
          <t>много</t>
        </is>
      </c>
      <c r="J262" s="130" t="n">
        <v>1</v>
      </c>
      <c r="K262" s="130">
        <f>H262*J262</f>
        <v/>
      </c>
    </row>
    <row r="263" ht="45" customHeight="1">
      <c r="A263" s="6" t="inlineStr">
        <is>
          <t>Ostrovica</t>
        </is>
      </c>
      <c r="B263" s="20" t="inlineStr">
        <is>
          <t>Seven Seconds</t>
        </is>
      </c>
      <c r="C263" s="9" t="inlineStr">
        <is>
          <t>Hazy Pale Ale</t>
        </is>
      </c>
      <c r="D263" s="9" t="inlineStr">
        <is>
          <t>5,5 / 14 / -</t>
        </is>
      </c>
      <c r="E263" s="25" t="inlineStr">
        <is>
          <t>Hazy Pale Ale с грейпфрутом. Хмель: Citra. Релиз, посвященный 7-ми летию, давно
дружестсвенного нам, екатеринбургского бара Опыт.</t>
        </is>
      </c>
      <c r="F263" s="12" t="inlineStr">
        <is>
          <t>ж/б 0.45 / 20</t>
        </is>
      </c>
      <c r="G263" s="9" t="inlineStr">
        <is>
          <t>12 мес.</t>
        </is>
      </c>
      <c r="H263" s="26" t="n">
        <v>259</v>
      </c>
      <c r="I263" s="18" t="inlineStr">
        <is>
          <t>много</t>
        </is>
      </c>
      <c r="J263" s="130" t="n">
        <v>1</v>
      </c>
      <c r="K263" s="130">
        <f>H263*J263</f>
        <v/>
      </c>
    </row>
    <row r="264">
      <c r="A264" s="6" t="inlineStr">
        <is>
          <t>Ostrovica</t>
        </is>
      </c>
      <c r="B264" s="7" t="inlineStr">
        <is>
          <t>Weizen 0.33</t>
        </is>
      </c>
      <c r="C264" s="9" t="inlineStr">
        <is>
          <t>Weizen</t>
        </is>
      </c>
      <c r="D264" s="9" t="inlineStr">
        <is>
          <t>4,5 / 12 / -</t>
        </is>
      </c>
      <c r="E264" s="25" t="inlineStr">
        <is>
          <t>Классический Weizen.</t>
        </is>
      </c>
      <c r="F264" s="12" t="inlineStr">
        <is>
          <t>бут 0.33 / 12</t>
        </is>
      </c>
      <c r="G264" s="9" t="inlineStr">
        <is>
          <t>12 мес.</t>
        </is>
      </c>
      <c r="H264" s="26" t="n">
        <v>175</v>
      </c>
      <c r="I264" s="34" t="inlineStr">
        <is>
          <t>много</t>
        </is>
      </c>
      <c r="J264" s="130" t="n">
        <v>1</v>
      </c>
      <c r="K264" s="130">
        <f>H264*J264</f>
        <v/>
      </c>
    </row>
    <row r="265">
      <c r="A265" s="6" t="inlineStr">
        <is>
          <t>Ostrovica</t>
        </is>
      </c>
      <c r="B265" s="7" t="inlineStr">
        <is>
          <t>Weizen</t>
        </is>
      </c>
      <c r="C265" s="9" t="inlineStr">
        <is>
          <t>Weizen</t>
        </is>
      </c>
      <c r="D265" s="9" t="inlineStr">
        <is>
          <t>4,5 / 12 / -</t>
        </is>
      </c>
      <c r="E265" s="25" t="inlineStr">
        <is>
          <t>Классический Weizen.</t>
        </is>
      </c>
      <c r="F265" s="12" t="inlineStr">
        <is>
          <t>ж/б 0.45 / 20</t>
        </is>
      </c>
      <c r="G265" s="9" t="inlineStr">
        <is>
          <t>12 мес.</t>
        </is>
      </c>
      <c r="H265" s="26" t="n">
        <v>175</v>
      </c>
      <c r="I265" s="18" t="inlineStr">
        <is>
          <t>много</t>
        </is>
      </c>
      <c r="J265" s="130" t="n">
        <v>1</v>
      </c>
      <c r="K265" s="130">
        <f>H265*J265</f>
        <v/>
      </c>
    </row>
    <row r="266" ht="60" customHeight="1">
      <c r="A266" s="6" t="inlineStr">
        <is>
          <t>Ostrovica</t>
        </is>
      </c>
      <c r="B266" s="20" t="inlineStr">
        <is>
          <t>Wish Wish</t>
        </is>
      </c>
      <c r="C266" s="9" t="inlineStr">
        <is>
          <t>Cherry Ale</t>
        </is>
      </c>
      <c r="D266" s="9" t="inlineStr">
        <is>
          <t>5,5 / 12 / 10</t>
        </is>
      </c>
      <c r="E266" s="25" t="inlineStr">
        <is>
      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      </is>
      </c>
      <c r="F266" s="12" t="inlineStr">
        <is>
          <t>ж/б 0.45 / 20</t>
        </is>
      </c>
      <c r="G266" s="9" t="inlineStr">
        <is>
          <t>12 мес.</t>
        </is>
      </c>
      <c r="H266" s="26" t="n">
        <v>249</v>
      </c>
      <c r="I266" s="18" t="inlineStr">
        <is>
          <t>много</t>
        </is>
      </c>
      <c r="J266" s="130" t="n">
        <v>1</v>
      </c>
      <c r="K266" s="130">
        <f>H266*J266</f>
        <v/>
      </c>
    </row>
    <row r="267" ht="17.25" customHeight="1">
      <c r="A267" s="136" t="inlineStr">
        <is>
          <t>Plague Brew г. Санкт-Петербург</t>
        </is>
      </c>
      <c r="B267" s="133" t="n"/>
      <c r="C267" s="133" t="n"/>
      <c r="D267" s="133" t="n"/>
      <c r="E267" s="133" t="n"/>
      <c r="F267" s="133" t="n"/>
      <c r="G267" s="133" t="n"/>
      <c r="H267" s="133" t="n"/>
      <c r="I267" s="134" t="n"/>
      <c r="J267" s="130" t="n">
        <v>0</v>
      </c>
      <c r="K267" s="130">
        <f>H267*J267</f>
        <v/>
      </c>
    </row>
    <row r="268" ht="30" customHeight="1">
      <c r="A268" s="23" t="inlineStr">
        <is>
          <t>Plague Brew</t>
        </is>
      </c>
      <c r="B268" s="7" t="inlineStr">
        <is>
          <t>Garlic Forester</t>
        </is>
      </c>
      <c r="C268" s="9" t="inlineStr">
        <is>
          <t>Mushroom Gose</t>
        </is>
      </c>
      <c r="D268" s="9" t="inlineStr">
        <is>
          <t>4,5 / 10,5 / 6</t>
        </is>
      </c>
      <c r="E268" s="25" t="inlineStr">
        <is>
          <t>Кисло-солёный гозе с ярким ароматом грибов и специй. Данная версия приготовлена с добавлением ароматного чеснока.</t>
        </is>
      </c>
      <c r="F268" s="12" t="inlineStr">
        <is>
          <t>ж/б 0.45 / 20</t>
        </is>
      </c>
      <c r="G268" s="9" t="inlineStr">
        <is>
          <t>24 мес.</t>
        </is>
      </c>
      <c r="H268" s="26" t="n">
        <v>269</v>
      </c>
      <c r="I268" s="34" t="inlineStr">
        <is>
          <t>много</t>
        </is>
      </c>
      <c r="J268" s="130" t="n">
        <v>1</v>
      </c>
      <c r="K268" s="130">
        <f>H268*J268</f>
        <v/>
      </c>
    </row>
    <row r="269" ht="30" customHeight="1">
      <c r="A269" s="23" t="inlineStr">
        <is>
          <t>Plague Brew</t>
        </is>
      </c>
      <c r="B269" s="20" t="inlineStr">
        <is>
          <t>Lemon Forester</t>
        </is>
      </c>
      <c r="C269" s="9" t="inlineStr">
        <is>
          <t>Mushroom Gose</t>
        </is>
      </c>
      <c r="D269" s="9" t="inlineStr">
        <is>
          <t>4,5 / 10,5 / 6</t>
        </is>
      </c>
      <c r="E269" s="25" t="inlineStr">
        <is>
          <t>Кисло-солёный гозе с ярким ароматом грибов и специй. Данная версия приготовлена с добавлением лимонной цедры.</t>
        </is>
      </c>
      <c r="F269" s="12" t="inlineStr">
        <is>
          <t>ж/б 0.45 / 20</t>
        </is>
      </c>
      <c r="G269" s="9" t="inlineStr">
        <is>
          <t>24 мес.</t>
        </is>
      </c>
      <c r="H269" s="26" t="n">
        <v>249</v>
      </c>
      <c r="I269" s="34" t="inlineStr">
        <is>
          <t>много</t>
        </is>
      </c>
      <c r="J269" s="130" t="n">
        <v>1</v>
      </c>
      <c r="K269" s="130">
        <f>H269*J269</f>
        <v/>
      </c>
    </row>
    <row r="270" ht="17.25" customHeight="1">
      <c r="A270" s="139" t="inlineStr">
        <is>
          <t>Rebel Apple г. Москва</t>
        </is>
      </c>
      <c r="B270" s="137" t="n"/>
      <c r="C270" s="137" t="n"/>
      <c r="D270" s="137" t="n"/>
      <c r="E270" s="137" t="n"/>
      <c r="F270" s="137" t="n"/>
      <c r="G270" s="137" t="n"/>
      <c r="H270" s="137" t="n"/>
      <c r="I270" s="140" t="n"/>
      <c r="J270" s="130" t="n">
        <v>0</v>
      </c>
      <c r="K270" s="130">
        <f>H270*J270</f>
        <v/>
      </c>
    </row>
    <row r="271" ht="30" customHeight="1">
      <c r="A271" s="23" t="inlineStr">
        <is>
          <t>Rebel Apple</t>
        </is>
      </c>
      <c r="B271" s="15" t="inlineStr">
        <is>
          <t>Rebel Apple Bride 2022 (2025 RELEASE)</t>
        </is>
      </c>
      <c r="C271" s="22" t="inlineStr">
        <is>
          <t>Cider</t>
        </is>
      </c>
      <c r="D271" s="22" t="inlineStr">
        <is>
          <t xml:space="preserve">5 / - / - </t>
        </is>
      </c>
      <c r="E271" s="16" t="inlineStr">
        <is>
          <t>Премиальный сидр традиционного метода шампанизации, полусухой.</t>
        </is>
      </c>
      <c r="F271" s="28" t="inlineStr">
        <is>
          <t>бут 0.75 / 6</t>
        </is>
      </c>
      <c r="G271" s="30" t="inlineStr">
        <is>
          <t>36 мес.</t>
        </is>
      </c>
      <c r="H271" s="13" t="n">
        <v>1189</v>
      </c>
      <c r="I271" s="18" t="inlineStr">
        <is>
          <t>много</t>
        </is>
      </c>
      <c r="J271" s="130" t="n">
        <v>1</v>
      </c>
      <c r="K271" s="130">
        <f>H271*J271</f>
        <v/>
      </c>
    </row>
    <row r="272" ht="60" customHeight="1">
      <c r="A272" s="23" t="inlineStr">
        <is>
          <t>Rebel Apple</t>
        </is>
      </c>
      <c r="B272" s="21" t="inlineStr">
        <is>
          <t>Carmilla Сherry Cider Полусладкий</t>
        </is>
      </c>
      <c r="C272" s="22" t="inlineStr">
        <is>
          <t>Cider</t>
        </is>
      </c>
      <c r="D272" s="22" t="inlineStr">
        <is>
          <t xml:space="preserve">5 / - / - </t>
        </is>
      </c>
      <c r="E272" s="16" t="inlineStr">
        <is>
      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      </is>
      </c>
      <c r="F272" s="22" t="inlineStr">
        <is>
          <t>бут 0.33 / 20</t>
        </is>
      </c>
      <c r="G272" s="9" t="inlineStr">
        <is>
          <t>12 мес.</t>
        </is>
      </c>
      <c r="H272" s="13" t="n">
        <v>199</v>
      </c>
      <c r="I272" s="18" t="inlineStr">
        <is>
          <t>много</t>
        </is>
      </c>
      <c r="J272" s="130" t="n">
        <v>1</v>
      </c>
      <c r="K272" s="130">
        <f>H272*J272</f>
        <v/>
      </c>
    </row>
    <row r="273" ht="60" customHeight="1">
      <c r="A273" s="23" t="inlineStr">
        <is>
          <t>Rebel Apple</t>
        </is>
      </c>
      <c r="B273" s="15" t="inlineStr">
        <is>
          <t>Dickiy Crest Полусухой</t>
        </is>
      </c>
      <c r="C273" s="22" t="inlineStr">
        <is>
          <t>Cider</t>
        </is>
      </c>
      <c r="D273" s="22" t="inlineStr">
        <is>
          <t>6 / - / -</t>
        </is>
      </c>
      <c r="E273" s="65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273" s="28" t="inlineStr">
        <is>
          <t>бут 0.45 / 20</t>
        </is>
      </c>
      <c r="G273" s="30" t="inlineStr">
        <is>
          <t>24 мес.</t>
        </is>
      </c>
      <c r="H273" s="66" t="n">
        <v>239</v>
      </c>
      <c r="I273" s="34" t="inlineStr">
        <is>
          <t>много</t>
        </is>
      </c>
      <c r="J273" s="130" t="n">
        <v>1</v>
      </c>
      <c r="K273" s="130">
        <f>H273*J273</f>
        <v/>
      </c>
    </row>
    <row r="274" ht="45" customHeight="1">
      <c r="A274" s="23" t="inlineStr">
        <is>
          <t>Rebel Apple</t>
        </is>
      </c>
      <c r="B274" s="21" t="inlineStr">
        <is>
          <t>Dickiy Crest Сухой</t>
        </is>
      </c>
      <c r="C274" s="22" t="inlineStr">
        <is>
          <t>Cider</t>
        </is>
      </c>
      <c r="D274" s="22" t="inlineStr">
        <is>
          <t>6 / - / -</t>
        </is>
      </c>
      <c r="E274" s="16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274" s="28" t="inlineStr">
        <is>
          <t>бут 0.45 / 20</t>
        </is>
      </c>
      <c r="G274" s="28" t="inlineStr">
        <is>
          <t>24 мес.</t>
        </is>
      </c>
      <c r="H274" s="67" t="n">
        <v>239</v>
      </c>
      <c r="I274" s="18" t="inlineStr">
        <is>
          <t>много</t>
        </is>
      </c>
      <c r="J274" s="130" t="n">
        <v>1</v>
      </c>
      <c r="K274" s="130">
        <f>H274*J274</f>
        <v/>
      </c>
    </row>
    <row r="275" ht="60" customHeight="1">
      <c r="A275" s="23" t="inlineStr">
        <is>
          <t>Rebel Apple</t>
        </is>
      </c>
      <c r="B275" s="68" t="inlineStr">
        <is>
          <t>EDEN SIN. Глава III (2023). Полусладкий игристый</t>
        </is>
      </c>
      <c r="C275" s="22" t="inlineStr">
        <is>
          <t>Cider</t>
        </is>
      </c>
      <c r="D275" s="22" t="inlineStr">
        <is>
          <t xml:space="preserve">5 / - / - </t>
        </is>
      </c>
      <c r="E275" s="69" t="inlineStr">
        <is>
      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      </is>
      </c>
      <c r="F275" s="28" t="inlineStr">
        <is>
          <t>бут 0.75 / 6</t>
        </is>
      </c>
      <c r="G275" s="30" t="inlineStr">
        <is>
          <t>36 мес.</t>
        </is>
      </c>
      <c r="H275" s="66" t="n">
        <v>809</v>
      </c>
      <c r="I275" s="34" t="inlineStr">
        <is>
          <t>много</t>
        </is>
      </c>
      <c r="J275" s="130" t="n">
        <v>1</v>
      </c>
      <c r="K275" s="130">
        <f>H275*J275</f>
        <v/>
      </c>
    </row>
    <row r="276" ht="75" customHeight="1">
      <c r="A276" s="23" t="inlineStr">
        <is>
          <t>Rebel Apple</t>
        </is>
      </c>
      <c r="B276" s="68" t="inlineStr">
        <is>
          <t>Pet Nat by Rebel Apple сухой 
игристый</t>
        </is>
      </c>
      <c r="C276" s="22" t="inlineStr">
        <is>
          <t>Cider</t>
        </is>
      </c>
      <c r="D276" s="22" t="inlineStr">
        <is>
          <t>6 / - / -</t>
        </is>
      </c>
      <c r="E276" s="69" t="inlineStr">
        <is>
      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      </is>
      </c>
      <c r="F276" s="28" t="inlineStr">
        <is>
          <t>бут 0.75 / 6</t>
        </is>
      </c>
      <c r="G276" s="30" t="inlineStr">
        <is>
          <t>36 мес.</t>
        </is>
      </c>
      <c r="H276" s="66" t="n">
        <v>755</v>
      </c>
      <c r="I276" s="34" t="inlineStr">
        <is>
          <t>много</t>
        </is>
      </c>
      <c r="J276" s="130" t="n">
        <v>1</v>
      </c>
      <c r="K276" s="130">
        <f>H276*J276</f>
        <v/>
      </c>
    </row>
    <row r="277" ht="75" customHeight="1">
      <c r="A277" s="23" t="inlineStr">
        <is>
          <t>Rebel Apple</t>
        </is>
      </c>
      <c r="B277" s="70" t="inlineStr">
        <is>
          <t>Time Killa</t>
        </is>
      </c>
      <c r="C277" s="22" t="inlineStr">
        <is>
          <t>Cider</t>
        </is>
      </c>
      <c r="D277" s="22" t="inlineStr">
        <is>
          <t>6 / - / -</t>
        </is>
      </c>
      <c r="E277" s="71" t="inlineStr">
        <is>
          <t>Ботанический сидр с деликатным охмелением и сухой экстракцией травяного сбора конопли (Cannabis sativa L.). Напиток светло-золотистого цвета с жемчужной карбонизацией, уникальным ботаническим ароматом с тонами южных фруктов и долгим послевкусием. (ТГК &lt; 0,1%, CBD - 1.0%).</t>
        </is>
      </c>
      <c r="F277" s="22" t="inlineStr">
        <is>
          <t>бут 0.33 / 20</t>
        </is>
      </c>
      <c r="G277" s="28" t="inlineStr">
        <is>
          <t>24 мес.</t>
        </is>
      </c>
      <c r="H277" s="67" t="n">
        <v>225</v>
      </c>
      <c r="I277" s="18" t="inlineStr">
        <is>
          <t>много</t>
        </is>
      </c>
      <c r="J277" s="130" t="n">
        <v>1</v>
      </c>
      <c r="K277" s="130">
        <f>H277*J277</f>
        <v/>
      </c>
    </row>
    <row r="278" ht="17.25" customHeight="1">
      <c r="A278" s="136" t="inlineStr">
        <is>
          <t>Red Button Brewery г. Москва</t>
        </is>
      </c>
      <c r="B278" s="133" t="n"/>
      <c r="C278" s="133" t="n"/>
      <c r="D278" s="133" t="n"/>
      <c r="E278" s="133" t="n"/>
      <c r="F278" s="133" t="n"/>
      <c r="G278" s="133" t="n"/>
      <c r="H278" s="133" t="n"/>
      <c r="I278" s="134" t="n"/>
      <c r="J278" s="130" t="n">
        <v>0</v>
      </c>
      <c r="K278" s="130">
        <f>H278*J278</f>
        <v/>
      </c>
    </row>
    <row r="279" ht="75" customHeight="1">
      <c r="A279" s="23" t="inlineStr">
        <is>
          <t>Red Button</t>
        </is>
      </c>
      <c r="B279" s="20" t="inlineStr">
        <is>
          <t>Aurora Tropicalis</t>
        </is>
      </c>
      <c r="C279" s="8" t="inlineStr">
        <is>
          <t>Smoothie Sour</t>
        </is>
      </c>
      <c r="D279" s="9" t="inlineStr">
        <is>
          <t>6 / - / -</t>
        </is>
      </c>
      <c r="E279" s="25" t="inlineStr">
        <is>
      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      </is>
      </c>
      <c r="F279" s="12" t="inlineStr">
        <is>
          <t>ж/б 0.45 / 20</t>
        </is>
      </c>
      <c r="G279" s="9" t="inlineStr">
        <is>
          <t>12 мес.</t>
        </is>
      </c>
      <c r="H279" s="26" t="n">
        <v>255</v>
      </c>
      <c r="I279" s="14" t="inlineStr">
        <is>
          <t>новинка</t>
        </is>
      </c>
      <c r="J279" s="130" t="n">
        <v>1</v>
      </c>
      <c r="K279" s="130">
        <f>H279*J279</f>
        <v/>
      </c>
    </row>
    <row r="280">
      <c r="A280" s="23" t="inlineStr">
        <is>
          <t>Red Button</t>
        </is>
      </c>
      <c r="B280" s="20" t="inlineStr">
        <is>
          <t>Berry Sour Kitchen Black Currant, Mint</t>
        </is>
      </c>
      <c r="C280" s="9" t="inlineStr">
        <is>
          <t>Sour Ale</t>
        </is>
      </c>
      <c r="D280" s="9" t="inlineStr">
        <is>
          <t>12 / - / -</t>
        </is>
      </c>
      <c r="E280" s="25" t="inlineStr">
        <is>
          <t>Тройной Саур с добавлением сока черной смородины и мяты.</t>
        </is>
      </c>
      <c r="F280" s="12" t="inlineStr">
        <is>
          <t>ж/б 0.45 / 20</t>
        </is>
      </c>
      <c r="G280" s="9" t="inlineStr">
        <is>
          <t>12 мес.</t>
        </is>
      </c>
      <c r="H280" s="26" t="n">
        <v>289</v>
      </c>
      <c r="I280" s="18" t="inlineStr">
        <is>
          <t>много</t>
        </is>
      </c>
      <c r="J280" s="130" t="n">
        <v>1</v>
      </c>
      <c r="K280" s="130">
        <f>H280*J280</f>
        <v/>
      </c>
    </row>
    <row r="281">
      <c r="A281" s="23" t="inlineStr">
        <is>
          <t>Red Button</t>
        </is>
      </c>
      <c r="B281" s="7" t="inlineStr">
        <is>
          <t>King Helle Dry Hop Batch</t>
        </is>
      </c>
      <c r="C281" s="9" t="inlineStr">
        <is>
          <t>Lager</t>
        </is>
      </c>
      <c r="D281" s="9" t="inlineStr">
        <is>
          <t>5,5 / - / -</t>
        </is>
      </c>
      <c r="E281" s="72" t="inlineStr">
        <is>
          <t>Dry Hop Helles.</t>
        </is>
      </c>
      <c r="F281" s="12" t="inlineStr">
        <is>
          <t>ж/б 0.5 / 20</t>
        </is>
      </c>
      <c r="G281" s="9" t="inlineStr">
        <is>
          <t>12 мес.</t>
        </is>
      </c>
      <c r="H281" s="26" t="n">
        <v>165</v>
      </c>
      <c r="I281" s="18" t="inlineStr">
        <is>
          <t>много</t>
        </is>
      </c>
      <c r="J281" s="130" t="n">
        <v>1</v>
      </c>
      <c r="K281" s="130">
        <f>H281*J281</f>
        <v/>
      </c>
    </row>
    <row r="282">
      <c r="A282" s="23" t="inlineStr">
        <is>
          <t>Red Button</t>
        </is>
      </c>
      <c r="B282" s="20" t="inlineStr">
        <is>
          <t>Kuts (Estragon Batch)</t>
        </is>
      </c>
      <c r="C282" s="9" t="inlineStr">
        <is>
          <t>Gose</t>
        </is>
      </c>
      <c r="D282" s="9" t="inlineStr">
        <is>
          <t>5 / - / -</t>
        </is>
      </c>
      <c r="E282" s="25" t="inlineStr">
        <is>
          <t>Эстрагон версия классического гозе.</t>
        </is>
      </c>
      <c r="F282" s="12" t="inlineStr">
        <is>
          <t>ж/б 0.45 / 20</t>
        </is>
      </c>
      <c r="G282" s="9" t="inlineStr">
        <is>
          <t>12 мес.</t>
        </is>
      </c>
      <c r="H282" s="26" t="n">
        <v>205</v>
      </c>
      <c r="I282" s="18" t="inlineStr">
        <is>
          <t>много</t>
        </is>
      </c>
      <c r="J282" s="130" t="n">
        <v>1</v>
      </c>
      <c r="K282" s="130">
        <f>H282*J282</f>
        <v/>
      </c>
    </row>
    <row r="283">
      <c r="A283" s="23" t="inlineStr">
        <is>
          <t>Red Button</t>
        </is>
      </c>
      <c r="B283" s="20" t="inlineStr">
        <is>
          <t>Kuts Original</t>
        </is>
      </c>
      <c r="C283" s="9" t="inlineStr">
        <is>
          <t>Gose</t>
        </is>
      </c>
      <c r="D283" s="9" t="inlineStr">
        <is>
          <t>5 / - / -</t>
        </is>
      </c>
      <c r="E283" s="25" t="inlineStr">
        <is>
          <t>Гозе добавлением соли и кориандра.</t>
        </is>
      </c>
      <c r="F283" s="12" t="inlineStr">
        <is>
          <t>ж/б 0.45 / 20</t>
        </is>
      </c>
      <c r="G283" s="9" t="inlineStr">
        <is>
          <t>12 мес.</t>
        </is>
      </c>
      <c r="H283" s="26" t="n">
        <v>195</v>
      </c>
      <c r="I283" s="18" t="inlineStr">
        <is>
          <t>много</t>
        </is>
      </c>
      <c r="J283" s="130" t="n">
        <v>1</v>
      </c>
      <c r="K283" s="130">
        <f>H283*J283</f>
        <v/>
      </c>
    </row>
    <row r="284">
      <c r="A284" s="23" t="inlineStr">
        <is>
          <t>Red Button</t>
        </is>
      </c>
      <c r="B284" s="20" t="inlineStr">
        <is>
          <t>Kuts Sea Salt Batch</t>
        </is>
      </c>
      <c r="C284" s="9" t="inlineStr">
        <is>
          <t>Gose</t>
        </is>
      </c>
      <c r="D284" s="9" t="inlineStr">
        <is>
          <t>5 / - / -</t>
        </is>
      </c>
      <c r="E284" s="25" t="inlineStr">
        <is>
          <t>Extra Salty Classic Gose with Sea Salt.</t>
        </is>
      </c>
      <c r="F284" s="12" t="inlineStr">
        <is>
          <t>ж/б 0.5 / 20</t>
        </is>
      </c>
      <c r="G284" s="9" t="inlineStr">
        <is>
          <t>12 мес.</t>
        </is>
      </c>
      <c r="H284" s="26" t="n">
        <v>195</v>
      </c>
      <c r="I284" s="18" t="inlineStr">
        <is>
          <t>много</t>
        </is>
      </c>
      <c r="J284" s="130" t="n">
        <v>1</v>
      </c>
      <c r="K284" s="130">
        <f>H284*J284</f>
        <v/>
      </c>
    </row>
    <row r="285" ht="75" customHeight="1">
      <c r="A285" s="23" t="inlineStr">
        <is>
          <t>Red Button</t>
        </is>
      </c>
      <c r="B285" s="20" t="inlineStr">
        <is>
          <t>Kuts Sichuan Batch</t>
        </is>
      </c>
      <c r="C285" s="9" t="inlineStr">
        <is>
          <t>Gose</t>
        </is>
      </c>
      <c r="D285" s="9" t="inlineStr">
        <is>
          <t>5 / - / -</t>
        </is>
      </c>
      <c r="E285" s="25" t="inlineStr">
        <is>
      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      </is>
      </c>
      <c r="F285" s="12" t="inlineStr">
        <is>
          <t>ж/б 0.45 / 20</t>
        </is>
      </c>
      <c r="G285" s="9" t="inlineStr">
        <is>
          <t>12 мес.</t>
        </is>
      </c>
      <c r="H285" s="26" t="n">
        <v>209</v>
      </c>
      <c r="I285" s="14" t="inlineStr">
        <is>
          <t>новинка</t>
        </is>
      </c>
      <c r="J285" s="130" t="n">
        <v>1</v>
      </c>
      <c r="K285" s="130">
        <f>H285*J285</f>
        <v/>
      </c>
    </row>
    <row r="286" ht="75" customHeight="1">
      <c r="A286" s="23" t="inlineStr">
        <is>
          <t>Red Button</t>
        </is>
      </c>
      <c r="B286" s="20" t="inlineStr">
        <is>
          <t>Matilde Frozen</t>
        </is>
      </c>
      <c r="C286" s="8" t="inlineStr">
        <is>
          <t>Frozen Imperial Stout</t>
        </is>
      </c>
      <c r="D286" s="9" t="inlineStr">
        <is>
          <t>20 / - / -</t>
        </is>
      </c>
      <c r="E286" s="25" t="inlineStr">
        <is>
      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      </is>
      </c>
      <c r="F286" s="12" t="inlineStr">
        <is>
          <t>ж/б 0.33 / 20</t>
        </is>
      </c>
      <c r="G286" s="9" t="inlineStr">
        <is>
          <t>12 мес.</t>
        </is>
      </c>
      <c r="H286" s="26" t="n">
        <v>395</v>
      </c>
      <c r="I286" s="14" t="inlineStr">
        <is>
          <t>новинка</t>
        </is>
      </c>
      <c r="J286" s="130" t="n">
        <v>1</v>
      </c>
      <c r="K286" s="130">
        <f>H286*J286</f>
        <v/>
      </c>
    </row>
    <row r="287" ht="30" customHeight="1">
      <c r="A287" s="23" t="inlineStr">
        <is>
          <t>Red Button</t>
        </is>
      </c>
      <c r="B287" s="7" t="inlineStr">
        <is>
          <t>Meet &amp; Greet (Black Tea X Raspberry)</t>
        </is>
      </c>
      <c r="C287" s="9" t="inlineStr">
        <is>
          <t>Hard Seltzer</t>
        </is>
      </c>
      <c r="D287" s="9" t="inlineStr">
        <is>
          <t>3,5 / - / -</t>
        </is>
      </c>
      <c r="E287" s="25" t="inlineStr">
        <is>
          <t>Hard Tea хард зельцер с добавлением черного чая, каркаде, и сублимированный малины.</t>
        </is>
      </c>
      <c r="F287" s="12" t="inlineStr">
        <is>
          <t>ж/б 0.45 / 20</t>
        </is>
      </c>
      <c r="G287" s="9" t="inlineStr">
        <is>
          <t>12 мес.</t>
        </is>
      </c>
      <c r="H287" s="26" t="n">
        <v>185</v>
      </c>
      <c r="I287" s="34" t="inlineStr">
        <is>
          <t>много</t>
        </is>
      </c>
      <c r="J287" s="130" t="n">
        <v>1</v>
      </c>
      <c r="K287" s="130">
        <f>H287*J287</f>
        <v/>
      </c>
    </row>
    <row r="288">
      <c r="A288" s="23" t="inlineStr">
        <is>
          <t>Red Button</t>
        </is>
      </c>
      <c r="B288" s="7" t="inlineStr">
        <is>
          <t>Micro Kuts (Little Gose)</t>
        </is>
      </c>
      <c r="C288" s="9" t="inlineStr">
        <is>
          <t>Gose</t>
        </is>
      </c>
      <c r="D288" s="9" t="inlineStr">
        <is>
          <t>3,5 / - / -</t>
        </is>
      </c>
      <c r="E288" s="25" t="inlineStr">
        <is>
          <t>Классический Микро гозе.</t>
        </is>
      </c>
      <c r="F288" s="12" t="inlineStr">
        <is>
          <t>ж/б 0.45 / 20</t>
        </is>
      </c>
      <c r="G288" s="9" t="inlineStr">
        <is>
          <t>12 мес.</t>
        </is>
      </c>
      <c r="H288" s="26" t="n">
        <v>179</v>
      </c>
      <c r="I288" s="34" t="inlineStr">
        <is>
          <t>много</t>
        </is>
      </c>
      <c r="J288" s="130" t="n">
        <v>1</v>
      </c>
      <c r="K288" s="130">
        <f>H288*J288</f>
        <v/>
      </c>
    </row>
    <row r="289">
      <c r="A289" s="23" t="inlineStr">
        <is>
          <t>Red Button</t>
        </is>
      </c>
      <c r="B289" s="20" t="inlineStr">
        <is>
          <t>Pure Shores</t>
        </is>
      </c>
      <c r="C289" s="9" t="inlineStr">
        <is>
          <t>Stout</t>
        </is>
      </c>
      <c r="D289" s="9" t="inlineStr">
        <is>
          <t>6,5 / - / 45</t>
        </is>
      </c>
      <c r="E289" s="25" t="inlineStr">
        <is>
          <t>Молочно-шоколадный стаут с добавлением печенья.</t>
        </is>
      </c>
      <c r="F289" s="12" t="inlineStr">
        <is>
          <t>ж/б 0.5 / 20</t>
        </is>
      </c>
      <c r="G289" s="9" t="inlineStr">
        <is>
          <t>12 мес.</t>
        </is>
      </c>
      <c r="H289" s="26" t="n">
        <v>205</v>
      </c>
      <c r="I289" s="18" t="inlineStr">
        <is>
          <t>много</t>
        </is>
      </c>
      <c r="J289" s="130" t="n">
        <v>1</v>
      </c>
      <c r="K289" s="130">
        <f>H289*J289</f>
        <v/>
      </c>
    </row>
    <row r="290" ht="45" customHeight="1">
      <c r="A290" s="23" t="inlineStr">
        <is>
          <t>Red Button</t>
        </is>
      </c>
      <c r="B290" s="20" t="inlineStr">
        <is>
          <t>Puzzle Berry Sour</t>
        </is>
      </c>
      <c r="C290" s="9" t="inlineStr">
        <is>
          <t>Sour Ale</t>
        </is>
      </c>
      <c r="D290" s="9" t="inlineStr">
        <is>
          <t>5 / - / -</t>
        </is>
      </c>
      <c r="E290" s="25" t="inlineStr">
        <is>
      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      </is>
      </c>
      <c r="F290" s="12" t="inlineStr">
        <is>
          <t>ж/б 0.45 / 20</t>
        </is>
      </c>
      <c r="G290" s="9" t="inlineStr">
        <is>
          <t>12 мес.</t>
        </is>
      </c>
      <c r="H290" s="26" t="n">
        <v>215</v>
      </c>
      <c r="I290" s="14" t="inlineStr">
        <is>
          <t>новинка</t>
        </is>
      </c>
      <c r="J290" s="130" t="n">
        <v>1</v>
      </c>
      <c r="K290" s="130">
        <f>H290*J290</f>
        <v/>
      </c>
    </row>
    <row r="291">
      <c r="A291" s="23" t="inlineStr">
        <is>
          <t>Red Button</t>
        </is>
      </c>
      <c r="B291" s="20" t="inlineStr">
        <is>
          <t>Tale of Us (#2025 Batch)</t>
        </is>
      </c>
      <c r="C291" s="9" t="inlineStr">
        <is>
          <t>IPA</t>
        </is>
      </c>
      <c r="D291" s="9" t="inlineStr">
        <is>
          <t>7 / - / -</t>
        </is>
      </c>
      <c r="E291" s="25" t="inlineStr">
        <is>
          <t>West Coast IPA с добавлением юдзу.</t>
        </is>
      </c>
      <c r="F291" s="12" t="inlineStr">
        <is>
          <t>ж/б 0.45 / 20</t>
        </is>
      </c>
      <c r="G291" s="9" t="inlineStr">
        <is>
          <t>12 мес.</t>
        </is>
      </c>
      <c r="H291" s="26" t="n">
        <v>235</v>
      </c>
      <c r="I291" s="18" t="inlineStr">
        <is>
          <t>много</t>
        </is>
      </c>
      <c r="J291" s="130" t="n">
        <v>1</v>
      </c>
      <c r="K291" s="130">
        <f>H291*J291</f>
        <v/>
      </c>
    </row>
    <row r="292">
      <c r="A292" s="23" t="inlineStr">
        <is>
          <t>Red Button</t>
        </is>
      </c>
      <c r="B292" s="20" t="inlineStr">
        <is>
          <t>Tartigo</t>
        </is>
      </c>
      <c r="C292" s="8" t="inlineStr">
        <is>
          <t>Sour IPA</t>
        </is>
      </c>
      <c r="D292" s="9" t="inlineStr">
        <is>
          <t>5 / - / -</t>
        </is>
      </c>
      <c r="E292" s="25" t="inlineStr">
        <is>
          <t>Sour Ipa с сухим охмелением сортом Krush (HBC586).</t>
        </is>
      </c>
      <c r="F292" s="12" t="inlineStr">
        <is>
          <t>ж/б 0.45 / 20</t>
        </is>
      </c>
      <c r="G292" s="9" t="inlineStr">
        <is>
          <t>12 мес.</t>
        </is>
      </c>
      <c r="H292" s="26" t="n">
        <v>235</v>
      </c>
      <c r="I292" s="14" t="inlineStr">
        <is>
          <t>новинка</t>
        </is>
      </c>
      <c r="J292" s="130" t="n">
        <v>1</v>
      </c>
      <c r="K292" s="130">
        <f>H292*J292</f>
        <v/>
      </c>
    </row>
    <row r="293" ht="30" customHeight="1">
      <c r="A293" s="23" t="inlineStr">
        <is>
          <t>Red Button</t>
        </is>
      </c>
      <c r="B293" s="7" t="inlineStr">
        <is>
          <t>Vari Corn &amp; Rice Beer</t>
        </is>
      </c>
      <c r="C293" s="9" t="inlineStr">
        <is>
          <t>Lager</t>
        </is>
      </c>
      <c r="D293" s="9" t="inlineStr">
        <is>
          <t>4,5 / - / -</t>
        </is>
      </c>
      <c r="E293" s="25" t="inlineStr">
        <is>
          <t xml:space="preserve">Пиво с добавлением кукурузы и риса. Обладает мягким и легким вкусом с выраженной свежестью. </t>
        </is>
      </c>
      <c r="F293" s="12" t="inlineStr">
        <is>
          <t>ж/б 0.45 / 20</t>
        </is>
      </c>
      <c r="G293" s="9" t="inlineStr">
        <is>
          <t>12 мес.</t>
        </is>
      </c>
      <c r="H293" s="26" t="n">
        <v>169</v>
      </c>
      <c r="I293" s="18" t="inlineStr">
        <is>
          <t>много</t>
        </is>
      </c>
      <c r="J293" s="130" t="n">
        <v>1</v>
      </c>
      <c r="K293" s="130">
        <f>H293*J293</f>
        <v/>
      </c>
    </row>
    <row r="294">
      <c r="A294" s="23" t="inlineStr">
        <is>
          <t>Red Button</t>
        </is>
      </c>
      <c r="B294" s="20" t="inlineStr">
        <is>
          <t>Vari Oat Beer</t>
        </is>
      </c>
      <c r="C294" s="9" t="inlineStr">
        <is>
          <t>Oat Lager</t>
        </is>
      </c>
      <c r="D294" s="9" t="inlineStr">
        <is>
          <t>5 / - / -</t>
        </is>
      </c>
      <c r="E294" s="25" t="inlineStr">
        <is>
          <t>Лагер с добавлением несоложеных овсяных хлопьев.</t>
        </is>
      </c>
      <c r="F294" s="12" t="inlineStr">
        <is>
          <t>ж/б 0.45 / 20</t>
        </is>
      </c>
      <c r="G294" s="9" t="inlineStr">
        <is>
          <t>12 мес.</t>
        </is>
      </c>
      <c r="H294" s="26" t="n">
        <v>175</v>
      </c>
      <c r="I294" s="14" t="inlineStr">
        <is>
          <t>новинка</t>
        </is>
      </c>
      <c r="J294" s="130" t="n">
        <v>1</v>
      </c>
      <c r="K294" s="130">
        <f>H294*J294</f>
        <v/>
      </c>
    </row>
    <row r="295" ht="31.5" customHeight="1">
      <c r="A295" s="23" t="inlineStr">
        <is>
          <t>Red Button</t>
        </is>
      </c>
      <c r="B295" s="20" t="inlineStr">
        <is>
          <t>XTV-1 (Frozen)</t>
        </is>
      </c>
      <c r="C295" s="8" t="inlineStr">
        <is>
          <t>Frozen Imperial Stout</t>
        </is>
      </c>
      <c r="D295" s="9" t="inlineStr">
        <is>
          <t>18 / - / -</t>
        </is>
      </c>
      <c r="E295" s="25" t="inlineStr">
        <is>
          <t xml:space="preserve"> Вымороженный стаут с добавлением кленового сиропа. Коллаборация с Ability.</t>
        </is>
      </c>
      <c r="F295" s="12" t="inlineStr">
        <is>
          <t>ж/б 0.33 / 20</t>
        </is>
      </c>
      <c r="G295" s="9" t="inlineStr">
        <is>
          <t>12 мес.</t>
        </is>
      </c>
      <c r="H295" s="26" t="n">
        <v>375</v>
      </c>
      <c r="I295" s="18" t="inlineStr">
        <is>
          <t>много</t>
        </is>
      </c>
      <c r="J295" s="130" t="n">
        <v>1</v>
      </c>
      <c r="K295" s="130">
        <f>H295*J295</f>
        <v/>
      </c>
    </row>
    <row r="296" ht="17.25" customHeight="1">
      <c r="A296" s="136" t="inlineStr">
        <is>
          <t>Red Rocket Brewery г. Екатеринбург</t>
        </is>
      </c>
      <c r="B296" s="133" t="n"/>
      <c r="C296" s="133" t="n"/>
      <c r="D296" s="133" t="n"/>
      <c r="E296" s="133" t="n"/>
      <c r="F296" s="133" t="n"/>
      <c r="G296" s="133" t="n"/>
      <c r="H296" s="133" t="n"/>
      <c r="I296" s="134" t="n"/>
      <c r="J296" s="130" t="n">
        <v>0</v>
      </c>
      <c r="K296" s="130">
        <f>H296*J296</f>
        <v/>
      </c>
    </row>
    <row r="297" ht="30" customHeight="1">
      <c r="A297" s="23" t="inlineStr">
        <is>
          <t>Red Rocket</t>
        </is>
      </c>
      <c r="B297" s="19" t="inlineStr">
        <is>
          <t>Citrus Groove</t>
        </is>
      </c>
      <c r="C297" s="9" t="inlineStr">
        <is>
          <t>Sour Ale</t>
        </is>
      </c>
      <c r="D297" s="9" t="inlineStr">
        <is>
          <t>5 / 15 / -</t>
        </is>
      </c>
      <c r="E297" s="25" t="inlineStr">
        <is>
          <t>Фруктовый саур эль с апельсином, лимоном, мятой и розмарином. С ярким, освежающим вкусом и мощным ароматом.</t>
        </is>
      </c>
      <c r="F297" s="12" t="inlineStr">
        <is>
          <t>ж/б 0.45 / 20</t>
        </is>
      </c>
      <c r="G297" s="9" t="inlineStr">
        <is>
          <t>6 мес.</t>
        </is>
      </c>
      <c r="H297" s="26" t="n">
        <v>245</v>
      </c>
      <c r="I297" s="14" t="inlineStr">
        <is>
          <t>новинка</t>
        </is>
      </c>
      <c r="J297" s="130" t="n">
        <v>1</v>
      </c>
      <c r="K297" s="130">
        <f>H297*J297</f>
        <v/>
      </c>
    </row>
    <row r="298" ht="30" customHeight="1">
      <c r="A298" s="23" t="inlineStr">
        <is>
          <t>Red Rocket</t>
        </is>
      </c>
      <c r="B298" s="17" t="inlineStr">
        <is>
          <t>Ding-Dong</t>
        </is>
      </c>
      <c r="C298" s="9" t="inlineStr">
        <is>
          <t>Sour Ale</t>
        </is>
      </c>
      <c r="D298" s="9" t="inlineStr">
        <is>
          <t>5 / 15 / -</t>
        </is>
      </c>
      <c r="E298" s="25" t="inlineStr">
        <is>
          <t>Фруктовый саур эль с малиной и маракуйей. Сварен специально для фестиваля ДЗЫНЬ.</t>
        </is>
      </c>
      <c r="F298" s="12" t="inlineStr">
        <is>
          <t>ж/б 0.45 / 20</t>
        </is>
      </c>
      <c r="G298" s="9" t="inlineStr">
        <is>
          <t>6 мес.</t>
        </is>
      </c>
      <c r="H298" s="26" t="n">
        <v>245</v>
      </c>
      <c r="I298" s="14" t="inlineStr">
        <is>
          <t>новинка</t>
        </is>
      </c>
      <c r="J298" s="130" t="n">
        <v>1</v>
      </c>
      <c r="K298" s="130">
        <f>H298*J298</f>
        <v/>
      </c>
    </row>
    <row r="299" ht="45" customHeight="1">
      <c r="A299" s="23" t="inlineStr">
        <is>
          <t>Red Rocket</t>
        </is>
      </c>
      <c r="B299" s="19" t="inlineStr">
        <is>
          <t>DIPA</t>
        </is>
      </c>
      <c r="C299" s="9" t="inlineStr">
        <is>
          <t>DIPA</t>
        </is>
      </c>
      <c r="D299" s="9" t="inlineStr">
        <is>
          <t>8 / 17 / 40</t>
        </is>
      </c>
      <c r="E299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299" s="12" t="inlineStr">
        <is>
          <t>ж/б 0.45 / 20</t>
        </is>
      </c>
      <c r="G299" s="9" t="inlineStr">
        <is>
          <t>6 мес.</t>
        </is>
      </c>
      <c r="H299" s="26" t="n">
        <v>185</v>
      </c>
      <c r="I299" s="18" t="inlineStr">
        <is>
          <t>много</t>
        </is>
      </c>
      <c r="J299" s="130" t="n">
        <v>1</v>
      </c>
      <c r="K299" s="130">
        <f>H299*J299</f>
        <v/>
      </c>
    </row>
    <row r="300" ht="30" customHeight="1">
      <c r="A300" s="23" t="inlineStr">
        <is>
          <t>Red Rocket</t>
        </is>
      </c>
      <c r="B300" s="7" t="inlineStr">
        <is>
          <t>Domofon APA</t>
        </is>
      </c>
      <c r="C300" s="9" t="inlineStr">
        <is>
          <t>APA</t>
        </is>
      </c>
      <c r="D300" s="9" t="inlineStr">
        <is>
          <t>5,5 / 13 / 30</t>
        </is>
      </c>
      <c r="E300" s="25" t="inlineStr">
        <is>
          <t>Классический APA в стиле западного побережья. Охмелен монохмелем Citra. Коллаборация с ТГ-каналом Консьерж Лупполо.</t>
        </is>
      </c>
      <c r="F300" s="12" t="inlineStr">
        <is>
          <t>ж/б 0.45 / 20</t>
        </is>
      </c>
      <c r="G300" s="9" t="inlineStr">
        <is>
          <t>6 мес.</t>
        </is>
      </c>
      <c r="H300" s="26" t="n">
        <v>225</v>
      </c>
      <c r="I300" s="34" t="inlineStr">
        <is>
          <t>много</t>
        </is>
      </c>
      <c r="J300" s="130" t="n">
        <v>1</v>
      </c>
      <c r="K300" s="130">
        <f>H300*J300</f>
        <v/>
      </c>
    </row>
    <row r="301" ht="30" customHeight="1">
      <c r="A301" s="23" t="inlineStr">
        <is>
          <t>Red Rocket</t>
        </is>
      </c>
      <c r="B301" s="7" t="inlineStr">
        <is>
          <t>Dry Stout</t>
        </is>
      </c>
      <c r="C301" s="9" t="inlineStr">
        <is>
          <t>Stout</t>
        </is>
      </c>
      <c r="D301" s="9" t="inlineStr">
        <is>
          <t>4,2 / - / -</t>
        </is>
      </c>
      <c r="E301" s="25" t="inlineStr">
        <is>
          <t>Сухой стаут в ирландском стиле. Готовится с использованием азота, для придания сливочной текстуры и мягкого вкуса.</t>
        </is>
      </c>
      <c r="F301" s="12" t="inlineStr">
        <is>
          <t>ж/б 0.5 / 12</t>
        </is>
      </c>
      <c r="G301" s="9" t="inlineStr">
        <is>
          <t>6 мес.</t>
        </is>
      </c>
      <c r="H301" s="26" t="n">
        <v>159</v>
      </c>
      <c r="I301" s="18" t="inlineStr">
        <is>
          <t>много</t>
        </is>
      </c>
      <c r="J301" s="130" t="n">
        <v>1</v>
      </c>
      <c r="K301" s="130">
        <f>H301*J301</f>
        <v/>
      </c>
    </row>
    <row r="302" ht="30" customHeight="1">
      <c r="A302" s="23" t="inlineStr">
        <is>
          <t>Red Rocket</t>
        </is>
      </c>
      <c r="B302" s="7" t="inlineStr">
        <is>
          <t>ESB</t>
        </is>
      </c>
      <c r="C302" s="9" t="inlineStr">
        <is>
          <t>ESB</t>
        </is>
      </c>
      <c r="D302" s="9" t="inlineStr">
        <is>
          <t>6 / - / -</t>
        </is>
      </c>
      <c r="E302" s="25" t="inlineStr">
        <is>
          <t>Классический английский ESB медного цвета с лёгкой цветочной ароматикой хмелей East Kent Goldings и Fuggles.</t>
        </is>
      </c>
      <c r="F302" s="12" t="inlineStr">
        <is>
          <t>ж/б 0.5 / 12</t>
        </is>
      </c>
      <c r="G302" s="9" t="inlineStr">
        <is>
          <t>6 мес.</t>
        </is>
      </c>
      <c r="H302" s="26" t="n">
        <v>169</v>
      </c>
      <c r="I302" s="18" t="inlineStr">
        <is>
          <t>много</t>
        </is>
      </c>
      <c r="J302" s="130" t="n">
        <v>1</v>
      </c>
      <c r="K302" s="130">
        <f>H302*J302</f>
        <v/>
      </c>
    </row>
    <row r="303" ht="30" customHeight="1">
      <c r="A303" s="23" t="inlineStr">
        <is>
          <t>Red Rocket</t>
        </is>
      </c>
      <c r="B303" s="20" t="inlineStr">
        <is>
          <t>HOPPY LAGER</t>
        </is>
      </c>
      <c r="C303" s="9" t="inlineStr">
        <is>
          <t>Lager</t>
        </is>
      </c>
      <c r="D303" s="9" t="inlineStr">
        <is>
          <t>5 / 12 / 35</t>
        </is>
      </c>
      <c r="E303" s="25" t="inlineStr">
        <is>
          <t>Hoppy Lager, продолжения обновления базовой линейки, охмеленный Centennial.</t>
        </is>
      </c>
      <c r="F303" s="12" t="inlineStr">
        <is>
          <t>ж/б 0.45 / 12</t>
        </is>
      </c>
      <c r="G303" s="9" t="inlineStr">
        <is>
          <t>6 мес.</t>
        </is>
      </c>
      <c r="H303" s="26" t="n">
        <v>175</v>
      </c>
      <c r="I303" s="34" t="inlineStr">
        <is>
          <t>много</t>
        </is>
      </c>
      <c r="J303" s="130" t="n">
        <v>1</v>
      </c>
      <c r="K303" s="130">
        <f>H303*J303</f>
        <v/>
      </c>
    </row>
    <row r="304">
      <c r="A304" s="23" t="inlineStr">
        <is>
          <t>Red Rocket</t>
        </is>
      </c>
      <c r="B304" s="7" t="inlineStr">
        <is>
          <t>Kellerbier</t>
        </is>
      </c>
      <c r="C304" s="9" t="inlineStr">
        <is>
          <t>Kellerbier</t>
        </is>
      </c>
      <c r="D304" s="9" t="inlineStr">
        <is>
          <t>6 / 14 / -</t>
        </is>
      </c>
      <c r="E304" s="25" t="inlineStr">
        <is>
          <t>Kellerbier - нефильтрованный лагер в немецком стиле.</t>
        </is>
      </c>
      <c r="F304" s="12" t="inlineStr">
        <is>
          <t>ж/б 0.45 / 20</t>
        </is>
      </c>
      <c r="G304" s="9" t="inlineStr">
        <is>
          <t>6 мес.</t>
        </is>
      </c>
      <c r="H304" s="26" t="n">
        <v>165</v>
      </c>
      <c r="I304" s="34" t="inlineStr">
        <is>
          <t>много</t>
        </is>
      </c>
      <c r="J304" s="130" t="n">
        <v>1</v>
      </c>
      <c r="K304" s="130">
        <f>H304*J304</f>
        <v/>
      </c>
    </row>
    <row r="305" ht="30" customHeight="1">
      <c r="A305" s="23" t="inlineStr">
        <is>
          <t>Red Rocket</t>
        </is>
      </c>
      <c r="B305" s="19" t="inlineStr">
        <is>
          <t>KODAMA</t>
        </is>
      </c>
      <c r="C305" s="9" t="inlineStr">
        <is>
          <t>Rice Lager</t>
        </is>
      </c>
      <c r="D305" s="9" t="inlineStr">
        <is>
          <t>4,5 / 11 / -</t>
        </is>
      </c>
      <c r="E305" s="25" t="inlineStr">
        <is>
          <t>Рисовый лагер в японском стиле с добавлением цитруса юдзу. Сварен специально для фестиваля Lobotomy Day 2025.</t>
        </is>
      </c>
      <c r="F305" s="12" t="inlineStr">
        <is>
          <t>ж/б 0.45 / 20</t>
        </is>
      </c>
      <c r="G305" s="9" t="inlineStr">
        <is>
          <t>6 мес.</t>
        </is>
      </c>
      <c r="H305" s="26" t="n">
        <v>175</v>
      </c>
      <c r="I305" s="34" t="inlineStr">
        <is>
          <t>много</t>
        </is>
      </c>
      <c r="J305" s="130" t="n">
        <v>1</v>
      </c>
      <c r="K305" s="130">
        <f>H305*J305</f>
        <v/>
      </c>
    </row>
    <row r="306" ht="45" customHeight="1">
      <c r="A306" s="23" t="inlineStr">
        <is>
          <t>Red Rocket</t>
        </is>
      </c>
      <c r="B306" s="7" t="inlineStr">
        <is>
          <t>Kolsch</t>
        </is>
      </c>
      <c r="C306" s="9" t="inlineStr">
        <is>
          <t>Kölsch</t>
        </is>
      </c>
      <c r="D306" s="9" t="inlineStr">
        <is>
          <t>4,8 / 11 / -</t>
        </is>
      </c>
      <c r="E306" s="25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      </is>
      </c>
      <c r="F306" s="12" t="inlineStr">
        <is>
          <t>ж/б 0.45 / 20</t>
        </is>
      </c>
      <c r="G306" s="9" t="inlineStr">
        <is>
          <t>6 мес.</t>
        </is>
      </c>
      <c r="H306" s="26" t="n">
        <v>165</v>
      </c>
      <c r="I306" s="33" t="n">
        <v>7</v>
      </c>
      <c r="J306" s="130" t="n">
        <v>1</v>
      </c>
      <c r="K306" s="130">
        <f>H306*J306</f>
        <v/>
      </c>
    </row>
    <row r="307" ht="30" customHeight="1">
      <c r="A307" s="23" t="inlineStr">
        <is>
          <t>Red Rocket</t>
        </is>
      </c>
      <c r="B307" s="7" t="inlineStr">
        <is>
          <t>Krasnie Mokasiny</t>
        </is>
      </c>
      <c r="C307" s="9" t="inlineStr">
        <is>
          <t>Sour Ale</t>
        </is>
      </c>
      <c r="D307" s="9" t="inlineStr">
        <is>
          <t>5 / - / -</t>
        </is>
      </c>
      <c r="E307" s="25" t="inlineStr">
        <is>
          <t>Фруктовый саур эль, сваренный к фестивалю LOBOTOMY DAY 2025. С добавлением малины, граната, мяты и саган-дайля.</t>
        </is>
      </c>
      <c r="F307" s="12" t="inlineStr">
        <is>
          <t>ж/б 0.45 / 20</t>
        </is>
      </c>
      <c r="G307" s="9" t="inlineStr">
        <is>
          <t>6 мес.</t>
        </is>
      </c>
      <c r="H307" s="26" t="n">
        <v>299</v>
      </c>
      <c r="I307" s="34" t="inlineStr">
        <is>
          <t>много</t>
        </is>
      </c>
      <c r="J307" s="130" t="n">
        <v>1</v>
      </c>
      <c r="K307" s="130">
        <f>H307*J307</f>
        <v/>
      </c>
    </row>
    <row r="308">
      <c r="A308" s="23" t="inlineStr">
        <is>
          <t>Red Rocket</t>
        </is>
      </c>
      <c r="B308" s="73" t="inlineStr">
        <is>
          <t>Pils</t>
        </is>
      </c>
      <c r="C308" s="61" t="inlineStr">
        <is>
          <t>Lager</t>
        </is>
      </c>
      <c r="D308" s="61" t="inlineStr">
        <is>
          <t>4,5 / - / -</t>
        </is>
      </c>
      <c r="E308" s="62" t="inlineStr">
        <is>
          <t>Классический светлый лагер в чешском стиле.</t>
        </is>
      </c>
      <c r="F308" s="63" t="inlineStr">
        <is>
          <t>ж/б 0.45 / 12</t>
        </is>
      </c>
      <c r="G308" s="61" t="inlineStr">
        <is>
          <t>6 мес.</t>
        </is>
      </c>
      <c r="H308" s="3" t="n">
        <v>149</v>
      </c>
      <c r="I308" s="64" t="inlineStr">
        <is>
          <t>много</t>
        </is>
      </c>
      <c r="J308" s="130" t="n">
        <v>1</v>
      </c>
      <c r="K308" s="130">
        <f>H308*J308</f>
        <v/>
      </c>
    </row>
    <row r="309" ht="30" customHeight="1">
      <c r="A309" s="23" t="inlineStr">
        <is>
          <t>Red Rocket</t>
        </is>
      </c>
      <c r="B309" s="17" t="inlineStr">
        <is>
          <t>Transistor</t>
        </is>
      </c>
      <c r="C309" s="9" t="inlineStr">
        <is>
          <t>Hazy IPA</t>
        </is>
      </c>
      <c r="D309" s="9" t="inlineStr">
        <is>
          <t>6,5 / 14,5 / 45</t>
        </is>
      </c>
      <c r="E309" s="25" t="inlineStr">
        <is>
          <t>Лёгкий и приятный, при этом насыщенный Hazy IPA, охмелённый Citra, Superdelic и Motueka.</t>
        </is>
      </c>
      <c r="F309" s="12" t="inlineStr">
        <is>
          <t>ж/б 0.45 / 20</t>
        </is>
      </c>
      <c r="G309" s="9" t="inlineStr">
        <is>
          <t>6 мес.</t>
        </is>
      </c>
      <c r="H309" s="26" t="n">
        <v>235</v>
      </c>
      <c r="I309" s="14" t="inlineStr">
        <is>
          <t>новинка</t>
        </is>
      </c>
      <c r="J309" s="130" t="n">
        <v>1</v>
      </c>
      <c r="K309" s="130">
        <f>H309*J309</f>
        <v/>
      </c>
    </row>
    <row r="310" ht="45" customHeight="1">
      <c r="A310" s="23" t="inlineStr">
        <is>
          <t>Red Rocket</t>
        </is>
      </c>
      <c r="B310" s="17" t="inlineStr">
        <is>
          <t>We took a photo for this collab a year and a half ago</t>
        </is>
      </c>
      <c r="C310" s="9" t="inlineStr">
        <is>
          <t>Triple IPA</t>
        </is>
      </c>
      <c r="D310" s="9" t="inlineStr">
        <is>
          <t>10 / - / 40</t>
        </is>
      </c>
      <c r="E310" s="25" t="inlineStr">
        <is>
          <t>Тройной IPA, сваренный к фестивалю LOBOTOMY DAY 2025. Охмеленный Mosaic и El Dorado. Коллаборация с пивоварней Horror Brewing.</t>
        </is>
      </c>
      <c r="F310" s="12" t="inlineStr">
        <is>
          <t>ж/б 0.45 / 20</t>
        </is>
      </c>
      <c r="G310" s="9" t="inlineStr">
        <is>
          <t>6 мес.</t>
        </is>
      </c>
      <c r="H310" s="26" t="n">
        <v>299</v>
      </c>
      <c r="I310" s="34" t="inlineStr">
        <is>
          <t>много</t>
        </is>
      </c>
      <c r="J310" s="130" t="n">
        <v>1</v>
      </c>
      <c r="K310" s="130">
        <f>H310*J310</f>
        <v/>
      </c>
    </row>
    <row r="311" ht="30" customHeight="1">
      <c r="A311" s="23" t="inlineStr">
        <is>
          <t>Red Rocket</t>
        </is>
      </c>
      <c r="B311" s="17" t="inlineStr">
        <is>
          <t>Where Is My Wind?</t>
        </is>
      </c>
      <c r="C311" s="9" t="inlineStr">
        <is>
          <t>APA</t>
        </is>
      </c>
      <c r="D311" s="9" t="inlineStr">
        <is>
          <t>5,5 / 13 / 40</t>
        </is>
      </c>
      <c r="E311" s="25" t="inlineStr">
        <is>
          <t>Классический APA в стиле западного побережья. Охмелен Citra, Motueka, Mosaic.</t>
        </is>
      </c>
      <c r="F311" s="12" t="inlineStr">
        <is>
          <t>ж/б 0.45 / 20</t>
        </is>
      </c>
      <c r="G311" s="9" t="inlineStr">
        <is>
          <t>6 мес.</t>
        </is>
      </c>
      <c r="H311" s="26" t="n">
        <v>225</v>
      </c>
      <c r="I311" s="14" t="inlineStr">
        <is>
          <t>новинка</t>
        </is>
      </c>
      <c r="J311" s="130" t="n">
        <v>1</v>
      </c>
      <c r="K311" s="130">
        <f>H311*J311</f>
        <v/>
      </c>
    </row>
    <row r="312" ht="22.5" customHeight="1">
      <c r="A312" s="135" t="inlineStr">
        <is>
          <t>Selfmade Brewery г. Москва</t>
        </is>
      </c>
      <c r="B312" s="133" t="n"/>
      <c r="C312" s="133" t="n"/>
      <c r="D312" s="133" t="n"/>
      <c r="E312" s="133" t="n"/>
      <c r="F312" s="133" t="n"/>
      <c r="G312" s="133" t="n"/>
      <c r="H312" s="133" t="n"/>
      <c r="I312" s="134" t="n"/>
      <c r="J312" s="130" t="n">
        <v>0</v>
      </c>
      <c r="K312" s="130">
        <f>H312*J312</f>
        <v/>
      </c>
    </row>
    <row r="313">
      <c r="A313" s="41" t="inlineStr">
        <is>
          <t>Selfmade</t>
        </is>
      </c>
      <c r="B313" s="20" t="inlineStr">
        <is>
          <t>Arcane Gleam</t>
        </is>
      </c>
      <c r="C313" s="9" t="inlineStr">
        <is>
          <t>NE IPA</t>
        </is>
      </c>
      <c r="D313" s="9" t="inlineStr">
        <is>
          <t>6,5 / 17 / 42</t>
        </is>
      </c>
      <c r="E313" s="25" t="inlineStr">
        <is>
          <t>New England IPA. Охмеление - HBC 638, HBC 1134 и Krush Cryo.</t>
        </is>
      </c>
      <c r="F313" s="12" t="inlineStr">
        <is>
          <t>ж/б 0.45 / 12</t>
        </is>
      </c>
      <c r="G313" s="9" t="inlineStr">
        <is>
          <t>12 мес.</t>
        </is>
      </c>
      <c r="H313" s="26" t="n">
        <v>249</v>
      </c>
      <c r="I313" s="18" t="inlineStr">
        <is>
          <t>много</t>
        </is>
      </c>
      <c r="J313" s="130" t="n">
        <v>1</v>
      </c>
      <c r="K313" s="130">
        <f>H313*J313</f>
        <v/>
      </c>
    </row>
    <row r="314">
      <c r="A314" s="41" t="inlineStr">
        <is>
          <t>Selfmade</t>
        </is>
      </c>
      <c r="B314" s="20" t="inlineStr">
        <is>
          <t>Beherit</t>
        </is>
      </c>
      <c r="C314" s="9" t="inlineStr">
        <is>
          <t>Baltic Porter</t>
        </is>
      </c>
      <c r="D314" s="9" t="inlineStr">
        <is>
          <t>10 / 21 / 38</t>
        </is>
      </c>
      <c r="E314" s="25" t="inlineStr">
        <is>
          <t>Балтийский портер. ABV 10.</t>
        </is>
      </c>
      <c r="F314" s="12" t="inlineStr">
        <is>
          <t>ж/б 0.45 / 12</t>
        </is>
      </c>
      <c r="G314" s="9" t="inlineStr">
        <is>
          <t>12 мес.</t>
        </is>
      </c>
      <c r="H314" s="26" t="n">
        <v>245</v>
      </c>
      <c r="I314" s="14" t="inlineStr">
        <is>
          <t>новинка</t>
        </is>
      </c>
      <c r="J314" s="130" t="n">
        <v>1</v>
      </c>
      <c r="K314" s="130">
        <f>H314*J314</f>
        <v/>
      </c>
    </row>
    <row r="315">
      <c r="A315" s="41" t="inlineStr">
        <is>
          <t>Selfmade</t>
        </is>
      </c>
      <c r="B315" s="20" t="inlineStr">
        <is>
          <t>Bright Queen</t>
        </is>
      </c>
      <c r="C315" s="9" t="inlineStr">
        <is>
          <t>Smoothie</t>
        </is>
      </c>
      <c r="D315" s="9" t="inlineStr">
        <is>
          <t>5,3 / 18 / 10</t>
        </is>
      </c>
      <c r="E315" s="25" t="inlineStr">
        <is>
          <t>Smoothie sour ale с добавлением пюре манго, гуавы и каламанси!</t>
        </is>
      </c>
      <c r="F315" s="12" t="inlineStr">
        <is>
          <t>ж/б 0.45 / 12</t>
        </is>
      </c>
      <c r="G315" s="9" t="inlineStr">
        <is>
          <t>12 мес.</t>
        </is>
      </c>
      <c r="H315" s="26" t="n">
        <v>275</v>
      </c>
      <c r="I315" s="18" t="inlineStr">
        <is>
          <t>много</t>
        </is>
      </c>
      <c r="J315" s="130" t="n">
        <v>1</v>
      </c>
      <c r="K315" s="130">
        <f>H315*J315</f>
        <v/>
      </c>
    </row>
    <row r="316" ht="90" customHeight="1">
      <c r="A316" s="41" t="inlineStr">
        <is>
          <t>Selfmade</t>
        </is>
      </c>
      <c r="B316" s="20" t="inlineStr">
        <is>
          <t>Ceremony</t>
        </is>
      </c>
      <c r="C316" s="8" t="inlineStr">
        <is>
          <t>DDH Jasmine OAT IPA</t>
        </is>
      </c>
      <c r="D316" s="9" t="inlineStr">
        <is>
          <t>6,9 / 17 / 42</t>
        </is>
      </c>
      <c r="E316" s="25" t="inlineStr">
        <is>
      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      </is>
      </c>
      <c r="F316" s="12" t="inlineStr">
        <is>
          <t>ж/б 0.45 / 12</t>
        </is>
      </c>
      <c r="G316" s="9" t="inlineStr">
        <is>
          <t>8 мес.</t>
        </is>
      </c>
      <c r="H316" s="26" t="n">
        <v>229</v>
      </c>
      <c r="I316" s="18" t="inlineStr">
        <is>
          <t>много</t>
        </is>
      </c>
      <c r="J316" s="130" t="n">
        <v>1</v>
      </c>
      <c r="K316" s="130">
        <f>H316*J316</f>
        <v/>
      </c>
    </row>
    <row r="317" ht="45" customHeight="1">
      <c r="A317" s="41" t="inlineStr">
        <is>
          <t>Selfmade</t>
        </is>
      </c>
      <c r="B317" s="20" t="inlineStr">
        <is>
          <t>Deathspeaker</t>
        </is>
      </c>
      <c r="C317" s="9" t="inlineStr">
        <is>
          <t>NE DIPA</t>
        </is>
      </c>
      <c r="D317" s="9" t="inlineStr">
        <is>
          <t>8,5 / 19 / 65</t>
        </is>
      </c>
      <c r="E317" s="25" t="inlineStr">
        <is>
      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      </is>
      </c>
      <c r="F317" s="12" t="inlineStr">
        <is>
          <t>ж/б 0.45 / 12</t>
        </is>
      </c>
      <c r="G317" s="9" t="inlineStr">
        <is>
          <t>8 мес.</t>
        </is>
      </c>
      <c r="H317" s="26" t="n">
        <v>255</v>
      </c>
      <c r="I317" s="18" t="inlineStr">
        <is>
          <t>много</t>
        </is>
      </c>
      <c r="J317" s="130" t="n">
        <v>1</v>
      </c>
      <c r="K317" s="130">
        <f>H317*J317</f>
        <v/>
      </c>
    </row>
    <row r="318">
      <c r="A318" s="41" t="inlineStr">
        <is>
          <t>Selfmade</t>
        </is>
      </c>
      <c r="B318" s="20" t="inlineStr">
        <is>
          <t>Druids Elixir</t>
        </is>
      </c>
      <c r="C318" s="9" t="inlineStr">
        <is>
          <t>Smoothie</t>
        </is>
      </c>
      <c r="D318" s="9" t="inlineStr">
        <is>
          <t>5 / 17 / 6</t>
        </is>
      </c>
      <c r="E318" s="25" t="inlineStr">
        <is>
          <t>Смузи Sour Ale. Киви, фейхоа, зеленое яблоко и мята.</t>
        </is>
      </c>
      <c r="F318" s="12" t="inlineStr">
        <is>
          <t>ж/б 0.45 / 12</t>
        </is>
      </c>
      <c r="G318" s="9" t="inlineStr">
        <is>
          <t>12 мес.</t>
        </is>
      </c>
      <c r="H318" s="26" t="n">
        <v>275</v>
      </c>
      <c r="I318" s="45" t="n">
        <v>2</v>
      </c>
      <c r="J318" s="130" t="n">
        <v>1</v>
      </c>
      <c r="K318" s="130">
        <f>H318*J318</f>
        <v/>
      </c>
    </row>
    <row r="319">
      <c r="A319" s="41" t="inlineStr">
        <is>
          <t>Selfmade</t>
        </is>
      </c>
      <c r="B319" s="20" t="inlineStr">
        <is>
          <t>Ethereal Mist</t>
        </is>
      </c>
      <c r="C319" s="9" t="inlineStr">
        <is>
          <t>NE IPA</t>
        </is>
      </c>
      <c r="D319" s="9" t="inlineStr">
        <is>
          <t>6 / 16 / 47</t>
        </is>
      </c>
      <c r="E319" s="25" t="inlineStr">
        <is>
          <t>New England IPA. Охмеление - Mosaic, Mosaic Cryo и Galaxy.</t>
        </is>
      </c>
      <c r="F319" s="12" t="inlineStr">
        <is>
          <t>ж/б 0.45 / 12</t>
        </is>
      </c>
      <c r="G319" s="9" t="inlineStr">
        <is>
          <t>12 мес.</t>
        </is>
      </c>
      <c r="H319" s="26" t="n">
        <v>249</v>
      </c>
      <c r="I319" s="18" t="inlineStr">
        <is>
          <t>много</t>
        </is>
      </c>
      <c r="J319" s="130" t="n">
        <v>1</v>
      </c>
      <c r="K319" s="130">
        <f>H319*J319</f>
        <v/>
      </c>
    </row>
    <row r="320" ht="60" customHeight="1">
      <c r="A320" s="41" t="inlineStr">
        <is>
          <t>Selfmade</t>
        </is>
      </c>
      <c r="B320" s="7" t="inlineStr">
        <is>
          <t>Evolve! Morph 7</t>
        </is>
      </c>
      <c r="C320" s="9" t="inlineStr">
        <is>
          <t>NE IPA</t>
        </is>
      </c>
      <c r="D320" s="9" t="inlineStr">
        <is>
          <t>6,3 / 17 / 47</t>
        </is>
      </c>
      <c r="E320" s="25" t="inlineStr">
        <is>
      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      </is>
      </c>
      <c r="F320" s="12" t="inlineStr">
        <is>
          <t>ж/б 0.45 / 12</t>
        </is>
      </c>
      <c r="G320" s="9" t="inlineStr">
        <is>
          <t>8 мес.</t>
        </is>
      </c>
      <c r="H320" s="26" t="n">
        <v>235</v>
      </c>
      <c r="I320" s="18" t="inlineStr">
        <is>
          <t>много</t>
        </is>
      </c>
      <c r="J320" s="130" t="n">
        <v>1</v>
      </c>
      <c r="K320" s="130">
        <f>H320*J320</f>
        <v/>
      </c>
    </row>
    <row r="321">
      <c r="A321" s="41" t="inlineStr">
        <is>
          <t>Selfmade</t>
        </is>
      </c>
      <c r="B321" s="73" t="inlineStr">
        <is>
          <t>Fire Hazard</t>
        </is>
      </c>
      <c r="C321" s="74" t="inlineStr">
        <is>
          <t>Tomato Gose</t>
        </is>
      </c>
      <c r="D321" s="74" t="inlineStr">
        <is>
          <t>6,2 / - / 10</t>
        </is>
      </c>
      <c r="E321" s="75" t="inlineStr">
        <is>
          <t>Hot Tomato Gose. Tomatoes, Home Grown Hot Peppers.</t>
        </is>
      </c>
      <c r="F321" s="76" t="inlineStr">
        <is>
          <t>ж/б 0.45 / 12</t>
        </is>
      </c>
      <c r="G321" s="74" t="inlineStr">
        <is>
          <t>12 мес.</t>
        </is>
      </c>
      <c r="H321" s="77" t="n">
        <v>225</v>
      </c>
      <c r="I321" s="78" t="inlineStr">
        <is>
          <t>много</t>
        </is>
      </c>
      <c r="J321" s="130" t="n">
        <v>1</v>
      </c>
      <c r="K321" s="130">
        <f>H321*J321</f>
        <v/>
      </c>
    </row>
    <row r="322" ht="60" customHeight="1">
      <c r="A322" s="41" t="inlineStr">
        <is>
          <t>Selfmade</t>
        </is>
      </c>
      <c r="B322" s="20" t="inlineStr">
        <is>
          <t>Fruitality</t>
        </is>
      </c>
      <c r="C322" s="8" t="inlineStr">
        <is>
          <t>Fruited Milk IPA</t>
        </is>
      </c>
      <c r="D322" s="9" t="inlineStr">
        <is>
          <t>6,8 / 18 / 64</t>
        </is>
      </c>
      <c r="E322" s="25" t="inlineStr">
        <is>
      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      </is>
      </c>
      <c r="F322" s="12" t="inlineStr">
        <is>
          <t>ж/б 0.45 / 12</t>
        </is>
      </c>
      <c r="G322" s="9" t="inlineStr">
        <is>
          <t>8 мес.</t>
        </is>
      </c>
      <c r="H322" s="26" t="n">
        <v>205</v>
      </c>
      <c r="I322" s="18" t="inlineStr">
        <is>
          <t>много</t>
        </is>
      </c>
      <c r="J322" s="130" t="n">
        <v>1</v>
      </c>
      <c r="K322" s="130">
        <f>H322*J322</f>
        <v/>
      </c>
    </row>
    <row r="323">
      <c r="A323" s="41" t="inlineStr">
        <is>
          <t>Selfmade</t>
        </is>
      </c>
      <c r="B323" s="20" t="inlineStr">
        <is>
          <t>Harvest Lord</t>
        </is>
      </c>
      <c r="C323" s="9" t="inlineStr">
        <is>
          <t>Pumpkin Porter</t>
        </is>
      </c>
      <c r="D323" s="9" t="inlineStr">
        <is>
          <t>6,5 / 20 / 32</t>
        </is>
      </c>
      <c r="E323" s="25" t="inlineStr">
        <is>
          <t>Тыквенный портер с корицей, кардамоном и кофе.</t>
        </is>
      </c>
      <c r="F323" s="12" t="inlineStr">
        <is>
          <t>ж/б 0.45 / 12</t>
        </is>
      </c>
      <c r="G323" s="9" t="inlineStr">
        <is>
          <t>12 мес.</t>
        </is>
      </c>
      <c r="H323" s="26" t="n">
        <v>245</v>
      </c>
      <c r="I323" s="18" t="inlineStr">
        <is>
          <t>много</t>
        </is>
      </c>
      <c r="J323" s="130" t="n">
        <v>1</v>
      </c>
      <c r="K323" s="130">
        <f>H323*J323</f>
        <v/>
      </c>
    </row>
    <row r="324">
      <c r="A324" s="41" t="inlineStr">
        <is>
          <t>Selfmade</t>
        </is>
      </c>
      <c r="B324" s="20" t="inlineStr">
        <is>
          <t>Invaders Strike Back</t>
        </is>
      </c>
      <c r="C324" s="9" t="inlineStr">
        <is>
          <t>Smoothie</t>
        </is>
      </c>
      <c r="D324" s="9" t="inlineStr">
        <is>
          <t>5 / 17 / 8</t>
        </is>
      </c>
      <c r="E324" s="25" t="inlineStr">
        <is>
          <t>Smoothie Sour Ale. Guava, Blueberry &amp; Passionfruit.</t>
        </is>
      </c>
      <c r="F324" s="12" t="inlineStr">
        <is>
          <t>ж/б 0.45 / 12</t>
        </is>
      </c>
      <c r="G324" s="9" t="inlineStr">
        <is>
          <t>12 мес.</t>
        </is>
      </c>
      <c r="H324" s="26" t="n">
        <v>269</v>
      </c>
      <c r="I324" s="18" t="inlineStr">
        <is>
          <t>много</t>
        </is>
      </c>
      <c r="J324" s="130" t="n">
        <v>1</v>
      </c>
      <c r="K324" s="130">
        <f>H324*J324</f>
        <v/>
      </c>
    </row>
    <row r="325">
      <c r="A325" s="41" t="inlineStr">
        <is>
          <t>Selfmade</t>
        </is>
      </c>
      <c r="B325" s="20" t="inlineStr">
        <is>
          <t>Juicy Rebels</t>
        </is>
      </c>
      <c r="C325" s="9" t="inlineStr">
        <is>
          <t>Smoothie</t>
        </is>
      </c>
      <c r="D325" s="9" t="inlineStr">
        <is>
          <t>5 / 19 / 8</t>
        </is>
      </c>
      <c r="E325" s="25" t="inlineStr">
        <is>
          <t>Smoothie Sour Ale. Mango, Cactus, Coconut &amp; Lemon.</t>
        </is>
      </c>
      <c r="F325" s="12" t="inlineStr">
        <is>
          <t>ж/б 0.45 / 12</t>
        </is>
      </c>
      <c r="G325" s="9" t="inlineStr">
        <is>
          <t>12 мес.</t>
        </is>
      </c>
      <c r="H325" s="26" t="n">
        <v>255</v>
      </c>
      <c r="I325" s="18" t="inlineStr">
        <is>
          <t>много</t>
        </is>
      </c>
      <c r="J325" s="130" t="n">
        <v>1</v>
      </c>
      <c r="K325" s="130">
        <f>H325*J325</f>
        <v/>
      </c>
    </row>
    <row r="326" ht="60" customHeight="1">
      <c r="A326" s="41" t="inlineStr">
        <is>
          <t>Selfmade</t>
        </is>
      </c>
      <c r="B326" s="20" t="inlineStr">
        <is>
          <t>Mako APA</t>
        </is>
      </c>
      <c r="C326" s="9" t="inlineStr">
        <is>
          <t>APA</t>
        </is>
      </c>
      <c r="D326" s="9" t="inlineStr">
        <is>
          <t>5,3 / 13 / 40</t>
        </is>
      </c>
      <c r="E326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326" s="12" t="inlineStr">
        <is>
          <t>ж/б 0.45 / 12</t>
        </is>
      </c>
      <c r="G326" s="9" t="inlineStr">
        <is>
          <t>8 мес.</t>
        </is>
      </c>
      <c r="H326" s="26" t="n">
        <v>195</v>
      </c>
      <c r="I326" s="18" t="inlineStr">
        <is>
          <t>много</t>
        </is>
      </c>
      <c r="J326" s="130" t="n">
        <v>1</v>
      </c>
      <c r="K326" s="130">
        <f>H326*J326</f>
        <v/>
      </c>
    </row>
    <row r="327" ht="30" customHeight="1">
      <c r="A327" s="41" t="inlineStr">
        <is>
          <t>Selfmade</t>
        </is>
      </c>
      <c r="B327" s="20" t="inlineStr">
        <is>
          <t>Megafauna</t>
        </is>
      </c>
      <c r="C327" s="9" t="inlineStr">
        <is>
          <t>Triple IPA</t>
        </is>
      </c>
      <c r="D327" s="9" t="inlineStr">
        <is>
          <t>10 / - / 100</t>
        </is>
      </c>
      <c r="E327" s="25" t="inlineStr">
        <is>
          <t>Triple IPA. Охмеление - Simcoe Cryo, Simcoe, Centennial, Hopburst Geronimo.</t>
        </is>
      </c>
      <c r="F327" s="12" t="inlineStr">
        <is>
          <t>ж/б 0.45 / 12</t>
        </is>
      </c>
      <c r="G327" s="9" t="inlineStr">
        <is>
          <t>12 мес.</t>
        </is>
      </c>
      <c r="H327" s="26" t="n">
        <v>299</v>
      </c>
      <c r="I327" s="18" t="inlineStr">
        <is>
          <t>много</t>
        </is>
      </c>
      <c r="J327" s="130" t="n">
        <v>1</v>
      </c>
      <c r="K327" s="130">
        <f>H327*J327</f>
        <v/>
      </c>
    </row>
    <row r="328" ht="30" customHeight="1">
      <c r="A328" s="41" t="inlineStr">
        <is>
          <t>Selfmade</t>
        </is>
      </c>
      <c r="B328" s="20" t="inlineStr">
        <is>
          <t>Meltdown: Sunset</t>
        </is>
      </c>
      <c r="C328" s="9" t="inlineStr">
        <is>
          <t>Smoothie</t>
        </is>
      </c>
      <c r="D328" s="9" t="inlineStr">
        <is>
          <t>5 / 20 / 6</t>
        </is>
      </c>
      <c r="E328" s="25" t="inlineStr">
        <is>
          <t>SMOOTHIE SOUR ALE с добавлением манго, персика, ванили и банана! Melt the ice!</t>
        </is>
      </c>
      <c r="F328" s="12" t="inlineStr">
        <is>
          <t>ж/б 0.45 / 12</t>
        </is>
      </c>
      <c r="G328" s="9" t="inlineStr">
        <is>
          <t>12 мес.</t>
        </is>
      </c>
      <c r="H328" s="26" t="n">
        <v>265</v>
      </c>
      <c r="I328" s="45" t="n">
        <v>3</v>
      </c>
      <c r="J328" s="130" t="n">
        <v>1</v>
      </c>
      <c r="K328" s="130">
        <f>H328*J328</f>
        <v/>
      </c>
    </row>
    <row r="329" ht="60" customHeight="1">
      <c r="A329" s="41" t="inlineStr">
        <is>
          <t>Selfmade</t>
        </is>
      </c>
      <c r="B329" s="20" t="inlineStr">
        <is>
          <t>Pepper Keeper</t>
        </is>
      </c>
      <c r="C329" s="9" t="inlineStr">
        <is>
          <t>Vegetable Gose</t>
        </is>
      </c>
      <c r="D329" s="9" t="inlineStr">
        <is>
          <t>5 / 17 / 8</t>
        </is>
      </c>
      <c r="E329" s="25" t="inlineStr">
        <is>
      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      </is>
      </c>
      <c r="F329" s="12" t="inlineStr">
        <is>
          <t>ж/б 0.45 / 12</t>
        </is>
      </c>
      <c r="G329" s="9" t="inlineStr">
        <is>
          <t>12 мес.</t>
        </is>
      </c>
      <c r="H329" s="26" t="n">
        <v>219</v>
      </c>
      <c r="I329" s="18" t="inlineStr">
        <is>
          <t>много</t>
        </is>
      </c>
      <c r="J329" s="130" t="n">
        <v>1</v>
      </c>
      <c r="K329" s="130">
        <f>H329*J329</f>
        <v/>
      </c>
    </row>
    <row r="330" ht="45" customHeight="1">
      <c r="A330" s="79" t="inlineStr">
        <is>
          <t>Selfmade</t>
        </is>
      </c>
      <c r="B330" s="20" t="inlineStr">
        <is>
          <t>Pocket Tiger</t>
        </is>
      </c>
      <c r="C330" s="9" t="inlineStr">
        <is>
          <t>Micro IPA</t>
        </is>
      </c>
      <c r="D330" s="9" t="inlineStr">
        <is>
          <t>3,7 / 11 / 30</t>
        </is>
      </c>
      <c r="E330" s="25" t="inlineStr">
        <is>
          <t>Micro IPA, Cascade и Citra. Богатый ароматический профиль, насыщенный цветочно-травянситый вкус и яркий характер! Tiger-hearted!</t>
        </is>
      </c>
      <c r="F330" s="12" t="inlineStr">
        <is>
          <t>ж/б 0.45 / 12</t>
        </is>
      </c>
      <c r="G330" s="9" t="inlineStr">
        <is>
          <t>12 мес.</t>
        </is>
      </c>
      <c r="H330" s="26" t="n">
        <v>195</v>
      </c>
      <c r="I330" s="18" t="inlineStr">
        <is>
          <t>много</t>
        </is>
      </c>
      <c r="J330" s="130" t="n">
        <v>1</v>
      </c>
      <c r="K330" s="130">
        <f>H330*J330</f>
        <v/>
      </c>
    </row>
    <row r="331">
      <c r="A331" s="41" t="inlineStr">
        <is>
          <t>Selfmade</t>
        </is>
      </c>
      <c r="B331" s="20" t="inlineStr">
        <is>
          <t>Railgun</t>
        </is>
      </c>
      <c r="C331" s="9" t="inlineStr">
        <is>
          <t>AIPA</t>
        </is>
      </c>
      <c r="D331" s="9" t="inlineStr">
        <is>
          <t>6,2 / - / 65</t>
        </is>
      </c>
      <c r="E331" s="25" t="inlineStr">
        <is>
          <t>American IPA. Охмеление - Idaho 7, Idaho 7 Cryo, Sabro, Citra.</t>
        </is>
      </c>
      <c r="F331" s="12" t="inlineStr">
        <is>
          <t>ж/б 0.45 / 12</t>
        </is>
      </c>
      <c r="G331" s="9" t="inlineStr">
        <is>
          <t>12 мес.</t>
        </is>
      </c>
      <c r="H331" s="26" t="n">
        <v>229</v>
      </c>
      <c r="I331" s="18" t="inlineStr">
        <is>
          <t>много</t>
        </is>
      </c>
      <c r="J331" s="130" t="n">
        <v>1</v>
      </c>
      <c r="K331" s="130">
        <f>H331*J331</f>
        <v/>
      </c>
    </row>
    <row r="332" ht="30" customHeight="1">
      <c r="A332" s="41" t="inlineStr">
        <is>
          <t>Selfmade</t>
        </is>
      </c>
      <c r="B332" s="20" t="inlineStr">
        <is>
          <t>Rocket Jump</t>
        </is>
      </c>
      <c r="C332" s="9" t="inlineStr">
        <is>
          <t>AIPA</t>
        </is>
      </c>
      <c r="D332" s="9" t="inlineStr">
        <is>
          <t>6,3 / 15 / 49</t>
        </is>
      </c>
      <c r="E332" s="25" t="inlineStr">
        <is>
          <t>American IPA с добавлением цедры лайма и лимона, охмеленный Citra, Lemon Drop, Warrior, Cascade.</t>
        </is>
      </c>
      <c r="F332" s="12" t="inlineStr">
        <is>
          <t>ж/б 0.45 / 12</t>
        </is>
      </c>
      <c r="G332" s="9" t="inlineStr">
        <is>
          <t>8 мес.</t>
        </is>
      </c>
      <c r="H332" s="26" t="n">
        <v>205</v>
      </c>
      <c r="I332" s="18" t="inlineStr">
        <is>
          <t>много</t>
        </is>
      </c>
      <c r="J332" s="130" t="n">
        <v>1</v>
      </c>
      <c r="K332" s="130">
        <f>H332*J332</f>
        <v/>
      </c>
    </row>
    <row r="333" ht="45" customHeight="1">
      <c r="A333" s="41" t="inlineStr">
        <is>
          <t>Selfmade</t>
        </is>
      </c>
      <c r="B333" s="20" t="inlineStr">
        <is>
          <t>Shroomdalf</t>
        </is>
      </c>
      <c r="C333" s="9" t="inlineStr">
        <is>
          <t>Mushroom Gose</t>
        </is>
      </c>
      <c r="D333" s="9" t="inlineStr">
        <is>
          <t>5,2 / 15 / 8</t>
        </is>
      </c>
      <c r="E333" s="25" t="inlineStr">
        <is>
          <t>Впитав в себя знания совета Мудрых и вкусив дары Лихолесья, мы пробудили новый сорт в стиле MUSHROOM GOSE с добавлением шампиньонов и шиитаке.</t>
        </is>
      </c>
      <c r="F333" s="12" t="inlineStr">
        <is>
          <t>ж/б 0.45 / 12</t>
        </is>
      </c>
      <c r="G333" s="9" t="inlineStr">
        <is>
          <t>8 мес.</t>
        </is>
      </c>
      <c r="H333" s="26" t="n">
        <v>215</v>
      </c>
      <c r="I333" s="18" t="inlineStr">
        <is>
          <t>много</t>
        </is>
      </c>
      <c r="J333" s="130" t="n">
        <v>1</v>
      </c>
      <c r="K333" s="130">
        <f>H333*J333</f>
        <v/>
      </c>
    </row>
    <row r="334">
      <c r="A334" s="41" t="inlineStr">
        <is>
          <t>Selfmade</t>
        </is>
      </c>
      <c r="B334" s="73" t="inlineStr">
        <is>
          <t>Shroomie</t>
        </is>
      </c>
      <c r="C334" s="74" t="inlineStr">
        <is>
          <t>Mushroom Gose</t>
        </is>
      </c>
      <c r="D334" s="74" t="inlineStr">
        <is>
          <t>4 / 14 / 14</t>
        </is>
      </c>
      <c r="E334" s="75" t="inlineStr">
        <is>
          <t>Грибной гозе. Много шиитаке и шампиньонов, чеснок.</t>
        </is>
      </c>
      <c r="F334" s="76" t="inlineStr">
        <is>
          <t>ж/б 0.45 / 12</t>
        </is>
      </c>
      <c r="G334" s="74" t="inlineStr">
        <is>
          <t>12 мес.</t>
        </is>
      </c>
      <c r="H334" s="77" t="n">
        <v>219</v>
      </c>
      <c r="I334" s="18" t="inlineStr">
        <is>
          <t>много</t>
        </is>
      </c>
      <c r="J334" s="130" t="n">
        <v>1</v>
      </c>
      <c r="K334" s="130">
        <f>H334*J334</f>
        <v/>
      </c>
    </row>
    <row r="335" ht="30" customHeight="1">
      <c r="A335" s="41" t="inlineStr">
        <is>
          <t>Selfmade</t>
        </is>
      </c>
      <c r="B335" s="20" t="inlineStr">
        <is>
          <t>Space Moth</t>
        </is>
      </c>
      <c r="C335" s="9" t="inlineStr">
        <is>
          <t>Imperial Sour Ale</t>
        </is>
      </c>
      <c r="D335" s="9" t="inlineStr">
        <is>
          <t>10 / 27 / 10</t>
        </is>
      </c>
      <c r="E335" s="25" t="inlineStr">
        <is>
          <t>Ананас, маракуйя и чёрная смородина наносит тройной удар свежести, который не пощадит никого в галактике!</t>
        </is>
      </c>
      <c r="F335" s="12" t="inlineStr">
        <is>
          <t>ж/б 0.45 / 12</t>
        </is>
      </c>
      <c r="G335" s="9" t="inlineStr">
        <is>
          <t>12 мес.</t>
        </is>
      </c>
      <c r="H335" s="26" t="n">
        <v>289</v>
      </c>
      <c r="I335" s="45" t="n">
        <v>4</v>
      </c>
      <c r="J335" s="130" t="n">
        <v>1</v>
      </c>
      <c r="K335" s="130">
        <f>H335*J335</f>
        <v/>
      </c>
    </row>
    <row r="336" ht="30" customHeight="1">
      <c r="A336" s="41" t="inlineStr">
        <is>
          <t>Selfmade</t>
        </is>
      </c>
      <c r="B336" s="20" t="inlineStr">
        <is>
          <t>Tomato Method</t>
        </is>
      </c>
      <c r="C336" s="9" t="inlineStr">
        <is>
          <t>Tomato Gose</t>
        </is>
      </c>
      <c r="D336" s="9" t="inlineStr">
        <is>
          <t>5,6 / 17 / 12</t>
        </is>
      </c>
      <c r="E336" s="25" t="inlineStr">
        <is>
          <t>Tomato Method в стиле томатного гозе выполнен с добавлением большого количества томатной пасты и специй.</t>
        </is>
      </c>
      <c r="F336" s="12" t="inlineStr">
        <is>
          <t>ж/б 0.45 / 12</t>
        </is>
      </c>
      <c r="G336" s="9" t="inlineStr">
        <is>
          <t>8 мес.</t>
        </is>
      </c>
      <c r="H336" s="26" t="n">
        <v>205</v>
      </c>
      <c r="I336" s="18" t="inlineStr">
        <is>
          <t>много</t>
        </is>
      </c>
      <c r="J336" s="130" t="n">
        <v>1</v>
      </c>
      <c r="K336" s="130">
        <f>H336*J336</f>
        <v/>
      </c>
    </row>
    <row r="337">
      <c r="A337" s="41" t="inlineStr">
        <is>
          <t>Selfmade</t>
        </is>
      </c>
      <c r="B337" s="73" t="inlineStr">
        <is>
          <t>Tomato Method - Kimchi</t>
        </is>
      </c>
      <c r="C337" s="74" t="inlineStr">
        <is>
          <t>Tomato Gose</t>
        </is>
      </c>
      <c r="D337" s="74" t="inlineStr">
        <is>
          <t>5,9 / - / 10</t>
        </is>
      </c>
      <c r="E337" s="75" t="inlineStr">
        <is>
          <t>Hot Tomato Gose. Tomatoes, Kimchi.</t>
        </is>
      </c>
      <c r="F337" s="76" t="inlineStr">
        <is>
          <t>ж/б 0.45 / 12</t>
        </is>
      </c>
      <c r="G337" s="74" t="inlineStr">
        <is>
          <t>12 мес.</t>
        </is>
      </c>
      <c r="H337" s="77" t="n">
        <v>225</v>
      </c>
      <c r="I337" s="18" t="inlineStr">
        <is>
          <t>много</t>
        </is>
      </c>
      <c r="J337" s="130" t="n">
        <v>1</v>
      </c>
      <c r="K337" s="130">
        <f>H337*J337</f>
        <v/>
      </c>
    </row>
    <row r="338" ht="45" customHeight="1">
      <c r="A338" s="80" t="inlineStr">
        <is>
          <t>Selfmade</t>
        </is>
      </c>
      <c r="B338" s="19" t="inlineStr">
        <is>
          <t>Tropical Slasher</t>
        </is>
      </c>
      <c r="C338" s="8" t="inlineStr">
        <is>
          <t>Smoothie</t>
        </is>
      </c>
      <c r="D338" s="8" t="inlineStr">
        <is>
          <t>6,9 / 21 / 20</t>
        </is>
      </c>
      <c r="E338" s="25" t="inlineStr">
        <is>
      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      </is>
      </c>
      <c r="F338" s="11" t="inlineStr">
        <is>
          <t>ж/б 0.45 / 12</t>
        </is>
      </c>
      <c r="G338" s="8" t="inlineStr">
        <is>
          <t>8 мес.</t>
        </is>
      </c>
      <c r="H338" s="29" t="n">
        <v>215</v>
      </c>
      <c r="I338" s="81" t="inlineStr">
        <is>
          <t>много</t>
        </is>
      </c>
      <c r="J338" s="130" t="n">
        <v>1</v>
      </c>
      <c r="K338" s="130">
        <f>H338*J338</f>
        <v/>
      </c>
    </row>
    <row r="339">
      <c r="A339" s="41" t="inlineStr">
        <is>
          <t>Selfmade</t>
        </is>
      </c>
      <c r="B339" s="73" t="inlineStr">
        <is>
          <t>Void Garden</t>
        </is>
      </c>
      <c r="C339" s="74" t="inlineStr">
        <is>
          <t>Smoothie</t>
        </is>
      </c>
      <c r="D339" s="74" t="inlineStr">
        <is>
          <t>5,2 / - / 10</t>
        </is>
      </c>
      <c r="E339" s="75" t="inlineStr">
        <is>
          <t>Смузи саур эль. Черника, черная смородина.</t>
        </is>
      </c>
      <c r="F339" s="76" t="inlineStr">
        <is>
          <t>ж/б 0.45 / 12</t>
        </is>
      </c>
      <c r="G339" s="74" t="inlineStr">
        <is>
          <t>12 мес.</t>
        </is>
      </c>
      <c r="H339" s="77" t="n">
        <v>269</v>
      </c>
      <c r="I339" s="78" t="inlineStr">
        <is>
          <t>много</t>
        </is>
      </c>
      <c r="J339" s="130" t="n">
        <v>1</v>
      </c>
      <c r="K339" s="130">
        <f>H339*J339</f>
        <v/>
      </c>
    </row>
    <row r="340" ht="60" customHeight="1">
      <c r="A340" s="41" t="inlineStr">
        <is>
          <t>Selfmade</t>
        </is>
      </c>
      <c r="B340" s="20" t="inlineStr">
        <is>
          <t>Warlock Ritual</t>
        </is>
      </c>
      <c r="C340" s="9" t="inlineStr">
        <is>
          <t>Pastry Sour Ale</t>
        </is>
      </c>
      <c r="D340" s="9" t="inlineStr">
        <is>
          <t>5,6 / 18 / 15</t>
        </is>
      </c>
      <c r="E340" s="25" t="inlineStr">
        <is>
          <t>Основу зелья составили астральное манго, маракуйя бездны и малинового эликсира восстановления, а так же аспект земли в виде песочного печенья. Получившийся отвар был усилен хмелем Amarillo от заокеанских травников.</t>
        </is>
      </c>
      <c r="F340" s="12" t="inlineStr">
        <is>
          <t>ж/б 0.45 / 12</t>
        </is>
      </c>
      <c r="G340" s="9" t="inlineStr">
        <is>
          <t>12 мес.</t>
        </is>
      </c>
      <c r="H340" s="26" t="n">
        <v>235</v>
      </c>
      <c r="I340" s="18" t="inlineStr">
        <is>
          <t>много</t>
        </is>
      </c>
      <c r="J340" s="130" t="n">
        <v>1</v>
      </c>
      <c r="K340" s="130">
        <f>H340*J340</f>
        <v/>
      </c>
    </row>
    <row r="341">
      <c r="A341" s="41" t="inlineStr">
        <is>
          <t>Selfmade</t>
        </is>
      </c>
      <c r="B341" s="20" t="inlineStr">
        <is>
          <t>Wizard Cat</t>
        </is>
      </c>
      <c r="C341" s="9" t="inlineStr">
        <is>
          <t>Sour Ale</t>
        </is>
      </c>
      <c r="D341" s="9" t="inlineStr">
        <is>
          <t>6,5 / 18,5 / 5</t>
        </is>
      </c>
      <c r="E341" s="25" t="inlineStr">
        <is>
          <t>Фруктовый кислый эль. Кактус, розовая гуава, вишня и личи.</t>
        </is>
      </c>
      <c r="F341" s="12" t="inlineStr">
        <is>
          <t>ж/б 0.45 / 12</t>
        </is>
      </c>
      <c r="G341" s="9" t="inlineStr">
        <is>
          <t>12 мес.</t>
        </is>
      </c>
      <c r="H341" s="26" t="n">
        <v>239</v>
      </c>
      <c r="I341" s="14" t="inlineStr">
        <is>
          <t>новинка</t>
        </is>
      </c>
      <c r="J341" s="130" t="n">
        <v>1</v>
      </c>
      <c r="K341" s="130">
        <f>H341*J341</f>
        <v/>
      </c>
    </row>
    <row r="342" ht="17.25" customHeight="1">
      <c r="A342" s="135" t="inlineStr">
        <is>
          <t>Snowcap Brewing г. Петрозаводск</t>
        </is>
      </c>
      <c r="B342" s="133" t="n"/>
      <c r="C342" s="133" t="n"/>
      <c r="D342" s="133" t="n"/>
      <c r="E342" s="133" t="n"/>
      <c r="F342" s="133" t="n"/>
      <c r="G342" s="133" t="n"/>
      <c r="H342" s="133" t="n"/>
      <c r="I342" s="134" t="n"/>
      <c r="J342" s="130" t="n">
        <v>0</v>
      </c>
      <c r="K342" s="130">
        <f>H342*J342</f>
        <v/>
      </c>
    </row>
    <row r="343" ht="31.5" customHeight="1">
      <c r="A343" s="23" t="inlineStr">
        <is>
          <t>Snowcap Brewing</t>
        </is>
      </c>
      <c r="B343" s="20" t="inlineStr">
        <is>
          <t>Kannistarha</t>
        </is>
      </c>
      <c r="C343" s="9" t="inlineStr">
        <is>
          <t>Fruited Gose</t>
        </is>
      </c>
      <c r="D343" s="9" t="inlineStr">
        <is>
          <t>6 / 17 / 10</t>
        </is>
      </c>
      <c r="E343" s="25" t="inlineStr">
        <is>
          <t xml:space="preserve">Kännistarha - фруктовый гозе с добавлением клубники, арбуза, апельсина и томатов. Коллаб с пивоварней Zagovor. </t>
        </is>
      </c>
      <c r="F343" s="12" t="inlineStr">
        <is>
          <t>ж/б 0.45 / 20</t>
        </is>
      </c>
      <c r="G343" s="9" t="inlineStr">
        <is>
          <t>12 мес.</t>
        </is>
      </c>
      <c r="H343" s="26" t="n">
        <v>279</v>
      </c>
      <c r="I343" s="18" t="inlineStr">
        <is>
          <t>много</t>
        </is>
      </c>
      <c r="J343" s="130" t="n">
        <v>1</v>
      </c>
      <c r="K343" s="130">
        <f>H343*J343</f>
        <v/>
      </c>
    </row>
    <row r="344" ht="31.5" customHeight="1">
      <c r="A344" s="23" t="inlineStr">
        <is>
          <t>Snowcap Brewing</t>
        </is>
      </c>
      <c r="B344" s="20" t="inlineStr">
        <is>
          <t>Mecca</t>
        </is>
      </c>
      <c r="C344" s="9" t="inlineStr">
        <is>
          <t>Red Ale</t>
        </is>
      </c>
      <c r="D344" s="9" t="inlineStr">
        <is>
          <t>5,5 / 13 / 26</t>
        </is>
      </c>
      <c r="E344" s="25" t="inlineStr">
        <is>
          <t>Meččä - Red Ale, сваренный для наших карельских друзей из ресторана нордической кухни Hunter.</t>
        </is>
      </c>
      <c r="F344" s="12" t="inlineStr">
        <is>
          <t>ж/б 0.45 / 20</t>
        </is>
      </c>
      <c r="G344" s="9" t="inlineStr">
        <is>
          <t>12 мес.</t>
        </is>
      </c>
      <c r="H344" s="26" t="n">
        <v>219</v>
      </c>
      <c r="I344" s="18" t="inlineStr">
        <is>
          <t>много</t>
        </is>
      </c>
      <c r="J344" s="130" t="n">
        <v>1</v>
      </c>
      <c r="K344" s="130">
        <f>H344*J344</f>
        <v/>
      </c>
    </row>
    <row r="345" ht="31.5" customHeight="1">
      <c r="A345" s="23" t="inlineStr">
        <is>
          <t>Snowcap Brewing</t>
        </is>
      </c>
      <c r="B345" s="20" t="inlineStr">
        <is>
          <t>Mustat Kivet</t>
        </is>
      </c>
      <c r="C345" s="9" t="inlineStr">
        <is>
          <t>IPA</t>
        </is>
      </c>
      <c r="D345" s="9" t="inlineStr">
        <is>
          <t>7 / 17 / 65</t>
        </is>
      </c>
      <c r="E345" s="25" t="inlineStr">
        <is>
          <t xml:space="preserve">Mustat kivet - American IPA, охмелённый Citra, Eclipse, Simcoe и Talus. Сварен в коллабе с рестораном карельской кухни Saari. </t>
        </is>
      </c>
      <c r="F345" s="12" t="inlineStr">
        <is>
          <t>ж/б 0.45 / 20</t>
        </is>
      </c>
      <c r="G345" s="9" t="inlineStr">
        <is>
          <t>12 мес.</t>
        </is>
      </c>
      <c r="H345" s="26" t="n">
        <v>255</v>
      </c>
      <c r="I345" s="18" t="inlineStr">
        <is>
          <t>много</t>
        </is>
      </c>
      <c r="J345" s="130" t="n">
        <v>1</v>
      </c>
      <c r="K345" s="130">
        <f>H345*J345</f>
        <v/>
      </c>
    </row>
    <row r="346" ht="31.5" customHeight="1">
      <c r="A346" s="23" t="inlineStr">
        <is>
          <t>Snowcap Brewing</t>
        </is>
      </c>
      <c r="B346" s="20" t="inlineStr">
        <is>
          <t>Petroskoi</t>
        </is>
      </c>
      <c r="C346" s="9" t="inlineStr">
        <is>
          <t>Munich Helles</t>
        </is>
      </c>
      <c r="D346" s="9" t="inlineStr">
        <is>
          <t>5,2 / 12,5 / 20</t>
        </is>
      </c>
      <c r="E346" s="25" t="inlineStr">
        <is>
          <t xml:space="preserve">Petroskoi - классический лагер в немецком стиле. </t>
        </is>
      </c>
      <c r="F346" s="12" t="inlineStr">
        <is>
          <t>ж/б 0.45 / 20</t>
        </is>
      </c>
      <c r="G346" s="9" t="inlineStr">
        <is>
          <t>12 мес.</t>
        </is>
      </c>
      <c r="H346" s="26" t="n">
        <v>179</v>
      </c>
      <c r="I346" s="18" t="inlineStr">
        <is>
          <t>много</t>
        </is>
      </c>
      <c r="J346" s="130" t="n">
        <v>1</v>
      </c>
      <c r="K346" s="130">
        <f>H346*J346</f>
        <v/>
      </c>
    </row>
    <row r="347" ht="22.5" customHeight="1">
      <c r="A347" s="135" t="inlineStr">
        <is>
          <t>Stamm Brewing г. Москва</t>
        </is>
      </c>
      <c r="B347" s="133" t="n"/>
      <c r="C347" s="133" t="n"/>
      <c r="D347" s="133" t="n"/>
      <c r="E347" s="133" t="n"/>
      <c r="F347" s="133" t="n"/>
      <c r="G347" s="133" t="n"/>
      <c r="H347" s="133" t="n"/>
      <c r="I347" s="134" t="n"/>
      <c r="J347" s="130" t="n">
        <v>0</v>
      </c>
      <c r="K347" s="130">
        <f>H347*J347</f>
        <v/>
      </c>
    </row>
    <row r="348" ht="30" customHeight="1">
      <c r="A348" s="23" t="inlineStr">
        <is>
          <t>Stamm Brewing</t>
        </is>
      </c>
      <c r="B348" s="20" t="inlineStr">
        <is>
          <t>4 In 1 Super Sour</t>
        </is>
      </c>
      <c r="C348" s="9" t="inlineStr">
        <is>
          <t>Sour Ale</t>
        </is>
      </c>
      <c r="D348" s="9" t="inlineStr">
        <is>
          <t>7 / 20 / -</t>
        </is>
      </c>
      <c r="E348" s="25" t="inlineStr">
        <is>
          <t>Имперский саур эль с маракуйей, красным апельсином, абрикосом и ананасом.</t>
        </is>
      </c>
      <c r="F348" s="12" t="inlineStr">
        <is>
          <t>ж/б 0.45 / 12</t>
        </is>
      </c>
      <c r="G348" s="9" t="inlineStr">
        <is>
          <t>12 мес.</t>
        </is>
      </c>
      <c r="H348" s="26" t="n">
        <v>299</v>
      </c>
      <c r="I348" s="18" t="inlineStr">
        <is>
          <t>много</t>
        </is>
      </c>
      <c r="J348" s="130" t="n">
        <v>1</v>
      </c>
      <c r="K348" s="130">
        <f>H348*J348</f>
        <v/>
      </c>
    </row>
    <row r="349">
      <c r="A349" s="23" t="inlineStr">
        <is>
          <t>Stamm Brewing</t>
        </is>
      </c>
      <c r="B349" s="20" t="inlineStr">
        <is>
          <t>Alpha Hops: Citra</t>
        </is>
      </c>
      <c r="C349" s="9" t="inlineStr">
        <is>
          <t>IPA</t>
        </is>
      </c>
      <c r="D349" s="9" t="inlineStr">
        <is>
          <t>6,5 / 15,5 / -</t>
        </is>
      </c>
      <c r="E349" s="25" t="inlineStr">
        <is>
          <t>Citra Single Hop IPA.</t>
        </is>
      </c>
      <c r="F349" s="12" t="inlineStr">
        <is>
          <t>ж/б 0.45 / 12</t>
        </is>
      </c>
      <c r="G349" s="9" t="inlineStr">
        <is>
          <t>12 мес.</t>
        </is>
      </c>
      <c r="H349" s="26" t="n">
        <v>249</v>
      </c>
      <c r="I349" s="18" t="inlineStr">
        <is>
          <t>много</t>
        </is>
      </c>
      <c r="J349" s="130" t="n">
        <v>1</v>
      </c>
      <c r="K349" s="130">
        <f>H349*J349</f>
        <v/>
      </c>
    </row>
    <row r="350">
      <c r="A350" s="23" t="inlineStr">
        <is>
          <t>Stamm Brewing</t>
        </is>
      </c>
      <c r="B350" s="20" t="inlineStr">
        <is>
          <t>Alphorn</t>
        </is>
      </c>
      <c r="C350" s="9" t="inlineStr">
        <is>
          <t>Helles</t>
        </is>
      </c>
      <c r="D350" s="9" t="inlineStr">
        <is>
          <t>4,8 / - / -</t>
        </is>
      </c>
      <c r="E350" s="25" t="inlineStr">
        <is>
          <t>Лёгкий летний Хеллес.</t>
        </is>
      </c>
      <c r="F350" s="12" t="inlineStr">
        <is>
          <t>ж/б 0.45 / 12</t>
        </is>
      </c>
      <c r="G350" s="9" t="inlineStr">
        <is>
          <t>12 мес.</t>
        </is>
      </c>
      <c r="H350" s="32" t="n">
        <v>175</v>
      </c>
      <c r="I350" s="45" t="n">
        <v>9</v>
      </c>
      <c r="J350" s="130" t="n">
        <v>1</v>
      </c>
      <c r="K350" s="130">
        <f>H350*J350</f>
        <v/>
      </c>
    </row>
    <row r="351" ht="60" customHeight="1">
      <c r="A351" s="23" t="inlineStr">
        <is>
          <t>Stamm Brewing</t>
        </is>
      </c>
      <c r="B351" s="7" t="inlineStr">
        <is>
          <t>American Pale Ale</t>
        </is>
      </c>
      <c r="C351" s="47" t="inlineStr">
        <is>
          <t>APA</t>
        </is>
      </c>
      <c r="D351" s="47" t="inlineStr">
        <is>
          <t>4,7 / 13 / 25</t>
        </is>
      </c>
      <c r="E351" s="38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351" s="31" t="inlineStr">
        <is>
          <t>ж/б 0.45 / 12</t>
        </is>
      </c>
      <c r="G351" s="47" t="inlineStr">
        <is>
          <t>6 мес.</t>
        </is>
      </c>
      <c r="H351" s="32" t="n">
        <v>199</v>
      </c>
      <c r="I351" s="34" t="inlineStr">
        <is>
          <t>много</t>
        </is>
      </c>
      <c r="J351" s="130" t="n">
        <v>1</v>
      </c>
      <c r="K351" s="130">
        <f>H351*J351</f>
        <v/>
      </c>
    </row>
    <row r="352">
      <c r="A352" s="23" t="inlineStr">
        <is>
          <t>Stamm Brewing</t>
        </is>
      </c>
      <c r="B352" s="20" t="inlineStr">
        <is>
          <t>Cherrytonin</t>
        </is>
      </c>
      <c r="C352" s="47" t="inlineStr">
        <is>
          <t>Sour Ale</t>
        </is>
      </c>
      <c r="D352" s="47" t="inlineStr">
        <is>
          <t xml:space="preserve">5 / - / - </t>
        </is>
      </c>
      <c r="E352" s="38" t="inlineStr">
        <is>
          <t>Лёгкий вишнёвый сауэр эль с добавлением ароматного эстрагона.</t>
        </is>
      </c>
      <c r="F352" s="31" t="inlineStr">
        <is>
          <t>ж/б 0.45 / 12</t>
        </is>
      </c>
      <c r="G352" s="47" t="inlineStr">
        <is>
          <t>12 мес.</t>
        </is>
      </c>
      <c r="H352" s="32" t="n">
        <v>239</v>
      </c>
      <c r="I352" s="34" t="inlineStr">
        <is>
          <t>много</t>
        </is>
      </c>
      <c r="J352" s="130" t="n">
        <v>1</v>
      </c>
      <c r="K352" s="130">
        <f>H352*J352</f>
        <v/>
      </c>
    </row>
    <row r="353">
      <c r="A353" s="23" t="inlineStr">
        <is>
          <t>Stamm Brewing</t>
        </is>
      </c>
      <c r="B353" s="20" t="inlineStr">
        <is>
          <t>Emerald Head</t>
        </is>
      </c>
      <c r="C353" s="9" t="inlineStr">
        <is>
          <t>NE DIPA</t>
        </is>
      </c>
      <c r="D353" s="9" t="inlineStr">
        <is>
          <t>8 / 18 / -</t>
        </is>
      </c>
      <c r="E353" s="25" t="inlineStr">
        <is>
          <t>New England DIPA охмелённый Citra, Simcoe, Cascade.</t>
        </is>
      </c>
      <c r="F353" s="12" t="inlineStr">
        <is>
          <t>ж/б 0.45 / 12</t>
        </is>
      </c>
      <c r="G353" s="9" t="inlineStr">
        <is>
          <t>12 мес.</t>
        </is>
      </c>
      <c r="H353" s="26" t="n">
        <v>305</v>
      </c>
      <c r="I353" s="34" t="inlineStr">
        <is>
          <t>много</t>
        </is>
      </c>
      <c r="J353" s="130" t="n">
        <v>1</v>
      </c>
      <c r="K353" s="130">
        <f>H353*J353</f>
        <v/>
      </c>
    </row>
    <row r="354">
      <c r="A354" s="23" t="inlineStr">
        <is>
          <t>Stamm Brewing</t>
        </is>
      </c>
      <c r="B354" s="20" t="inlineStr">
        <is>
          <t>Hop Gun</t>
        </is>
      </c>
      <c r="C354" s="9" t="inlineStr">
        <is>
          <t>IPA</t>
        </is>
      </c>
      <c r="D354" s="9" t="inlineStr">
        <is>
          <t>7 / 17 / 70</t>
        </is>
      </c>
      <c r="E354" s="25" t="inlineStr">
        <is>
          <t>Классический American IPA, охмелённый Citra и Mosaic.</t>
        </is>
      </c>
      <c r="F354" s="12" t="inlineStr">
        <is>
          <t>ж/б 0.45 / 12</t>
        </is>
      </c>
      <c r="G354" s="9" t="inlineStr">
        <is>
          <t>12 мес.</t>
        </is>
      </c>
      <c r="H354" s="26" t="n">
        <v>249</v>
      </c>
      <c r="I354" s="45" t="n">
        <v>9</v>
      </c>
      <c r="J354" s="130" t="n">
        <v>1</v>
      </c>
      <c r="K354" s="130">
        <f>H354*J354</f>
        <v/>
      </c>
    </row>
    <row r="355">
      <c r="A355" s="23" t="inlineStr">
        <is>
          <t>Stamm Brewing</t>
        </is>
      </c>
      <c r="B355" s="20" t="inlineStr">
        <is>
          <t>Hop Gun Battle Royale</t>
        </is>
      </c>
      <c r="C355" s="9" t="inlineStr">
        <is>
          <t>WC IPA</t>
        </is>
      </c>
      <c r="D355" s="9" t="inlineStr">
        <is>
          <t>7 / 17 / -</t>
        </is>
      </c>
      <c r="E355" s="25" t="inlineStr">
        <is>
          <t>West Coast IPA, охмелённый Citra/Mosaic/Chinook/Centennial.</t>
        </is>
      </c>
      <c r="F355" s="12" t="inlineStr">
        <is>
          <t>ж/б 0.45 / 12</t>
        </is>
      </c>
      <c r="G355" s="9" t="inlineStr">
        <is>
          <t>12 мес.</t>
        </is>
      </c>
      <c r="H355" s="26" t="n">
        <v>239</v>
      </c>
      <c r="I355" s="34" t="inlineStr">
        <is>
          <t>много</t>
        </is>
      </c>
      <c r="J355" s="130" t="n">
        <v>1</v>
      </c>
      <c r="K355" s="130">
        <f>H355*J355</f>
        <v/>
      </c>
    </row>
    <row r="356">
      <c r="A356" s="23" t="inlineStr">
        <is>
          <t>Stamm Brewing</t>
        </is>
      </c>
      <c r="B356" s="20" t="inlineStr">
        <is>
          <t>Kells</t>
        </is>
      </c>
      <c r="C356" s="47" t="inlineStr">
        <is>
          <t>Red Ale</t>
        </is>
      </c>
      <c r="D356" s="47" t="inlineStr">
        <is>
          <t xml:space="preserve">5,5 / - / - </t>
        </is>
      </c>
      <c r="E356" s="38" t="inlineStr">
        <is>
          <t>Red Ale.</t>
        </is>
      </c>
      <c r="F356" s="31" t="inlineStr">
        <is>
          <t>ж/б 0.45 / 12</t>
        </is>
      </c>
      <c r="G356" s="47" t="inlineStr">
        <is>
          <t>12 мес.</t>
        </is>
      </c>
      <c r="H356" s="32" t="n">
        <v>175</v>
      </c>
      <c r="I356" s="34" t="inlineStr">
        <is>
          <t>много</t>
        </is>
      </c>
      <c r="J356" s="130" t="n">
        <v>1</v>
      </c>
      <c r="K356" s="130">
        <f>H356*J356</f>
        <v/>
      </c>
    </row>
    <row r="357">
      <c r="A357" s="23" t="inlineStr">
        <is>
          <t>Stamm Brewing</t>
        </is>
      </c>
      <c r="B357" s="20" t="inlineStr">
        <is>
          <t>Lone Sword</t>
        </is>
      </c>
      <c r="C357" s="9" t="inlineStr">
        <is>
          <t>AIPA</t>
        </is>
      </c>
      <c r="D357" s="9" t="inlineStr">
        <is>
          <t>6,5 / 15,5 / -</t>
        </is>
      </c>
      <c r="E357" s="25" t="inlineStr">
        <is>
          <t>American IPA, охмелённый Simcoe, Talus, Ekuanot.</t>
        </is>
      </c>
      <c r="F357" s="12" t="inlineStr">
        <is>
          <t>ж/б 0.45 / 12</t>
        </is>
      </c>
      <c r="G357" s="9" t="inlineStr">
        <is>
          <t>12 мес.</t>
        </is>
      </c>
      <c r="H357" s="26" t="n">
        <v>259</v>
      </c>
      <c r="I357" s="14" t="inlineStr">
        <is>
          <t>новинка</t>
        </is>
      </c>
      <c r="J357" s="130" t="n">
        <v>1</v>
      </c>
      <c r="K357" s="130">
        <f>H357*J357</f>
        <v/>
      </c>
    </row>
    <row r="358">
      <c r="A358" s="23" t="inlineStr">
        <is>
          <t>Stamm Brewing</t>
        </is>
      </c>
      <c r="B358" s="20" t="inlineStr">
        <is>
          <t>Nekoyama</t>
        </is>
      </c>
      <c r="C358" s="9" t="inlineStr">
        <is>
          <t>Rice Lager</t>
        </is>
      </c>
      <c r="D358" s="9" t="inlineStr">
        <is>
          <t>6 / 13,5 / -</t>
        </is>
      </c>
      <c r="E358" s="25" t="inlineStr">
        <is>
          <t>Рисовый лагер охмелённый Strata и Superdelic.</t>
        </is>
      </c>
      <c r="F358" s="12" t="inlineStr">
        <is>
          <t>ж/б 0.45 / 12</t>
        </is>
      </c>
      <c r="G358" s="9" t="inlineStr">
        <is>
          <t>12 мес.</t>
        </is>
      </c>
      <c r="H358" s="26" t="n">
        <v>189</v>
      </c>
      <c r="I358" s="33" t="n">
        <v>3</v>
      </c>
      <c r="J358" s="130" t="n">
        <v>1</v>
      </c>
      <c r="K358" s="130">
        <f>H358*J358</f>
        <v/>
      </c>
    </row>
    <row r="359" ht="30" customHeight="1">
      <c r="A359" s="23" t="inlineStr">
        <is>
          <t>Stamm Brewing</t>
        </is>
      </c>
      <c r="B359" s="20" t="inlineStr">
        <is>
          <t>Skybloom</t>
        </is>
      </c>
      <c r="C359" s="47" t="inlineStr">
        <is>
          <t>NE DIPA</t>
        </is>
      </c>
      <c r="D359" s="47" t="inlineStr">
        <is>
          <t>8 / - / -</t>
        </is>
      </c>
      <c r="E359" s="38" t="inlineStr">
        <is>
          <t>Hazy DIPA охмелённый Riwaka, Motueka, Motueka CRYO, Citra, Citra CRYO.</t>
        </is>
      </c>
      <c r="F359" s="31" t="inlineStr">
        <is>
          <t>ж/б 0.45 / 12</t>
        </is>
      </c>
      <c r="G359" s="47" t="inlineStr">
        <is>
          <t>12 мес.</t>
        </is>
      </c>
      <c r="H359" s="32" t="n">
        <v>289</v>
      </c>
      <c r="I359" s="34" t="inlineStr">
        <is>
          <t>много</t>
        </is>
      </c>
      <c r="J359" s="130" t="n">
        <v>1</v>
      </c>
      <c r="K359" s="130">
        <f>H359*J359</f>
        <v/>
      </c>
    </row>
    <row r="360">
      <c r="A360" s="23" t="inlineStr">
        <is>
          <t>Stamm Brewing</t>
        </is>
      </c>
      <c r="B360" s="20" t="inlineStr">
        <is>
          <t>Off the Pond</t>
        </is>
      </c>
      <c r="C360" s="9" t="inlineStr">
        <is>
          <t>NE IPA</t>
        </is>
      </c>
      <c r="D360" s="9" t="inlineStr">
        <is>
          <t>7 / 17 / -</t>
        </is>
      </c>
      <c r="E360" s="25" t="inlineStr">
        <is>
          <t>New England IPA охмелённый HBC 638, Talus, Citra.</t>
        </is>
      </c>
      <c r="F360" s="31" t="inlineStr">
        <is>
          <t>ж/б 0.45 / 12</t>
        </is>
      </c>
      <c r="G360" s="47" t="inlineStr">
        <is>
          <t>12 мес.</t>
        </is>
      </c>
      <c r="H360" s="26" t="n">
        <v>275</v>
      </c>
      <c r="I360" s="34" t="inlineStr">
        <is>
          <t>много</t>
        </is>
      </c>
      <c r="J360" s="130" t="n">
        <v>1</v>
      </c>
      <c r="K360" s="130">
        <f>H360*J360</f>
        <v/>
      </c>
    </row>
    <row r="361">
      <c r="A361" s="23" t="inlineStr">
        <is>
          <t>Stamm Brewing</t>
        </is>
      </c>
      <c r="B361" s="20" t="inlineStr">
        <is>
          <t>Solunate</t>
        </is>
      </c>
      <c r="C361" s="47" t="inlineStr">
        <is>
          <t>NE IPA</t>
        </is>
      </c>
      <c r="D361" s="47" t="inlineStr">
        <is>
          <t xml:space="preserve">6,5 / - / - </t>
        </is>
      </c>
      <c r="E361" s="38" t="inlineStr">
        <is>
          <t>Hazy IPA охмелённый Galaxy, Mosaic CRYO, Mosaic, Simcoe.</t>
        </is>
      </c>
      <c r="F361" s="31" t="inlineStr">
        <is>
          <t>ж/б 0.45 / 12</t>
        </is>
      </c>
      <c r="G361" s="47" t="inlineStr">
        <is>
          <t>12 мес.</t>
        </is>
      </c>
      <c r="H361" s="32" t="n">
        <v>269</v>
      </c>
      <c r="I361" s="33" t="n">
        <v>7</v>
      </c>
      <c r="J361" s="130" t="n">
        <v>1</v>
      </c>
      <c r="K361" s="130">
        <f>H361*J361</f>
        <v/>
      </c>
    </row>
    <row r="362" ht="60" customHeight="1">
      <c r="A362" s="23" t="inlineStr">
        <is>
          <t>Stamm Brewing</t>
        </is>
      </c>
      <c r="B362" s="20" t="inlineStr">
        <is>
          <t>Sour Passion Party</t>
        </is>
      </c>
      <c r="C362" s="9" t="inlineStr">
        <is>
          <t>Sour Ale</t>
        </is>
      </c>
      <c r="D362" s="9" t="inlineStr">
        <is>
          <t>5 / - / -</t>
        </is>
      </c>
      <c r="E362" s="25" t="inlineStr">
        <is>
      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      </is>
      </c>
      <c r="F362" s="12" t="inlineStr">
        <is>
          <t>ж/б 0.45 / 12</t>
        </is>
      </c>
      <c r="G362" s="9" t="inlineStr">
        <is>
          <t>12 мес.</t>
        </is>
      </c>
      <c r="H362" s="26" t="n">
        <v>265</v>
      </c>
      <c r="I362" s="34" t="inlineStr">
        <is>
          <t>много</t>
        </is>
      </c>
      <c r="J362" s="130" t="n">
        <v>1</v>
      </c>
      <c r="K362" s="130">
        <f>H362*J362</f>
        <v/>
      </c>
    </row>
    <row r="363" ht="45" customHeight="1">
      <c r="A363" s="23" t="inlineStr">
        <is>
          <t>Stamm Brewing</t>
        </is>
      </c>
      <c r="B363" s="7" t="inlineStr">
        <is>
          <t>Straßenbahn</t>
        </is>
      </c>
      <c r="C363" s="47" t="inlineStr">
        <is>
          <t>Hefeweizen</t>
        </is>
      </c>
      <c r="D363" s="47" t="inlineStr">
        <is>
          <t xml:space="preserve">4,5 / 12 / - </t>
        </is>
      </c>
      <c r="E363" s="38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363" s="31" t="inlineStr">
        <is>
          <t>ж/б 0.45 / 12</t>
        </is>
      </c>
      <c r="G363" s="47" t="inlineStr">
        <is>
          <t>6 мес.</t>
        </is>
      </c>
      <c r="H363" s="32" t="n">
        <v>185</v>
      </c>
      <c r="I363" s="18" t="inlineStr">
        <is>
          <t>много</t>
        </is>
      </c>
      <c r="J363" s="130" t="n">
        <v>1</v>
      </c>
      <c r="K363" s="130">
        <f>H363*J363</f>
        <v/>
      </c>
    </row>
    <row r="364">
      <c r="A364" s="23" t="inlineStr">
        <is>
          <t>Stamm Brewing</t>
        </is>
      </c>
      <c r="B364" s="7" t="inlineStr">
        <is>
          <t>Straßenbahn Dunkelweizen</t>
        </is>
      </c>
      <c r="C364" s="9" t="inlineStr">
        <is>
          <t>Dunkelweizen</t>
        </is>
      </c>
      <c r="D364" s="9" t="inlineStr">
        <is>
          <t>5,5 / - / -</t>
        </is>
      </c>
      <c r="E364" s="25" t="inlineStr">
        <is>
          <t>Тёмная версия всем знакомого пшеничного StraBenbahn.</t>
        </is>
      </c>
      <c r="F364" s="12" t="inlineStr">
        <is>
          <t>ж/б 0.45 / 12</t>
        </is>
      </c>
      <c r="G364" s="9" t="inlineStr">
        <is>
          <t>12 мес.</t>
        </is>
      </c>
      <c r="H364" s="26" t="n">
        <v>185</v>
      </c>
      <c r="I364" s="18" t="inlineStr">
        <is>
          <t>много</t>
        </is>
      </c>
      <c r="J364" s="130" t="n">
        <v>1</v>
      </c>
      <c r="K364" s="130">
        <f>H364*J364</f>
        <v/>
      </c>
    </row>
    <row r="365" ht="30" customHeight="1">
      <c r="A365" s="23" t="inlineStr">
        <is>
          <t>Stamm Brewing</t>
        </is>
      </c>
      <c r="B365" s="20" t="inlineStr">
        <is>
          <t>Waka</t>
        </is>
      </c>
      <c r="C365" s="9" t="inlineStr">
        <is>
          <t>NZ Pilsner</t>
        </is>
      </c>
      <c r="D365" s="9" t="inlineStr">
        <is>
          <t>5,5 / 13 / -</t>
        </is>
      </c>
      <c r="E365" s="25" t="inlineStr">
        <is>
          <t>New Zealand Pilsner охмелённый Motueka, Nelson Sauvin, Superdelic.</t>
        </is>
      </c>
      <c r="F365" s="12" t="inlineStr">
        <is>
          <t>ж/б 0.45 / 12</t>
        </is>
      </c>
      <c r="G365" s="9" t="inlineStr">
        <is>
          <t>12 мес.</t>
        </is>
      </c>
      <c r="H365" s="26" t="n">
        <v>189</v>
      </c>
      <c r="I365" s="18" t="inlineStr">
        <is>
          <t>много</t>
        </is>
      </c>
      <c r="J365" s="130" t="n">
        <v>1</v>
      </c>
      <c r="K365" s="130">
        <f>H365*J365</f>
        <v/>
      </c>
    </row>
    <row r="366">
      <c r="A366" s="23" t="inlineStr">
        <is>
          <t>Stamm Brewing</t>
        </is>
      </c>
      <c r="B366" s="20" t="inlineStr">
        <is>
          <t>Your Freak Lordship</t>
        </is>
      </c>
      <c r="C366" s="9" t="inlineStr">
        <is>
          <t>Lager</t>
        </is>
      </c>
      <c r="D366" s="9" t="inlineStr">
        <is>
          <t>4,7 / 12 / -</t>
        </is>
      </c>
      <c r="E366" s="25" t="inlineStr">
        <is>
          <t>Тиолизированная и охмеленная версия флагманского лагера.</t>
        </is>
      </c>
      <c r="F366" s="12" t="inlineStr">
        <is>
          <t>ж/б 0.45 / 12</t>
        </is>
      </c>
      <c r="G366" s="9" t="inlineStr">
        <is>
          <t>12 мес.</t>
        </is>
      </c>
      <c r="H366" s="26" t="n">
        <v>185</v>
      </c>
      <c r="I366" s="18" t="inlineStr">
        <is>
          <t>много</t>
        </is>
      </c>
      <c r="J366" s="130" t="n">
        <v>1</v>
      </c>
      <c r="K366" s="130">
        <f>H366*J366</f>
        <v/>
      </c>
    </row>
    <row r="367" ht="45" customHeight="1">
      <c r="A367" s="23" t="inlineStr">
        <is>
          <t>Stamm Brewing</t>
        </is>
      </c>
      <c r="B367" s="20" t="inlineStr">
        <is>
          <t>Your Young Lordship</t>
        </is>
      </c>
      <c r="C367" s="9" t="inlineStr">
        <is>
          <t>Pilsner</t>
        </is>
      </c>
      <c r="D367" s="9" t="inlineStr">
        <is>
          <t>4,7 / 12 / -</t>
        </is>
      </c>
      <c r="E367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367" s="12" t="inlineStr">
        <is>
          <t>ж/б 0.45 / 12</t>
        </is>
      </c>
      <c r="G367" s="9" t="inlineStr">
        <is>
          <t>12 мес.</t>
        </is>
      </c>
      <c r="H367" s="26" t="n">
        <v>185</v>
      </c>
      <c r="I367" s="18" t="inlineStr">
        <is>
          <t>много</t>
        </is>
      </c>
      <c r="J367" s="130" t="n">
        <v>1</v>
      </c>
      <c r="K367" s="130">
        <f>H367*J367</f>
        <v/>
      </c>
    </row>
    <row r="368" ht="20.25" customHeight="1">
      <c r="A368" s="135" t="inlineStr">
        <is>
          <t>Steppe &amp; Wind Meadery г. Оренбург</t>
        </is>
      </c>
      <c r="B368" s="133" t="n"/>
      <c r="C368" s="133" t="n"/>
      <c r="D368" s="133" t="n"/>
      <c r="E368" s="133" t="n"/>
      <c r="F368" s="133" t="n"/>
      <c r="G368" s="133" t="n"/>
      <c r="H368" s="133" t="n"/>
      <c r="I368" s="134" t="n"/>
      <c r="J368" s="130" t="n">
        <v>0</v>
      </c>
      <c r="K368" s="130">
        <f>H368*J368</f>
        <v/>
      </c>
    </row>
    <row r="369" ht="60" customHeight="1">
      <c r="A369" s="6" t="inlineStr">
        <is>
          <t>Steppe &amp; Wind</t>
        </is>
      </c>
      <c r="B369" s="82" t="inlineStr">
        <is>
          <t>Безопасный Грейпфрут</t>
        </is>
      </c>
      <c r="C369" s="28" t="inlineStr">
        <is>
          <t>Mead</t>
        </is>
      </c>
      <c r="D369" s="28" t="inlineStr">
        <is>
          <t>6 / - / -</t>
        </is>
      </c>
      <c r="E369" s="71" t="inlineStr">
        <is>
      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      </is>
      </c>
      <c r="F369" s="12" t="inlineStr">
        <is>
          <t>ж/б 0.45 / 20</t>
        </is>
      </c>
      <c r="G369" s="28" t="inlineStr">
        <is>
          <t>12 мес.</t>
        </is>
      </c>
      <c r="H369" s="67" t="n">
        <v>275</v>
      </c>
      <c r="I369" s="18" t="inlineStr">
        <is>
          <t>много</t>
        </is>
      </c>
      <c r="J369" s="130" t="n">
        <v>1</v>
      </c>
      <c r="K369" s="130">
        <f>H369*J369</f>
        <v/>
      </c>
    </row>
    <row r="370" ht="22.5" customHeight="1">
      <c r="A370" s="6" t="inlineStr">
        <is>
          <t>Steppe &amp; Wind</t>
        </is>
      </c>
      <c r="B370" s="82" t="inlineStr">
        <is>
          <t>Apricot Mead</t>
        </is>
      </c>
      <c r="C370" s="28" t="inlineStr">
        <is>
          <t>Mead</t>
        </is>
      </c>
      <c r="D370" s="28" t="inlineStr">
        <is>
          <t>6 / - / -</t>
        </is>
      </c>
      <c r="E370" s="71" t="inlineStr">
        <is>
          <t>Мёд и сочный абрикос: сладко, с освежающим послевкусием.</t>
        </is>
      </c>
      <c r="F370" s="12" t="inlineStr">
        <is>
          <t>ж/б 0.45 / 20</t>
        </is>
      </c>
      <c r="G370" s="28" t="inlineStr">
        <is>
          <t>12 мес.</t>
        </is>
      </c>
      <c r="H370" s="67" t="n">
        <v>235</v>
      </c>
      <c r="I370" s="18" t="inlineStr">
        <is>
          <t>много</t>
        </is>
      </c>
      <c r="J370" s="130" t="n">
        <v>1</v>
      </c>
      <c r="K370" s="130">
        <f>H370*J370</f>
        <v/>
      </c>
    </row>
    <row r="371" ht="30" customHeight="1">
      <c r="A371" s="6" t="inlineStr">
        <is>
          <t>Steppe &amp; Wind</t>
        </is>
      </c>
      <c r="B371" s="82" t="inlineStr">
        <is>
          <t>Black Currant Mead</t>
        </is>
      </c>
      <c r="C371" s="28" t="inlineStr">
        <is>
          <t>Mead</t>
        </is>
      </c>
      <c r="D371" s="28" t="inlineStr">
        <is>
          <t>6 / - / -</t>
        </is>
      </c>
      <c r="E371" s="71" t="inlineStr">
        <is>
          <t>Луговой мёд с соком чёрной смородины, более сладкий, чем ежевика или вишня.</t>
        </is>
      </c>
      <c r="F371" s="12" t="inlineStr">
        <is>
          <t>ж/б 0.45 / 20</t>
        </is>
      </c>
      <c r="G371" s="28" t="inlineStr">
        <is>
          <t>12 мес.</t>
        </is>
      </c>
      <c r="H371" s="67" t="n">
        <v>229</v>
      </c>
      <c r="I371" s="18" t="inlineStr">
        <is>
          <t>много</t>
        </is>
      </c>
      <c r="J371" s="130" t="n">
        <v>1</v>
      </c>
      <c r="K371" s="130">
        <f>H371*J371</f>
        <v/>
      </c>
    </row>
    <row r="372" ht="30" customHeight="1">
      <c r="A372" s="6" t="inlineStr">
        <is>
          <t>Steppe &amp; Wind</t>
        </is>
      </c>
      <c r="B372" s="82" t="inlineStr">
        <is>
          <t>Blackberry Mead</t>
        </is>
      </c>
      <c r="C372" s="28" t="inlineStr">
        <is>
          <t>Mead</t>
        </is>
      </c>
      <c r="D372" s="28" t="inlineStr">
        <is>
          <t>6 / - / -</t>
        </is>
      </c>
      <c r="E372" s="71" t="inlineStr">
        <is>
          <t>Луговой мёд с ежевичным соком. Яркий терпкий вкус ежевики, кисло-сладкий сорт с сухим финишем.</t>
        </is>
      </c>
      <c r="F372" s="12" t="inlineStr">
        <is>
          <t>ж/б 0.45 / 20</t>
        </is>
      </c>
      <c r="G372" s="28" t="inlineStr">
        <is>
          <t>12 мес.</t>
        </is>
      </c>
      <c r="H372" s="67" t="n">
        <v>239</v>
      </c>
      <c r="I372" s="18" t="inlineStr">
        <is>
          <t>много</t>
        </is>
      </c>
      <c r="J372" s="130" t="n">
        <v>1</v>
      </c>
      <c r="K372" s="130">
        <f>H372*J372</f>
        <v/>
      </c>
    </row>
    <row r="373" ht="22.5" customHeight="1">
      <c r="A373" s="6" t="inlineStr">
        <is>
          <t>Steppe &amp; Wind</t>
        </is>
      </c>
      <c r="B373" s="82" t="inlineStr">
        <is>
          <t>Blueberry And Hops Mead</t>
        </is>
      </c>
      <c r="C373" s="28" t="inlineStr">
        <is>
          <t>Mead</t>
        </is>
      </c>
      <c r="D373" s="28" t="inlineStr">
        <is>
          <t>6 / - / -</t>
        </is>
      </c>
      <c r="E373" s="71" t="inlineStr">
        <is>
          <t>Насыщенный черничный мид с горечью хмеля.</t>
        </is>
      </c>
      <c r="F373" s="12" t="inlineStr">
        <is>
          <t>ж/б 0.45 / 20</t>
        </is>
      </c>
      <c r="G373" s="28" t="inlineStr">
        <is>
          <t>12 мес.</t>
        </is>
      </c>
      <c r="H373" s="67" t="n">
        <v>259</v>
      </c>
      <c r="I373" s="18" t="inlineStr">
        <is>
          <t>много</t>
        </is>
      </c>
      <c r="J373" s="130" t="n">
        <v>1</v>
      </c>
      <c r="K373" s="130">
        <f>H373*J373</f>
        <v/>
      </c>
    </row>
    <row r="374" ht="30" customHeight="1">
      <c r="A374" s="6" t="inlineStr">
        <is>
          <t>Steppe &amp; Wind</t>
        </is>
      </c>
      <c r="B374" s="82" t="inlineStr">
        <is>
          <t>Blueberry and Vanilla Mead</t>
        </is>
      </c>
      <c r="C374" s="28" t="inlineStr">
        <is>
          <t>Mead</t>
        </is>
      </c>
      <c r="D374" s="28" t="inlineStr">
        <is>
          <t>6 / - / -</t>
        </is>
      </c>
      <c r="E374" s="71" t="inlineStr">
        <is>
          <t>Мёд, черничной сок и ваниль. В меру сладко и терпко, с приятным ароматом ванили.</t>
        </is>
      </c>
      <c r="F374" s="12" t="inlineStr">
        <is>
          <t>ж/б 0.45 / 20</t>
        </is>
      </c>
      <c r="G374" s="28" t="inlineStr">
        <is>
          <t>12 мес.</t>
        </is>
      </c>
      <c r="H374" s="67" t="n">
        <v>255</v>
      </c>
      <c r="I374" s="18" t="inlineStr">
        <is>
          <t>много</t>
        </is>
      </c>
      <c r="J374" s="130" t="n">
        <v>1</v>
      </c>
      <c r="K374" s="130">
        <f>H374*J374</f>
        <v/>
      </c>
    </row>
    <row r="375" ht="60" customHeight="1">
      <c r="A375" s="6" t="inlineStr">
        <is>
          <t>Steppe &amp; Wind</t>
        </is>
      </c>
      <c r="B375" s="82" t="inlineStr">
        <is>
          <t>Calamansi Bochet</t>
        </is>
      </c>
      <c r="C375" s="28" t="inlineStr">
        <is>
          <t>Bochet</t>
        </is>
      </c>
      <c r="D375" s="28" t="inlineStr">
        <is>
          <t>6 / - / -</t>
        </is>
      </c>
      <c r="E375" s="71" t="inlineStr">
        <is>
      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      </is>
      </c>
      <c r="F375" s="12" t="inlineStr">
        <is>
          <t>бут 0.33 / 20</t>
        </is>
      </c>
      <c r="G375" s="28" t="inlineStr">
        <is>
          <t>12 мес.</t>
        </is>
      </c>
      <c r="H375" s="67" t="n">
        <v>249</v>
      </c>
      <c r="I375" s="18" t="inlineStr">
        <is>
          <t>много</t>
        </is>
      </c>
      <c r="J375" s="130" t="n">
        <v>1</v>
      </c>
      <c r="K375" s="130">
        <f>H375*J375</f>
        <v/>
      </c>
    </row>
    <row r="376" ht="30" customHeight="1">
      <c r="A376" s="6" t="inlineStr">
        <is>
          <t>Steppe &amp; Wind</t>
        </is>
      </c>
      <c r="B376" s="82" t="inlineStr">
        <is>
          <t>Cherry Mead</t>
        </is>
      </c>
      <c r="C376" s="28" t="inlineStr">
        <is>
          <t>Mead</t>
        </is>
      </c>
      <c r="D376" s="28" t="inlineStr">
        <is>
          <t>6 / - / -</t>
        </is>
      </c>
      <c r="E376" s="71" t="inlineStr">
        <is>
          <t>Луговой мёд с вишнёвым соком. Болеекислый сорт, чем ежевика. Во вкусе ароматная насыщенная вишня.</t>
        </is>
      </c>
      <c r="F376" s="12" t="inlineStr">
        <is>
          <t>ж/б 0.45 / 20</t>
        </is>
      </c>
      <c r="G376" s="28" t="inlineStr">
        <is>
          <t>12 мес.</t>
        </is>
      </c>
      <c r="H376" s="67" t="n">
        <v>235</v>
      </c>
      <c r="I376" s="18" t="inlineStr">
        <is>
          <t>много</t>
        </is>
      </c>
      <c r="J376" s="130" t="n">
        <v>1</v>
      </c>
      <c r="K376" s="130">
        <f>H376*J376</f>
        <v/>
      </c>
    </row>
    <row r="377" ht="60" customHeight="1">
      <c r="A377" s="6" t="inlineStr">
        <is>
          <t>Steppe &amp; Wind</t>
        </is>
      </c>
      <c r="B377" s="82" t="inlineStr">
        <is>
          <t>Cherry Nuts Mead</t>
        </is>
      </c>
      <c r="C377" s="28" t="inlineStr">
        <is>
          <t>Mead</t>
        </is>
      </c>
      <c r="D377" s="28" t="inlineStr">
        <is>
          <t>6 / - / -</t>
        </is>
      </c>
      <c r="E377" s="71" t="inlineStr">
        <is>
      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      </is>
      </c>
      <c r="F377" s="12" t="inlineStr">
        <is>
          <t>ж/б 0.45 / 20</t>
        </is>
      </c>
      <c r="G377" s="28" t="inlineStr">
        <is>
          <t>12 мес.</t>
        </is>
      </c>
      <c r="H377" s="67" t="n">
        <v>269</v>
      </c>
      <c r="I377" s="18" t="inlineStr">
        <is>
          <t>много</t>
        </is>
      </c>
      <c r="J377" s="130" t="n">
        <v>1</v>
      </c>
      <c r="K377" s="130">
        <f>H377*J377</f>
        <v/>
      </c>
    </row>
    <row r="378" ht="45" customHeight="1">
      <c r="A378" s="6" t="inlineStr">
        <is>
          <t>Steppe &amp; Wind</t>
        </is>
      </c>
      <c r="B378" s="82" t="inlineStr">
        <is>
          <t>Dogwood Lemongrass Mead</t>
        </is>
      </c>
      <c r="C378" s="28" t="inlineStr">
        <is>
          <t>Mead</t>
        </is>
      </c>
      <c r="D378" s="28" t="inlineStr">
        <is>
          <t>6 / - / -</t>
        </is>
      </c>
      <c r="E378" s="71" t="inlineStr">
        <is>
      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      </is>
      </c>
      <c r="F378" s="12" t="inlineStr">
        <is>
          <t>ж/б 0.45 / 20</t>
        </is>
      </c>
      <c r="G378" s="28" t="inlineStr">
        <is>
          <t>12 мес.</t>
        </is>
      </c>
      <c r="H378" s="67" t="n">
        <v>259</v>
      </c>
      <c r="I378" s="18" t="inlineStr">
        <is>
          <t>много</t>
        </is>
      </c>
      <c r="J378" s="130" t="n">
        <v>1</v>
      </c>
      <c r="K378" s="130">
        <f>H378*J378</f>
        <v/>
      </c>
    </row>
    <row r="379" ht="30" customHeight="1">
      <c r="A379" s="6" t="inlineStr">
        <is>
          <t>Steppe &amp; Wind</t>
        </is>
      </c>
      <c r="B379" s="82" t="inlineStr">
        <is>
          <t>Draft Mead</t>
        </is>
      </c>
      <c r="C379" s="28" t="inlineStr">
        <is>
          <t>Mead</t>
        </is>
      </c>
      <c r="D379" s="28" t="inlineStr">
        <is>
          <t>6 / - / 10</t>
        </is>
      </c>
      <c r="E379" s="71" t="inlineStr">
        <is>
          <t>Мид со вкусом мёда. Мёд разнотравье на купаже и горстка хмеля на варке.</t>
        </is>
      </c>
      <c r="F379" s="12" t="inlineStr">
        <is>
          <t>ж/б 0.45 / 20</t>
        </is>
      </c>
      <c r="G379" s="28" t="inlineStr">
        <is>
          <t>12 мес.</t>
        </is>
      </c>
      <c r="H379" s="67" t="n">
        <v>219</v>
      </c>
      <c r="I379" s="18" t="inlineStr">
        <is>
          <t>много</t>
        </is>
      </c>
      <c r="J379" s="130" t="n">
        <v>1</v>
      </c>
      <c r="K379" s="130">
        <f>H379*J379</f>
        <v/>
      </c>
    </row>
    <row r="380" ht="30" customHeight="1">
      <c r="A380" s="6" t="inlineStr">
        <is>
          <t>Steppe &amp; Wind</t>
        </is>
      </c>
      <c r="B380" s="82" t="inlineStr">
        <is>
          <t>Grapefruit Mead</t>
        </is>
      </c>
      <c r="C380" s="28" t="inlineStr">
        <is>
          <t>Mead</t>
        </is>
      </c>
      <c r="D380" s="28" t="inlineStr">
        <is>
          <t>6 / - / -</t>
        </is>
      </c>
      <c r="E380" s="71" t="inlineStr">
        <is>
          <t>Никаких винных эфиров, сложных вкусов и дубовых танинов. Липовый мёд и горы грейпфрута.</t>
        </is>
      </c>
      <c r="F380" s="12" t="inlineStr">
        <is>
          <t>ж/б 0.45 / 20</t>
        </is>
      </c>
      <c r="G380" s="28" t="inlineStr">
        <is>
          <t>12 мес.</t>
        </is>
      </c>
      <c r="H380" s="67" t="n">
        <v>255</v>
      </c>
      <c r="I380" s="18" t="inlineStr">
        <is>
          <t>много</t>
        </is>
      </c>
      <c r="J380" s="130" t="n">
        <v>1</v>
      </c>
      <c r="K380" s="130">
        <f>H380*J380</f>
        <v/>
      </c>
    </row>
    <row r="381" ht="30" customHeight="1">
      <c r="A381" s="6" t="inlineStr">
        <is>
          <t>Steppe &amp; Wind</t>
        </is>
      </c>
      <c r="B381" s="82" t="inlineStr">
        <is>
          <t>Juniper &amp; Basil Tonic Mead</t>
        </is>
      </c>
      <c r="C381" s="28" t="inlineStr">
        <is>
          <t>Mead</t>
        </is>
      </c>
      <c r="D381" s="28" t="inlineStr">
        <is>
          <t>4,5 / - / -</t>
        </is>
      </c>
      <c r="E381" s="71" t="inlineStr">
        <is>
          <t>Освежающий микс коры хинного дерева, ягод можжевельника, листьев базилика и мёда. В меру горько и свежо.</t>
        </is>
      </c>
      <c r="F381" s="12" t="inlineStr">
        <is>
          <t>ж/б 0.45 / 20</t>
        </is>
      </c>
      <c r="G381" s="28" t="inlineStr">
        <is>
          <t>12 мес.</t>
        </is>
      </c>
      <c r="H381" s="67" t="n">
        <v>135</v>
      </c>
      <c r="I381" s="18" t="inlineStr">
        <is>
          <t>много</t>
        </is>
      </c>
      <c r="J381" s="130" t="n">
        <v>1</v>
      </c>
      <c r="K381" s="130">
        <f>H381*J381</f>
        <v/>
      </c>
    </row>
    <row r="382" ht="45" customHeight="1">
      <c r="A382" s="6" t="inlineStr">
        <is>
          <t>Steppe &amp; Wind</t>
        </is>
      </c>
      <c r="B382" s="83" t="inlineStr">
        <is>
          <t xml:space="preserve">Lingonberry Rhubarb and Hops Mead </t>
        </is>
      </c>
      <c r="C382" s="28" t="inlineStr">
        <is>
          <t>Mead</t>
        </is>
      </c>
      <c r="D382" s="28" t="inlineStr">
        <is>
          <t>6 / - / -</t>
        </is>
      </c>
      <c r="E382" s="71" t="inlineStr">
        <is>
      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      </is>
      </c>
      <c r="F382" s="12" t="inlineStr">
        <is>
          <t>ж/б 0.45 / 20</t>
        </is>
      </c>
      <c r="G382" s="28" t="inlineStr">
        <is>
          <t>12 мес.</t>
        </is>
      </c>
      <c r="H382" s="67" t="n">
        <v>275</v>
      </c>
      <c r="I382" s="18" t="inlineStr">
        <is>
          <t>много</t>
        </is>
      </c>
      <c r="J382" s="130" t="n">
        <v>1</v>
      </c>
      <c r="K382" s="130">
        <f>H382*J382</f>
        <v/>
      </c>
    </row>
    <row r="383" ht="45" customHeight="1">
      <c r="A383" s="6" t="inlineStr">
        <is>
          <t>Steppe &amp; Wind</t>
        </is>
      </c>
      <c r="B383" s="82" t="inlineStr">
        <is>
          <t>Melon and Lemongrass Mead</t>
        </is>
      </c>
      <c r="C383" s="28" t="inlineStr">
        <is>
          <t>Mead</t>
        </is>
      </c>
      <c r="D383" s="28" t="inlineStr">
        <is>
          <t>6 / - / -</t>
        </is>
      </c>
      <c r="E383" s="71" t="inlineStr">
        <is>
          <t>Идеальная комбинация свежести и сладости. Дыня даёт нежное тело и освежающий летний вкус, а лемонграсс вносит свою цитрусовую ноту.</t>
        </is>
      </c>
      <c r="F383" s="12" t="inlineStr">
        <is>
          <t>ж/б 0.45 / 20</t>
        </is>
      </c>
      <c r="G383" s="28" t="inlineStr">
        <is>
          <t>12 мес.</t>
        </is>
      </c>
      <c r="H383" s="67" t="n">
        <v>259</v>
      </c>
      <c r="I383" s="18" t="inlineStr">
        <is>
          <t>много</t>
        </is>
      </c>
      <c r="J383" s="130" t="n">
        <v>1</v>
      </c>
      <c r="K383" s="130">
        <f>H383*J383</f>
        <v/>
      </c>
    </row>
    <row r="384" ht="30" customHeight="1">
      <c r="A384" s="6" t="inlineStr">
        <is>
          <t>Steppe &amp; Wind</t>
        </is>
      </c>
      <c r="B384" s="82" t="inlineStr">
        <is>
          <t>Orange And Vanilla Mead</t>
        </is>
      </c>
      <c r="C384" s="28" t="inlineStr">
        <is>
          <t>Mead</t>
        </is>
      </c>
      <c r="D384" s="28" t="inlineStr">
        <is>
          <t>6 / - / -</t>
        </is>
      </c>
      <c r="E384" s="71" t="inlineStr">
        <is>
          <t>Вкус яркий, цитрусовый, с его хрустящей кислинкой и мягкой, пряной и тёплой ванилью, уходящей в карамель.</t>
        </is>
      </c>
      <c r="F384" s="12" t="inlineStr">
        <is>
          <t>ж/б 0.45 / 20</t>
        </is>
      </c>
      <c r="G384" s="28" t="inlineStr">
        <is>
          <t>12 мес.</t>
        </is>
      </c>
      <c r="H384" s="67" t="n">
        <v>259</v>
      </c>
      <c r="I384" s="18" t="inlineStr">
        <is>
          <t>много</t>
        </is>
      </c>
      <c r="J384" s="130" t="n">
        <v>1</v>
      </c>
      <c r="K384" s="130">
        <f>H384*J384</f>
        <v/>
      </c>
    </row>
    <row r="385" ht="45" customHeight="1">
      <c r="A385" s="6" t="inlineStr">
        <is>
          <t>Steppe &amp; Wind</t>
        </is>
      </c>
      <c r="B385" s="82" t="inlineStr">
        <is>
          <t>Peach Orange Punch Mead</t>
        </is>
      </c>
      <c r="C385" s="28" t="inlineStr">
        <is>
          <t>Mead</t>
        </is>
      </c>
      <c r="D385" s="28" t="inlineStr">
        <is>
          <t>8 / - / -</t>
        </is>
      </c>
      <c r="E385" s="71" t="inlineStr">
        <is>
      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      </is>
      </c>
      <c r="F385" s="12" t="inlineStr">
        <is>
          <t>ж/б 0.45 / 20</t>
        </is>
      </c>
      <c r="G385" s="28" t="inlineStr">
        <is>
          <t>12 мес.</t>
        </is>
      </c>
      <c r="H385" s="67" t="n">
        <v>295</v>
      </c>
      <c r="I385" s="45" t="n">
        <v>4</v>
      </c>
      <c r="J385" s="130" t="n">
        <v>1</v>
      </c>
      <c r="K385" s="130">
        <f>H385*J385</f>
        <v/>
      </c>
    </row>
    <row r="386" ht="45" customHeight="1">
      <c r="A386" s="6" t="inlineStr">
        <is>
          <t>Steppe &amp; Wind</t>
        </is>
      </c>
      <c r="B386" s="7" t="inlineStr">
        <is>
          <t>Pear, Lime &amp; Rosemary Mead</t>
        </is>
      </c>
      <c r="C386" s="28" t="inlineStr">
        <is>
          <t>Mead</t>
        </is>
      </c>
      <c r="D386" s="28" t="inlineStr">
        <is>
          <t>6 / - / -</t>
        </is>
      </c>
      <c r="E386" s="25" t="inlineStr">
        <is>
      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      </is>
      </c>
      <c r="F386" s="12" t="inlineStr">
        <is>
          <t>ж/б 0.45 / 20</t>
        </is>
      </c>
      <c r="G386" s="28" t="inlineStr">
        <is>
          <t>12 мес.</t>
        </is>
      </c>
      <c r="H386" s="26" t="n">
        <v>259</v>
      </c>
      <c r="I386" s="18" t="inlineStr">
        <is>
          <t>много</t>
        </is>
      </c>
      <c r="J386" s="130" t="n">
        <v>1</v>
      </c>
      <c r="K386" s="130">
        <f>H386*J386</f>
        <v/>
      </c>
    </row>
    <row r="387" ht="45" customHeight="1">
      <c r="A387" s="6" t="inlineStr">
        <is>
          <t>Steppe &amp; Wind</t>
        </is>
      </c>
      <c r="B387" s="82" t="inlineStr">
        <is>
          <t>Pineapple Lime Mead</t>
        </is>
      </c>
      <c r="C387" s="28" t="inlineStr">
        <is>
          <t>Mead</t>
        </is>
      </c>
      <c r="D387" s="28" t="inlineStr">
        <is>
          <t>4,5 / - / -</t>
        </is>
      </c>
      <c r="E387" s="71" t="inlineStr">
        <is>
      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      </is>
      </c>
      <c r="F387" s="12" t="inlineStr">
        <is>
          <t>ж/б 0.45 / 20</t>
        </is>
      </c>
      <c r="G387" s="28" t="inlineStr">
        <is>
          <t>12 мес.</t>
        </is>
      </c>
      <c r="H387" s="67" t="n">
        <v>275</v>
      </c>
      <c r="I387" s="18" t="inlineStr">
        <is>
          <t>много</t>
        </is>
      </c>
      <c r="J387" s="130" t="n">
        <v>1</v>
      </c>
      <c r="K387" s="130">
        <f>H387*J387</f>
        <v/>
      </c>
    </row>
    <row r="388" ht="45" customHeight="1">
      <c r="A388" s="6" t="inlineStr">
        <is>
          <t>Steppe &amp; Wind</t>
        </is>
      </c>
      <c r="B388" s="83" t="inlineStr">
        <is>
          <t>Pyment Mead</t>
        </is>
      </c>
      <c r="C388" s="28" t="inlineStr">
        <is>
          <t>Mead</t>
        </is>
      </c>
      <c r="D388" s="28" t="inlineStr">
        <is>
          <t>6 / - / -</t>
        </is>
      </c>
      <c r="E388" s="71" t="inlineStr">
        <is>
      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      </is>
      </c>
      <c r="F388" s="12" t="inlineStr">
        <is>
          <t>ж/б 0.45 / 20</t>
        </is>
      </c>
      <c r="G388" s="28" t="inlineStr">
        <is>
          <t>12 мес.</t>
        </is>
      </c>
      <c r="H388" s="67" t="n">
        <v>235</v>
      </c>
      <c r="I388" s="18" t="inlineStr">
        <is>
          <t>много</t>
        </is>
      </c>
      <c r="J388" s="130" t="n">
        <v>1</v>
      </c>
      <c r="K388" s="130">
        <f>H388*J388</f>
        <v/>
      </c>
    </row>
    <row r="389" ht="45" customHeight="1">
      <c r="A389" s="6" t="inlineStr">
        <is>
          <t>Steppe &amp; Wind</t>
        </is>
      </c>
      <c r="B389" s="7" t="inlineStr">
        <is>
          <t>Raspberry &amp; Blueberry Bochet</t>
        </is>
      </c>
      <c r="C389" s="28" t="inlineStr">
        <is>
          <t>Mead</t>
        </is>
      </c>
      <c r="D389" s="28" t="inlineStr">
        <is>
          <t>6 / - / -</t>
        </is>
      </c>
      <c r="E389" s="25" t="inlineStr">
        <is>
          <t>Малопопулярный стиль Bochet, который отсутствует в портфеле большинства Мидерий. В составе сброженный карамелизированный мёд с малиной и черникой</t>
        </is>
      </c>
      <c r="F389" s="12" t="inlineStr">
        <is>
          <t>ж/б 0.45 / 20</t>
        </is>
      </c>
      <c r="G389" s="28" t="inlineStr">
        <is>
          <t>12 мес.</t>
        </is>
      </c>
      <c r="H389" s="26" t="n">
        <v>265</v>
      </c>
      <c r="I389" s="18" t="inlineStr">
        <is>
          <t>много</t>
        </is>
      </c>
      <c r="J389" s="130" t="n">
        <v>1</v>
      </c>
      <c r="K389" s="130">
        <f>H389*J389</f>
        <v/>
      </c>
    </row>
    <row r="390" ht="30" customHeight="1">
      <c r="A390" s="6" t="inlineStr">
        <is>
          <t>Steppe &amp; Wind</t>
        </is>
      </c>
      <c r="B390" s="82" t="inlineStr">
        <is>
          <t>Raspberry, Mint And Hops Mead</t>
        </is>
      </c>
      <c r="C390" s="28" t="inlineStr">
        <is>
          <t>Mead</t>
        </is>
      </c>
      <c r="D390" s="28" t="inlineStr">
        <is>
          <t>6 / - / -</t>
        </is>
      </c>
      <c r="E390" s="71" t="inlineStr">
        <is>
          <t>Малиновый сок, сухое охмеление, выдержка на дубовой щепе с мятой.</t>
        </is>
      </c>
      <c r="F390" s="12" t="inlineStr">
        <is>
          <t>ж/б 0.45 / 20</t>
        </is>
      </c>
      <c r="G390" s="28" t="inlineStr">
        <is>
          <t>12 мес.</t>
        </is>
      </c>
      <c r="H390" s="67" t="n">
        <v>259</v>
      </c>
      <c r="I390" s="18" t="inlineStr">
        <is>
          <t>много</t>
        </is>
      </c>
      <c r="J390" s="130" t="n">
        <v>1</v>
      </c>
      <c r="K390" s="130">
        <f>H390*J390</f>
        <v/>
      </c>
    </row>
    <row r="391" ht="31.5" customHeight="1">
      <c r="A391" s="6" t="inlineStr">
        <is>
          <t>Steppe &amp; Wind</t>
        </is>
      </c>
      <c r="B391" s="70" t="inlineStr">
        <is>
          <t>Smoothie Imperial Mead: Blackberry Feijoa Lemongrass</t>
        </is>
      </c>
      <c r="C391" s="28" t="inlineStr">
        <is>
          <t>Mead</t>
        </is>
      </c>
      <c r="D391" s="28" t="inlineStr">
        <is>
          <t>8 / - / -</t>
        </is>
      </c>
      <c r="E391" s="71" t="inlineStr">
        <is>
          <t>Империал смузи мид: ежевика, фейхоа, лемонграсс.</t>
        </is>
      </c>
      <c r="F391" s="12" t="inlineStr">
        <is>
          <t>ж/б 0.33 / 12</t>
        </is>
      </c>
      <c r="G391" s="28" t="inlineStr">
        <is>
          <t>12 мес.</t>
        </is>
      </c>
      <c r="H391" s="67" t="n">
        <v>299</v>
      </c>
      <c r="I391" s="45" t="n">
        <v>3</v>
      </c>
      <c r="J391" s="130" t="n">
        <v>1</v>
      </c>
      <c r="K391" s="130">
        <f>H391*J391</f>
        <v/>
      </c>
    </row>
    <row r="392" ht="30" customHeight="1">
      <c r="A392" s="6" t="inlineStr">
        <is>
          <t>Steppe &amp; Wind</t>
        </is>
      </c>
      <c r="B392" s="82" t="inlineStr">
        <is>
          <t>Smoothie Mead: Blueberry, Banana, Vanilla</t>
        </is>
      </c>
      <c r="C392" s="28" t="inlineStr">
        <is>
          <t>Mead</t>
        </is>
      </c>
      <c r="D392" s="28" t="inlineStr">
        <is>
          <t>6 / - / -</t>
        </is>
      </c>
      <c r="E392" s="71" t="inlineStr">
        <is>
          <t>Смузи мёд с бананом, черникой и ванилью. Напоминает известный десерт - черничный чизкейк.</t>
        </is>
      </c>
      <c r="F392" s="12" t="inlineStr">
        <is>
          <t>ж/б 0.45 / 20</t>
        </is>
      </c>
      <c r="G392" s="28" t="inlineStr">
        <is>
          <t>12 мес.</t>
        </is>
      </c>
      <c r="H392" s="67" t="n">
        <v>295</v>
      </c>
      <c r="I392" s="18" t="inlineStr">
        <is>
          <t>много</t>
        </is>
      </c>
      <c r="J392" s="130" t="n">
        <v>1</v>
      </c>
      <c r="K392" s="130">
        <f>H392*J392</f>
        <v/>
      </c>
    </row>
    <row r="393" ht="60" customHeight="1">
      <c r="A393" s="6" t="inlineStr">
        <is>
          <t>Steppe &amp; Wind</t>
        </is>
      </c>
      <c r="B393" s="82" t="inlineStr">
        <is>
          <t>Smoothie Mead: Grapefruit, Strawberry, Mint</t>
        </is>
      </c>
      <c r="C393" s="28" t="inlineStr">
        <is>
          <t>Mead</t>
        </is>
      </c>
      <c r="D393" s="28" t="inlineStr">
        <is>
          <t>6 / - / -</t>
        </is>
      </c>
      <c r="E393" s="71" t="inlineStr">
        <is>
      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      </is>
      </c>
      <c r="F393" s="12" t="inlineStr">
        <is>
          <t>ж/б 0.45 / 20</t>
        </is>
      </c>
      <c r="G393" s="28" t="inlineStr">
        <is>
          <t>12 мес.</t>
        </is>
      </c>
      <c r="H393" s="67" t="n">
        <v>295</v>
      </c>
      <c r="I393" s="18" t="inlineStr">
        <is>
          <t>много</t>
        </is>
      </c>
      <c r="J393" s="130" t="n">
        <v>1</v>
      </c>
      <c r="K393" s="130">
        <f>H393*J393</f>
        <v/>
      </c>
    </row>
    <row r="394" ht="45" customHeight="1">
      <c r="A394" s="6" t="inlineStr">
        <is>
          <t>Steppe &amp; Wind</t>
        </is>
      </c>
      <c r="B394" s="82" t="inlineStr">
        <is>
          <t>Smoothie Mead: Mango, Orange</t>
        </is>
      </c>
      <c r="C394" s="28" t="inlineStr">
        <is>
          <t>Mead</t>
        </is>
      </c>
      <c r="D394" s="28" t="inlineStr">
        <is>
          <t>6 / - / -</t>
        </is>
      </c>
      <c r="E394" s="71" t="inlineStr">
        <is>
      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      </is>
      </c>
      <c r="F394" s="12" t="inlineStr">
        <is>
          <t>ж/б 0.45 / 20</t>
        </is>
      </c>
      <c r="G394" s="28" t="inlineStr">
        <is>
          <t>12 мес.</t>
        </is>
      </c>
      <c r="H394" s="67" t="n">
        <v>295</v>
      </c>
      <c r="I394" s="18" t="inlineStr">
        <is>
          <t>много</t>
        </is>
      </c>
      <c r="J394" s="130" t="n">
        <v>1</v>
      </c>
      <c r="K394" s="130">
        <f>H394*J394</f>
        <v/>
      </c>
    </row>
    <row r="395" ht="30" customHeight="1">
      <c r="A395" s="6" t="inlineStr">
        <is>
          <t>Steppe &amp; Wind</t>
        </is>
      </c>
      <c r="B395" s="20" t="inlineStr">
        <is>
          <t>Smoothie Mead: Strawberry, Banana, Cranberry</t>
        </is>
      </c>
      <c r="C395" s="28" t="inlineStr">
        <is>
          <t>Mead</t>
        </is>
      </c>
      <c r="D395" s="28" t="inlineStr">
        <is>
          <t>6 / - / -</t>
        </is>
      </c>
      <c r="E395" s="25" t="inlineStr">
        <is>
          <t>Насыщенный мид из топового сочетания сладкого банана и сочной клубники. Интересную ноту придаёт терпкая кислая клюква.</t>
        </is>
      </c>
      <c r="F395" s="12" t="inlineStr">
        <is>
          <t>ж/б 0.45 / 20</t>
        </is>
      </c>
      <c r="G395" s="28" t="inlineStr">
        <is>
          <t>12 мес.</t>
        </is>
      </c>
      <c r="H395" s="26" t="n">
        <v>295</v>
      </c>
      <c r="I395" s="18" t="inlineStr">
        <is>
          <t>много</t>
        </is>
      </c>
      <c r="J395" s="130" t="n">
        <v>1</v>
      </c>
      <c r="K395" s="130">
        <f>H395*J395</f>
        <v/>
      </c>
    </row>
    <row r="396" ht="45" customHeight="1">
      <c r="A396" s="6" t="inlineStr">
        <is>
          <t>Steppe &amp; Wind</t>
        </is>
      </c>
      <c r="B396" s="82" t="inlineStr">
        <is>
          <t>Strawberry Lavender &amp; Hops Mead</t>
        </is>
      </c>
      <c r="C396" s="28" t="inlineStr">
        <is>
          <t>Mead</t>
        </is>
      </c>
      <c r="D396" s="28" t="inlineStr">
        <is>
          <t>6 / - / -</t>
        </is>
      </c>
      <c r="E396" s="71" t="inlineStr">
        <is>
          <t>Кислотность клубники балансирует сладость мёда, лаванда добавляет цветочных нот в аромат, а хмель добавляет нужную терпкость и сухой финиш.</t>
        </is>
      </c>
      <c r="F396" s="12" t="inlineStr">
        <is>
          <t>ж/б 0.45 / 20</t>
        </is>
      </c>
      <c r="G396" s="28" t="inlineStr">
        <is>
          <t>12 мес.</t>
        </is>
      </c>
      <c r="H396" s="67" t="n">
        <v>259</v>
      </c>
      <c r="I396" s="18" t="inlineStr">
        <is>
          <t>много</t>
        </is>
      </c>
      <c r="J396" s="130" t="n">
        <v>1</v>
      </c>
      <c r="K396" s="130">
        <f>H396*J396</f>
        <v/>
      </c>
    </row>
    <row r="397" ht="30" customHeight="1">
      <c r="A397" s="6" t="inlineStr">
        <is>
          <t>Steppe &amp; Wind</t>
        </is>
      </c>
      <c r="B397" s="82" t="inlineStr">
        <is>
          <t>Traditional Mead</t>
        </is>
      </c>
      <c r="C397" s="28" t="inlineStr">
        <is>
          <t>Mead</t>
        </is>
      </c>
      <c r="D397" s="28" t="inlineStr">
        <is>
          <t>4,5 / - / -</t>
        </is>
      </c>
      <c r="E397" s="71" t="inlineStr">
        <is>
          <t>Базовый мид из цветочного мёда сброженный с дубовой щепой. Медовуха, как она есть.</t>
        </is>
      </c>
      <c r="F397" s="12" t="inlineStr">
        <is>
          <t>ж/б 0.45 / 20</t>
        </is>
      </c>
      <c r="G397" s="28" t="inlineStr">
        <is>
          <t>12 мес.</t>
        </is>
      </c>
      <c r="H397" s="67" t="n">
        <v>175</v>
      </c>
      <c r="I397" s="18" t="inlineStr">
        <is>
          <t>много</t>
        </is>
      </c>
      <c r="J397" s="130" t="n">
        <v>1</v>
      </c>
      <c r="K397" s="130">
        <f>H397*J397</f>
        <v/>
      </c>
    </row>
    <row r="398" ht="21.75" customHeight="1">
      <c r="A398" s="135" t="inlineStr">
        <is>
          <t>Time Bomb Brewery г. Санкт-Петербург</t>
        </is>
      </c>
      <c r="B398" s="133" t="n"/>
      <c r="C398" s="133" t="n"/>
      <c r="D398" s="133" t="n"/>
      <c r="E398" s="133" t="n"/>
      <c r="F398" s="133" t="n"/>
      <c r="G398" s="133" t="n"/>
      <c r="H398" s="133" t="n"/>
      <c r="I398" s="134" t="n"/>
      <c r="J398" s="130" t="n">
        <v>0</v>
      </c>
      <c r="K398" s="130">
        <f>H398*J398</f>
        <v/>
      </c>
    </row>
    <row r="399" ht="45" customHeight="1">
      <c r="A399" s="23" t="inlineStr">
        <is>
          <t>Time Bomb</t>
        </is>
      </c>
      <c r="B399" s="7" t="inlineStr">
        <is>
          <t>КРАФТПИТ</t>
        </is>
      </c>
      <c r="C399" s="47" t="inlineStr">
        <is>
          <t>Desitka</t>
        </is>
      </c>
      <c r="D399" s="47" t="inlineStr">
        <is>
          <t>4/ 10 / -</t>
        </is>
      </c>
      <c r="E399" s="62" t="inlineStr">
        <is>
          <t>Совместный сорт с Switch Brewing. Светлый, хрустящий лагер в стиле чешской деситки. С начальной плотностью 10% и традиционно охмеленный Saaz.</t>
        </is>
      </c>
      <c r="F399" s="47" t="inlineStr">
        <is>
          <t>ж/б 0.5 / 20</t>
        </is>
      </c>
      <c r="G399" s="30" t="inlineStr">
        <is>
          <t>12 мес.</t>
        </is>
      </c>
      <c r="H399" s="32" t="n">
        <v>199</v>
      </c>
      <c r="I399" s="33" t="n">
        <v>4</v>
      </c>
      <c r="J399" s="130" t="n">
        <v>1</v>
      </c>
      <c r="K399" s="130">
        <f>H399*J399</f>
        <v/>
      </c>
    </row>
    <row r="400" ht="45" customHeight="1">
      <c r="A400" s="23" t="inlineStr">
        <is>
          <t>Time Bomb</t>
        </is>
      </c>
      <c r="B400" s="7" t="inlineStr">
        <is>
          <t>ПАРСЕК</t>
        </is>
      </c>
      <c r="C400" s="47" t="inlineStr">
        <is>
          <t>APA</t>
        </is>
      </c>
      <c r="D400" s="47" t="inlineStr">
        <is>
          <t>5 / - / 40</t>
        </is>
      </c>
      <c r="E400" s="62" t="inlineStr">
        <is>
      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      </is>
      </c>
      <c r="F400" s="47" t="inlineStr">
        <is>
          <t>ж/б 0.5 / 12</t>
        </is>
      </c>
      <c r="G400" s="30" t="inlineStr">
        <is>
          <t>12 мес.</t>
        </is>
      </c>
      <c r="H400" s="32" t="n">
        <v>255</v>
      </c>
      <c r="I400" s="33" t="n">
        <v>5</v>
      </c>
      <c r="J400" s="130" t="n">
        <v>1</v>
      </c>
      <c r="K400" s="130">
        <f>H400*J400</f>
        <v/>
      </c>
    </row>
    <row r="401" ht="30" customHeight="1">
      <c r="A401" s="23" t="inlineStr">
        <is>
          <t>Time Bomb</t>
        </is>
      </c>
      <c r="B401" s="7" t="inlineStr">
        <is>
          <t>Headshrinker</t>
        </is>
      </c>
      <c r="C401" s="47" t="inlineStr">
        <is>
          <t>ESB</t>
        </is>
      </c>
      <c r="D401" s="47" t="inlineStr">
        <is>
          <t>5,3 / - / 30</t>
        </is>
      </c>
      <c r="E401" s="62" t="inlineStr">
        <is>
          <t>Английская классика в стиле Extra Special Bitter с охмелением East Kent Golding.</t>
        </is>
      </c>
      <c r="F401" s="47" t="inlineStr">
        <is>
          <t>ж/б 0.5 / 20</t>
        </is>
      </c>
      <c r="G401" s="30" t="inlineStr">
        <is>
          <t>12 мес.</t>
        </is>
      </c>
      <c r="H401" s="32" t="n">
        <v>215</v>
      </c>
      <c r="I401" s="34" t="inlineStr">
        <is>
          <t>много</t>
        </is>
      </c>
      <c r="J401" s="130" t="n">
        <v>1</v>
      </c>
      <c r="K401" s="130">
        <f>H401*J401</f>
        <v/>
      </c>
    </row>
    <row r="402" ht="22.5" customHeight="1">
      <c r="A402" s="135" t="inlineStr">
        <is>
          <t>Toksovo Sidrerie г. Санкт-Петербург</t>
        </is>
      </c>
      <c r="B402" s="133" t="n"/>
      <c r="C402" s="133" t="n"/>
      <c r="D402" s="133" t="n"/>
      <c r="E402" s="133" t="n"/>
      <c r="F402" s="133" t="n"/>
      <c r="G402" s="133" t="n"/>
      <c r="H402" s="133" t="n"/>
      <c r="I402" s="134" t="n"/>
      <c r="J402" s="130" t="n">
        <v>0</v>
      </c>
      <c r="K402" s="130">
        <f>H402*J402</f>
        <v/>
      </c>
    </row>
    <row r="403" ht="47.25" customHeight="1">
      <c r="A403" s="23" t="inlineStr">
        <is>
          <t>Toksovo Cidrerie</t>
        </is>
      </c>
      <c r="B403" s="15" t="inlineStr">
        <is>
          <t>Любовь и Ревень</t>
        </is>
      </c>
      <c r="C403" s="22" t="inlineStr">
        <is>
          <t>Cider</t>
        </is>
      </c>
      <c r="D403" s="22" t="inlineStr">
        <is>
          <t>4,5 / - / -</t>
        </is>
      </c>
      <c r="E403" s="16" t="inlineStr">
        <is>
          <t>Фруктовый сидр новой волны из яблок Северо-Западного региона с добавлением местного ревеня.</t>
        </is>
      </c>
      <c r="F403" s="22" t="inlineStr">
        <is>
          <t>бут 0.33 / 12</t>
        </is>
      </c>
      <c r="G403" s="40" t="inlineStr">
        <is>
          <t>не ограничен</t>
        </is>
      </c>
      <c r="H403" s="13" t="n">
        <v>205</v>
      </c>
      <c r="I403" s="18" t="inlineStr">
        <is>
          <t>много</t>
        </is>
      </c>
      <c r="J403" s="130" t="n">
        <v>1</v>
      </c>
      <c r="K403" s="130">
        <f>H403*J403</f>
        <v/>
      </c>
    </row>
    <row r="404" ht="47.25" customHeight="1">
      <c r="A404" s="23" t="inlineStr">
        <is>
          <t>Toksovo Cidrerie</t>
        </is>
      </c>
      <c r="B404" s="21" t="inlineStr">
        <is>
          <t>ТИШИНА. Bag-in-Box. Vintage 2021</t>
        </is>
      </c>
      <c r="C404" s="22" t="inlineStr">
        <is>
          <t>Cider</t>
        </is>
      </c>
      <c r="D404" s="22" t="inlineStr">
        <is>
          <t>5,4 / - / -</t>
        </is>
      </c>
      <c r="E404" s="16" t="inlineStr">
        <is>
          <t>Сидр из яблок Северо-западного региона в самой естественной — тихой версии. Максимальная формате! Сухость, танины и яркая кислотность.</t>
        </is>
      </c>
      <c r="F404" s="22" t="inlineStr">
        <is>
          <t>Bag in Box 3л</t>
        </is>
      </c>
      <c r="G404" s="40" t="inlineStr">
        <is>
          <t>не ограничен</t>
        </is>
      </c>
      <c r="H404" s="13" t="n">
        <v>1249</v>
      </c>
      <c r="I404" s="18" t="inlineStr">
        <is>
          <t>много</t>
        </is>
      </c>
      <c r="J404" s="130" t="n">
        <v>1</v>
      </c>
      <c r="K404" s="130">
        <f>H404*J404</f>
        <v/>
      </c>
    </row>
    <row r="405" ht="60" customHeight="1">
      <c r="A405" s="23" t="inlineStr">
        <is>
          <t>Toksovo Cidrerie</t>
        </is>
      </c>
      <c r="B405" s="21" t="inlineStr">
        <is>
          <t>Heart of Forest</t>
        </is>
      </c>
      <c r="C405" s="22" t="inlineStr">
        <is>
          <t>Cider</t>
        </is>
      </c>
      <c r="D405" s="22" t="inlineStr">
        <is>
          <t>5 / - / -</t>
        </is>
      </c>
      <c r="E405" s="16" t="inlineStr">
        <is>
      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      </is>
      </c>
      <c r="F405" s="22" t="inlineStr">
        <is>
          <t>бут 0.33 / 12</t>
        </is>
      </c>
      <c r="G405" s="40" t="inlineStr">
        <is>
          <t>не ограничен</t>
        </is>
      </c>
      <c r="H405" s="13" t="n">
        <v>195</v>
      </c>
      <c r="I405" s="18" t="inlineStr">
        <is>
          <t>много</t>
        </is>
      </c>
      <c r="J405" s="130" t="n">
        <v>1</v>
      </c>
      <c r="K405" s="130">
        <f>H405*J405</f>
        <v/>
      </c>
    </row>
    <row r="406" ht="47.25" customHeight="1">
      <c r="A406" s="23" t="inlineStr">
        <is>
          <t>Toksovo Cidrerie</t>
        </is>
      </c>
      <c r="B406" s="21" t="inlineStr">
        <is>
          <t>Heart of Gose</t>
        </is>
      </c>
      <c r="C406" s="22" t="inlineStr">
        <is>
          <t>Cider</t>
        </is>
      </c>
      <c r="D406" s="22" t="inlineStr">
        <is>
          <t>4,5 / - / -</t>
        </is>
      </c>
      <c r="E406" s="16" t="inlineStr">
        <is>
          <t>Сидр с уклоном в стилистику “гозе” с латиноамериканскими элементами - перцем халапеньо и лаймом.</t>
        </is>
      </c>
      <c r="F406" s="22" t="inlineStr">
        <is>
          <t>бут 0.33 / 12</t>
        </is>
      </c>
      <c r="G406" s="40" t="inlineStr">
        <is>
          <t>не ограничен</t>
        </is>
      </c>
      <c r="H406" s="13" t="n">
        <v>185</v>
      </c>
      <c r="I406" s="18" t="inlineStr">
        <is>
          <t>много</t>
        </is>
      </c>
      <c r="J406" s="130" t="n">
        <v>1</v>
      </c>
      <c r="K406" s="130">
        <f>H406*J406</f>
        <v/>
      </c>
    </row>
    <row r="407" ht="47.25" customHeight="1">
      <c r="A407" s="23" t="inlineStr">
        <is>
          <t>Toksovo Cidrerie</t>
        </is>
      </c>
      <c r="B407" s="21" t="inlineStr">
        <is>
          <t>Heart of Smoke</t>
        </is>
      </c>
      <c r="C407" s="22" t="inlineStr">
        <is>
          <t>Cider</t>
        </is>
      </c>
      <c r="D407" s="22" t="inlineStr">
        <is>
          <t>5,5 / - / -</t>
        </is>
      </c>
      <c r="E407" s="16" t="inlineStr">
        <is>
          <t>Копчёный сухой сидр с ароматом дыма и сухофруктов и вкусом печеных яблок, сбалансированным привычной для Токсовской сидрерии кислотностью.</t>
        </is>
      </c>
      <c r="F407" s="22" t="inlineStr">
        <is>
          <t>бут 0.33 / 12</t>
        </is>
      </c>
      <c r="G407" s="40" t="inlineStr">
        <is>
          <t>не ограничен</t>
        </is>
      </c>
      <c r="H407" s="13" t="n">
        <v>185</v>
      </c>
      <c r="I407" s="18" t="inlineStr">
        <is>
          <t>много</t>
        </is>
      </c>
      <c r="J407" s="130" t="n">
        <v>1</v>
      </c>
      <c r="K407" s="130">
        <f>H407*J407</f>
        <v/>
      </c>
    </row>
    <row r="408" ht="75" customHeight="1">
      <c r="A408" s="23" t="inlineStr">
        <is>
          <t>Toksovo Cidrerie</t>
        </is>
      </c>
      <c r="B408" s="15" t="inlineStr">
        <is>
          <t>Pet Nat 2022: Batch 22</t>
        </is>
      </c>
      <c r="C408" s="22" t="inlineStr">
        <is>
          <t>Cider</t>
        </is>
      </c>
      <c r="D408" s="22" t="inlineStr">
        <is>
          <t>5 / - / -</t>
        </is>
      </c>
      <c r="E408" s="16" t="inlineStr">
        <is>
      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      </is>
      </c>
      <c r="F408" s="22" t="inlineStr">
        <is>
          <t>бут 0.75 / 6</t>
        </is>
      </c>
      <c r="G408" s="40" t="inlineStr">
        <is>
          <t>не ограничен</t>
        </is>
      </c>
      <c r="H408" s="13" t="n">
        <v>599</v>
      </c>
      <c r="I408" s="18" t="inlineStr">
        <is>
          <t>много</t>
        </is>
      </c>
      <c r="J408" s="130" t="n">
        <v>1</v>
      </c>
      <c r="K408" s="130">
        <f>H408*J408</f>
        <v/>
      </c>
    </row>
    <row r="409" ht="17.25" customHeight="1">
      <c r="A409" s="136" t="inlineStr">
        <is>
          <t xml:space="preserve">Try Wild г. Ижевск </t>
        </is>
      </c>
      <c r="B409" s="133" t="n"/>
      <c r="C409" s="133" t="n"/>
      <c r="D409" s="133" t="n"/>
      <c r="E409" s="133" t="n"/>
      <c r="F409" s="133" t="n"/>
      <c r="G409" s="133" t="n"/>
      <c r="H409" s="133" t="n"/>
      <c r="I409" s="134" t="n"/>
      <c r="J409" s="130" t="n">
        <v>0</v>
      </c>
      <c r="K409" s="130">
        <f>H409*J409</f>
        <v/>
      </c>
    </row>
    <row r="410" ht="60" customHeight="1">
      <c r="A410" s="23" t="inlineStr">
        <is>
          <t>Try Wild</t>
        </is>
      </c>
      <c r="B410" s="7" t="inlineStr">
        <is>
          <t>Wild Cider 2019</t>
        </is>
      </c>
      <c r="C410" s="22" t="inlineStr">
        <is>
          <t>Cider</t>
        </is>
      </c>
      <c r="D410" s="47" t="inlineStr">
        <is>
          <t xml:space="preserve">5,5 / - / - </t>
        </is>
      </c>
      <c r="E410" s="62" t="inlineStr">
        <is>
          <t>Сухой игристый сидр из деревенских яблок. Урожай 2019. Сделан по технологии pet-nat. Полтора года дображивания в бутылке на тонком осадке. Без добавления сульфитов, без фильтрации и пастеризации.</t>
        </is>
      </c>
      <c r="F410" s="47" t="inlineStr">
        <is>
          <t>бут 0.75 / 6</t>
        </is>
      </c>
      <c r="G410" s="47" t="inlineStr">
        <is>
          <t>5 лет</t>
        </is>
      </c>
      <c r="H410" s="32" t="n">
        <v>449</v>
      </c>
      <c r="I410" s="34" t="inlineStr">
        <is>
          <t>много</t>
        </is>
      </c>
      <c r="J410" s="130" t="n">
        <v>1</v>
      </c>
      <c r="K410" s="130">
        <f>H410*J410</f>
        <v/>
      </c>
    </row>
    <row r="411" ht="24.75" customHeight="1">
      <c r="A411" s="135" t="inlineStr">
        <is>
          <t>Zagovor г. Москва</t>
        </is>
      </c>
      <c r="B411" s="133" t="n"/>
      <c r="C411" s="133" t="n"/>
      <c r="D411" s="133" t="n"/>
      <c r="E411" s="133" t="n"/>
      <c r="F411" s="133" t="n"/>
      <c r="G411" s="133" t="n"/>
      <c r="H411" s="133" t="n"/>
      <c r="I411" s="134" t="n"/>
      <c r="J411" s="130" t="n">
        <v>0</v>
      </c>
      <c r="K411" s="130">
        <f>H411*J411</f>
        <v/>
      </c>
    </row>
    <row r="412">
      <c r="A412" s="23" t="inlineStr">
        <is>
          <t>Zagovor</t>
        </is>
      </c>
      <c r="B412" s="20" t="inlineStr">
        <is>
          <t>Цитра</t>
        </is>
      </c>
      <c r="C412" s="28" t="inlineStr">
        <is>
          <t>IPA</t>
        </is>
      </c>
      <c r="D412" s="28" t="inlineStr">
        <is>
          <t>6 / - / 55</t>
        </is>
      </c>
      <c r="E412" s="25" t="inlineStr">
        <is>
          <t>West Coast style Citra Single Hop IPA.</t>
        </is>
      </c>
      <c r="F412" s="12" t="inlineStr">
        <is>
          <t>ж/б 0.45 / 20</t>
        </is>
      </c>
      <c r="G412" s="28" t="inlineStr">
        <is>
          <t>12 мес.</t>
        </is>
      </c>
      <c r="H412" s="26" t="n">
        <v>269</v>
      </c>
      <c r="I412" s="18" t="inlineStr">
        <is>
          <t>много</t>
        </is>
      </c>
      <c r="J412" s="130" t="n">
        <v>1</v>
      </c>
      <c r="K412" s="130">
        <f>H412*J412</f>
        <v/>
      </c>
    </row>
    <row r="413" ht="45" customHeight="1">
      <c r="A413" s="23" t="inlineStr">
        <is>
          <t>Zagovor</t>
        </is>
      </c>
      <c r="B413" s="20" t="inlineStr">
        <is>
          <t>Equilibrium: Ekuanot+Mosaic</t>
        </is>
      </c>
      <c r="C413" s="28" t="inlineStr">
        <is>
          <t>AIPA</t>
        </is>
      </c>
      <c r="D413" s="28" t="inlineStr">
        <is>
          <t>6,5 / - / 50</t>
        </is>
      </c>
      <c r="E413" s="25" t="inlineStr">
        <is>
      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      </is>
      </c>
      <c r="F413" s="12" t="inlineStr">
        <is>
          <t>ж/б 0.45 / 20</t>
        </is>
      </c>
      <c r="G413" s="28" t="inlineStr">
        <is>
          <t>12 мес.</t>
        </is>
      </c>
      <c r="H413" s="26" t="n">
        <v>275</v>
      </c>
      <c r="I413" s="18" t="inlineStr">
        <is>
          <t>много</t>
        </is>
      </c>
      <c r="J413" s="130" t="n">
        <v>1</v>
      </c>
      <c r="K413" s="130">
        <f>H413*J413</f>
        <v/>
      </c>
    </row>
    <row r="414">
      <c r="A414" s="23" t="inlineStr">
        <is>
          <t>Zagovor</t>
        </is>
      </c>
      <c r="B414" s="20" t="inlineStr">
        <is>
          <t>Hot Wax</t>
        </is>
      </c>
      <c r="C414" s="28" t="inlineStr">
        <is>
          <t>NE DIPA</t>
        </is>
      </c>
      <c r="D414" s="28" t="inlineStr">
        <is>
          <t>8 / 19 / 40</t>
        </is>
      </c>
      <c r="E414" s="25" t="inlineStr">
        <is>
          <t>DDH New England Double IPA. Охмеление - Citra и Galaxy.</t>
        </is>
      </c>
      <c r="F414" s="12" t="inlineStr">
        <is>
          <t>ж/б 0.45 / 20</t>
        </is>
      </c>
      <c r="G414" s="28" t="inlineStr">
        <is>
          <t>12 мес.</t>
        </is>
      </c>
      <c r="H414" s="26" t="n">
        <v>325</v>
      </c>
      <c r="I414" s="18" t="inlineStr">
        <is>
          <t>много</t>
        </is>
      </c>
      <c r="J414" s="130" t="n">
        <v>1</v>
      </c>
      <c r="K414" s="130">
        <f>H414*J414</f>
        <v/>
      </c>
    </row>
    <row r="415">
      <c r="A415" s="23" t="inlineStr">
        <is>
          <t>Zagovor</t>
        </is>
      </c>
      <c r="B415" s="20" t="inlineStr">
        <is>
          <t>Lager Lads Club</t>
        </is>
      </c>
      <c r="C415" s="24" t="inlineStr">
        <is>
          <t>Lager</t>
        </is>
      </c>
      <c r="D415" s="28" t="inlineStr">
        <is>
          <t>5,3 / 12 / 25</t>
        </is>
      </c>
      <c r="E415" s="25" t="inlineStr">
        <is>
          <t>коллаборация с баром METHOD Beer &amp; Munchies. Охмеление - Saaz.</t>
        </is>
      </c>
      <c r="F415" s="12" t="inlineStr">
        <is>
          <t>ж/б 0.45 / 20</t>
        </is>
      </c>
      <c r="G415" s="28" t="inlineStr">
        <is>
          <t>12 мес.</t>
        </is>
      </c>
      <c r="H415" s="26" t="n">
        <v>189</v>
      </c>
      <c r="I415" s="18" t="inlineStr">
        <is>
          <t>много</t>
        </is>
      </c>
      <c r="J415" s="130" t="n">
        <v>1</v>
      </c>
      <c r="K415" s="130">
        <f>H415*J415</f>
        <v/>
      </c>
    </row>
    <row r="416" ht="30" customHeight="1">
      <c r="A416" s="23" t="inlineStr">
        <is>
          <t>Zagovor</t>
        </is>
      </c>
      <c r="B416" s="7" t="inlineStr">
        <is>
          <t>Mezzonint</t>
        </is>
      </c>
      <c r="C416" s="30" t="inlineStr">
        <is>
          <t>NE DIPA</t>
        </is>
      </c>
      <c r="D416" s="30" t="inlineStr">
        <is>
          <t>8 / - / 40</t>
        </is>
      </c>
      <c r="E416" s="84" t="inlineStr">
        <is>
          <t>Double Dry Hopped NE DIPA with Riwaka, Nectaron, Citra Lupomax &amp; Cascade CGX. Collaboration brew for B-Day of SPIN BAR Minsk.</t>
        </is>
      </c>
      <c r="F416" s="31" t="inlineStr">
        <is>
          <t>ж/б 0.45 / 20</t>
        </is>
      </c>
      <c r="G416" s="30" t="inlineStr">
        <is>
          <t>12 мес.</t>
        </is>
      </c>
      <c r="H416" s="32" t="n">
        <v>329</v>
      </c>
      <c r="I416" s="34" t="inlineStr">
        <is>
          <t>много</t>
        </is>
      </c>
      <c r="J416" s="130" t="n">
        <v>1</v>
      </c>
      <c r="K416" s="130">
        <f>H416*J416</f>
        <v/>
      </c>
    </row>
    <row r="417" ht="30" customHeight="1">
      <c r="A417" s="23" t="inlineStr">
        <is>
          <t>Zagovor</t>
        </is>
      </c>
      <c r="B417" s="7" t="inlineStr">
        <is>
          <t>Multi Pass Mead</t>
        </is>
      </c>
      <c r="C417" s="30" t="inlineStr">
        <is>
          <t>Mead</t>
        </is>
      </c>
      <c r="D417" s="30" t="inlineStr">
        <is>
          <t>6 / - / -</t>
        </is>
      </c>
      <c r="E417" s="84" t="inlineStr">
        <is>
          <t>Pina Colada style Session Mead = Pineapple, Coconut, Orange &amp; Lime. Collaboration with Stepp &amp; Wind Meadery.</t>
        </is>
      </c>
      <c r="F417" s="31" t="inlineStr">
        <is>
          <t>ж/б 0.45 / 12</t>
        </is>
      </c>
      <c r="G417" s="30" t="inlineStr">
        <is>
          <t>12 мес.</t>
        </is>
      </c>
      <c r="H417" s="32" t="n">
        <v>349</v>
      </c>
      <c r="I417" s="34" t="inlineStr">
        <is>
          <t>много</t>
        </is>
      </c>
      <c r="J417" s="130" t="n">
        <v>1</v>
      </c>
      <c r="K417" s="130">
        <f>H417*J417</f>
        <v/>
      </c>
    </row>
    <row r="418" ht="30" customHeight="1">
      <c r="A418" s="23" t="inlineStr">
        <is>
          <t>Zagovor</t>
        </is>
      </c>
      <c r="B418" s="20" t="inlineStr">
        <is>
          <t>Planespotting Spot</t>
        </is>
      </c>
      <c r="C418" s="28" t="inlineStr">
        <is>
          <t>WC Pale Ale</t>
        </is>
      </c>
      <c r="D418" s="28" t="inlineStr">
        <is>
          <t>5,5 / - / 55</t>
        </is>
      </c>
      <c r="E418" s="25" t="inlineStr">
        <is>
          <t>Cascade Single Hop West Coast Pale Ale. Наслаждайтесь самолётами в небе!</t>
        </is>
      </c>
      <c r="F418" s="12" t="inlineStr">
        <is>
          <t>ж/б 0.45 / 20</t>
        </is>
      </c>
      <c r="G418" s="28" t="inlineStr">
        <is>
          <t>12 мес.</t>
        </is>
      </c>
      <c r="H418" s="26" t="n">
        <v>229</v>
      </c>
      <c r="I418" s="18" t="inlineStr">
        <is>
          <t>много</t>
        </is>
      </c>
      <c r="J418" s="130" t="n">
        <v>1</v>
      </c>
      <c r="K418" s="130">
        <f>H418*J418</f>
        <v/>
      </c>
    </row>
    <row r="419" ht="30" customHeight="1">
      <c r="A419" s="23" t="inlineStr">
        <is>
          <t>Zagovor</t>
        </is>
      </c>
      <c r="B419" s="20" t="inlineStr">
        <is>
          <t>Replica: Talus</t>
        </is>
      </c>
      <c r="C419" s="28" t="inlineStr">
        <is>
          <t>NE IPA</t>
        </is>
      </c>
      <c r="D419" s="28" t="inlineStr">
        <is>
          <t>6,5 / - / 30</t>
        </is>
      </c>
      <c r="E419" s="25" t="inlineStr">
        <is>
          <t>DDH Single Hop New England IPA с добавлением хмеля Talus (HBC 692). Тона грейпфрута, цитрусовой цедры и лёгкие ноты кокоса</t>
        </is>
      </c>
      <c r="F419" s="12" t="inlineStr">
        <is>
          <t>ж/б 0.45 / 20</t>
        </is>
      </c>
      <c r="G419" s="28" t="inlineStr">
        <is>
          <t>12 мес.</t>
        </is>
      </c>
      <c r="H419" s="26" t="n">
        <v>275</v>
      </c>
      <c r="I419" s="45" t="n">
        <v>9</v>
      </c>
      <c r="J419" s="130" t="n">
        <v>1</v>
      </c>
      <c r="K419" s="130">
        <f>H419*J419</f>
        <v/>
      </c>
    </row>
    <row r="420" ht="30" customHeight="1">
      <c r="A420" s="23" t="inlineStr">
        <is>
          <t>Zagovor</t>
        </is>
      </c>
      <c r="B420" s="7" t="inlineStr">
        <is>
          <t>Spirals</t>
        </is>
      </c>
      <c r="C420" s="30" t="inlineStr">
        <is>
          <t>NE APA</t>
        </is>
      </c>
      <c r="D420" s="30" t="inlineStr">
        <is>
          <t>5,2 / - / 30</t>
        </is>
      </c>
      <c r="E420" s="84" t="inlineStr">
        <is>
          <t>Juicy &amp; Hazy Pale Ale, true tropical delight with Vista &amp; El Dorado CGX hops.</t>
        </is>
      </c>
      <c r="F420" s="31" t="inlineStr">
        <is>
          <t>ж/б 0.45 / 20</t>
        </is>
      </c>
      <c r="G420" s="30" t="inlineStr">
        <is>
          <t>12 мес.</t>
        </is>
      </c>
      <c r="H420" s="32" t="n">
        <v>245</v>
      </c>
      <c r="I420" s="34" t="inlineStr">
        <is>
          <t>много</t>
        </is>
      </c>
      <c r="J420" s="130" t="n">
        <v>1</v>
      </c>
      <c r="K420" s="130">
        <f>H420*J420</f>
        <v/>
      </c>
    </row>
    <row r="421" ht="60" customHeight="1">
      <c r="A421" s="23" t="inlineStr">
        <is>
          <t>Zagovor</t>
        </is>
      </c>
      <c r="B421" s="20" t="inlineStr">
        <is>
          <t>Street Justice Citra</t>
        </is>
      </c>
      <c r="C421" s="28" t="inlineStr">
        <is>
          <t>DIPA</t>
        </is>
      </c>
      <c r="D421" s="28" t="inlineStr">
        <is>
          <t>8 / - / 85</t>
        </is>
      </c>
      <c r="E421" s="25" t="inlineStr">
        <is>
      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      </is>
      </c>
      <c r="F421" s="12" t="inlineStr">
        <is>
          <t>ж/б 0.45 / 20</t>
        </is>
      </c>
      <c r="G421" s="28" t="inlineStr">
        <is>
          <t>12 мес.</t>
        </is>
      </c>
      <c r="H421" s="26" t="n">
        <v>285</v>
      </c>
      <c r="I421" s="18" t="inlineStr">
        <is>
          <t>много</t>
        </is>
      </c>
      <c r="J421" s="130" t="n">
        <v>1</v>
      </c>
      <c r="K421" s="130">
        <f>H421*J421</f>
        <v/>
      </c>
    </row>
    <row r="422" ht="60" customHeight="1">
      <c r="A422" s="23" t="inlineStr">
        <is>
          <t>Zagovor</t>
        </is>
      </c>
      <c r="B422" s="20" t="inlineStr">
        <is>
          <t>Street Justice Idaho7</t>
        </is>
      </c>
      <c r="C422" s="24" t="inlineStr">
        <is>
          <t>West Coast Double IPA</t>
        </is>
      </c>
      <c r="D422" s="28" t="inlineStr">
        <is>
          <t>8,5 / 19 / 75</t>
        </is>
      </c>
      <c r="E422" s="25" t="inlineStr">
        <is>
      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      </is>
      </c>
      <c r="F422" s="12" t="inlineStr">
        <is>
          <t>ж/б 0.45 / 20</t>
        </is>
      </c>
      <c r="G422" s="28" t="inlineStr">
        <is>
          <t>12 мес.</t>
        </is>
      </c>
      <c r="H422" s="26" t="n">
        <v>285</v>
      </c>
      <c r="I422" s="18" t="inlineStr">
        <is>
          <t>много</t>
        </is>
      </c>
      <c r="J422" s="130" t="n">
        <v>1</v>
      </c>
      <c r="K422" s="130">
        <f>H422*J422</f>
        <v/>
      </c>
    </row>
    <row r="423">
      <c r="A423" s="23" t="inlineStr">
        <is>
          <t>Zagovor</t>
        </is>
      </c>
      <c r="B423" s="7" t="inlineStr">
        <is>
          <t>Trafaret</t>
        </is>
      </c>
      <c r="C423" s="31" t="inlineStr">
        <is>
          <t>Gose</t>
        </is>
      </c>
      <c r="D423" s="31" t="inlineStr">
        <is>
          <t>7 / - / 10</t>
        </is>
      </c>
      <c r="E423" s="84" t="inlineStr">
        <is>
          <t xml:space="preserve">Raspberry Imperial Gose. </t>
        </is>
      </c>
      <c r="F423" s="31" t="inlineStr">
        <is>
          <t>ж/б 0.45 / 20</t>
        </is>
      </c>
      <c r="G423" s="31" t="inlineStr">
        <is>
          <t>12 мес.</t>
        </is>
      </c>
      <c r="H423" s="32" t="n">
        <v>249</v>
      </c>
      <c r="I423" s="18" t="inlineStr">
        <is>
          <t>много</t>
        </is>
      </c>
      <c r="J423" s="130" t="n">
        <v>1</v>
      </c>
      <c r="K423" s="130">
        <f>H423*J423</f>
        <v/>
      </c>
    </row>
  </sheetData>
  <autoFilter ref="C1:C423"/>
  <mergeCells count="37">
    <mergeCell ref="A221:I221"/>
    <mergeCell ref="A65:I65"/>
    <mergeCell ref="A108:I108"/>
    <mergeCell ref="A409:I409"/>
    <mergeCell ref="A3:I3"/>
    <mergeCell ref="A267:I267"/>
    <mergeCell ref="A236:I236"/>
    <mergeCell ref="A238:I238"/>
    <mergeCell ref="A50:I50"/>
    <mergeCell ref="A163:I163"/>
    <mergeCell ref="A74:I74"/>
    <mergeCell ref="A195:I195"/>
    <mergeCell ref="F1:I1"/>
    <mergeCell ref="A278:I278"/>
    <mergeCell ref="A247:I247"/>
    <mergeCell ref="A32:I32"/>
    <mergeCell ref="A14:I14"/>
    <mergeCell ref="A234:I234"/>
    <mergeCell ref="A312:I312"/>
    <mergeCell ref="A150:I150"/>
    <mergeCell ref="A411:I411"/>
    <mergeCell ref="A342:I342"/>
    <mergeCell ref="A171:I171"/>
    <mergeCell ref="A134:I134"/>
    <mergeCell ref="A199:I199"/>
    <mergeCell ref="A1:D1"/>
    <mergeCell ref="A347:I347"/>
    <mergeCell ref="A270:I270"/>
    <mergeCell ref="A368:I368"/>
    <mergeCell ref="A166:I166"/>
    <mergeCell ref="A402:I402"/>
    <mergeCell ref="A182:I182"/>
    <mergeCell ref="A296:I296"/>
    <mergeCell ref="A79:I79"/>
    <mergeCell ref="A398:I398"/>
    <mergeCell ref="A218:I218"/>
    <mergeCell ref="A205:I205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  <hyperlink xmlns:r="http://schemas.openxmlformats.org/officeDocument/2006/relationships" ref="B48" r:id="rId44"/>
    <hyperlink xmlns:r="http://schemas.openxmlformats.org/officeDocument/2006/relationships" ref="B49" r:id="rId45"/>
    <hyperlink xmlns:r="http://schemas.openxmlformats.org/officeDocument/2006/relationships" ref="B51" r:id="rId46"/>
    <hyperlink xmlns:r="http://schemas.openxmlformats.org/officeDocument/2006/relationships" ref="B52" r:id="rId47"/>
    <hyperlink xmlns:r="http://schemas.openxmlformats.org/officeDocument/2006/relationships" ref="B53" r:id="rId48"/>
    <hyperlink xmlns:r="http://schemas.openxmlformats.org/officeDocument/2006/relationships" ref="B54" r:id="rId49"/>
    <hyperlink xmlns:r="http://schemas.openxmlformats.org/officeDocument/2006/relationships" ref="B55" r:id="rId50"/>
    <hyperlink xmlns:r="http://schemas.openxmlformats.org/officeDocument/2006/relationships" ref="B56" r:id="rId51"/>
    <hyperlink xmlns:r="http://schemas.openxmlformats.org/officeDocument/2006/relationships" ref="B57" r:id="rId52"/>
    <hyperlink xmlns:r="http://schemas.openxmlformats.org/officeDocument/2006/relationships" ref="B58" r:id="rId53"/>
    <hyperlink xmlns:r="http://schemas.openxmlformats.org/officeDocument/2006/relationships" ref="B59" r:id="rId54"/>
    <hyperlink xmlns:r="http://schemas.openxmlformats.org/officeDocument/2006/relationships" ref="B60" r:id="rId55"/>
    <hyperlink xmlns:r="http://schemas.openxmlformats.org/officeDocument/2006/relationships" ref="B61" r:id="rId56"/>
    <hyperlink xmlns:r="http://schemas.openxmlformats.org/officeDocument/2006/relationships" ref="B62" r:id="rId57"/>
    <hyperlink xmlns:r="http://schemas.openxmlformats.org/officeDocument/2006/relationships" ref="B63" r:id="rId58"/>
    <hyperlink xmlns:r="http://schemas.openxmlformats.org/officeDocument/2006/relationships" ref="B64" r:id="rId59"/>
    <hyperlink xmlns:r="http://schemas.openxmlformats.org/officeDocument/2006/relationships" ref="B66" r:id="rId60"/>
    <hyperlink xmlns:r="http://schemas.openxmlformats.org/officeDocument/2006/relationships" ref="B67" r:id="rId61"/>
    <hyperlink xmlns:r="http://schemas.openxmlformats.org/officeDocument/2006/relationships" ref="B68" r:id="rId62"/>
    <hyperlink xmlns:r="http://schemas.openxmlformats.org/officeDocument/2006/relationships" ref="B69" r:id="rId63"/>
    <hyperlink xmlns:r="http://schemas.openxmlformats.org/officeDocument/2006/relationships" ref="B70" r:id="rId64"/>
    <hyperlink xmlns:r="http://schemas.openxmlformats.org/officeDocument/2006/relationships" ref="B71" r:id="rId65"/>
    <hyperlink xmlns:r="http://schemas.openxmlformats.org/officeDocument/2006/relationships" ref="B72" r:id="rId66"/>
    <hyperlink xmlns:r="http://schemas.openxmlformats.org/officeDocument/2006/relationships" ref="B73" r:id="rId67"/>
    <hyperlink xmlns:r="http://schemas.openxmlformats.org/officeDocument/2006/relationships" ref="B75" r:id="rId68"/>
    <hyperlink xmlns:r="http://schemas.openxmlformats.org/officeDocument/2006/relationships" ref="B76" r:id="rId69"/>
    <hyperlink xmlns:r="http://schemas.openxmlformats.org/officeDocument/2006/relationships" ref="B77" r:id="rId70"/>
    <hyperlink xmlns:r="http://schemas.openxmlformats.org/officeDocument/2006/relationships" ref="B78" r:id="rId71"/>
    <hyperlink xmlns:r="http://schemas.openxmlformats.org/officeDocument/2006/relationships" ref="B80" r:id="rId72"/>
    <hyperlink xmlns:r="http://schemas.openxmlformats.org/officeDocument/2006/relationships" ref="B81" r:id="rId73"/>
    <hyperlink xmlns:r="http://schemas.openxmlformats.org/officeDocument/2006/relationships" ref="B82" r:id="rId74"/>
    <hyperlink xmlns:r="http://schemas.openxmlformats.org/officeDocument/2006/relationships" ref="B83" r:id="rId75"/>
    <hyperlink xmlns:r="http://schemas.openxmlformats.org/officeDocument/2006/relationships" ref="B84" r:id="rId76"/>
    <hyperlink xmlns:r="http://schemas.openxmlformats.org/officeDocument/2006/relationships" ref="B85" r:id="rId77"/>
    <hyperlink xmlns:r="http://schemas.openxmlformats.org/officeDocument/2006/relationships" ref="B86" r:id="rId78"/>
    <hyperlink xmlns:r="http://schemas.openxmlformats.org/officeDocument/2006/relationships" ref="B87" r:id="rId79"/>
    <hyperlink xmlns:r="http://schemas.openxmlformats.org/officeDocument/2006/relationships" ref="B88" r:id="rId80"/>
    <hyperlink xmlns:r="http://schemas.openxmlformats.org/officeDocument/2006/relationships" ref="B89" r:id="rId81"/>
    <hyperlink xmlns:r="http://schemas.openxmlformats.org/officeDocument/2006/relationships" ref="B90" r:id="rId82"/>
    <hyperlink xmlns:r="http://schemas.openxmlformats.org/officeDocument/2006/relationships" ref="B91" r:id="rId83"/>
    <hyperlink xmlns:r="http://schemas.openxmlformats.org/officeDocument/2006/relationships" ref="B92" r:id="rId84"/>
    <hyperlink xmlns:r="http://schemas.openxmlformats.org/officeDocument/2006/relationships" ref="B93" r:id="rId85"/>
    <hyperlink xmlns:r="http://schemas.openxmlformats.org/officeDocument/2006/relationships" ref="B94" r:id="rId86"/>
    <hyperlink xmlns:r="http://schemas.openxmlformats.org/officeDocument/2006/relationships" ref="B95" r:id="rId87"/>
    <hyperlink xmlns:r="http://schemas.openxmlformats.org/officeDocument/2006/relationships" ref="B96" r:id="rId88"/>
    <hyperlink xmlns:r="http://schemas.openxmlformats.org/officeDocument/2006/relationships" ref="B97" r:id="rId89"/>
    <hyperlink xmlns:r="http://schemas.openxmlformats.org/officeDocument/2006/relationships" ref="B98" r:id="rId90"/>
    <hyperlink xmlns:r="http://schemas.openxmlformats.org/officeDocument/2006/relationships" ref="B99" r:id="rId91"/>
    <hyperlink xmlns:r="http://schemas.openxmlformats.org/officeDocument/2006/relationships" ref="B100" r:id="rId92"/>
    <hyperlink xmlns:r="http://schemas.openxmlformats.org/officeDocument/2006/relationships" ref="B101" r:id="rId93"/>
    <hyperlink xmlns:r="http://schemas.openxmlformats.org/officeDocument/2006/relationships" ref="B102" r:id="rId94"/>
    <hyperlink xmlns:r="http://schemas.openxmlformats.org/officeDocument/2006/relationships" ref="B103" r:id="rId95"/>
    <hyperlink xmlns:r="http://schemas.openxmlformats.org/officeDocument/2006/relationships" ref="B104" r:id="rId96"/>
    <hyperlink xmlns:r="http://schemas.openxmlformats.org/officeDocument/2006/relationships" ref="B105" r:id="rId97"/>
    <hyperlink xmlns:r="http://schemas.openxmlformats.org/officeDocument/2006/relationships" ref="B106" r:id="rId98"/>
    <hyperlink xmlns:r="http://schemas.openxmlformats.org/officeDocument/2006/relationships" ref="B107" r:id="rId99"/>
    <hyperlink xmlns:r="http://schemas.openxmlformats.org/officeDocument/2006/relationships" ref="B109" r:id="rId100"/>
    <hyperlink xmlns:r="http://schemas.openxmlformats.org/officeDocument/2006/relationships" ref="B110" r:id="rId101"/>
    <hyperlink xmlns:r="http://schemas.openxmlformats.org/officeDocument/2006/relationships" ref="B111" r:id="rId102"/>
    <hyperlink xmlns:r="http://schemas.openxmlformats.org/officeDocument/2006/relationships" ref="B112" r:id="rId103"/>
    <hyperlink xmlns:r="http://schemas.openxmlformats.org/officeDocument/2006/relationships" ref="B113" r:id="rId104"/>
    <hyperlink xmlns:r="http://schemas.openxmlformats.org/officeDocument/2006/relationships" ref="B114" r:id="rId105"/>
    <hyperlink xmlns:r="http://schemas.openxmlformats.org/officeDocument/2006/relationships" ref="B115" r:id="rId106"/>
    <hyperlink xmlns:r="http://schemas.openxmlformats.org/officeDocument/2006/relationships" ref="B116" r:id="rId107"/>
    <hyperlink xmlns:r="http://schemas.openxmlformats.org/officeDocument/2006/relationships" ref="B117" r:id="rId108"/>
    <hyperlink xmlns:r="http://schemas.openxmlformats.org/officeDocument/2006/relationships" ref="B118" r:id="rId109"/>
    <hyperlink xmlns:r="http://schemas.openxmlformats.org/officeDocument/2006/relationships" ref="B119" r:id="rId110"/>
    <hyperlink xmlns:r="http://schemas.openxmlformats.org/officeDocument/2006/relationships" ref="B120" r:id="rId111"/>
    <hyperlink xmlns:r="http://schemas.openxmlformats.org/officeDocument/2006/relationships" ref="B121" r:id="rId112"/>
    <hyperlink xmlns:r="http://schemas.openxmlformats.org/officeDocument/2006/relationships" ref="B122" r:id="rId113"/>
    <hyperlink xmlns:r="http://schemas.openxmlformats.org/officeDocument/2006/relationships" ref="B123" r:id="rId114"/>
    <hyperlink xmlns:r="http://schemas.openxmlformats.org/officeDocument/2006/relationships" ref="B124" r:id="rId115"/>
    <hyperlink xmlns:r="http://schemas.openxmlformats.org/officeDocument/2006/relationships" ref="B125" r:id="rId116"/>
    <hyperlink xmlns:r="http://schemas.openxmlformats.org/officeDocument/2006/relationships" ref="B126" r:id="rId117"/>
    <hyperlink xmlns:r="http://schemas.openxmlformats.org/officeDocument/2006/relationships" ref="B127" r:id="rId118"/>
    <hyperlink xmlns:r="http://schemas.openxmlformats.org/officeDocument/2006/relationships" ref="B128" r:id="rId119"/>
    <hyperlink xmlns:r="http://schemas.openxmlformats.org/officeDocument/2006/relationships" ref="B129" r:id="rId120"/>
    <hyperlink xmlns:r="http://schemas.openxmlformats.org/officeDocument/2006/relationships" ref="B130" r:id="rId121"/>
    <hyperlink xmlns:r="http://schemas.openxmlformats.org/officeDocument/2006/relationships" ref="B131" r:id="rId122"/>
    <hyperlink xmlns:r="http://schemas.openxmlformats.org/officeDocument/2006/relationships" ref="B132" r:id="rId123"/>
    <hyperlink xmlns:r="http://schemas.openxmlformats.org/officeDocument/2006/relationships" ref="B133" r:id="rId124"/>
    <hyperlink xmlns:r="http://schemas.openxmlformats.org/officeDocument/2006/relationships" ref="B135" r:id="rId125"/>
    <hyperlink xmlns:r="http://schemas.openxmlformats.org/officeDocument/2006/relationships" ref="B136" r:id="rId126"/>
    <hyperlink xmlns:r="http://schemas.openxmlformats.org/officeDocument/2006/relationships" ref="B137" r:id="rId127"/>
    <hyperlink xmlns:r="http://schemas.openxmlformats.org/officeDocument/2006/relationships" ref="B138" r:id="rId128"/>
    <hyperlink xmlns:r="http://schemas.openxmlformats.org/officeDocument/2006/relationships" ref="B139" r:id="rId129"/>
    <hyperlink xmlns:r="http://schemas.openxmlformats.org/officeDocument/2006/relationships" ref="B140" r:id="rId130"/>
    <hyperlink xmlns:r="http://schemas.openxmlformats.org/officeDocument/2006/relationships" ref="B141" r:id="rId131"/>
    <hyperlink xmlns:r="http://schemas.openxmlformats.org/officeDocument/2006/relationships" ref="B142" r:id="rId132"/>
    <hyperlink xmlns:r="http://schemas.openxmlformats.org/officeDocument/2006/relationships" ref="B143" r:id="rId133"/>
    <hyperlink xmlns:r="http://schemas.openxmlformats.org/officeDocument/2006/relationships" ref="B144" r:id="rId134"/>
    <hyperlink xmlns:r="http://schemas.openxmlformats.org/officeDocument/2006/relationships" ref="B145" r:id="rId135"/>
    <hyperlink xmlns:r="http://schemas.openxmlformats.org/officeDocument/2006/relationships" ref="B146" r:id="rId136"/>
    <hyperlink xmlns:r="http://schemas.openxmlformats.org/officeDocument/2006/relationships" ref="B147" r:id="rId137"/>
    <hyperlink xmlns:r="http://schemas.openxmlformats.org/officeDocument/2006/relationships" ref="B148" r:id="rId138"/>
    <hyperlink xmlns:r="http://schemas.openxmlformats.org/officeDocument/2006/relationships" ref="B149" r:id="rId139"/>
    <hyperlink xmlns:r="http://schemas.openxmlformats.org/officeDocument/2006/relationships" ref="B151" r:id="rId140"/>
    <hyperlink xmlns:r="http://schemas.openxmlformats.org/officeDocument/2006/relationships" ref="B152" r:id="rId141"/>
    <hyperlink xmlns:r="http://schemas.openxmlformats.org/officeDocument/2006/relationships" ref="B153" r:id="rId142"/>
    <hyperlink xmlns:r="http://schemas.openxmlformats.org/officeDocument/2006/relationships" ref="B154" r:id="rId143"/>
    <hyperlink xmlns:r="http://schemas.openxmlformats.org/officeDocument/2006/relationships" ref="B155" r:id="rId144"/>
    <hyperlink xmlns:r="http://schemas.openxmlformats.org/officeDocument/2006/relationships" ref="B156" r:id="rId145"/>
    <hyperlink xmlns:r="http://schemas.openxmlformats.org/officeDocument/2006/relationships" ref="B157" r:id="rId146"/>
    <hyperlink xmlns:r="http://schemas.openxmlformats.org/officeDocument/2006/relationships" ref="B158" r:id="rId147"/>
    <hyperlink xmlns:r="http://schemas.openxmlformats.org/officeDocument/2006/relationships" ref="B159" r:id="rId148"/>
    <hyperlink xmlns:r="http://schemas.openxmlformats.org/officeDocument/2006/relationships" ref="B160" r:id="rId149"/>
    <hyperlink xmlns:r="http://schemas.openxmlformats.org/officeDocument/2006/relationships" ref="B161" r:id="rId150"/>
    <hyperlink xmlns:r="http://schemas.openxmlformats.org/officeDocument/2006/relationships" ref="B162" r:id="rId151"/>
    <hyperlink xmlns:r="http://schemas.openxmlformats.org/officeDocument/2006/relationships" ref="B164" r:id="rId152"/>
    <hyperlink xmlns:r="http://schemas.openxmlformats.org/officeDocument/2006/relationships" ref="B165" r:id="rId153"/>
    <hyperlink xmlns:r="http://schemas.openxmlformats.org/officeDocument/2006/relationships" ref="B167" r:id="rId154"/>
    <hyperlink xmlns:r="http://schemas.openxmlformats.org/officeDocument/2006/relationships" ref="B168" r:id="rId155"/>
    <hyperlink xmlns:r="http://schemas.openxmlformats.org/officeDocument/2006/relationships" ref="B169" r:id="rId156"/>
    <hyperlink xmlns:r="http://schemas.openxmlformats.org/officeDocument/2006/relationships" ref="B170" r:id="rId157"/>
    <hyperlink xmlns:r="http://schemas.openxmlformats.org/officeDocument/2006/relationships" ref="B172" r:id="rId158"/>
    <hyperlink xmlns:r="http://schemas.openxmlformats.org/officeDocument/2006/relationships" ref="B173" r:id="rId159"/>
    <hyperlink xmlns:r="http://schemas.openxmlformats.org/officeDocument/2006/relationships" ref="B174" r:id="rId160"/>
    <hyperlink xmlns:r="http://schemas.openxmlformats.org/officeDocument/2006/relationships" ref="B175" r:id="rId161"/>
    <hyperlink xmlns:r="http://schemas.openxmlformats.org/officeDocument/2006/relationships" ref="B176" r:id="rId162"/>
    <hyperlink xmlns:r="http://schemas.openxmlformats.org/officeDocument/2006/relationships" ref="B177" r:id="rId163"/>
    <hyperlink xmlns:r="http://schemas.openxmlformats.org/officeDocument/2006/relationships" ref="B178" r:id="rId164"/>
    <hyperlink xmlns:r="http://schemas.openxmlformats.org/officeDocument/2006/relationships" ref="B179" r:id="rId165"/>
    <hyperlink xmlns:r="http://schemas.openxmlformats.org/officeDocument/2006/relationships" ref="B180" r:id="rId166"/>
    <hyperlink xmlns:r="http://schemas.openxmlformats.org/officeDocument/2006/relationships" ref="B181" r:id="rId167"/>
    <hyperlink xmlns:r="http://schemas.openxmlformats.org/officeDocument/2006/relationships" ref="B183" r:id="rId168"/>
    <hyperlink xmlns:r="http://schemas.openxmlformats.org/officeDocument/2006/relationships" ref="B184" r:id="rId169"/>
    <hyperlink xmlns:r="http://schemas.openxmlformats.org/officeDocument/2006/relationships" ref="B185" r:id="rId170"/>
    <hyperlink xmlns:r="http://schemas.openxmlformats.org/officeDocument/2006/relationships" ref="B186" r:id="rId171"/>
    <hyperlink xmlns:r="http://schemas.openxmlformats.org/officeDocument/2006/relationships" ref="B187" r:id="rId172"/>
    <hyperlink xmlns:r="http://schemas.openxmlformats.org/officeDocument/2006/relationships" ref="B188" r:id="rId173"/>
    <hyperlink xmlns:r="http://schemas.openxmlformats.org/officeDocument/2006/relationships" ref="B189" r:id="rId174"/>
    <hyperlink xmlns:r="http://schemas.openxmlformats.org/officeDocument/2006/relationships" ref="B190" r:id="rId175"/>
    <hyperlink xmlns:r="http://schemas.openxmlformats.org/officeDocument/2006/relationships" ref="B191" r:id="rId176"/>
    <hyperlink xmlns:r="http://schemas.openxmlformats.org/officeDocument/2006/relationships" ref="B192" r:id="rId177"/>
    <hyperlink xmlns:r="http://schemas.openxmlformats.org/officeDocument/2006/relationships" ref="B193" r:id="rId178"/>
    <hyperlink xmlns:r="http://schemas.openxmlformats.org/officeDocument/2006/relationships" ref="B194" r:id="rId179"/>
    <hyperlink xmlns:r="http://schemas.openxmlformats.org/officeDocument/2006/relationships" ref="B196" r:id="rId180"/>
    <hyperlink xmlns:r="http://schemas.openxmlformats.org/officeDocument/2006/relationships" ref="B197" r:id="rId181"/>
    <hyperlink xmlns:r="http://schemas.openxmlformats.org/officeDocument/2006/relationships" ref="B198" r:id="rId182"/>
    <hyperlink xmlns:r="http://schemas.openxmlformats.org/officeDocument/2006/relationships" ref="B200" r:id="rId183"/>
    <hyperlink xmlns:r="http://schemas.openxmlformats.org/officeDocument/2006/relationships" ref="B201" r:id="rId184"/>
    <hyperlink xmlns:r="http://schemas.openxmlformats.org/officeDocument/2006/relationships" ref="B202" r:id="rId185"/>
    <hyperlink xmlns:r="http://schemas.openxmlformats.org/officeDocument/2006/relationships" ref="B203" r:id="rId186"/>
    <hyperlink xmlns:r="http://schemas.openxmlformats.org/officeDocument/2006/relationships" ref="B204" r:id="rId187"/>
    <hyperlink xmlns:r="http://schemas.openxmlformats.org/officeDocument/2006/relationships" ref="B206" r:id="rId188"/>
    <hyperlink xmlns:r="http://schemas.openxmlformats.org/officeDocument/2006/relationships" ref="B207" r:id="rId189"/>
    <hyperlink xmlns:r="http://schemas.openxmlformats.org/officeDocument/2006/relationships" ref="B208" r:id="rId190"/>
    <hyperlink xmlns:r="http://schemas.openxmlformats.org/officeDocument/2006/relationships" ref="B209" r:id="rId191"/>
    <hyperlink xmlns:r="http://schemas.openxmlformats.org/officeDocument/2006/relationships" ref="B210" r:id="rId192"/>
    <hyperlink xmlns:r="http://schemas.openxmlformats.org/officeDocument/2006/relationships" ref="B211" r:id="rId193"/>
    <hyperlink xmlns:r="http://schemas.openxmlformats.org/officeDocument/2006/relationships" ref="B212" r:id="rId194"/>
    <hyperlink xmlns:r="http://schemas.openxmlformats.org/officeDocument/2006/relationships" ref="B213" r:id="rId195"/>
    <hyperlink xmlns:r="http://schemas.openxmlformats.org/officeDocument/2006/relationships" ref="B214" r:id="rId196"/>
    <hyperlink xmlns:r="http://schemas.openxmlformats.org/officeDocument/2006/relationships" ref="B215" r:id="rId197"/>
    <hyperlink xmlns:r="http://schemas.openxmlformats.org/officeDocument/2006/relationships" ref="B216" r:id="rId198"/>
    <hyperlink xmlns:r="http://schemas.openxmlformats.org/officeDocument/2006/relationships" ref="B217" r:id="rId199"/>
    <hyperlink xmlns:r="http://schemas.openxmlformats.org/officeDocument/2006/relationships" ref="B219" r:id="rId200"/>
    <hyperlink xmlns:r="http://schemas.openxmlformats.org/officeDocument/2006/relationships" ref="B220" r:id="rId201"/>
    <hyperlink xmlns:r="http://schemas.openxmlformats.org/officeDocument/2006/relationships" ref="B222" r:id="rId202"/>
    <hyperlink xmlns:r="http://schemas.openxmlformats.org/officeDocument/2006/relationships" ref="B223" r:id="rId203"/>
    <hyperlink xmlns:r="http://schemas.openxmlformats.org/officeDocument/2006/relationships" ref="B224" r:id="rId204"/>
    <hyperlink xmlns:r="http://schemas.openxmlformats.org/officeDocument/2006/relationships" ref="B225" r:id="rId205"/>
    <hyperlink xmlns:r="http://schemas.openxmlformats.org/officeDocument/2006/relationships" ref="B226" r:id="rId206"/>
    <hyperlink xmlns:r="http://schemas.openxmlformats.org/officeDocument/2006/relationships" ref="B227" r:id="rId207"/>
    <hyperlink xmlns:r="http://schemas.openxmlformats.org/officeDocument/2006/relationships" ref="B228" r:id="rId208"/>
    <hyperlink xmlns:r="http://schemas.openxmlformats.org/officeDocument/2006/relationships" ref="B229" r:id="rId209"/>
    <hyperlink xmlns:r="http://schemas.openxmlformats.org/officeDocument/2006/relationships" ref="B230" r:id="rId210"/>
    <hyperlink xmlns:r="http://schemas.openxmlformats.org/officeDocument/2006/relationships" ref="B231" r:id="rId211"/>
    <hyperlink xmlns:r="http://schemas.openxmlformats.org/officeDocument/2006/relationships" ref="B232" r:id="rId212"/>
    <hyperlink xmlns:r="http://schemas.openxmlformats.org/officeDocument/2006/relationships" ref="B233" r:id="rId213"/>
    <hyperlink xmlns:r="http://schemas.openxmlformats.org/officeDocument/2006/relationships" ref="B235" location="google_vignette" r:id="rId214"/>
    <hyperlink xmlns:r="http://schemas.openxmlformats.org/officeDocument/2006/relationships" ref="B237" r:id="rId215"/>
    <hyperlink xmlns:r="http://schemas.openxmlformats.org/officeDocument/2006/relationships" ref="B239" r:id="rId216"/>
    <hyperlink xmlns:r="http://schemas.openxmlformats.org/officeDocument/2006/relationships" ref="B240" r:id="rId217"/>
    <hyperlink xmlns:r="http://schemas.openxmlformats.org/officeDocument/2006/relationships" ref="B241" r:id="rId218"/>
    <hyperlink xmlns:r="http://schemas.openxmlformats.org/officeDocument/2006/relationships" ref="B242" r:id="rId219"/>
    <hyperlink xmlns:r="http://schemas.openxmlformats.org/officeDocument/2006/relationships" ref="B244" r:id="rId220"/>
    <hyperlink xmlns:r="http://schemas.openxmlformats.org/officeDocument/2006/relationships" ref="B245" r:id="rId221"/>
    <hyperlink xmlns:r="http://schemas.openxmlformats.org/officeDocument/2006/relationships" ref="B246" r:id="rId222"/>
    <hyperlink xmlns:r="http://schemas.openxmlformats.org/officeDocument/2006/relationships" ref="B248" r:id="rId223"/>
    <hyperlink xmlns:r="http://schemas.openxmlformats.org/officeDocument/2006/relationships" ref="B249" r:id="rId224"/>
    <hyperlink xmlns:r="http://schemas.openxmlformats.org/officeDocument/2006/relationships" ref="B250" r:id="rId225"/>
    <hyperlink xmlns:r="http://schemas.openxmlformats.org/officeDocument/2006/relationships" ref="B251" r:id="rId226"/>
    <hyperlink xmlns:r="http://schemas.openxmlformats.org/officeDocument/2006/relationships" ref="B252" r:id="rId227"/>
    <hyperlink xmlns:r="http://schemas.openxmlformats.org/officeDocument/2006/relationships" ref="B253" r:id="rId228"/>
    <hyperlink xmlns:r="http://schemas.openxmlformats.org/officeDocument/2006/relationships" ref="B254" r:id="rId229"/>
    <hyperlink xmlns:r="http://schemas.openxmlformats.org/officeDocument/2006/relationships" ref="B255" r:id="rId230"/>
    <hyperlink xmlns:r="http://schemas.openxmlformats.org/officeDocument/2006/relationships" ref="B256" r:id="rId231"/>
    <hyperlink xmlns:r="http://schemas.openxmlformats.org/officeDocument/2006/relationships" ref="B257" r:id="rId232"/>
    <hyperlink xmlns:r="http://schemas.openxmlformats.org/officeDocument/2006/relationships" ref="B258" r:id="rId233"/>
    <hyperlink xmlns:r="http://schemas.openxmlformats.org/officeDocument/2006/relationships" ref="B259" r:id="rId234"/>
    <hyperlink xmlns:r="http://schemas.openxmlformats.org/officeDocument/2006/relationships" ref="B260" r:id="rId235"/>
    <hyperlink xmlns:r="http://schemas.openxmlformats.org/officeDocument/2006/relationships" ref="B261" r:id="rId236"/>
    <hyperlink xmlns:r="http://schemas.openxmlformats.org/officeDocument/2006/relationships" ref="B262" r:id="rId237"/>
    <hyperlink xmlns:r="http://schemas.openxmlformats.org/officeDocument/2006/relationships" ref="B263" r:id="rId238"/>
    <hyperlink xmlns:r="http://schemas.openxmlformats.org/officeDocument/2006/relationships" ref="B264" r:id="rId239"/>
    <hyperlink xmlns:r="http://schemas.openxmlformats.org/officeDocument/2006/relationships" ref="B265" r:id="rId240"/>
    <hyperlink xmlns:r="http://schemas.openxmlformats.org/officeDocument/2006/relationships" ref="B266" r:id="rId241"/>
    <hyperlink xmlns:r="http://schemas.openxmlformats.org/officeDocument/2006/relationships" ref="B268" r:id="rId242"/>
    <hyperlink xmlns:r="http://schemas.openxmlformats.org/officeDocument/2006/relationships" ref="B269" r:id="rId243"/>
    <hyperlink xmlns:r="http://schemas.openxmlformats.org/officeDocument/2006/relationships" ref="B271" r:id="rId244"/>
    <hyperlink xmlns:r="http://schemas.openxmlformats.org/officeDocument/2006/relationships" ref="B272" r:id="rId245"/>
    <hyperlink xmlns:r="http://schemas.openxmlformats.org/officeDocument/2006/relationships" ref="B273" r:id="rId246"/>
    <hyperlink xmlns:r="http://schemas.openxmlformats.org/officeDocument/2006/relationships" ref="B274" r:id="rId247"/>
    <hyperlink xmlns:r="http://schemas.openxmlformats.org/officeDocument/2006/relationships" ref="B275" r:id="rId248"/>
    <hyperlink xmlns:r="http://schemas.openxmlformats.org/officeDocument/2006/relationships" ref="B276" r:id="rId249"/>
    <hyperlink xmlns:r="http://schemas.openxmlformats.org/officeDocument/2006/relationships" ref="B277" r:id="rId250"/>
    <hyperlink xmlns:r="http://schemas.openxmlformats.org/officeDocument/2006/relationships" ref="B279" r:id="rId251"/>
    <hyperlink xmlns:r="http://schemas.openxmlformats.org/officeDocument/2006/relationships" ref="B280" r:id="rId252"/>
    <hyperlink xmlns:r="http://schemas.openxmlformats.org/officeDocument/2006/relationships" ref="B281" r:id="rId253"/>
    <hyperlink xmlns:r="http://schemas.openxmlformats.org/officeDocument/2006/relationships" ref="B282" r:id="rId254"/>
    <hyperlink xmlns:r="http://schemas.openxmlformats.org/officeDocument/2006/relationships" ref="B283" r:id="rId255"/>
    <hyperlink xmlns:r="http://schemas.openxmlformats.org/officeDocument/2006/relationships" ref="B284" r:id="rId256"/>
    <hyperlink xmlns:r="http://schemas.openxmlformats.org/officeDocument/2006/relationships" ref="B285" r:id="rId257"/>
    <hyperlink xmlns:r="http://schemas.openxmlformats.org/officeDocument/2006/relationships" ref="B286" r:id="rId258"/>
    <hyperlink xmlns:r="http://schemas.openxmlformats.org/officeDocument/2006/relationships" ref="B287" r:id="rId259"/>
    <hyperlink xmlns:r="http://schemas.openxmlformats.org/officeDocument/2006/relationships" ref="B288" r:id="rId260"/>
    <hyperlink xmlns:r="http://schemas.openxmlformats.org/officeDocument/2006/relationships" ref="B289" r:id="rId261"/>
    <hyperlink xmlns:r="http://schemas.openxmlformats.org/officeDocument/2006/relationships" ref="B290" r:id="rId262"/>
    <hyperlink xmlns:r="http://schemas.openxmlformats.org/officeDocument/2006/relationships" ref="B291" r:id="rId263"/>
    <hyperlink xmlns:r="http://schemas.openxmlformats.org/officeDocument/2006/relationships" ref="B292" r:id="rId264"/>
    <hyperlink xmlns:r="http://schemas.openxmlformats.org/officeDocument/2006/relationships" ref="B293" r:id="rId265"/>
    <hyperlink xmlns:r="http://schemas.openxmlformats.org/officeDocument/2006/relationships" ref="B294" r:id="rId266"/>
    <hyperlink xmlns:r="http://schemas.openxmlformats.org/officeDocument/2006/relationships" ref="B295" r:id="rId267"/>
    <hyperlink xmlns:r="http://schemas.openxmlformats.org/officeDocument/2006/relationships" ref="B297" r:id="rId268"/>
    <hyperlink xmlns:r="http://schemas.openxmlformats.org/officeDocument/2006/relationships" ref="B298" r:id="rId269"/>
    <hyperlink xmlns:r="http://schemas.openxmlformats.org/officeDocument/2006/relationships" ref="B299" r:id="rId270"/>
    <hyperlink xmlns:r="http://schemas.openxmlformats.org/officeDocument/2006/relationships" ref="B300" r:id="rId271"/>
    <hyperlink xmlns:r="http://schemas.openxmlformats.org/officeDocument/2006/relationships" ref="B301" r:id="rId272"/>
    <hyperlink xmlns:r="http://schemas.openxmlformats.org/officeDocument/2006/relationships" ref="B302" r:id="rId273"/>
    <hyperlink xmlns:r="http://schemas.openxmlformats.org/officeDocument/2006/relationships" ref="B303" r:id="rId274"/>
    <hyperlink xmlns:r="http://schemas.openxmlformats.org/officeDocument/2006/relationships" ref="B304" r:id="rId275"/>
    <hyperlink xmlns:r="http://schemas.openxmlformats.org/officeDocument/2006/relationships" ref="B305" r:id="rId276"/>
    <hyperlink xmlns:r="http://schemas.openxmlformats.org/officeDocument/2006/relationships" ref="B306" r:id="rId277"/>
    <hyperlink xmlns:r="http://schemas.openxmlformats.org/officeDocument/2006/relationships" ref="B307" r:id="rId278"/>
    <hyperlink xmlns:r="http://schemas.openxmlformats.org/officeDocument/2006/relationships" ref="B308" r:id="rId279"/>
    <hyperlink xmlns:r="http://schemas.openxmlformats.org/officeDocument/2006/relationships" ref="B309" r:id="rId280"/>
    <hyperlink xmlns:r="http://schemas.openxmlformats.org/officeDocument/2006/relationships" ref="B310" r:id="rId281"/>
    <hyperlink xmlns:r="http://schemas.openxmlformats.org/officeDocument/2006/relationships" ref="B311" r:id="rId282"/>
    <hyperlink xmlns:r="http://schemas.openxmlformats.org/officeDocument/2006/relationships" ref="B313" r:id="rId283"/>
    <hyperlink xmlns:r="http://schemas.openxmlformats.org/officeDocument/2006/relationships" ref="B314" r:id="rId284"/>
    <hyperlink xmlns:r="http://schemas.openxmlformats.org/officeDocument/2006/relationships" ref="B315" r:id="rId285"/>
    <hyperlink xmlns:r="http://schemas.openxmlformats.org/officeDocument/2006/relationships" ref="B316" r:id="rId286"/>
    <hyperlink xmlns:r="http://schemas.openxmlformats.org/officeDocument/2006/relationships" ref="B317" r:id="rId287"/>
    <hyperlink xmlns:r="http://schemas.openxmlformats.org/officeDocument/2006/relationships" ref="B318" r:id="rId288"/>
    <hyperlink xmlns:r="http://schemas.openxmlformats.org/officeDocument/2006/relationships" ref="B319" r:id="rId289"/>
    <hyperlink xmlns:r="http://schemas.openxmlformats.org/officeDocument/2006/relationships" ref="B320" r:id="rId290"/>
    <hyperlink xmlns:r="http://schemas.openxmlformats.org/officeDocument/2006/relationships" ref="B321" r:id="rId291"/>
    <hyperlink xmlns:r="http://schemas.openxmlformats.org/officeDocument/2006/relationships" ref="B322" r:id="rId292"/>
    <hyperlink xmlns:r="http://schemas.openxmlformats.org/officeDocument/2006/relationships" ref="B323" r:id="rId293"/>
    <hyperlink xmlns:r="http://schemas.openxmlformats.org/officeDocument/2006/relationships" ref="B324" r:id="rId294"/>
    <hyperlink xmlns:r="http://schemas.openxmlformats.org/officeDocument/2006/relationships" ref="B325" r:id="rId295"/>
    <hyperlink xmlns:r="http://schemas.openxmlformats.org/officeDocument/2006/relationships" ref="B326" r:id="rId296"/>
    <hyperlink xmlns:r="http://schemas.openxmlformats.org/officeDocument/2006/relationships" ref="B327" r:id="rId297"/>
    <hyperlink xmlns:r="http://schemas.openxmlformats.org/officeDocument/2006/relationships" ref="B328" r:id="rId298"/>
    <hyperlink xmlns:r="http://schemas.openxmlformats.org/officeDocument/2006/relationships" ref="B329" r:id="rId299"/>
    <hyperlink xmlns:r="http://schemas.openxmlformats.org/officeDocument/2006/relationships" ref="B330" r:id="rId300"/>
    <hyperlink xmlns:r="http://schemas.openxmlformats.org/officeDocument/2006/relationships" ref="B331" r:id="rId301"/>
    <hyperlink xmlns:r="http://schemas.openxmlformats.org/officeDocument/2006/relationships" ref="B332" r:id="rId302"/>
    <hyperlink xmlns:r="http://schemas.openxmlformats.org/officeDocument/2006/relationships" ref="B333" r:id="rId303"/>
    <hyperlink xmlns:r="http://schemas.openxmlformats.org/officeDocument/2006/relationships" ref="B334" r:id="rId304"/>
    <hyperlink xmlns:r="http://schemas.openxmlformats.org/officeDocument/2006/relationships" ref="B335" r:id="rId305"/>
    <hyperlink xmlns:r="http://schemas.openxmlformats.org/officeDocument/2006/relationships" ref="B336" r:id="rId306"/>
    <hyperlink xmlns:r="http://schemas.openxmlformats.org/officeDocument/2006/relationships" ref="B337" r:id="rId307"/>
    <hyperlink xmlns:r="http://schemas.openxmlformats.org/officeDocument/2006/relationships" ref="B338" r:id="rId308"/>
    <hyperlink xmlns:r="http://schemas.openxmlformats.org/officeDocument/2006/relationships" ref="B339" r:id="rId309"/>
    <hyperlink xmlns:r="http://schemas.openxmlformats.org/officeDocument/2006/relationships" ref="B340" r:id="rId310"/>
    <hyperlink xmlns:r="http://schemas.openxmlformats.org/officeDocument/2006/relationships" ref="B341" r:id="rId311"/>
    <hyperlink xmlns:r="http://schemas.openxmlformats.org/officeDocument/2006/relationships" ref="B343" r:id="rId312"/>
    <hyperlink xmlns:r="http://schemas.openxmlformats.org/officeDocument/2006/relationships" ref="B344" r:id="rId313"/>
    <hyperlink xmlns:r="http://schemas.openxmlformats.org/officeDocument/2006/relationships" ref="B345" r:id="rId314"/>
    <hyperlink xmlns:r="http://schemas.openxmlformats.org/officeDocument/2006/relationships" ref="B346" r:id="rId315"/>
    <hyperlink xmlns:r="http://schemas.openxmlformats.org/officeDocument/2006/relationships" ref="B348" r:id="rId316"/>
    <hyperlink xmlns:r="http://schemas.openxmlformats.org/officeDocument/2006/relationships" ref="B349" r:id="rId317"/>
    <hyperlink xmlns:r="http://schemas.openxmlformats.org/officeDocument/2006/relationships" ref="B350" r:id="rId318"/>
    <hyperlink xmlns:r="http://schemas.openxmlformats.org/officeDocument/2006/relationships" ref="B351" r:id="rId319"/>
    <hyperlink xmlns:r="http://schemas.openxmlformats.org/officeDocument/2006/relationships" ref="B352" r:id="rId320"/>
    <hyperlink xmlns:r="http://schemas.openxmlformats.org/officeDocument/2006/relationships" ref="B353" r:id="rId321"/>
    <hyperlink xmlns:r="http://schemas.openxmlformats.org/officeDocument/2006/relationships" ref="B354" r:id="rId322"/>
    <hyperlink xmlns:r="http://schemas.openxmlformats.org/officeDocument/2006/relationships" ref="B355" r:id="rId323"/>
    <hyperlink xmlns:r="http://schemas.openxmlformats.org/officeDocument/2006/relationships" ref="B356" r:id="rId324"/>
    <hyperlink xmlns:r="http://schemas.openxmlformats.org/officeDocument/2006/relationships" ref="B357" r:id="rId325"/>
    <hyperlink xmlns:r="http://schemas.openxmlformats.org/officeDocument/2006/relationships" ref="B358" r:id="rId326"/>
    <hyperlink xmlns:r="http://schemas.openxmlformats.org/officeDocument/2006/relationships" ref="B359" r:id="rId327"/>
    <hyperlink xmlns:r="http://schemas.openxmlformats.org/officeDocument/2006/relationships" ref="B360" r:id="rId328"/>
    <hyperlink xmlns:r="http://schemas.openxmlformats.org/officeDocument/2006/relationships" ref="B361" r:id="rId329"/>
    <hyperlink xmlns:r="http://schemas.openxmlformats.org/officeDocument/2006/relationships" ref="B362" r:id="rId330"/>
    <hyperlink xmlns:r="http://schemas.openxmlformats.org/officeDocument/2006/relationships" ref="B363" r:id="rId331"/>
    <hyperlink xmlns:r="http://schemas.openxmlformats.org/officeDocument/2006/relationships" ref="B364" r:id="rId332"/>
    <hyperlink xmlns:r="http://schemas.openxmlformats.org/officeDocument/2006/relationships" ref="B365" r:id="rId333"/>
    <hyperlink xmlns:r="http://schemas.openxmlformats.org/officeDocument/2006/relationships" ref="B366" r:id="rId334"/>
    <hyperlink xmlns:r="http://schemas.openxmlformats.org/officeDocument/2006/relationships" ref="B367" r:id="rId335"/>
    <hyperlink xmlns:r="http://schemas.openxmlformats.org/officeDocument/2006/relationships" ref="B369" r:id="rId336"/>
    <hyperlink xmlns:r="http://schemas.openxmlformats.org/officeDocument/2006/relationships" ref="B370" r:id="rId337"/>
    <hyperlink xmlns:r="http://schemas.openxmlformats.org/officeDocument/2006/relationships" ref="B371" r:id="rId338"/>
    <hyperlink xmlns:r="http://schemas.openxmlformats.org/officeDocument/2006/relationships" ref="B372" r:id="rId339"/>
    <hyperlink xmlns:r="http://schemas.openxmlformats.org/officeDocument/2006/relationships" ref="B373" r:id="rId340"/>
    <hyperlink xmlns:r="http://schemas.openxmlformats.org/officeDocument/2006/relationships" ref="B374" r:id="rId341"/>
    <hyperlink xmlns:r="http://schemas.openxmlformats.org/officeDocument/2006/relationships" ref="B375" r:id="rId342"/>
    <hyperlink xmlns:r="http://schemas.openxmlformats.org/officeDocument/2006/relationships" ref="B376" r:id="rId343"/>
    <hyperlink xmlns:r="http://schemas.openxmlformats.org/officeDocument/2006/relationships" ref="B377" r:id="rId344"/>
    <hyperlink xmlns:r="http://schemas.openxmlformats.org/officeDocument/2006/relationships" ref="B378" r:id="rId345"/>
    <hyperlink xmlns:r="http://schemas.openxmlformats.org/officeDocument/2006/relationships" ref="B379" r:id="rId346"/>
    <hyperlink xmlns:r="http://schemas.openxmlformats.org/officeDocument/2006/relationships" ref="B380" r:id="rId347"/>
    <hyperlink xmlns:r="http://schemas.openxmlformats.org/officeDocument/2006/relationships" ref="B381" r:id="rId348"/>
    <hyperlink xmlns:r="http://schemas.openxmlformats.org/officeDocument/2006/relationships" ref="B382" r:id="rId349"/>
    <hyperlink xmlns:r="http://schemas.openxmlformats.org/officeDocument/2006/relationships" ref="B383" r:id="rId350"/>
    <hyperlink xmlns:r="http://schemas.openxmlformats.org/officeDocument/2006/relationships" ref="B384" r:id="rId351"/>
    <hyperlink xmlns:r="http://schemas.openxmlformats.org/officeDocument/2006/relationships" ref="B385" r:id="rId352"/>
    <hyperlink xmlns:r="http://schemas.openxmlformats.org/officeDocument/2006/relationships" ref="B386" r:id="rId353"/>
    <hyperlink xmlns:r="http://schemas.openxmlformats.org/officeDocument/2006/relationships" ref="B387" r:id="rId354"/>
    <hyperlink xmlns:r="http://schemas.openxmlformats.org/officeDocument/2006/relationships" ref="B388" r:id="rId355"/>
    <hyperlink xmlns:r="http://schemas.openxmlformats.org/officeDocument/2006/relationships" ref="B389" r:id="rId356"/>
    <hyperlink xmlns:r="http://schemas.openxmlformats.org/officeDocument/2006/relationships" ref="B390" r:id="rId357"/>
    <hyperlink xmlns:r="http://schemas.openxmlformats.org/officeDocument/2006/relationships" ref="B391" r:id="rId358"/>
    <hyperlink xmlns:r="http://schemas.openxmlformats.org/officeDocument/2006/relationships" ref="B392" r:id="rId359"/>
    <hyperlink xmlns:r="http://schemas.openxmlformats.org/officeDocument/2006/relationships" ref="B393" r:id="rId360"/>
    <hyperlink xmlns:r="http://schemas.openxmlformats.org/officeDocument/2006/relationships" ref="B394" r:id="rId361"/>
    <hyperlink xmlns:r="http://schemas.openxmlformats.org/officeDocument/2006/relationships" ref="B395" r:id="rId362"/>
    <hyperlink xmlns:r="http://schemas.openxmlformats.org/officeDocument/2006/relationships" ref="B396" r:id="rId363"/>
    <hyperlink xmlns:r="http://schemas.openxmlformats.org/officeDocument/2006/relationships" ref="B397" r:id="rId364"/>
    <hyperlink xmlns:r="http://schemas.openxmlformats.org/officeDocument/2006/relationships" ref="B399" r:id="rId365"/>
    <hyperlink xmlns:r="http://schemas.openxmlformats.org/officeDocument/2006/relationships" ref="B400" r:id="rId366"/>
    <hyperlink xmlns:r="http://schemas.openxmlformats.org/officeDocument/2006/relationships" ref="B401" r:id="rId367"/>
    <hyperlink xmlns:r="http://schemas.openxmlformats.org/officeDocument/2006/relationships" ref="B403" r:id="rId368"/>
    <hyperlink xmlns:r="http://schemas.openxmlformats.org/officeDocument/2006/relationships" ref="B404" r:id="rId369"/>
    <hyperlink xmlns:r="http://schemas.openxmlformats.org/officeDocument/2006/relationships" ref="B405" r:id="rId370"/>
    <hyperlink xmlns:r="http://schemas.openxmlformats.org/officeDocument/2006/relationships" ref="B406" r:id="rId371"/>
    <hyperlink xmlns:r="http://schemas.openxmlformats.org/officeDocument/2006/relationships" ref="B407" r:id="rId372"/>
    <hyperlink xmlns:r="http://schemas.openxmlformats.org/officeDocument/2006/relationships" ref="B408" r:id="rId373"/>
    <hyperlink xmlns:r="http://schemas.openxmlformats.org/officeDocument/2006/relationships" ref="B410" r:id="rId374"/>
    <hyperlink xmlns:r="http://schemas.openxmlformats.org/officeDocument/2006/relationships" ref="B412" r:id="rId375"/>
    <hyperlink xmlns:r="http://schemas.openxmlformats.org/officeDocument/2006/relationships" ref="B413" r:id="rId376"/>
    <hyperlink xmlns:r="http://schemas.openxmlformats.org/officeDocument/2006/relationships" ref="B414" r:id="rId377"/>
    <hyperlink xmlns:r="http://schemas.openxmlformats.org/officeDocument/2006/relationships" ref="B415" r:id="rId378"/>
    <hyperlink xmlns:r="http://schemas.openxmlformats.org/officeDocument/2006/relationships" ref="B416" r:id="rId379"/>
    <hyperlink xmlns:r="http://schemas.openxmlformats.org/officeDocument/2006/relationships" ref="B417" r:id="rId380"/>
    <hyperlink xmlns:r="http://schemas.openxmlformats.org/officeDocument/2006/relationships" ref="B418" r:id="rId381"/>
    <hyperlink xmlns:r="http://schemas.openxmlformats.org/officeDocument/2006/relationships" ref="B419" r:id="rId382"/>
    <hyperlink xmlns:r="http://schemas.openxmlformats.org/officeDocument/2006/relationships" ref="B420" r:id="rId383"/>
    <hyperlink xmlns:r="http://schemas.openxmlformats.org/officeDocument/2006/relationships" ref="B421" r:id="rId384"/>
    <hyperlink xmlns:r="http://schemas.openxmlformats.org/officeDocument/2006/relationships" ref="B422" r:id="rId385"/>
    <hyperlink xmlns:r="http://schemas.openxmlformats.org/officeDocument/2006/relationships" ref="B423" r:id="rId386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87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K149"/>
  <sheetViews>
    <sheetView workbookViewId="0">
      <pane ySplit="2" topLeftCell="A132" activePane="bottomLeft" state="frozen"/>
      <selection pane="bottomLeft" activeCell="J4" sqref="J4:J149"/>
    </sheetView>
  </sheetViews>
  <sheetFormatPr baseColWidth="8" defaultColWidth="12.5703125" defaultRowHeight="15.75" customHeight="1"/>
  <cols>
    <col width="16.85546875" customWidth="1" min="1" max="1"/>
    <col width="36" customWidth="1" min="2" max="2"/>
    <col width="16.42578125" customWidth="1" min="3" max="3"/>
    <col width="17.85546875" customWidth="1" min="4" max="4"/>
    <col width="69.85546875" customWidth="1" min="5" max="5"/>
  </cols>
  <sheetData>
    <row r="1" ht="138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E1" s="1" t="n"/>
      <c r="F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Литраж</t>
        </is>
      </c>
      <c r="G2" s="2" t="inlineStr">
        <is>
          <t>Цена за литр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4" t="n"/>
      <c r="I3" s="131" t="n"/>
      <c r="J3" s="131" t="n">
        <v>0</v>
      </c>
    </row>
    <row r="4" ht="45" customHeight="1">
      <c r="A4" s="6" t="inlineStr">
        <is>
          <t>Коломенская Пивоварня</t>
        </is>
      </c>
      <c r="B4" s="15" t="inlineStr">
        <is>
          <t>Алтайские Традиции / Weissbier</t>
        </is>
      </c>
      <c r="C4" s="8" t="inlineStr">
        <is>
          <t>Hefeweizen</t>
        </is>
      </c>
      <c r="D4" s="9" t="inlineStr">
        <is>
          <t>4,7 / - / -</t>
        </is>
      </c>
      <c r="E4" s="16" t="inlineStr">
        <is>
      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      </is>
      </c>
      <c r="F4" s="12" t="n">
        <v>30</v>
      </c>
      <c r="G4" s="18" t="n">
        <v>149</v>
      </c>
      <c r="H4" s="14" t="inlineStr">
        <is>
          <t>новинка</t>
        </is>
      </c>
      <c r="I4" s="130" t="n">
        <v>0</v>
      </c>
      <c r="J4" s="130" t="n">
        <v>0</v>
      </c>
    </row>
    <row r="5" ht="31.5" customHeight="1">
      <c r="A5" s="6" t="inlineStr">
        <is>
          <t>Коломенская Пивоварня</t>
        </is>
      </c>
      <c r="B5" s="15" t="inlineStr">
        <is>
          <t>Белое</t>
        </is>
      </c>
      <c r="C5" s="8" t="inlineStr">
        <is>
          <t>Wheat Beer</t>
        </is>
      </c>
      <c r="D5" s="9" t="inlineStr">
        <is>
          <t>4,7 / 13 / -</t>
        </is>
      </c>
      <c r="E5" s="16" t="inlineStr">
        <is>
          <t>Классическое хорошо сброженное пиво низового брожения с тонким солодовым ароматом, средним телом и аккуратной хмелевой горечью.</t>
        </is>
      </c>
      <c r="F5" s="12" t="n">
        <v>30</v>
      </c>
      <c r="G5" s="18" t="n">
        <v>135</v>
      </c>
      <c r="H5" s="14" t="inlineStr">
        <is>
          <t>новинка</t>
        </is>
      </c>
      <c r="I5" s="130" t="n">
        <v>0</v>
      </c>
      <c r="J5" s="130" t="n">
        <v>0</v>
      </c>
    </row>
    <row r="6" ht="75" customHeight="1">
      <c r="A6" s="6" t="inlineStr">
        <is>
          <t>Коломенская Пивоварня</t>
        </is>
      </c>
      <c r="B6" s="15" t="inlineStr">
        <is>
          <t>Спецварка</t>
        </is>
      </c>
      <c r="C6" s="8" t="inlineStr">
        <is>
          <t>Lager</t>
        </is>
      </c>
      <c r="D6" s="9" t="inlineStr">
        <is>
          <t>4 / 10 / 9</t>
        </is>
      </c>
      <c r="E6" s="16" t="inlineStr">
        <is>
      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      </is>
      </c>
      <c r="F6" s="12" t="n">
        <v>30</v>
      </c>
      <c r="G6" s="18" t="n">
        <v>119</v>
      </c>
      <c r="H6" s="36" t="inlineStr">
        <is>
          <t>ожидается поступление</t>
        </is>
      </c>
      <c r="I6" s="130" t="n">
        <v>0</v>
      </c>
      <c r="J6" s="130" t="n">
        <v>0</v>
      </c>
    </row>
    <row r="7" ht="60" customHeight="1">
      <c r="A7" s="6" t="inlineStr">
        <is>
          <t>Коломенская Пивоварня</t>
        </is>
      </c>
      <c r="B7" s="21" t="inlineStr">
        <is>
          <t>Starovar APA</t>
        </is>
      </c>
      <c r="C7" s="8" t="inlineStr">
        <is>
          <t>APA</t>
        </is>
      </c>
      <c r="D7" s="9" t="inlineStr">
        <is>
          <t>5,1 / 12 / 27</t>
        </is>
      </c>
      <c r="E7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7" s="12" t="n">
        <v>20</v>
      </c>
      <c r="G7" s="18" t="n">
        <v>189</v>
      </c>
      <c r="H7" s="14" t="inlineStr">
        <is>
          <t>новинка</t>
        </is>
      </c>
      <c r="I7" s="130" t="n">
        <v>0</v>
      </c>
      <c r="J7" s="130" t="n">
        <v>0</v>
      </c>
    </row>
    <row r="8" ht="31.5" customHeight="1">
      <c r="A8" s="6" t="inlineStr">
        <is>
          <t>Коломенская Пивоварня</t>
        </is>
      </c>
      <c r="B8" s="19" t="inlineStr">
        <is>
          <t>Starovar Black Velvet</t>
        </is>
      </c>
      <c r="C8" s="8" t="inlineStr">
        <is>
          <t>Dark Lager</t>
        </is>
      </c>
      <c r="D8" s="9" t="inlineStr">
        <is>
          <t>5,8 / 15 / -</t>
        </is>
      </c>
      <c r="E8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8" s="12" t="n">
        <v>30</v>
      </c>
      <c r="G8" s="18" t="n">
        <v>159</v>
      </c>
      <c r="H8" s="14" t="inlineStr">
        <is>
          <t>новинка</t>
        </is>
      </c>
      <c r="I8" s="130" t="n">
        <v>0</v>
      </c>
      <c r="J8" s="130" t="n">
        <v>0</v>
      </c>
    </row>
    <row r="9" ht="60" customHeight="1">
      <c r="A9" s="6" t="inlineStr">
        <is>
          <t>Коломенская Пивоварня</t>
        </is>
      </c>
      <c r="B9" s="21" t="inlineStr">
        <is>
          <t>Starovar IPA</t>
        </is>
      </c>
      <c r="C9" s="8" t="inlineStr">
        <is>
          <t>IPA</t>
        </is>
      </c>
      <c r="D9" s="9" t="inlineStr">
        <is>
          <t>6,5 / 16,5 / 37</t>
        </is>
      </c>
      <c r="E9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9" s="12" t="n">
        <v>20</v>
      </c>
      <c r="G9" s="18" t="n">
        <v>205</v>
      </c>
      <c r="H9" s="14" t="inlineStr">
        <is>
          <t>новинка</t>
        </is>
      </c>
      <c r="I9" s="130" t="n">
        <v>0</v>
      </c>
      <c r="J9" s="130" t="n">
        <v>0</v>
      </c>
    </row>
    <row r="10" ht="45" customHeight="1">
      <c r="A10" s="6" t="inlineStr">
        <is>
          <t>Коломенская Пивоварня</t>
        </is>
      </c>
      <c r="B10" s="21" t="inlineStr">
        <is>
          <t>Starovar Munchen Helles</t>
        </is>
      </c>
      <c r="C10" s="8" t="inlineStr">
        <is>
          <t>Helles</t>
        </is>
      </c>
      <c r="D10" s="9" t="inlineStr">
        <is>
          <t>4,9 / 12 / 15</t>
        </is>
      </c>
      <c r="E10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0" s="12" t="n">
        <v>30</v>
      </c>
      <c r="G10" s="18" t="n">
        <v>149</v>
      </c>
      <c r="H10" s="14" t="inlineStr">
        <is>
          <t>новинка</t>
        </is>
      </c>
      <c r="I10" s="130" t="n">
        <v>0</v>
      </c>
      <c r="J10" s="130" t="n">
        <v>0</v>
      </c>
    </row>
    <row r="11" ht="31.5" customHeight="1">
      <c r="A11" s="6" t="inlineStr">
        <is>
          <t>Коломенская Пивоварня</t>
        </is>
      </c>
      <c r="B11" s="15" t="inlineStr">
        <is>
          <t>Starovar Non Alco</t>
        </is>
      </c>
      <c r="C11" s="8" t="inlineStr">
        <is>
          <t>No Alco Lager</t>
        </is>
      </c>
      <c r="D11" s="9" t="inlineStr">
        <is>
          <t>- / - / 15</t>
        </is>
      </c>
      <c r="E11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F11" s="12" t="n">
        <v>30</v>
      </c>
      <c r="G11" s="18" t="n">
        <v>119</v>
      </c>
      <c r="H11" s="14" t="inlineStr">
        <is>
          <t>новинка</t>
        </is>
      </c>
      <c r="I11" s="130" t="n">
        <v>0</v>
      </c>
      <c r="J11" s="130" t="n">
        <v>0</v>
      </c>
    </row>
    <row r="12" ht="17.25" customHeight="1">
      <c r="A12" s="132" t="inlineStr">
        <is>
          <t>МедА Сибири г. Томск</t>
        </is>
      </c>
      <c r="B12" s="133" t="n"/>
      <c r="C12" s="133" t="n"/>
      <c r="D12" s="133" t="n"/>
      <c r="E12" s="133" t="n"/>
      <c r="F12" s="133" t="n"/>
      <c r="G12" s="133" t="n"/>
      <c r="H12" s="134" t="n"/>
      <c r="I12" s="130" t="n">
        <v>0</v>
      </c>
      <c r="J12" s="130" t="n">
        <v>0</v>
      </c>
    </row>
    <row r="13" ht="45" customHeight="1">
      <c r="A13" s="85" t="inlineStr">
        <is>
          <t>МедА Сибири</t>
        </is>
      </c>
      <c r="B13" s="21" t="inlineStr">
        <is>
          <t>Mead Cherry</t>
        </is>
      </c>
      <c r="C13" s="8" t="inlineStr">
        <is>
          <t>Mead</t>
        </is>
      </c>
      <c r="D13" s="9" t="inlineStr">
        <is>
          <t xml:space="preserve">6 / - / - </t>
        </is>
      </c>
      <c r="E13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13" s="12" t="n">
        <v>30</v>
      </c>
      <c r="G13" s="18" t="n">
        <v>345</v>
      </c>
      <c r="H13" s="18" t="inlineStr">
        <is>
          <t>много</t>
        </is>
      </c>
      <c r="I13" s="130" t="n">
        <v>0</v>
      </c>
      <c r="J13" s="130" t="n">
        <v>0</v>
      </c>
    </row>
    <row r="14" ht="45" customHeight="1">
      <c r="A14" s="85" t="inlineStr">
        <is>
          <t>МедА Сибири</t>
        </is>
      </c>
      <c r="B14" s="21" t="inlineStr">
        <is>
          <t>Mead Honeysuckle</t>
        </is>
      </c>
      <c r="C14" s="8" t="inlineStr">
        <is>
          <t>Mead</t>
        </is>
      </c>
      <c r="D14" s="9" t="inlineStr">
        <is>
          <t xml:space="preserve">6 / - / - </t>
        </is>
      </c>
      <c r="E1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14" s="12" t="n">
        <v>30</v>
      </c>
      <c r="G14" s="18" t="n">
        <v>345</v>
      </c>
      <c r="H14" s="18" t="inlineStr">
        <is>
          <t>много</t>
        </is>
      </c>
      <c r="I14" s="130" t="n">
        <v>0</v>
      </c>
      <c r="J14" s="130" t="n">
        <v>0</v>
      </c>
    </row>
    <row r="15" ht="30" customHeight="1">
      <c r="A15" s="85" t="inlineStr">
        <is>
          <t>МедА Сибири</t>
        </is>
      </c>
      <c r="B15" s="21" t="inlineStr">
        <is>
          <t>Mead Traditional</t>
        </is>
      </c>
      <c r="C15" s="8" t="inlineStr">
        <is>
          <t>Mead</t>
        </is>
      </c>
      <c r="D15" s="22" t="inlineStr">
        <is>
          <t>5 / - / -</t>
        </is>
      </c>
      <c r="E15" s="16" t="inlineStr">
        <is>
          <t>Таёжный мёд, вода и винные дрожжи. В меру сладкая классика в лучшем своём проявлении.</t>
        </is>
      </c>
      <c r="F15" s="12" t="n">
        <v>30</v>
      </c>
      <c r="G15" s="18" t="n">
        <v>245</v>
      </c>
      <c r="H15" s="18" t="inlineStr">
        <is>
          <t>много</t>
        </is>
      </c>
      <c r="I15" s="130" t="n">
        <v>0</v>
      </c>
      <c r="J15" s="130" t="n">
        <v>0</v>
      </c>
    </row>
    <row r="16" ht="17.25" customHeight="1">
      <c r="A16" s="132" t="inlineStr">
        <is>
          <t>Одна Тонна г. Жуковский</t>
        </is>
      </c>
      <c r="B16" s="133" t="n"/>
      <c r="C16" s="133" t="n"/>
      <c r="D16" s="133" t="n"/>
      <c r="E16" s="133" t="n"/>
      <c r="F16" s="133" t="n"/>
      <c r="G16" s="133" t="n"/>
      <c r="H16" s="134" t="n"/>
      <c r="I16" s="130" t="n">
        <v>0</v>
      </c>
      <c r="J16" s="130" t="n">
        <v>0</v>
      </c>
    </row>
    <row r="17" ht="45" customHeight="1">
      <c r="A17" s="23" t="inlineStr">
        <is>
          <t>Одна Тонна</t>
        </is>
      </c>
      <c r="B17" s="20" t="inlineStr">
        <is>
          <t>Авиатор</t>
        </is>
      </c>
      <c r="C17" s="8" t="inlineStr">
        <is>
          <t>Lager</t>
        </is>
      </c>
      <c r="D17" s="12" t="inlineStr">
        <is>
          <t xml:space="preserve">5 / 12,5 / - </t>
        </is>
      </c>
      <c r="E17" s="25" t="inlineStr">
        <is>
      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      </is>
      </c>
      <c r="F17" s="9" t="n">
        <v>30</v>
      </c>
      <c r="G17" s="26" t="n">
        <v>199</v>
      </c>
      <c r="H17" s="29" t="inlineStr">
        <is>
          <t>много</t>
        </is>
      </c>
      <c r="I17" s="130" t="n">
        <v>0</v>
      </c>
      <c r="J17" s="130" t="n">
        <v>0</v>
      </c>
    </row>
    <row r="18" ht="31.5" customHeight="1">
      <c r="A18" s="23" t="inlineStr">
        <is>
          <t>Одна Тонна</t>
        </is>
      </c>
      <c r="B18" s="20" t="inlineStr">
        <is>
          <t>Отличный Урожай</t>
        </is>
      </c>
      <c r="C18" s="12" t="inlineStr">
        <is>
          <t>IPA</t>
        </is>
      </c>
      <c r="D18" s="12" t="inlineStr">
        <is>
          <t>6 / 16 / 75</t>
        </is>
      </c>
      <c r="E18" s="37" t="inlineStr">
        <is>
          <t>Классика жанра. Очень ароматный горьковатый эль, в охмелении которого использовано пять сортов хмеля.</t>
        </is>
      </c>
      <c r="F18" s="9" t="n">
        <v>30</v>
      </c>
      <c r="G18" s="26" t="n">
        <v>259</v>
      </c>
      <c r="H18" s="29" t="inlineStr">
        <is>
          <t>много</t>
        </is>
      </c>
      <c r="I18" s="130" t="n">
        <v>0</v>
      </c>
      <c r="J18" s="130" t="n">
        <v>0</v>
      </c>
    </row>
    <row r="19" ht="30" customHeight="1">
      <c r="A19" s="23" t="inlineStr">
        <is>
          <t>Одна Тонна</t>
        </is>
      </c>
      <c r="B19" s="20" t="inlineStr">
        <is>
          <t>Пилснер</t>
        </is>
      </c>
      <c r="C19" s="8" t="inlineStr">
        <is>
          <t>Lager</t>
        </is>
      </c>
      <c r="D19" s="12" t="inlineStr">
        <is>
          <t>4,5 / 12 / 25</t>
        </is>
      </c>
      <c r="E19" s="25" t="inlineStr">
        <is>
          <t>Светло янтарное пиво в чешском стиле. Вкус солодовый, с заметным хмелевым ароматом и горчинкой в послевкусии.</t>
        </is>
      </c>
      <c r="F19" s="9" t="n">
        <v>30</v>
      </c>
      <c r="G19" s="26" t="n">
        <v>189</v>
      </c>
      <c r="H19" s="29" t="inlineStr">
        <is>
          <t>много</t>
        </is>
      </c>
      <c r="I19" s="130" t="n">
        <v>0</v>
      </c>
      <c r="J19" s="130" t="n">
        <v>0</v>
      </c>
    </row>
    <row r="20" ht="45" customHeight="1">
      <c r="A20" s="23" t="inlineStr">
        <is>
          <t>Одна Тонна</t>
        </is>
      </c>
      <c r="B20" s="20" t="inlineStr">
        <is>
          <t>Рыжая Соня</t>
        </is>
      </c>
      <c r="C20" s="28" t="inlineStr">
        <is>
          <t>IPA</t>
        </is>
      </c>
      <c r="D20" s="28" t="inlineStr">
        <is>
          <t>6,2 / 16 / 54</t>
        </is>
      </c>
      <c r="E20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20" s="9" t="n">
        <v>30</v>
      </c>
      <c r="G20" s="26" t="n">
        <v>269</v>
      </c>
      <c r="H20" s="29" t="inlineStr">
        <is>
          <t>много</t>
        </is>
      </c>
      <c r="I20" s="130" t="n">
        <v>0</v>
      </c>
      <c r="J20" s="130" t="n">
        <v>0</v>
      </c>
    </row>
    <row r="21" ht="75" customHeight="1">
      <c r="A21" s="23" t="inlineStr">
        <is>
          <t>Одна Тонна</t>
        </is>
      </c>
      <c r="B21" s="19" t="inlineStr">
        <is>
          <t>Утро Туманное</t>
        </is>
      </c>
      <c r="C21" s="24" t="inlineStr">
        <is>
          <t>NE IPA</t>
        </is>
      </c>
      <c r="D21" s="24" t="inlineStr">
        <is>
          <t>6 / 16,5 / -</t>
        </is>
      </c>
      <c r="E21" s="25" t="inlineStr">
        <is>
      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      </is>
      </c>
      <c r="F21" s="9" t="n">
        <v>30</v>
      </c>
      <c r="G21" s="26" t="n">
        <v>345</v>
      </c>
      <c r="H21" s="18" t="inlineStr">
        <is>
          <t>много</t>
        </is>
      </c>
      <c r="I21" s="130" t="n">
        <v>0</v>
      </c>
      <c r="J21" s="130" t="n">
        <v>0</v>
      </c>
    </row>
    <row r="22" ht="30" customHeight="1">
      <c r="A22" s="23" t="inlineStr">
        <is>
          <t>Одна Тонна</t>
        </is>
      </c>
      <c r="B22" s="20" t="inlineStr">
        <is>
          <t>Хеллес</t>
        </is>
      </c>
      <c r="C22" s="8" t="inlineStr">
        <is>
          <t>Lager</t>
        </is>
      </c>
      <c r="D22" s="12" t="inlineStr">
        <is>
          <t>4,5 / 11,5 / 19</t>
        </is>
      </c>
      <c r="E22" s="25" t="inlineStr">
        <is>
          <t>Классический светлый лагер в немецком стиле, сваренный на баварских хмелях. Освежающий и легкий. Идеальное пиво на каждый день.</t>
        </is>
      </c>
      <c r="F22" s="9" t="n">
        <v>30</v>
      </c>
      <c r="G22" s="26" t="n">
        <v>189</v>
      </c>
      <c r="H22" s="18" t="inlineStr">
        <is>
          <t>много</t>
        </is>
      </c>
      <c r="I22" s="130" t="n">
        <v>0</v>
      </c>
      <c r="J22" s="130" t="n">
        <v>0</v>
      </c>
    </row>
    <row r="23" ht="30" customHeight="1">
      <c r="A23" s="23" t="inlineStr">
        <is>
          <t>Одна Тонна</t>
        </is>
      </c>
      <c r="B23" s="20" t="inlineStr">
        <is>
          <t>Choco Mammuth</t>
        </is>
      </c>
      <c r="C23" s="24" t="inlineStr">
        <is>
          <t>Imperial Stout</t>
        </is>
      </c>
      <c r="D23" s="28" t="inlineStr">
        <is>
          <t>10 / 25 / 14</t>
        </is>
      </c>
      <c r="E23" s="25" t="inlineStr">
        <is>
          <t>Запредельно мощный, молочно-шоколадный стаут. Сварен с какао бобами.</t>
        </is>
      </c>
      <c r="F23" s="9" t="n">
        <v>30</v>
      </c>
      <c r="G23" s="26" t="n">
        <v>345</v>
      </c>
      <c r="H23" s="18" t="inlineStr">
        <is>
          <t>много</t>
        </is>
      </c>
      <c r="I23" s="130" t="n">
        <v>0</v>
      </c>
      <c r="J23" s="130" t="n">
        <v>0</v>
      </c>
    </row>
    <row r="24" ht="60" customHeight="1">
      <c r="A24" s="23" t="inlineStr">
        <is>
          <t>Одна Тонна</t>
        </is>
      </c>
      <c r="B24" s="19" t="inlineStr">
        <is>
          <t>Crispcore: Motueka+Mosaic</t>
        </is>
      </c>
      <c r="C24" s="24" t="inlineStr">
        <is>
          <t>APA</t>
        </is>
      </c>
      <c r="D24" s="24" t="inlineStr">
        <is>
          <t>5,4 / 12,5 / -</t>
        </is>
      </c>
      <c r="E24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24" s="9" t="n">
        <v>30</v>
      </c>
      <c r="G24" s="26" t="n">
        <v>285</v>
      </c>
      <c r="H24" s="14" t="inlineStr">
        <is>
          <t>новинка</t>
        </is>
      </c>
      <c r="I24" s="130" t="n">
        <v>0</v>
      </c>
      <c r="J24" s="130" t="n">
        <v>0</v>
      </c>
    </row>
    <row r="25" ht="30" customHeight="1">
      <c r="A25" s="23" t="inlineStr">
        <is>
          <t>Одна Тонна</t>
        </is>
      </c>
      <c r="B25" s="19" t="inlineStr">
        <is>
          <t>Mr. O'Vsyanka / Мистер О`всянка</t>
        </is>
      </c>
      <c r="C25" s="24" t="inlineStr">
        <is>
          <t>Oatmeal Stout</t>
        </is>
      </c>
      <c r="D25" s="24" t="inlineStr">
        <is>
          <t>6 / - / -</t>
        </is>
      </c>
      <c r="E25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25" s="9" t="n">
        <v>30</v>
      </c>
      <c r="G25" s="26" t="n">
        <v>219</v>
      </c>
      <c r="H25" s="18" t="inlineStr">
        <is>
          <t>много</t>
        </is>
      </c>
      <c r="I25" s="130" t="n">
        <v>0</v>
      </c>
      <c r="J25" s="130" t="n">
        <v>0</v>
      </c>
    </row>
    <row r="26" ht="75" customHeight="1">
      <c r="A26" s="23" t="inlineStr">
        <is>
          <t>Одна Тонна</t>
        </is>
      </c>
      <c r="B26" s="19" t="inlineStr">
        <is>
          <t>Party Hard '25</t>
        </is>
      </c>
      <c r="C26" s="24" t="inlineStr">
        <is>
          <t>DIPA</t>
        </is>
      </c>
      <c r="D26" s="24" t="inlineStr">
        <is>
          <t>8,5 / 17,5 / 80</t>
        </is>
      </c>
      <c r="E26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26" s="9" t="n">
        <v>30</v>
      </c>
      <c r="G26" s="26" t="n">
        <v>399</v>
      </c>
      <c r="H26" s="14" t="inlineStr">
        <is>
          <t>новинка</t>
        </is>
      </c>
      <c r="I26" s="130" t="n">
        <v>0</v>
      </c>
      <c r="J26" s="130" t="n">
        <v>0</v>
      </c>
    </row>
    <row r="27" ht="75" customHeight="1">
      <c r="A27" s="23" t="inlineStr">
        <is>
          <t>Одна Тонна</t>
        </is>
      </c>
      <c r="B27" s="19" t="inlineStr">
        <is>
          <t>Schukowski Pils / Жуковский Пилс</t>
        </is>
      </c>
      <c r="C27" s="24" t="inlineStr">
        <is>
          <t>Pils</t>
        </is>
      </c>
      <c r="D27" s="24" t="inlineStr">
        <is>
          <t xml:space="preserve">4,6 / - / - </t>
        </is>
      </c>
      <c r="E27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27" s="9" t="n">
        <v>30</v>
      </c>
      <c r="G27" s="26" t="n">
        <v>235</v>
      </c>
      <c r="H27" s="45" t="n">
        <v>1</v>
      </c>
      <c r="I27" s="130" t="n">
        <v>0</v>
      </c>
      <c r="J27" s="130" t="n">
        <v>0</v>
      </c>
    </row>
    <row r="28" ht="60" customHeight="1">
      <c r="A28" s="23" t="inlineStr">
        <is>
          <t>Одна Тонна</t>
        </is>
      </c>
      <c r="B28" s="17" t="inlineStr">
        <is>
          <t>Sunday Draft: Enigma+Idaho 7</t>
        </is>
      </c>
      <c r="C28" s="24" t="inlineStr">
        <is>
          <t>NE Pale Ale</t>
        </is>
      </c>
      <c r="D28" s="24" t="inlineStr">
        <is>
          <t>5,8 / 14 / -</t>
        </is>
      </c>
      <c r="E28" s="25" t="inlineStr">
        <is>
          <t>"Sunday Draft" - новая линейка лёгких и сочных NE Pale Ale. В этой версии дуэт Enigma и Idaho 7 раскрывается тропическими фруктами и лёгкими цитрусами, а дрожжи Verdant придают мягкость и бархатное тело, подчёркивая сочность стиля.</t>
        </is>
      </c>
      <c r="F28" s="9" t="n">
        <v>30</v>
      </c>
      <c r="G28" s="26" t="n">
        <v>305</v>
      </c>
      <c r="H28" s="14" t="inlineStr">
        <is>
          <t>новинка</t>
        </is>
      </c>
      <c r="I28" s="130" t="n">
        <v>0</v>
      </c>
      <c r="J28" s="130" t="n">
        <v>0</v>
      </c>
    </row>
    <row r="29" ht="17.25" customHeight="1">
      <c r="A29" s="132" t="inlineStr">
        <is>
          <t>Сидродельня Леонида Леврана г. Изборск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 t="n">
        <v>0</v>
      </c>
    </row>
    <row r="30" ht="45" customHeight="1">
      <c r="A30" s="86" t="inlineStr">
        <is>
          <t>Сидродельня Леонида Леврана</t>
        </is>
      </c>
      <c r="B30" s="19" t="inlineStr">
        <is>
          <t>Сидр Сухой Старый Изборск</t>
        </is>
      </c>
      <c r="C30" s="8" t="inlineStr">
        <is>
          <t>Cider</t>
        </is>
      </c>
      <c r="D30" s="9" t="inlineStr">
        <is>
          <t>5,5 / - / -</t>
        </is>
      </c>
      <c r="E30" s="10" t="inlineStr">
        <is>
          <t>Старый Изборск — базовый и чистый, с яркой яблочной кислотностью и лёгкой мягкостью.</t>
        </is>
      </c>
      <c r="F30" s="12" t="n">
        <v>20</v>
      </c>
      <c r="G30" s="18" t="n">
        <v>345</v>
      </c>
      <c r="H30" s="18" t="inlineStr">
        <is>
          <t>много</t>
        </is>
      </c>
      <c r="I30" s="130" t="n">
        <v>0</v>
      </c>
      <c r="J30" s="130" t="n">
        <v>0</v>
      </c>
    </row>
    <row r="31" ht="45" customHeight="1">
      <c r="A31" s="86" t="inlineStr">
        <is>
          <t>Сидродельня Леонида Леврана</t>
        </is>
      </c>
      <c r="B31" s="19" t="inlineStr">
        <is>
          <t>Сидр Полусухой Псковский Терруар</t>
        </is>
      </c>
      <c r="C31" s="8" t="inlineStr">
        <is>
          <t>Cider</t>
        </is>
      </c>
      <c r="D31" s="9" t="inlineStr">
        <is>
          <t>5,5 / - / -</t>
        </is>
      </c>
      <c r="E31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31" s="12" t="n">
        <v>20</v>
      </c>
      <c r="G31" s="18" t="n">
        <v>349</v>
      </c>
      <c r="H31" s="18" t="inlineStr">
        <is>
          <t>много</t>
        </is>
      </c>
      <c r="I31" s="130" t="n">
        <v>0</v>
      </c>
      <c r="J31" s="130" t="n">
        <v>0</v>
      </c>
    </row>
    <row r="32" ht="45" customHeight="1">
      <c r="A32" s="86" t="inlineStr">
        <is>
          <t>Сидродельня Леонида Леврана</t>
        </is>
      </c>
      <c r="B32" s="19" t="inlineStr">
        <is>
          <t>Сидр Полусладкий 862</t>
        </is>
      </c>
      <c r="C32" s="8" t="inlineStr">
        <is>
          <t>Cider</t>
        </is>
      </c>
      <c r="D32" s="9" t="inlineStr">
        <is>
          <t>5,5 / - / -</t>
        </is>
      </c>
      <c r="E32" s="10" t="inlineStr">
        <is>
          <t>862 — Десертный сидр. Яркая ароматика бисквита, насыщенный вкус печёных яблок.</t>
        </is>
      </c>
      <c r="F32" s="12" t="n">
        <v>20</v>
      </c>
      <c r="G32" s="18" t="n">
        <v>365</v>
      </c>
      <c r="H32" s="18" t="inlineStr">
        <is>
          <t>много</t>
        </is>
      </c>
      <c r="I32" s="130" t="n">
        <v>0</v>
      </c>
      <c r="J32" s="130" t="n">
        <v>0</v>
      </c>
    </row>
    <row r="33" ht="45" customHeight="1">
      <c r="A33" s="86" t="inlineStr">
        <is>
          <t>Сидродельня Леонида Леврана</t>
        </is>
      </c>
      <c r="B33" s="21" t="inlineStr">
        <is>
          <t>Сидр Полусухой Hop Me</t>
        </is>
      </c>
      <c r="C33" s="8" t="inlineStr">
        <is>
          <t>Cider</t>
        </is>
      </c>
      <c r="D33" s="9" t="inlineStr">
        <is>
          <t>5,5 / - / -</t>
        </is>
      </c>
      <c r="E33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33" s="12" t="n">
        <v>20</v>
      </c>
      <c r="G33" s="18" t="n">
        <v>369</v>
      </c>
      <c r="H33" s="18" t="inlineStr">
        <is>
          <t>много</t>
        </is>
      </c>
      <c r="I33" s="130" t="n">
        <v>0</v>
      </c>
      <c r="J33" s="130" t="n">
        <v>0</v>
      </c>
    </row>
    <row r="34" ht="17.25" customHeight="1">
      <c r="A34" s="132" t="inlineStr">
        <is>
          <t>Чаща г. Москва</t>
        </is>
      </c>
      <c r="B34" s="133" t="n"/>
      <c r="C34" s="133" t="n"/>
      <c r="D34" s="133" t="n"/>
      <c r="E34" s="133" t="n"/>
      <c r="F34" s="133" t="n"/>
      <c r="G34" s="133" t="n"/>
      <c r="H34" s="134" t="n"/>
      <c r="I34" s="130" t="n">
        <v>0</v>
      </c>
      <c r="J34" s="130" t="n">
        <v>0</v>
      </c>
    </row>
    <row r="35" ht="94.5" customHeight="1">
      <c r="A35" s="23" t="inlineStr">
        <is>
          <t>Чаща</t>
        </is>
      </c>
      <c r="B35" s="20" t="inlineStr">
        <is>
          <t>Дзен и искусство ухода за каламанси</t>
        </is>
      </c>
      <c r="C35" s="12" t="inlineStr">
        <is>
          <t>Fruited Gose</t>
        </is>
      </c>
      <c r="D35" s="12" t="inlineStr">
        <is>
          <t>5,5 / 14 / -</t>
        </is>
      </c>
      <c r="E35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35" s="9" t="n">
        <v>20</v>
      </c>
      <c r="G35" s="18" t="n">
        <v>395</v>
      </c>
      <c r="H35" s="45" t="n">
        <v>1</v>
      </c>
      <c r="I35" s="130" t="n">
        <v>0</v>
      </c>
      <c r="J35" s="130" t="n">
        <v>0</v>
      </c>
    </row>
    <row r="36" ht="63" customHeight="1">
      <c r="A36" s="23" t="inlineStr">
        <is>
          <t>Чаща</t>
        </is>
      </c>
      <c r="B36" s="20" t="inlineStr">
        <is>
          <t>Дзен и искусство ухода за цитрусами</t>
        </is>
      </c>
      <c r="C36" s="12" t="inlineStr">
        <is>
          <t>Fruited Gose</t>
        </is>
      </c>
      <c r="D36" s="12" t="inlineStr">
        <is>
          <t>5,5 / 14 / -</t>
        </is>
      </c>
      <c r="E36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36" s="9" t="n">
        <v>20</v>
      </c>
      <c r="G36" s="18" t="n">
        <v>395</v>
      </c>
      <c r="H36" s="14" t="inlineStr">
        <is>
          <t>новинка</t>
        </is>
      </c>
      <c r="I36" s="130" t="n">
        <v>0</v>
      </c>
      <c r="J36" s="130" t="n">
        <v>0</v>
      </c>
    </row>
    <row r="37" ht="47.25" customHeight="1">
      <c r="A37" s="23" t="inlineStr">
        <is>
          <t>Чаща</t>
        </is>
      </c>
      <c r="B37" s="20" t="inlineStr">
        <is>
          <t>Тотем - Медведь</t>
        </is>
      </c>
      <c r="C37" s="12" t="inlineStr">
        <is>
          <t>IPA</t>
        </is>
      </c>
      <c r="D37" s="12" t="inlineStr">
        <is>
          <t>7,5 / 17 / 52</t>
        </is>
      </c>
      <c r="E37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37" s="9" t="n">
        <v>20</v>
      </c>
      <c r="G37" s="18" t="n">
        <v>445</v>
      </c>
      <c r="H37" s="45" t="n">
        <v>1</v>
      </c>
      <c r="I37" s="130" t="n">
        <v>0</v>
      </c>
      <c r="J37" s="130" t="n">
        <v>0</v>
      </c>
    </row>
    <row r="38" ht="17.25" customHeight="1">
      <c r="A38" s="136" t="inlineStr">
        <is>
          <t>2 Barrels Brewery г. Санкт-Петербург</t>
        </is>
      </c>
      <c r="B38" s="133" t="n"/>
      <c r="C38" s="133" t="n"/>
      <c r="D38" s="133" t="n"/>
      <c r="E38" s="133" t="n"/>
      <c r="F38" s="133" t="n"/>
      <c r="G38" s="133" t="n"/>
      <c r="H38" s="134" t="n"/>
      <c r="I38" s="130" t="n">
        <v>0</v>
      </c>
      <c r="J38" s="130" t="n">
        <v>0</v>
      </c>
    </row>
    <row r="39" ht="31.5" customHeight="1">
      <c r="A39" s="23" t="inlineStr">
        <is>
          <t>2 Barrels Brewery</t>
        </is>
      </c>
      <c r="B39" s="39" t="inlineStr">
        <is>
          <t>Банановые Мозги</t>
        </is>
      </c>
      <c r="C39" s="40" t="inlineStr">
        <is>
          <t>Hopfenweisse</t>
        </is>
      </c>
      <c r="D39" s="22" t="inlineStr">
        <is>
          <t>6 / 16 / 20</t>
        </is>
      </c>
      <c r="E39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39" s="12" t="n">
        <v>20</v>
      </c>
      <c r="G39" s="18" t="n">
        <v>349</v>
      </c>
      <c r="H39" s="14" t="inlineStr">
        <is>
          <t>новинка</t>
        </is>
      </c>
      <c r="I39" s="130" t="n">
        <v>0</v>
      </c>
      <c r="J39" s="130" t="n">
        <v>0</v>
      </c>
    </row>
    <row r="40" ht="17.25" customHeight="1">
      <c r="A40" s="136" t="inlineStr">
        <is>
          <t>4 Brewers г. Владимир</t>
        </is>
      </c>
      <c r="B40" s="133" t="n"/>
      <c r="C40" s="133" t="n"/>
      <c r="D40" s="133" t="n"/>
      <c r="E40" s="133" t="n"/>
      <c r="F40" s="133" t="n"/>
      <c r="G40" s="133" t="n"/>
      <c r="H40" s="134" t="n"/>
      <c r="I40" s="130" t="n">
        <v>0</v>
      </c>
      <c r="J40" s="130" t="n">
        <v>0</v>
      </c>
    </row>
    <row r="41" ht="30" customHeight="1">
      <c r="A41" s="23" t="inlineStr">
        <is>
          <t>4 Brewers</t>
        </is>
      </c>
      <c r="B41" s="20" t="inlineStr">
        <is>
          <t>Чешская деситка</t>
        </is>
      </c>
      <c r="C41" s="8" t="inlineStr">
        <is>
          <t>Desitka</t>
        </is>
      </c>
      <c r="D41" s="9" t="inlineStr">
        <is>
          <t xml:space="preserve">4 / 10 / - </t>
        </is>
      </c>
      <c r="E41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41" s="12" t="n">
        <v>30</v>
      </c>
      <c r="G41" s="18" t="n">
        <v>219</v>
      </c>
      <c r="H41" s="18" t="inlineStr">
        <is>
          <t>много</t>
        </is>
      </c>
      <c r="I41" s="130" t="n">
        <v>0</v>
      </c>
      <c r="J41" s="130" t="n">
        <v>0</v>
      </c>
    </row>
    <row r="42" ht="17.25" customHeight="1">
      <c r="A42" s="136" t="inlineStr">
        <is>
          <t>Atmosphere Brewery г. Клин</t>
        </is>
      </c>
      <c r="B42" s="133" t="n"/>
      <c r="C42" s="133" t="n"/>
      <c r="D42" s="133" t="n"/>
      <c r="E42" s="133" t="n"/>
      <c r="F42" s="133" t="n"/>
      <c r="G42" s="133" t="n"/>
      <c r="H42" s="134" t="n"/>
      <c r="I42" s="130" t="n">
        <v>0</v>
      </c>
      <c r="J42" s="130" t="n">
        <v>0</v>
      </c>
    </row>
    <row r="43" ht="45" customHeight="1">
      <c r="A43" s="23" t="inlineStr">
        <is>
          <t>Atmosphere Brewery</t>
        </is>
      </c>
      <c r="B43" s="20" t="inlineStr">
        <is>
          <t>Аномалия</t>
        </is>
      </c>
      <c r="C43" s="8" t="inlineStr">
        <is>
          <t>Porter</t>
        </is>
      </c>
      <c r="D43" s="9" t="inlineStr">
        <is>
          <t>8 / 21 / 30</t>
        </is>
      </c>
      <c r="E43" s="10" t="inlineStr">
        <is>
          <t>Классический крепкий портер. Плотный, многослойный солодовый вкус и насыщенный темный цвет не оставят вас равнодушными к этому напитку.</t>
        </is>
      </c>
      <c r="F43" s="12" t="n">
        <v>20</v>
      </c>
      <c r="G43" s="18" t="n">
        <v>289</v>
      </c>
      <c r="H43" s="18" t="inlineStr">
        <is>
          <t>много</t>
        </is>
      </c>
      <c r="I43" s="130" t="n">
        <v>0</v>
      </c>
      <c r="J43" s="130" t="n">
        <v>0</v>
      </c>
    </row>
    <row r="44" ht="45" customHeight="1">
      <c r="A44" s="23" t="inlineStr">
        <is>
          <t>Atmosphere Brewery</t>
        </is>
      </c>
      <c r="B44" s="20" t="inlineStr">
        <is>
          <t>Игра Теней</t>
        </is>
      </c>
      <c r="C44" s="8" t="inlineStr">
        <is>
          <t>Double Milk Stout</t>
        </is>
      </c>
      <c r="D44" s="9" t="inlineStr">
        <is>
          <t>7,5 / 22 / 20</t>
        </is>
      </c>
      <c r="E44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44" s="12" t="n">
        <v>20</v>
      </c>
      <c r="G44" s="18" t="n">
        <v>275</v>
      </c>
      <c r="H44" s="18" t="inlineStr">
        <is>
          <t>много</t>
        </is>
      </c>
      <c r="I44" s="130" t="n">
        <v>0</v>
      </c>
      <c r="J44" s="130" t="n">
        <v>0</v>
      </c>
    </row>
    <row r="45" ht="45" customHeight="1">
      <c r="A45" s="23" t="inlineStr">
        <is>
          <t>Atmosphere Brewery</t>
        </is>
      </c>
      <c r="B45" s="20" t="inlineStr">
        <is>
          <t>Кислый движ</t>
        </is>
      </c>
      <c r="C45" s="9" t="inlineStr">
        <is>
          <t>Sour Ale</t>
        </is>
      </c>
      <c r="D45" s="9" t="inlineStr">
        <is>
          <t>6,5 / 20 / -</t>
        </is>
      </c>
      <c r="E45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45" s="12" t="n">
        <v>20</v>
      </c>
      <c r="G45" s="18" t="n">
        <v>285</v>
      </c>
      <c r="H45" s="18" t="inlineStr">
        <is>
          <t>много</t>
        </is>
      </c>
      <c r="I45" s="130" t="n">
        <v>0</v>
      </c>
      <c r="J45" s="130" t="n">
        <v>0</v>
      </c>
    </row>
    <row r="46" ht="45" customHeight="1">
      <c r="A46" s="23" t="inlineStr">
        <is>
          <t>Atmosphere Brewery</t>
        </is>
      </c>
      <c r="B46" s="20" t="inlineStr">
        <is>
          <t>Томатная Дичь</t>
        </is>
      </c>
      <c r="C46" s="8" t="inlineStr">
        <is>
          <t>Tomato Gose</t>
        </is>
      </c>
      <c r="D46" s="9" t="inlineStr">
        <is>
          <t>6,5 / 16 / 10</t>
        </is>
      </c>
      <c r="E46" s="10" t="inlineStr">
        <is>
          <t>Немецкий стиль кислого пива с добавлением гималайской соли , кориандра, томатов, соус Тобаско,кайенского перца и правильно подобранным букетов специй.</t>
        </is>
      </c>
      <c r="F46" s="12" t="n">
        <v>20</v>
      </c>
      <c r="G46" s="18" t="n">
        <v>275</v>
      </c>
      <c r="H46" s="18" t="inlineStr">
        <is>
          <t>много</t>
        </is>
      </c>
      <c r="I46" s="130" t="n">
        <v>0</v>
      </c>
      <c r="J46" s="130" t="n">
        <v>0</v>
      </c>
    </row>
    <row r="47" ht="45" customHeight="1">
      <c r="A47" s="23" t="inlineStr">
        <is>
          <t>Atmosphere Brewery</t>
        </is>
      </c>
      <c r="B47" s="20" t="inlineStr">
        <is>
          <t>Томатная Дичь Кимчи</t>
        </is>
      </c>
      <c r="C47" s="8" t="inlineStr">
        <is>
          <t>Tomato Gose</t>
        </is>
      </c>
      <c r="D47" s="9" t="inlineStr">
        <is>
          <t>6,5 / 16 / -</t>
        </is>
      </c>
      <c r="E47" s="10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47" s="12" t="n">
        <v>20</v>
      </c>
      <c r="G47" s="18" t="n">
        <v>275</v>
      </c>
      <c r="H47" s="18" t="inlineStr">
        <is>
          <t>много</t>
        </is>
      </c>
      <c r="I47" s="130" t="n">
        <v>0</v>
      </c>
      <c r="J47" s="130" t="n">
        <v>0</v>
      </c>
    </row>
    <row r="48" ht="60" customHeight="1">
      <c r="A48" s="23" t="inlineStr">
        <is>
          <t>Atmosphere Brewery</t>
        </is>
      </c>
      <c r="B48" s="7" t="inlineStr">
        <is>
          <t>Томатная Дичь Копчёная</t>
        </is>
      </c>
      <c r="C48" s="8" t="inlineStr">
        <is>
          <t>Tomato Gose</t>
        </is>
      </c>
      <c r="D48" s="9" t="inlineStr">
        <is>
          <t>6,5 / 16 / -</t>
        </is>
      </c>
      <c r="E48" s="10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48" s="12" t="n">
        <v>20</v>
      </c>
      <c r="G48" s="18" t="n">
        <v>275</v>
      </c>
      <c r="H48" s="18" t="inlineStr">
        <is>
          <t>много</t>
        </is>
      </c>
      <c r="I48" s="130" t="n">
        <v>0</v>
      </c>
      <c r="J48" s="130" t="n">
        <v>0</v>
      </c>
    </row>
    <row r="49" ht="60" customHeight="1">
      <c r="A49" s="23" t="inlineStr">
        <is>
          <t>Atmosphere Brewery</t>
        </is>
      </c>
      <c r="B49" s="20" t="inlineStr">
        <is>
          <t>Томатная Дичь Мичелада</t>
        </is>
      </c>
      <c r="C49" s="8" t="inlineStr">
        <is>
          <t>Tomato Gose</t>
        </is>
      </c>
      <c r="D49" s="9" t="inlineStr">
        <is>
          <t>6,5 / 16 / -</t>
        </is>
      </c>
      <c r="E49" s="10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49" s="12" t="n">
        <v>20</v>
      </c>
      <c r="G49" s="18" t="n">
        <v>275</v>
      </c>
      <c r="H49" s="18" t="inlineStr">
        <is>
          <t>много</t>
        </is>
      </c>
      <c r="I49" s="130" t="n">
        <v>0</v>
      </c>
      <c r="J49" s="130" t="n">
        <v>0</v>
      </c>
    </row>
    <row r="50" ht="45" customHeight="1">
      <c r="A50" s="23" t="inlineStr">
        <is>
          <t>Atmosphere Brewery</t>
        </is>
      </c>
      <c r="B50" s="7" t="inlineStr">
        <is>
          <t>Томатная Дичь Острая</t>
        </is>
      </c>
      <c r="C50" s="47" t="inlineStr">
        <is>
          <t>Tomato Gose</t>
        </is>
      </c>
      <c r="D50" s="47" t="inlineStr">
        <is>
          <t>6,5 / 16 / 10</t>
        </is>
      </c>
      <c r="E50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50" s="12" t="n">
        <v>20</v>
      </c>
      <c r="G50" s="18" t="n">
        <v>275</v>
      </c>
      <c r="H50" s="18" t="inlineStr">
        <is>
          <t>много</t>
        </is>
      </c>
      <c r="I50" s="130" t="n">
        <v>0</v>
      </c>
      <c r="J50" s="130" t="n">
        <v>0</v>
      </c>
    </row>
    <row r="51" ht="31.5" customHeight="1">
      <c r="A51" s="23" t="inlineStr">
        <is>
          <t>Atmosphere Brewery</t>
        </is>
      </c>
      <c r="B51" s="7" t="inlineStr">
        <is>
          <t>Тропическая Дичь</t>
        </is>
      </c>
      <c r="C51" s="8" t="inlineStr">
        <is>
          <t>Sour Ale</t>
        </is>
      </c>
      <c r="D51" s="9" t="inlineStr">
        <is>
          <t>6 / 14 / 10</t>
        </is>
      </c>
      <c r="E51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51" s="12" t="n">
        <v>20</v>
      </c>
      <c r="G51" s="18" t="n">
        <v>275</v>
      </c>
      <c r="H51" s="18" t="inlineStr">
        <is>
          <t>много</t>
        </is>
      </c>
      <c r="I51" s="130" t="n">
        <v>0</v>
      </c>
      <c r="J51" s="130" t="n">
        <v>0</v>
      </c>
    </row>
    <row r="52" ht="31.5" customHeight="1">
      <c r="A52" s="23" t="inlineStr">
        <is>
          <t>Atmosphere Brewery</t>
        </is>
      </c>
      <c r="B52" s="20" t="inlineStr">
        <is>
          <t>Удар Тайсона</t>
        </is>
      </c>
      <c r="C52" s="9" t="inlineStr">
        <is>
          <t>Stout</t>
        </is>
      </c>
      <c r="D52" s="9" t="inlineStr">
        <is>
          <t>8,5 / 22 / 16</t>
        </is>
      </c>
      <c r="E52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52" s="12" t="n">
        <v>20</v>
      </c>
      <c r="G52" s="18" t="n">
        <v>275</v>
      </c>
      <c r="H52" s="18" t="inlineStr">
        <is>
          <t>много</t>
        </is>
      </c>
      <c r="I52" s="130" t="n">
        <v>0</v>
      </c>
      <c r="J52" s="130" t="n">
        <v>0</v>
      </c>
    </row>
    <row r="53" ht="31.5" customHeight="1">
      <c r="A53" s="23" t="inlineStr">
        <is>
          <t>Atmosphere Brewery</t>
        </is>
      </c>
      <c r="B53" s="7" t="inlineStr">
        <is>
          <t xml:space="preserve">Full immersion </t>
        </is>
      </c>
      <c r="C53" s="47" t="inlineStr">
        <is>
          <t>Stout</t>
        </is>
      </c>
      <c r="D53" s="47" t="inlineStr">
        <is>
          <t>8,5 / 22 / 16</t>
        </is>
      </c>
      <c r="E53" s="49" t="inlineStr">
        <is>
          <t>Стаут с добавлением жареного фундука.</t>
        </is>
      </c>
      <c r="F53" s="12" t="n">
        <v>20</v>
      </c>
      <c r="G53" s="18" t="n">
        <v>289</v>
      </c>
      <c r="H53" s="18" t="inlineStr">
        <is>
          <t>много</t>
        </is>
      </c>
      <c r="I53" s="130" t="n">
        <v>0</v>
      </c>
      <c r="J53" s="130" t="n">
        <v>0</v>
      </c>
    </row>
    <row r="54" ht="31.5" customHeight="1">
      <c r="A54" s="23" t="inlineStr">
        <is>
          <t>Atmosphere Brewery</t>
        </is>
      </c>
      <c r="B54" s="20" t="inlineStr">
        <is>
          <t>Sour Club</t>
        </is>
      </c>
      <c r="C54" s="9" t="inlineStr">
        <is>
          <t>Sour Ale</t>
        </is>
      </c>
      <c r="D54" s="9" t="inlineStr">
        <is>
          <t>6 / 21 / -</t>
        </is>
      </c>
      <c r="E54" s="10" t="inlineStr">
        <is>
          <t>Кислый эль с добавлением сока гуавы, лайма и пюре клубники.</t>
        </is>
      </c>
      <c r="F54" s="12" t="n">
        <v>20</v>
      </c>
      <c r="G54" s="18" t="n">
        <v>299</v>
      </c>
      <c r="H54" s="18" t="inlineStr">
        <is>
          <t>много</t>
        </is>
      </c>
      <c r="I54" s="130" t="n">
        <v>0</v>
      </c>
      <c r="J54" s="130" t="n">
        <v>0</v>
      </c>
    </row>
    <row r="55" ht="45" customHeight="1">
      <c r="A55" s="23" t="inlineStr">
        <is>
          <t>Atmosphere Brewery</t>
        </is>
      </c>
      <c r="B55" s="20" t="inlineStr">
        <is>
          <t>Tropical Mix</t>
        </is>
      </c>
      <c r="C55" s="47" t="inlineStr">
        <is>
          <t>Smoothie</t>
        </is>
      </c>
      <c r="D55" s="47" t="inlineStr">
        <is>
          <t>6,9 / 20 / -</t>
        </is>
      </c>
      <c r="E55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55" s="12" t="n">
        <v>20</v>
      </c>
      <c r="G55" s="18" t="n">
        <v>289</v>
      </c>
      <c r="H55" s="18" t="inlineStr">
        <is>
          <t>много</t>
        </is>
      </c>
      <c r="I55" s="130" t="n">
        <v>0</v>
      </c>
      <c r="J55" s="130" t="n">
        <v>0</v>
      </c>
    </row>
    <row r="56" ht="17.25" customHeight="1">
      <c r="A56" s="136" t="inlineStr">
        <is>
          <t>Big Pot г. Ростов-на-Дону</t>
        </is>
      </c>
      <c r="B56" s="133" t="n"/>
      <c r="C56" s="133" t="n"/>
      <c r="D56" s="133" t="n"/>
      <c r="E56" s="133" t="n"/>
      <c r="F56" s="133" t="n"/>
      <c r="G56" s="133" t="n"/>
      <c r="H56" s="134" t="n"/>
      <c r="I56" s="130" t="n">
        <v>0</v>
      </c>
      <c r="J56" s="130" t="n">
        <v>0</v>
      </c>
    </row>
    <row r="57" ht="75" customHeight="1">
      <c r="A57" s="23" t="inlineStr">
        <is>
          <t>Big Pot</t>
        </is>
      </c>
      <c r="B57" s="19" t="inlineStr">
        <is>
          <t>BIG CLASH!</t>
        </is>
      </c>
      <c r="C57" s="47" t="inlineStr">
        <is>
          <t>Sour IPA</t>
        </is>
      </c>
      <c r="D57" s="47" t="inlineStr">
        <is>
          <t>6,5 /21 / -</t>
        </is>
      </c>
      <c r="E57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57" s="31" t="n">
        <v>20</v>
      </c>
      <c r="G57" s="34" t="n">
        <v>459</v>
      </c>
      <c r="H57" s="34" t="inlineStr">
        <is>
          <t>много</t>
        </is>
      </c>
      <c r="I57" s="130" t="n">
        <v>0</v>
      </c>
      <c r="J57" s="130" t="n">
        <v>0</v>
      </c>
    </row>
    <row r="58" ht="17.25" customHeight="1">
      <c r="A58" s="136" t="inlineStr">
        <is>
          <t>Big Village Brewery г. Краснодар</t>
        </is>
      </c>
      <c r="B58" s="133" t="n"/>
      <c r="C58" s="133" t="n"/>
      <c r="D58" s="133" t="n"/>
      <c r="E58" s="133" t="n"/>
      <c r="F58" s="133" t="n"/>
      <c r="G58" s="133" t="n"/>
      <c r="H58" s="134" t="n"/>
      <c r="I58" s="130" t="n">
        <v>0</v>
      </c>
      <c r="J58" s="130" t="n">
        <v>0</v>
      </c>
    </row>
    <row r="59" ht="45" customHeight="1">
      <c r="A59" s="23" t="inlineStr">
        <is>
          <t>Big Village</t>
        </is>
      </c>
      <c r="B59" s="19" t="inlineStr">
        <is>
          <t>ABC-Kölsch</t>
        </is>
      </c>
      <c r="C59" s="9" t="inlineStr">
        <is>
          <t>Kölsch</t>
        </is>
      </c>
      <c r="D59" s="9" t="inlineStr">
        <is>
          <t>5,5 / 12,7 / 20</t>
        </is>
      </c>
      <c r="E59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59" s="12" t="n">
        <v>30</v>
      </c>
      <c r="G59" s="18" t="n">
        <v>295</v>
      </c>
      <c r="H59" s="45" t="n">
        <v>1</v>
      </c>
      <c r="I59" s="130" t="n">
        <v>0</v>
      </c>
      <c r="J59" s="130" t="n">
        <v>0</v>
      </c>
    </row>
    <row r="60" ht="45" customHeight="1">
      <c r="A60" s="23" t="inlineStr">
        <is>
          <t>Big Village</t>
        </is>
      </c>
      <c r="B60" s="17" t="inlineStr">
        <is>
          <t xml:space="preserve">ABC Weizen </t>
        </is>
      </c>
      <c r="C60" s="8" t="inlineStr">
        <is>
          <t>Hefeweizen</t>
        </is>
      </c>
      <c r="D60" s="9" t="inlineStr">
        <is>
          <t>5,5 / 13 / 15</t>
        </is>
      </c>
      <c r="E60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60" s="12" t="n">
        <v>30</v>
      </c>
      <c r="G60" s="18" t="n">
        <v>295</v>
      </c>
      <c r="H60" s="18" t="inlineStr">
        <is>
          <t>много</t>
        </is>
      </c>
      <c r="I60" s="130" t="n">
        <v>0</v>
      </c>
      <c r="J60" s="130" t="n">
        <v>0</v>
      </c>
    </row>
    <row r="61" ht="45" customHeight="1">
      <c r="A61" s="23" t="inlineStr">
        <is>
          <t>Big Village</t>
        </is>
      </c>
      <c r="B61" s="19" t="inlineStr">
        <is>
          <t>Duck Moment</t>
        </is>
      </c>
      <c r="C61" s="8" t="inlineStr">
        <is>
          <t>DDH New Zealand IPA</t>
        </is>
      </c>
      <c r="D61" s="9" t="inlineStr">
        <is>
          <t>7 / 17 / 40</t>
        </is>
      </c>
      <c r="E61" s="10" t="inlineStr">
        <is>
          <t>Хейзи АйПиЭй с увесистой долей овсяных и пшеничных хлопьев, охмелённый свежими гранулами новозелендского тандема Nectaron/Nelson Sauvin CRYO.</t>
        </is>
      </c>
      <c r="F61" s="12" t="n">
        <v>20</v>
      </c>
      <c r="G61" s="18" t="n">
        <v>459</v>
      </c>
      <c r="H61" s="45" t="n">
        <v>1</v>
      </c>
      <c r="I61" s="130" t="n">
        <v>0</v>
      </c>
      <c r="J61" s="130" t="n">
        <v>0</v>
      </c>
    </row>
    <row r="62" ht="45" customHeight="1">
      <c r="A62" s="23" t="inlineStr">
        <is>
          <t>Big Village</t>
        </is>
      </c>
      <c r="B62" s="19" t="inlineStr">
        <is>
          <t>Fruitride</t>
        </is>
      </c>
      <c r="C62" s="8" t="inlineStr">
        <is>
          <t>Sour Ale</t>
        </is>
      </c>
      <c r="D62" s="9" t="inlineStr">
        <is>
          <t>6 / 16 / -</t>
        </is>
      </c>
      <c r="E62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62" s="12" t="n">
        <v>30</v>
      </c>
      <c r="G62" s="18" t="n">
        <v>409</v>
      </c>
      <c r="H62" s="14" t="inlineStr">
        <is>
          <t>новинка</t>
        </is>
      </c>
      <c r="I62" s="130" t="n">
        <v>0</v>
      </c>
      <c r="J62" s="130" t="n">
        <v>0</v>
      </c>
    </row>
    <row r="63" ht="45" customHeight="1">
      <c r="A63" s="23" t="inlineStr">
        <is>
          <t>Big Village</t>
        </is>
      </c>
      <c r="B63" s="19" t="inlineStr">
        <is>
          <t>Heartless Shadow</t>
        </is>
      </c>
      <c r="C63" s="8" t="inlineStr">
        <is>
          <t>Cold APA</t>
        </is>
      </c>
      <c r="D63" s="9" t="inlineStr">
        <is>
          <t>5,5 / 13,5 / 50</t>
        </is>
      </c>
      <c r="E63" s="10" t="inlineStr">
        <is>
          <t>Cухой и яркий Колд Пейл Эль на максимально светлой солодовой базе сброженный лагерными дрожжами и охмеленный дуэтом El Dorado/Krush.</t>
        </is>
      </c>
      <c r="F63" s="12" t="n">
        <v>20</v>
      </c>
      <c r="G63" s="18" t="n">
        <v>389</v>
      </c>
      <c r="H63" s="33" t="n">
        <v>1</v>
      </c>
      <c r="I63" s="130" t="n">
        <v>0</v>
      </c>
      <c r="J63" s="130" t="n">
        <v>0</v>
      </c>
    </row>
    <row r="64" ht="60" customHeight="1">
      <c r="A64" s="23" t="inlineStr">
        <is>
          <t>Big Village</t>
        </is>
      </c>
      <c r="B64" s="19" t="inlineStr">
        <is>
          <t>IMAGINARIUM</t>
        </is>
      </c>
      <c r="C64" s="9" t="inlineStr">
        <is>
          <t>IPA</t>
        </is>
      </c>
      <c r="D64" s="9" t="inlineStr">
        <is>
          <t>7 / 16 / 60</t>
        </is>
      </c>
      <c r="E64" s="10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64" s="12" t="n">
        <v>20</v>
      </c>
      <c r="G64" s="18" t="n">
        <v>375</v>
      </c>
      <c r="H64" s="18" t="inlineStr">
        <is>
          <t>много</t>
        </is>
      </c>
      <c r="I64" s="130" t="n">
        <v>0</v>
      </c>
      <c r="J64" s="130" t="n">
        <v>0</v>
      </c>
    </row>
    <row r="65" ht="30" customHeight="1">
      <c r="A65" s="23" t="inlineStr">
        <is>
          <t>Big Village</t>
        </is>
      </c>
      <c r="B65" s="19" t="inlineStr">
        <is>
          <t>REARVIEW</t>
        </is>
      </c>
      <c r="C65" s="9" t="inlineStr">
        <is>
          <t>NE DIPA</t>
        </is>
      </c>
      <c r="D65" s="9" t="inlineStr">
        <is>
          <t>8,5 / 20 / 40</t>
        </is>
      </c>
      <c r="E65" s="10" t="inlineStr">
        <is>
          <t>Двойной Хейзи АйПиЭй с массивной овсяной базой, охмелённый гранулами Galaxy/Krush/Citra CRYO.</t>
        </is>
      </c>
      <c r="F65" s="12" t="n">
        <v>20</v>
      </c>
      <c r="G65" s="18" t="n">
        <v>475</v>
      </c>
      <c r="H65" s="18" t="inlineStr">
        <is>
          <t>много</t>
        </is>
      </c>
      <c r="I65" s="130" t="n">
        <v>0</v>
      </c>
      <c r="J65" s="130" t="n">
        <v>0</v>
      </c>
    </row>
    <row r="66" ht="60" customHeight="1">
      <c r="A66" s="23" t="inlineStr">
        <is>
          <t>Big Village</t>
        </is>
      </c>
      <c r="B66" s="19" t="inlineStr">
        <is>
          <t>Village Blanche</t>
        </is>
      </c>
      <c r="C66" s="8" t="inlineStr">
        <is>
          <t>Blanche</t>
        </is>
      </c>
      <c r="D66" s="9" t="inlineStr">
        <is>
          <t>5 / 12 / 15</t>
        </is>
      </c>
      <c r="E66" s="10" t="inlineStr">
        <is>
      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      </is>
      </c>
      <c r="F66" s="12" t="n">
        <v>20</v>
      </c>
      <c r="G66" s="18" t="n">
        <v>299</v>
      </c>
      <c r="H66" s="33" t="n">
        <v>1</v>
      </c>
      <c r="I66" s="130" t="n">
        <v>0</v>
      </c>
      <c r="J66" s="130" t="n">
        <v>0</v>
      </c>
    </row>
    <row r="67" ht="60" customHeight="1">
      <c r="A67" s="23" t="inlineStr">
        <is>
          <t>Big Village</t>
        </is>
      </c>
      <c r="B67" s="19" t="inlineStr">
        <is>
          <t>Village Stout</t>
        </is>
      </c>
      <c r="C67" s="8" t="inlineStr">
        <is>
          <t>Oatmeal Stout</t>
        </is>
      </c>
      <c r="D67" s="9" t="inlineStr">
        <is>
          <t>6 / 15 / 40</t>
        </is>
      </c>
      <c r="E67" s="10" t="inlineStr">
        <is>
          <t xml:space="preserve"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
</t>
        </is>
      </c>
      <c r="F67" s="12" t="n">
        <v>20</v>
      </c>
      <c r="G67" s="18" t="n">
        <v>335</v>
      </c>
      <c r="H67" s="14" t="inlineStr">
        <is>
          <t>новинка</t>
        </is>
      </c>
      <c r="I67" s="130" t="n">
        <v>0</v>
      </c>
      <c r="J67" s="130" t="n">
        <v>0</v>
      </c>
    </row>
    <row r="68" ht="45" customHeight="1">
      <c r="A68" s="23" t="inlineStr">
        <is>
          <t>Big Village</t>
        </is>
      </c>
      <c r="B68" s="17" t="inlineStr">
        <is>
          <t>Yellow Cream</t>
        </is>
      </c>
      <c r="C68" s="8" t="inlineStr">
        <is>
          <t>Oat Cream NE DIPA</t>
        </is>
      </c>
      <c r="D68" s="9" t="inlineStr">
        <is>
          <t>8,5 / 22 / 40</t>
        </is>
      </c>
      <c r="E68" s="10" t="inlineStr">
        <is>
      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      </is>
      </c>
      <c r="F68" s="12" t="n">
        <v>20</v>
      </c>
      <c r="G68" s="18" t="n">
        <v>475</v>
      </c>
      <c r="H68" s="33" t="n">
        <v>1</v>
      </c>
      <c r="I68" s="130" t="n">
        <v>0</v>
      </c>
      <c r="J68" s="130" t="n">
        <v>0</v>
      </c>
    </row>
    <row r="69" ht="17.25" customHeight="1">
      <c r="A69" s="136" t="inlineStr">
        <is>
          <t>Bonnie Ship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 t="n">
        <v>0</v>
      </c>
    </row>
    <row r="70" ht="90" customHeight="1">
      <c r="A70" s="23" t="inlineStr">
        <is>
          <t>Bonnie Ship</t>
        </is>
      </c>
      <c r="B70" s="52" t="inlineStr">
        <is>
          <t>QUEEN GRACE</t>
        </is>
      </c>
      <c r="C70" s="31" t="inlineStr">
        <is>
          <t>Red Ale</t>
        </is>
      </c>
      <c r="D70" s="31" t="inlineStr">
        <is>
          <t>5 / 13 / 26</t>
        </is>
      </c>
      <c r="E70" s="87" t="inlineStr">
        <is>
          <t>Кельтский красный эль QUEEN GRACE Ceilidh Red Ale посвящен пиратской королеве Грейс О'Малли. Плотная структура и деликатная солодовая сладость темно-красного эля с нотами чернослива, орехов и фруктовой косточки откроет секреты боевых и романтических побед нашей героини, а заметная хмелевая горечь напомнит о том, что пиратская судьба - далеко не мёд.</t>
        </is>
      </c>
      <c r="F70" s="31" t="n">
        <v>20</v>
      </c>
      <c r="G70" s="34" t="n">
        <v>319</v>
      </c>
      <c r="H70" s="33" t="n">
        <v>1</v>
      </c>
      <c r="I70" s="130" t="n">
        <v>0</v>
      </c>
      <c r="J70" s="130" t="n">
        <v>0</v>
      </c>
    </row>
    <row r="71" ht="45" customHeight="1">
      <c r="A71" s="23" t="inlineStr">
        <is>
          <t>Bonnie Ship</t>
        </is>
      </c>
      <c r="B71" s="50" t="inlineStr">
        <is>
          <t>ST ANDREWS</t>
        </is>
      </c>
      <c r="C71" s="88" t="inlineStr">
        <is>
          <t>Scottish Light Ale</t>
        </is>
      </c>
      <c r="D71" s="31" t="inlineStr">
        <is>
          <t>4 / 11 / 26</t>
        </is>
      </c>
      <c r="E71" s="48" t="inlineStr">
        <is>
          <t>Традиционный шотландский темный лёгкий сорт, питкий и сбалансированный напиток с умеренной горечью британских хмелей и заметным акцентом на солод.</t>
        </is>
      </c>
      <c r="F71" s="31" t="n">
        <v>30</v>
      </c>
      <c r="G71" s="34" t="n">
        <v>319</v>
      </c>
      <c r="H71" s="33" t="n">
        <v>1</v>
      </c>
      <c r="I71" s="130" t="n">
        <v>0</v>
      </c>
      <c r="J71" s="130" t="n">
        <v>0</v>
      </c>
    </row>
    <row r="72" ht="75" customHeight="1">
      <c r="A72" s="23" t="inlineStr">
        <is>
          <t>Bonnie Ship</t>
        </is>
      </c>
      <c r="B72" s="50" t="inlineStr">
        <is>
          <t>THE DIAMOND</t>
        </is>
      </c>
      <c r="C72" s="11" t="inlineStr">
        <is>
          <t>Sea Shanty IPA</t>
        </is>
      </c>
      <c r="D72" s="12" t="inlineStr">
        <is>
          <t>5 / 12,5 / 42</t>
        </is>
      </c>
      <c r="E72" s="10" t="inlineStr">
        <is>
      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      </is>
      </c>
      <c r="F72" s="12" t="n">
        <v>30</v>
      </c>
      <c r="G72" s="18" t="n">
        <v>319</v>
      </c>
      <c r="H72" s="34" t="inlineStr">
        <is>
          <t>много</t>
        </is>
      </c>
      <c r="I72" s="130" t="n">
        <v>0</v>
      </c>
      <c r="J72" s="130" t="n">
        <v>0</v>
      </c>
    </row>
    <row r="73" ht="17.25" customHeight="1">
      <c r="A73" s="132" t="inlineStr">
        <is>
          <t>Boxing Wizard Brewery г. Москва</t>
        </is>
      </c>
      <c r="B73" s="133" t="n"/>
      <c r="C73" s="133" t="n"/>
      <c r="D73" s="133" t="n"/>
      <c r="E73" s="133" t="n"/>
      <c r="F73" s="133" t="n"/>
      <c r="G73" s="133" t="n"/>
      <c r="H73" s="134" t="n"/>
      <c r="I73" s="130" t="n">
        <v>0</v>
      </c>
      <c r="J73" s="130" t="n">
        <v>0</v>
      </c>
    </row>
    <row r="74" ht="31.5" customHeight="1">
      <c r="A74" s="23" t="inlineStr">
        <is>
          <t>Boxing Wizard</t>
        </is>
      </c>
      <c r="B74" s="52" t="inlineStr">
        <is>
          <t>Braw Chuchter</t>
        </is>
      </c>
      <c r="C74" s="11" t="inlineStr">
        <is>
          <t>Scottish Export Ale</t>
        </is>
      </c>
      <c r="D74" s="12" t="inlineStr">
        <is>
          <t>4 / 11 / 18</t>
        </is>
      </c>
      <c r="E74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74" s="12" t="n">
        <v>20</v>
      </c>
      <c r="G74" s="18" t="n">
        <v>359</v>
      </c>
      <c r="H74" s="45" t="n">
        <v>1</v>
      </c>
      <c r="I74" s="130" t="n">
        <v>0</v>
      </c>
      <c r="J74" s="130" t="n">
        <v>0</v>
      </c>
    </row>
    <row r="75" ht="30" customHeight="1">
      <c r="A75" s="23" t="inlineStr">
        <is>
          <t>Boxing Wizard</t>
        </is>
      </c>
      <c r="B75" s="52" t="inlineStr">
        <is>
          <t>Irish Wolf</t>
        </is>
      </c>
      <c r="C75" s="11" t="inlineStr">
        <is>
          <t>IPA</t>
        </is>
      </c>
      <c r="D75" s="12" t="inlineStr">
        <is>
          <t>5,5 / 13 / 45</t>
        </is>
      </c>
      <c r="E75" s="10" t="inlineStr">
        <is>
          <t>Лёгкий IPA с мягкой горечью и округлым вкусом, на охмелении Citra и First Gold.</t>
        </is>
      </c>
      <c r="F75" s="12" t="n">
        <v>20</v>
      </c>
      <c r="G75" s="18" t="n">
        <v>375</v>
      </c>
      <c r="H75" s="18" t="inlineStr">
        <is>
          <t>много</t>
        </is>
      </c>
      <c r="I75" s="130" t="n">
        <v>0</v>
      </c>
      <c r="J75" s="130" t="n">
        <v>0</v>
      </c>
    </row>
    <row r="76" ht="31.5" customHeight="1">
      <c r="A76" s="23" t="inlineStr">
        <is>
          <t>Boxing Wizard</t>
        </is>
      </c>
      <c r="B76" s="52" t="inlineStr">
        <is>
          <t>Sound Bevvy</t>
        </is>
      </c>
      <c r="C76" s="11" t="inlineStr">
        <is>
          <t>Hoppy Amber Lager</t>
        </is>
      </c>
      <c r="D76" s="12" t="inlineStr">
        <is>
          <t>4 / 10,5 / 29</t>
        </is>
      </c>
      <c r="E76" s="10" t="inlineStr">
        <is>
          <t>Лёгкий янтарный лагер с выразительной горечью. Коллаборация с клубом болельщиков Liverpool FC - Moskopites. YNWA!</t>
        </is>
      </c>
      <c r="F76" s="12" t="n">
        <v>20</v>
      </c>
      <c r="G76" s="18" t="n">
        <v>359</v>
      </c>
      <c r="H76" s="18" t="inlineStr">
        <is>
          <t>много</t>
        </is>
      </c>
      <c r="I76" s="130" t="n">
        <v>0</v>
      </c>
      <c r="J76" s="130" t="n">
        <v>0</v>
      </c>
    </row>
    <row r="77" ht="17.25" customHeight="1">
      <c r="A77" s="132" t="inlineStr">
        <is>
          <t>DIETA г. Санкт-Петербург</t>
        </is>
      </c>
      <c r="B77" s="133" t="n"/>
      <c r="C77" s="133" t="n"/>
      <c r="D77" s="133" t="n"/>
      <c r="E77" s="133" t="n"/>
      <c r="F77" s="133" t="n"/>
      <c r="G77" s="133" t="n"/>
      <c r="H77" s="134" t="n"/>
      <c r="I77" s="130" t="n">
        <v>0</v>
      </c>
      <c r="J77" s="130" t="n">
        <v>0</v>
      </c>
    </row>
    <row r="78" ht="30" customHeight="1">
      <c r="A78" s="23" t="inlineStr">
        <is>
          <t>DIETA</t>
        </is>
      </c>
      <c r="B78" s="50" t="inlineStr">
        <is>
          <t>В Собственном Соку: Вишня</t>
        </is>
      </c>
      <c r="C78" s="12" t="inlineStr">
        <is>
          <t>Strong Fruit 
Beer</t>
        </is>
      </c>
      <c r="D78" s="12" t="inlineStr">
        <is>
          <t>7 / - / -</t>
        </is>
      </c>
      <c r="E78" s="10" t="inlineStr">
        <is>
          <t>Насыщенная, яркая, крепкая и коварная вишенка. Сочная и спелая. Пейте с наслаждением и ответственно!</t>
        </is>
      </c>
      <c r="F78" s="12" t="n">
        <v>20</v>
      </c>
      <c r="G78" s="18" t="n">
        <v>449</v>
      </c>
      <c r="H78" s="45" t="n">
        <v>1</v>
      </c>
      <c r="I78" s="130" t="n">
        <v>0</v>
      </c>
      <c r="J78" s="130" t="n">
        <v>0</v>
      </c>
    </row>
    <row r="79">
      <c r="A79" s="23" t="inlineStr">
        <is>
          <t>DIETA</t>
        </is>
      </c>
      <c r="B79" s="50" t="inlineStr">
        <is>
          <t>Синьор Помидор И Друг Его Тимьян</t>
        </is>
      </c>
      <c r="C79" s="12" t="inlineStr">
        <is>
          <t>Tomato Gose</t>
        </is>
      </c>
      <c r="D79" s="12" t="inlineStr">
        <is>
          <t>5 / - / -</t>
        </is>
      </c>
      <c r="E79" s="10" t="inlineStr">
        <is>
          <t>Лучший Томатный Гозе с Тимьяном!</t>
        </is>
      </c>
      <c r="F79" s="12" t="n">
        <v>20</v>
      </c>
      <c r="G79" s="18" t="n">
        <v>375</v>
      </c>
      <c r="H79" s="45" t="n">
        <v>1</v>
      </c>
      <c r="I79" s="130" t="n">
        <v>0</v>
      </c>
      <c r="J79" s="130" t="n">
        <v>0</v>
      </c>
    </row>
    <row r="80" ht="17.25" customHeight="1">
      <c r="A80" s="136" t="inlineStr">
        <is>
          <t>Gas Brew г. Санкт-Петербург</t>
        </is>
      </c>
      <c r="B80" s="133" t="n"/>
      <c r="C80" s="133" t="n"/>
      <c r="D80" s="133" t="n"/>
      <c r="E80" s="133" t="n"/>
      <c r="F80" s="133" t="n"/>
      <c r="G80" s="133" t="n"/>
      <c r="H80" s="134" t="n"/>
      <c r="I80" s="130" t="n">
        <v>0</v>
      </c>
      <c r="J80" s="130" t="n">
        <v>0</v>
      </c>
    </row>
    <row r="81" ht="75" customHeight="1">
      <c r="A81" s="23" t="inlineStr">
        <is>
          <t>Gas Brew</t>
        </is>
      </c>
      <c r="B81" s="50" t="inlineStr">
        <is>
          <t>Колгота</t>
        </is>
      </c>
      <c r="C81" s="12" t="inlineStr">
        <is>
          <t>Sour Ale</t>
        </is>
      </c>
      <c r="D81" s="12" t="inlineStr">
        <is>
          <t>5 / - / -</t>
        </is>
      </c>
      <c r="E81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81" s="12" t="n">
        <v>20</v>
      </c>
      <c r="G81" s="18" t="n">
        <v>329</v>
      </c>
      <c r="H81" s="14" t="inlineStr">
        <is>
          <t>новинка</t>
        </is>
      </c>
      <c r="I81" s="130" t="n">
        <v>0</v>
      </c>
      <c r="J81" s="130" t="n">
        <v>0</v>
      </c>
    </row>
    <row r="82" ht="17.25" customHeight="1">
      <c r="A82" s="136" t="inlineStr">
        <is>
          <t>Horror Brewing г. Москва</t>
        </is>
      </c>
      <c r="B82" s="133" t="n"/>
      <c r="C82" s="133" t="n"/>
      <c r="D82" s="133" t="n"/>
      <c r="E82" s="133" t="n"/>
      <c r="F82" s="133" t="n"/>
      <c r="G82" s="133" t="n"/>
      <c r="H82" s="134" t="n"/>
      <c r="I82" s="130" t="n">
        <v>0</v>
      </c>
      <c r="J82" s="130" t="n">
        <v>0</v>
      </c>
    </row>
    <row r="83" ht="63" customHeight="1">
      <c r="A83" s="23" t="inlineStr">
        <is>
          <t>Horror</t>
        </is>
      </c>
      <c r="B83" s="50" t="inlineStr">
        <is>
          <t>Голова</t>
        </is>
      </c>
      <c r="C83" s="11" t="inlineStr">
        <is>
          <t>Barleywine</t>
        </is>
      </c>
      <c r="D83" s="12" t="inlineStr">
        <is>
          <t>11 / 24 / -</t>
        </is>
      </c>
      <c r="E83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83" s="12" t="n">
        <v>20</v>
      </c>
      <c r="G83" s="18" t="n">
        <v>379</v>
      </c>
      <c r="H83" s="18" t="inlineStr">
        <is>
          <t>много</t>
        </is>
      </c>
      <c r="I83" s="130" t="n">
        <v>0</v>
      </c>
      <c r="J83" s="130" t="n">
        <v>0</v>
      </c>
    </row>
    <row r="84" ht="31.5" customHeight="1">
      <c r="A84" s="23" t="inlineStr">
        <is>
          <t>Horror</t>
        </is>
      </c>
      <c r="B84" s="50" t="inlineStr">
        <is>
          <t>A Night In The Lonesome October</t>
        </is>
      </c>
      <c r="C84" s="11" t="inlineStr">
        <is>
          <t>APA</t>
        </is>
      </c>
      <c r="D84" s="12" t="inlineStr">
        <is>
          <t>5,4 / 14 / -</t>
        </is>
      </c>
      <c r="E84" s="51" t="inlineStr">
        <is>
          <t>American Pale Ale w/ Cascade, Citra &amp; Centennial. Поздравляем бар Craft Republic с их 11 летием. Ура!</t>
        </is>
      </c>
      <c r="F84" s="12" t="n">
        <v>20</v>
      </c>
      <c r="G84" s="18" t="n">
        <v>349</v>
      </c>
      <c r="H84" s="14" t="inlineStr">
        <is>
          <t>новинка</t>
        </is>
      </c>
      <c r="I84" s="130" t="n">
        <v>0</v>
      </c>
      <c r="J84" s="130" t="n">
        <v>0</v>
      </c>
    </row>
    <row r="85" ht="47.25" customHeight="1">
      <c r="A85" s="23" t="inlineStr">
        <is>
          <t>Horror</t>
        </is>
      </c>
      <c r="B85" s="50" t="inlineStr">
        <is>
          <t>Caress and Scratch</t>
        </is>
      </c>
      <c r="C85" s="11" t="inlineStr">
        <is>
          <t>IPA</t>
        </is>
      </c>
      <c r="D85" s="12" t="inlineStr">
        <is>
          <t>6,5 / - / -</t>
        </is>
      </c>
      <c r="E85" s="51" t="inlineStr">
        <is>
          <t>New Zealand IPA w/ Riwaka, Nelson Sauvin &amp; Nelson Sauvin Amplifire Oil Коллаборация с баром Есенин из Ростова-на-Дону, специально к их 10-летию!</t>
        </is>
      </c>
      <c r="F85" s="12" t="n">
        <v>20</v>
      </c>
      <c r="G85" s="18" t="n">
        <v>365</v>
      </c>
      <c r="H85" s="18" t="inlineStr">
        <is>
          <t>много</t>
        </is>
      </c>
      <c r="I85" s="130" t="n">
        <v>0</v>
      </c>
      <c r="J85" s="130" t="n">
        <v>0</v>
      </c>
    </row>
    <row r="86">
      <c r="A86" s="23" t="inlineStr">
        <is>
          <t>Horror</t>
        </is>
      </c>
      <c r="B86" s="50" t="inlineStr">
        <is>
          <t>Epidemic</t>
        </is>
      </c>
      <c r="C86" s="12" t="inlineStr">
        <is>
          <t>Porter</t>
        </is>
      </c>
      <c r="D86" s="12" t="inlineStr">
        <is>
          <t>6 / 15,5 / -</t>
        </is>
      </c>
      <c r="E86" s="51" t="inlineStr">
        <is>
          <t>Классический American Porter.</t>
        </is>
      </c>
      <c r="F86" s="12" t="n">
        <v>20</v>
      </c>
      <c r="G86" s="18" t="n">
        <v>339</v>
      </c>
      <c r="H86" s="33" t="n">
        <v>1</v>
      </c>
      <c r="I86" s="130" t="n">
        <v>0</v>
      </c>
      <c r="J86" s="130" t="n">
        <v>0</v>
      </c>
    </row>
    <row r="87">
      <c r="A87" s="23" t="inlineStr">
        <is>
          <t>Horror</t>
        </is>
      </c>
      <c r="B87" s="50" t="inlineStr">
        <is>
          <t>Festival Destroyer</t>
        </is>
      </c>
      <c r="C87" s="11" t="inlineStr">
        <is>
          <t>Double Stout</t>
        </is>
      </c>
      <c r="D87" s="12" t="inlineStr">
        <is>
          <t xml:space="preserve">9 / 22 - </t>
        </is>
      </c>
      <c r="E87" s="51" t="inlineStr">
        <is>
          <t>Двойной овсяный стаут - сухой, без каких либо добавок, 9%.</t>
        </is>
      </c>
      <c r="F87" s="12" t="n">
        <v>20</v>
      </c>
      <c r="G87" s="18" t="n">
        <v>295</v>
      </c>
      <c r="H87" s="18" t="inlineStr">
        <is>
          <t>много</t>
        </is>
      </c>
      <c r="I87" s="130" t="n">
        <v>0</v>
      </c>
      <c r="J87" s="130" t="n">
        <v>0</v>
      </c>
    </row>
    <row r="88" ht="47.25" customHeight="1">
      <c r="A88" s="23" t="inlineStr">
        <is>
          <t>Horror</t>
        </is>
      </c>
      <c r="B88" s="89" t="inlineStr">
        <is>
          <t>I Was Getting Drunk In A Flower Shop 10 Years Ago</t>
        </is>
      </c>
      <c r="C88" s="31" t="inlineStr">
        <is>
          <t>IPA</t>
        </is>
      </c>
      <c r="D88" s="31" t="inlineStr">
        <is>
          <t>5 / - / -</t>
        </is>
      </c>
      <c r="E88" s="54" t="inlineStr">
        <is>
          <t>Session IPA w/ Cascade, Southern Cross &amp; Green Bullet Море новозеландского хмеля к 10-летию московского бара Сосна и Липа.</t>
        </is>
      </c>
      <c r="F88" s="31" t="n">
        <v>20</v>
      </c>
      <c r="G88" s="34" t="n">
        <v>349</v>
      </c>
      <c r="H88" s="33" t="n">
        <v>1</v>
      </c>
      <c r="I88" s="130" t="n">
        <v>0</v>
      </c>
      <c r="J88" s="130" t="n">
        <v>0</v>
      </c>
    </row>
    <row r="89">
      <c r="A89" s="23" t="inlineStr">
        <is>
          <t>Horror</t>
        </is>
      </c>
      <c r="B89" s="50" t="inlineStr">
        <is>
          <t>Midday Beast</t>
        </is>
      </c>
      <c r="C89" s="12" t="inlineStr">
        <is>
          <t>Wheat Beer</t>
        </is>
      </c>
      <c r="D89" s="12" t="inlineStr">
        <is>
          <t>5 / 14,5 / -</t>
        </is>
      </c>
      <c r="E89" s="51" t="inlineStr">
        <is>
          <t>American Wheat Ale, охмелённый Citra.</t>
        </is>
      </c>
      <c r="F89" s="12" t="n">
        <v>20</v>
      </c>
      <c r="G89" s="18" t="n">
        <v>409</v>
      </c>
      <c r="H89" s="45" t="n">
        <v>1</v>
      </c>
      <c r="I89" s="130" t="n">
        <v>0</v>
      </c>
      <c r="J89" s="130" t="n">
        <v>0</v>
      </c>
    </row>
    <row r="90" ht="31.5" customHeight="1">
      <c r="A90" s="23" t="inlineStr">
        <is>
          <t>Horror</t>
        </is>
      </c>
      <c r="B90" s="50" t="inlineStr">
        <is>
          <t>Midnight Beast</t>
        </is>
      </c>
      <c r="C90" s="11" t="inlineStr">
        <is>
          <t>American Wheat Ale</t>
        </is>
      </c>
      <c r="D90" s="12" t="inlineStr">
        <is>
          <t>5,5 / 14 / -</t>
        </is>
      </c>
      <c r="E90" s="51" t="inlineStr">
        <is>
          <t>Освежающий американ фит эль с большим количеством новозеландского хмеля Galaxy.</t>
        </is>
      </c>
      <c r="F90" s="12" t="n">
        <v>20</v>
      </c>
      <c r="G90" s="18" t="n">
        <v>329</v>
      </c>
      <c r="H90" s="18" t="inlineStr">
        <is>
          <t>много</t>
        </is>
      </c>
      <c r="I90" s="130" t="n">
        <v>0</v>
      </c>
      <c r="J90" s="130" t="n">
        <v>0</v>
      </c>
    </row>
    <row r="91" ht="31.5" customHeight="1">
      <c r="A91" s="23" t="inlineStr">
        <is>
          <t>Horror</t>
        </is>
      </c>
      <c r="B91" s="50" t="inlineStr">
        <is>
          <t>Nonstop Feeling</t>
        </is>
      </c>
      <c r="C91" s="31" t="inlineStr">
        <is>
          <t>DIPA</t>
        </is>
      </c>
      <c r="D91" s="31" t="inlineStr">
        <is>
          <t>8,6 / 20 / -</t>
        </is>
      </c>
      <c r="E91" s="54" t="inlineStr">
        <is>
          <t>Double IPA w/HBC 1019, KRUSH (HBC 586) &amp; Citra Сорт приурочен к дню рождения бара Опыт из Екатеринбурга. Ура!</t>
        </is>
      </c>
      <c r="F91" s="31" t="n">
        <v>20</v>
      </c>
      <c r="G91" s="34" t="n">
        <v>479</v>
      </c>
      <c r="H91" s="18" t="inlineStr">
        <is>
          <t>много</t>
        </is>
      </c>
      <c r="I91" s="130" t="n">
        <v>0</v>
      </c>
      <c r="J91" s="130" t="n">
        <v>0</v>
      </c>
    </row>
    <row r="92" ht="31.5" customHeight="1">
      <c r="A92" s="23" t="inlineStr">
        <is>
          <t>Horror</t>
        </is>
      </c>
      <c r="B92" s="50" t="inlineStr">
        <is>
          <t>Same Shit Different Day V.2</t>
        </is>
      </c>
      <c r="C92" s="11" t="inlineStr">
        <is>
          <t>Lager</t>
        </is>
      </c>
      <c r="D92" s="12" t="inlineStr">
        <is>
          <t>5,5 / - / -</t>
        </is>
      </c>
      <c r="E92" s="51" t="inlineStr">
        <is>
          <t>Вторая вариация лагера в коллаборации с московским бистро Underdog.</t>
        </is>
      </c>
      <c r="F92" s="12" t="n">
        <v>20</v>
      </c>
      <c r="G92" s="18" t="n">
        <v>369</v>
      </c>
      <c r="H92" s="18" t="inlineStr">
        <is>
          <t>много</t>
        </is>
      </c>
      <c r="I92" s="130" t="n">
        <v>0</v>
      </c>
      <c r="J92" s="130" t="n">
        <v>0</v>
      </c>
    </row>
    <row r="93" ht="17.25" customHeight="1">
      <c r="A93" s="136" t="inlineStr">
        <is>
          <t>Khoffner Brewery г. Санкт-Петербург</t>
        </is>
      </c>
      <c r="B93" s="133" t="n"/>
      <c r="C93" s="133" t="n"/>
      <c r="D93" s="133" t="n"/>
      <c r="E93" s="133" t="n"/>
      <c r="F93" s="133" t="n"/>
      <c r="G93" s="133" t="n"/>
      <c r="H93" s="134" t="n"/>
      <c r="I93" s="130" t="n">
        <v>0</v>
      </c>
      <c r="J93" s="130" t="n">
        <v>0</v>
      </c>
    </row>
    <row r="94" ht="45" customHeight="1">
      <c r="A94" s="41" t="inlineStr">
        <is>
          <t>Khoffner</t>
        </is>
      </c>
      <c r="B94" s="52" t="inlineStr">
        <is>
          <t>La Lucha Libre</t>
        </is>
      </c>
      <c r="C94" s="31" t="inlineStr">
        <is>
          <t>Mexican Lager</t>
        </is>
      </c>
      <c r="D94" s="31" t="inlineStr">
        <is>
          <t>4,2 / 10,1 / 18</t>
        </is>
      </c>
      <c r="E94" s="87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94" s="88" t="n">
        <v>20</v>
      </c>
      <c r="G94" s="90" t="n">
        <v>249</v>
      </c>
      <c r="H94" s="34" t="inlineStr">
        <is>
          <t>много</t>
        </is>
      </c>
      <c r="I94" s="130" t="n">
        <v>0</v>
      </c>
      <c r="J94" s="130" t="n">
        <v>0</v>
      </c>
    </row>
    <row r="95" ht="17.25" customHeight="1">
      <c r="A95" s="136" t="inlineStr">
        <is>
          <t>Mantra г. Санкт-Петербург</t>
        </is>
      </c>
      <c r="B95" s="133" t="n"/>
      <c r="C95" s="133" t="n"/>
      <c r="D95" s="133" t="n"/>
      <c r="E95" s="133" t="n"/>
      <c r="F95" s="133" t="n"/>
      <c r="G95" s="133" t="n"/>
      <c r="H95" s="134" t="n"/>
      <c r="I95" s="130" t="n">
        <v>0</v>
      </c>
      <c r="J95" s="130" t="n">
        <v>0</v>
      </c>
    </row>
    <row r="96" ht="45" customHeight="1">
      <c r="A96" s="23" t="inlineStr">
        <is>
          <t>Mantra</t>
        </is>
      </c>
      <c r="B96" s="21" t="inlineStr">
        <is>
          <t>Hellbringer</t>
        </is>
      </c>
      <c r="C96" s="22" t="inlineStr">
        <is>
          <t>RIS</t>
        </is>
      </c>
      <c r="D96" s="22" t="inlineStr">
        <is>
          <t>15 / 32 / 20</t>
        </is>
      </c>
      <c r="E96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96" s="31" t="n">
        <v>20</v>
      </c>
      <c r="G96" s="34" t="n">
        <v>559</v>
      </c>
      <c r="H96" s="33" t="n">
        <v>1</v>
      </c>
      <c r="I96" s="130" t="n">
        <v>0</v>
      </c>
      <c r="J96" s="130" t="n">
        <v>0</v>
      </c>
    </row>
    <row r="97" ht="17.25" customHeight="1">
      <c r="A97" s="136" t="inlineStr">
        <is>
          <t>On The Bones Brewery г. Санкт-Петербург</t>
        </is>
      </c>
      <c r="B97" s="133" t="n"/>
      <c r="C97" s="133" t="n"/>
      <c r="D97" s="133" t="n"/>
      <c r="E97" s="133" t="n"/>
      <c r="F97" s="133" t="n"/>
      <c r="G97" s="133" t="n"/>
      <c r="H97" s="134" t="n"/>
      <c r="I97" s="130" t="n">
        <v>0</v>
      </c>
      <c r="J97" s="130" t="n">
        <v>0</v>
      </c>
    </row>
    <row r="98" ht="30" customHeight="1">
      <c r="A98" s="23" t="inlineStr">
        <is>
          <t>On The Bones</t>
        </is>
      </c>
      <c r="B98" s="21" t="inlineStr">
        <is>
          <t>Ласка нерпы</t>
        </is>
      </c>
      <c r="C98" s="22" t="inlineStr">
        <is>
          <t>Stout</t>
        </is>
      </c>
      <c r="D98" s="22" t="inlineStr">
        <is>
          <t>5,5 / 14 / 23</t>
        </is>
      </c>
      <c r="E98" s="16" t="inlineStr">
        <is>
          <t>Шоколадный солод, низкая горечь и небольшая крепость, мягкость и карамельная сладость в завершении.</t>
        </is>
      </c>
      <c r="F98" s="88" t="n">
        <v>20</v>
      </c>
      <c r="G98" s="32" t="n">
        <v>279</v>
      </c>
      <c r="H98" s="34" t="inlineStr">
        <is>
          <t>много</t>
        </is>
      </c>
      <c r="I98" s="130" t="n">
        <v>0</v>
      </c>
      <c r="J98" s="130" t="n">
        <v>0</v>
      </c>
    </row>
    <row r="99" ht="60" customHeight="1">
      <c r="A99" s="23" t="inlineStr">
        <is>
          <t>On The Bones</t>
        </is>
      </c>
      <c r="B99" s="21" t="inlineStr">
        <is>
          <t>ПРОСТ!</t>
        </is>
      </c>
      <c r="C99" s="22" t="inlineStr">
        <is>
          <t>Weizen</t>
        </is>
      </c>
      <c r="D99" s="22" t="inlineStr">
        <is>
          <t>4,7 / 12,3 / 11</t>
        </is>
      </c>
      <c r="E99" s="16" t="inlineStr">
        <is>
          <t>Иногда банан — это просто банан. А в нашем кэжуальном случае стиль со звучным названием "вайцен" — это ортодоксальный пшеничный эль с бананово-гвоздичной ароматикой и бархатным вкусом. Он прост и таков, каким кажется. Cheers!</t>
        </is>
      </c>
      <c r="F99" s="88" t="n">
        <v>20</v>
      </c>
      <c r="G99" s="32" t="n">
        <v>259</v>
      </c>
      <c r="H99" s="33" t="n">
        <v>1</v>
      </c>
      <c r="I99" s="130" t="n">
        <v>0</v>
      </c>
      <c r="J99" s="130" t="n">
        <v>0</v>
      </c>
    </row>
    <row r="100" ht="45" customHeight="1">
      <c r="A100" s="23" t="inlineStr">
        <is>
          <t>On The Bones</t>
        </is>
      </c>
      <c r="B100" s="21" t="inlineStr">
        <is>
          <t>Токсовский Трамплин</t>
        </is>
      </c>
      <c r="C100" s="22" t="inlineStr">
        <is>
          <t>IPA</t>
        </is>
      </c>
      <c r="D100" s="22" t="inlineStr">
        <is>
          <t>7 / 17 / 105</t>
        </is>
      </c>
      <c r="E100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100" s="88" t="n">
        <v>20</v>
      </c>
      <c r="G100" s="32" t="n">
        <v>319</v>
      </c>
      <c r="H100" s="34" t="inlineStr">
        <is>
          <t>много</t>
        </is>
      </c>
      <c r="I100" s="130" t="n">
        <v>0</v>
      </c>
      <c r="J100" s="130" t="n">
        <v>0</v>
      </c>
    </row>
    <row r="101" ht="17.25" customHeight="1">
      <c r="A101" s="132" t="inlineStr">
        <is>
          <t>Ostrovica г. Аша</t>
        </is>
      </c>
      <c r="B101" s="133" t="n"/>
      <c r="C101" s="133" t="n"/>
      <c r="D101" s="133" t="n"/>
      <c r="E101" s="133" t="n"/>
      <c r="F101" s="133" t="n"/>
      <c r="G101" s="133" t="n"/>
      <c r="H101" s="134" t="n"/>
      <c r="I101" s="130" t="n">
        <v>0</v>
      </c>
      <c r="J101" s="130" t="n">
        <v>0</v>
      </c>
    </row>
    <row r="102">
      <c r="A102" s="41" t="inlineStr">
        <is>
          <t>Ostrovica</t>
        </is>
      </c>
      <c r="B102" s="7" t="inlineStr">
        <is>
          <t>B-DAY Lager</t>
        </is>
      </c>
      <c r="C102" s="9" t="inlineStr">
        <is>
          <t>Lager</t>
        </is>
      </c>
      <c r="D102" s="9" t="inlineStr">
        <is>
          <t>4,9 / 12,5 / 25</t>
        </is>
      </c>
      <c r="E102" s="25" t="inlineStr">
        <is>
          <t>Лагер, охмелённый SAAZ, Motueka и Centennial.</t>
        </is>
      </c>
      <c r="F102" s="12" t="n">
        <v>20</v>
      </c>
      <c r="G102" s="18" t="n">
        <v>239</v>
      </c>
      <c r="H102" s="18" t="inlineStr">
        <is>
          <t>много</t>
        </is>
      </c>
      <c r="I102" s="130" t="n">
        <v>0</v>
      </c>
      <c r="J102" s="130" t="n">
        <v>0</v>
      </c>
    </row>
    <row r="103" ht="30" customHeight="1">
      <c r="A103" s="41" t="inlineStr">
        <is>
          <t>Ostrovica</t>
        </is>
      </c>
      <c r="B103" s="20" t="inlineStr">
        <is>
          <t>Holy DIPA</t>
        </is>
      </c>
      <c r="C103" s="9" t="inlineStr">
        <is>
          <t>DIPA</t>
        </is>
      </c>
      <c r="D103" s="9" t="inlineStr">
        <is>
          <t>8,2 / 19 / 100</t>
        </is>
      </c>
      <c r="E103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103" s="12" t="n">
        <v>20</v>
      </c>
      <c r="G103" s="18" t="n">
        <v>325</v>
      </c>
      <c r="H103" s="45" t="n">
        <v>1</v>
      </c>
      <c r="I103" s="130" t="n">
        <v>0</v>
      </c>
      <c r="J103" s="130" t="n">
        <v>0</v>
      </c>
    </row>
    <row r="104" ht="45" customHeight="1">
      <c r="A104" s="41" t="inlineStr">
        <is>
          <t>Ostrovica</t>
        </is>
      </c>
      <c r="B104" s="20" t="inlineStr">
        <is>
          <t>IPA</t>
        </is>
      </c>
      <c r="C104" s="9" t="inlineStr">
        <is>
          <t>IPA</t>
        </is>
      </c>
      <c r="D104" s="9" t="inlineStr">
        <is>
          <t>6,2 / 15 / 55</t>
        </is>
      </c>
      <c r="E104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104" s="12" t="n">
        <v>20</v>
      </c>
      <c r="G104" s="18" t="n">
        <v>299</v>
      </c>
      <c r="H104" s="18" t="inlineStr">
        <is>
          <t>много</t>
        </is>
      </c>
      <c r="I104" s="130" t="n">
        <v>0</v>
      </c>
      <c r="J104" s="130" t="n">
        <v>0</v>
      </c>
    </row>
    <row r="105" ht="45" customHeight="1">
      <c r="A105" s="41" t="inlineStr">
        <is>
          <t>Ostrovica</t>
        </is>
      </c>
      <c r="B105" s="20" t="inlineStr">
        <is>
          <t>Juicy IPA</t>
        </is>
      </c>
      <c r="C105" s="9" t="inlineStr">
        <is>
          <t>NE IPA</t>
        </is>
      </c>
      <c r="D105" s="9" t="inlineStr">
        <is>
          <t>6,2 / 15 / -</t>
        </is>
      </c>
      <c r="E105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105" s="12" t="n">
        <v>20</v>
      </c>
      <c r="G105" s="18" t="n">
        <v>339</v>
      </c>
      <c r="H105" s="45" t="n">
        <v>1</v>
      </c>
      <c r="I105" s="130" t="n">
        <v>0</v>
      </c>
      <c r="J105" s="130" t="n">
        <v>0</v>
      </c>
    </row>
    <row r="106" ht="45" customHeight="1">
      <c r="A106" s="41" t="inlineStr">
        <is>
          <t>Ostrovica</t>
        </is>
      </c>
      <c r="B106" s="20" t="inlineStr">
        <is>
          <t>PILS</t>
        </is>
      </c>
      <c r="C106" s="9" t="inlineStr">
        <is>
          <t>Pilsner</t>
        </is>
      </c>
      <c r="D106" s="9" t="inlineStr">
        <is>
          <t>4,5 / 12 / 18</t>
        </is>
      </c>
      <c r="E106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106" s="12" t="n">
        <v>30</v>
      </c>
      <c r="G106" s="18" t="n">
        <v>180</v>
      </c>
      <c r="H106" s="14" t="inlineStr">
        <is>
          <t>акция</t>
        </is>
      </c>
      <c r="I106" s="130" t="n">
        <v>0</v>
      </c>
      <c r="J106" s="130" t="n">
        <v>0</v>
      </c>
    </row>
    <row r="107" ht="17.25" customHeight="1">
      <c r="A107" s="136" t="inlineStr">
        <is>
          <t>Rebel Apple г. Москва</t>
        </is>
      </c>
      <c r="B107" s="133" t="n"/>
      <c r="C107" s="133" t="n"/>
      <c r="D107" s="133" t="n"/>
      <c r="E107" s="133" t="n"/>
      <c r="F107" s="133" t="n"/>
      <c r="G107" s="133" t="n"/>
      <c r="H107" s="134" t="n"/>
      <c r="I107" s="130" t="n">
        <v>0</v>
      </c>
      <c r="J107" s="130" t="n">
        <v>0</v>
      </c>
    </row>
    <row r="108" ht="63" customHeight="1">
      <c r="A108" s="23" t="inlineStr">
        <is>
          <t>Rebel Apple</t>
        </is>
      </c>
      <c r="B108" s="50" t="inlineStr">
        <is>
          <t>Dickiy Crest Полусухой</t>
        </is>
      </c>
      <c r="C108" s="11" t="inlineStr">
        <is>
          <t>Cider</t>
        </is>
      </c>
      <c r="D108" s="12" t="inlineStr">
        <is>
          <t>6 / - / -</t>
        </is>
      </c>
      <c r="E108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108" s="12" t="n">
        <v>20</v>
      </c>
      <c r="G108" s="18" t="n">
        <v>395</v>
      </c>
      <c r="H108" s="18" t="inlineStr">
        <is>
          <t>много</t>
        </is>
      </c>
      <c r="I108" s="130" t="n">
        <v>0</v>
      </c>
      <c r="J108" s="130" t="n">
        <v>0</v>
      </c>
    </row>
    <row r="109" ht="47.25" customHeight="1">
      <c r="A109" s="23" t="inlineStr">
        <is>
          <t>Rebel Apple</t>
        </is>
      </c>
      <c r="B109" s="50" t="inlineStr">
        <is>
          <t>Dickiy Crest Сухой</t>
        </is>
      </c>
      <c r="C109" s="11" t="inlineStr">
        <is>
          <t>Cider</t>
        </is>
      </c>
      <c r="D109" s="12" t="inlineStr">
        <is>
          <t>6 / - / -</t>
        </is>
      </c>
      <c r="E109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109" s="12" t="n">
        <v>20</v>
      </c>
      <c r="G109" s="18" t="n">
        <v>389</v>
      </c>
      <c r="H109" s="18" t="inlineStr">
        <is>
          <t>много</t>
        </is>
      </c>
      <c r="I109" s="130" t="n">
        <v>0</v>
      </c>
      <c r="J109" s="130" t="n">
        <v>0</v>
      </c>
    </row>
    <row r="110" ht="47.25" customHeight="1">
      <c r="A110" s="23" t="inlineStr">
        <is>
          <t>Rebel Apple</t>
        </is>
      </c>
      <c r="B110" s="52" t="inlineStr">
        <is>
          <t>Rage Against the Pepin</t>
        </is>
      </c>
      <c r="C110" s="11" t="inlineStr">
        <is>
          <t>Cider</t>
        </is>
      </c>
      <c r="D110" s="12" t="inlineStr">
        <is>
          <t>6 / - / -</t>
        </is>
      </c>
      <c r="E110" s="51" t="inlineStr">
        <is>
          <t>Моносортовой сидр из летних яблок "Мелба". Освежающий сидр со средним фенольно-танинным телом и ярким специфическим конфетным вкусом этого нетипичного для сидра сорта яблок.</t>
        </is>
      </c>
      <c r="F110" s="12" t="n">
        <v>20</v>
      </c>
      <c r="G110" s="18" t="n">
        <v>425</v>
      </c>
      <c r="H110" s="18" t="inlineStr">
        <is>
          <t>много</t>
        </is>
      </c>
      <c r="I110" s="130" t="n">
        <v>0</v>
      </c>
      <c r="J110" s="130" t="n">
        <v>0</v>
      </c>
    </row>
    <row r="111" ht="17.25" customHeight="1">
      <c r="A111" s="136" t="inlineStr">
        <is>
          <t>Red Button Brewery г. Москва</t>
        </is>
      </c>
      <c r="B111" s="133" t="n"/>
      <c r="C111" s="133" t="n"/>
      <c r="D111" s="133" t="n"/>
      <c r="E111" s="133" t="n"/>
      <c r="F111" s="133" t="n"/>
      <c r="G111" s="133" t="n"/>
      <c r="H111" s="134" t="n"/>
      <c r="I111" s="130" t="n">
        <v>0</v>
      </c>
      <c r="J111" s="130" t="n">
        <v>0</v>
      </c>
    </row>
    <row r="112">
      <c r="A112" s="23" t="inlineStr">
        <is>
          <t>Red Button</t>
        </is>
      </c>
      <c r="B112" s="50" t="inlineStr">
        <is>
          <t>Berry Sour Kitchen Black Currant, Mint</t>
        </is>
      </c>
      <c r="C112" s="8" t="inlineStr">
        <is>
          <t>Triple Sour Ale</t>
        </is>
      </c>
      <c r="D112" s="12" t="inlineStr">
        <is>
          <t>12 / - / -</t>
        </is>
      </c>
      <c r="E112" s="51" t="inlineStr">
        <is>
          <t>Тройной Саур с добавлением сока черной смородины и мяты.</t>
        </is>
      </c>
      <c r="F112" s="12" t="n">
        <v>20</v>
      </c>
      <c r="G112" s="18" t="n">
        <v>509</v>
      </c>
      <c r="H112" s="18" t="inlineStr">
        <is>
          <t>много</t>
        </is>
      </c>
      <c r="I112" s="130" t="n">
        <v>0</v>
      </c>
      <c r="J112" s="130" t="n">
        <v>0</v>
      </c>
    </row>
    <row r="113" ht="47.25" customHeight="1">
      <c r="A113" s="23" t="inlineStr">
        <is>
          <t>Red Button</t>
        </is>
      </c>
      <c r="B113" s="91" t="inlineStr">
        <is>
          <t>Most Wonderful Time 4 A Beer</t>
        </is>
      </c>
      <c r="C113" s="11" t="inlineStr">
        <is>
          <t>Milk Stout</t>
        </is>
      </c>
      <c r="D113" s="12" t="inlineStr">
        <is>
          <t>5 / - / 30</t>
        </is>
      </c>
      <c r="E113" s="51" t="inlineStr">
        <is>
          <t>Маршмэлоу , обезжиренный темный шоколад , обезжиренный молочный шоколад. Молочный сахар, конфеты Tofi и немного немного ванили.</t>
        </is>
      </c>
      <c r="F113" s="31" t="n">
        <v>20</v>
      </c>
      <c r="G113" s="18" t="n">
        <v>349</v>
      </c>
      <c r="H113" s="34" t="inlineStr">
        <is>
          <t>много</t>
        </is>
      </c>
      <c r="I113" s="130" t="n">
        <v>0</v>
      </c>
      <c r="J113" s="130" t="n">
        <v>0</v>
      </c>
    </row>
    <row r="114" ht="31.5" customHeight="1">
      <c r="A114" s="23" t="inlineStr">
        <is>
          <t>Red Button</t>
        </is>
      </c>
      <c r="B114" s="50" t="inlineStr">
        <is>
          <t>Tropic Sour Kitchen</t>
        </is>
      </c>
      <c r="C114" s="8" t="inlineStr">
        <is>
          <t>Triple Sour Ale</t>
        </is>
      </c>
      <c r="D114" s="12" t="inlineStr">
        <is>
          <t>12 / - / -</t>
        </is>
      </c>
      <c r="E114" s="51" t="inlineStr">
        <is>
          <t>Тройной Саур с добавлением сока манго, банана, ананаса, апельсина, маракуйи и гуавы.</t>
        </is>
      </c>
      <c r="F114" s="12" t="n">
        <v>20</v>
      </c>
      <c r="G114" s="18" t="n">
        <v>509</v>
      </c>
      <c r="H114" s="18" t="inlineStr">
        <is>
          <t>много</t>
        </is>
      </c>
      <c r="I114" s="130" t="n">
        <v>0</v>
      </c>
      <c r="J114" s="130" t="n">
        <v>0</v>
      </c>
    </row>
    <row r="115" ht="17.25" customHeight="1">
      <c r="A115" s="136" t="inlineStr">
        <is>
          <t>Red Rocket Brewery г. Екатеринбург</t>
        </is>
      </c>
      <c r="B115" s="133" t="n"/>
      <c r="C115" s="133" t="n"/>
      <c r="D115" s="133" t="n"/>
      <c r="E115" s="133" t="n"/>
      <c r="F115" s="133" t="n"/>
      <c r="G115" s="133" t="n"/>
      <c r="H115" s="134" t="n"/>
      <c r="I115" s="130" t="n">
        <v>0</v>
      </c>
      <c r="J115" s="130" t="n">
        <v>0</v>
      </c>
    </row>
    <row r="116" ht="45" customHeight="1">
      <c r="A116" s="41" t="inlineStr">
        <is>
          <t>Red Rocket</t>
        </is>
      </c>
      <c r="B116" s="19" t="inlineStr">
        <is>
          <t>DIPA</t>
        </is>
      </c>
      <c r="C116" s="9" t="inlineStr">
        <is>
          <t>DIPA</t>
        </is>
      </c>
      <c r="D116" s="9" t="inlineStr">
        <is>
          <t>8 / 17 / 40</t>
        </is>
      </c>
      <c r="E116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116" s="12" t="n">
        <v>30</v>
      </c>
      <c r="G116" s="18" t="n">
        <v>295</v>
      </c>
      <c r="H116" s="18" t="inlineStr">
        <is>
          <t>много</t>
        </is>
      </c>
      <c r="I116" s="130" t="n">
        <v>0</v>
      </c>
      <c r="J116" s="130" t="n">
        <v>0</v>
      </c>
    </row>
    <row r="117" ht="47.25" customHeight="1">
      <c r="A117" s="41" t="inlineStr">
        <is>
          <t>Red Rocket</t>
        </is>
      </c>
      <c r="B117" s="50" t="inlineStr">
        <is>
          <t>Dry Nitro Stout</t>
        </is>
      </c>
      <c r="C117" s="92" t="inlineStr">
        <is>
          <t>Stout</t>
        </is>
      </c>
      <c r="D117" s="31" t="inlineStr">
        <is>
          <t xml:space="preserve">4,2 / - / - </t>
        </is>
      </c>
      <c r="E117" s="54" t="inlineStr">
        <is>
          <t>Сухой стаут в ирландском стиле. Насыщен азотом.</t>
        </is>
      </c>
      <c r="F117" s="31" t="n">
        <v>30</v>
      </c>
      <c r="G117" s="34" t="n">
        <v>209</v>
      </c>
      <c r="H117" s="93" t="inlineStr">
        <is>
          <t>ожидается поступление</t>
        </is>
      </c>
      <c r="I117" s="130" t="n">
        <v>0</v>
      </c>
      <c r="J117" s="130" t="n">
        <v>0</v>
      </c>
    </row>
    <row r="118">
      <c r="A118" s="41" t="inlineStr">
        <is>
          <t>Red Rocket</t>
        </is>
      </c>
      <c r="B118" s="73" t="inlineStr">
        <is>
          <t>Helles</t>
        </is>
      </c>
      <c r="C118" s="94" t="inlineStr">
        <is>
          <t>Lager</t>
        </is>
      </c>
      <c r="D118" s="74" t="inlineStr">
        <is>
          <t>5 / - / -</t>
        </is>
      </c>
      <c r="E118" s="75" t="inlineStr">
        <is>
          <t>Классический светлый лагер в немецком стиле.</t>
        </is>
      </c>
      <c r="F118" s="76" t="n">
        <v>30</v>
      </c>
      <c r="G118" s="78" t="n">
        <v>249</v>
      </c>
      <c r="H118" s="78" t="inlineStr">
        <is>
          <t>много</t>
        </is>
      </c>
      <c r="I118" s="130" t="n">
        <v>0</v>
      </c>
      <c r="J118" s="130" t="n">
        <v>0</v>
      </c>
    </row>
    <row r="119">
      <c r="A119" s="41" t="inlineStr">
        <is>
          <t>Red Rocket</t>
        </is>
      </c>
      <c r="B119" s="20" t="inlineStr">
        <is>
          <t>Pils</t>
        </is>
      </c>
      <c r="C119" s="47" t="inlineStr">
        <is>
          <t>Lager</t>
        </is>
      </c>
      <c r="D119" s="47" t="inlineStr">
        <is>
          <t>4,5 / - / -</t>
        </is>
      </c>
      <c r="E119" s="38" t="inlineStr">
        <is>
          <t>Классический светлый лагер в чешском стиле.</t>
        </is>
      </c>
      <c r="F119" s="31" t="n">
        <v>30</v>
      </c>
      <c r="G119" s="34" t="n">
        <v>249</v>
      </c>
      <c r="H119" s="34" t="inlineStr">
        <is>
          <t>много</t>
        </is>
      </c>
      <c r="I119" s="130" t="n">
        <v>0</v>
      </c>
      <c r="J119" s="130" t="n">
        <v>0</v>
      </c>
    </row>
    <row r="120">
      <c r="A120" s="41" t="inlineStr">
        <is>
          <t>Red Rocket</t>
        </is>
      </c>
      <c r="B120" s="19" t="inlineStr">
        <is>
          <t>Transistor</t>
        </is>
      </c>
      <c r="C120" s="9" t="inlineStr">
        <is>
          <t>Hazy IPA</t>
        </is>
      </c>
      <c r="D120" s="9" t="inlineStr">
        <is>
          <t>6,5 / 14,5 / 45</t>
        </is>
      </c>
      <c r="E120" s="25" t="inlineStr">
        <is>
          <t>Hazy India Pale Ale, охмеление - Citra, Superdelic, Motueka.</t>
        </is>
      </c>
      <c r="F120" s="12" t="n">
        <v>30</v>
      </c>
      <c r="G120" s="18" t="n">
        <v>355</v>
      </c>
      <c r="H120" s="14" t="inlineStr">
        <is>
          <t>новинка</t>
        </is>
      </c>
      <c r="I120" s="130" t="n">
        <v>0</v>
      </c>
      <c r="J120" s="130" t="n">
        <v>0</v>
      </c>
    </row>
    <row r="121" ht="17.25" customHeight="1">
      <c r="A121" s="136" t="inlineStr">
        <is>
          <t>Selfmade Brewery г. Москва</t>
        </is>
      </c>
      <c r="B121" s="133" t="n"/>
      <c r="C121" s="133" t="n"/>
      <c r="D121" s="133" t="n"/>
      <c r="E121" s="133" t="n"/>
      <c r="F121" s="133" t="n"/>
      <c r="G121" s="133" t="n"/>
      <c r="H121" s="134" t="n"/>
      <c r="I121" s="130" t="n">
        <v>0</v>
      </c>
      <c r="J121" s="130" t="n">
        <v>0</v>
      </c>
    </row>
    <row r="122">
      <c r="A122" s="85" t="inlineStr">
        <is>
          <t>Selfmade</t>
        </is>
      </c>
      <c r="B122" s="20" t="inlineStr">
        <is>
          <t>Arcane Gleam</t>
        </is>
      </c>
      <c r="C122" s="9" t="inlineStr">
        <is>
          <t>NE IPA</t>
        </is>
      </c>
      <c r="D122" s="9" t="inlineStr">
        <is>
          <t>6,5 / 17 / 42</t>
        </is>
      </c>
      <c r="E122" s="25" t="inlineStr">
        <is>
          <t>New England IPA. Охмеление - HBC 638, HBC 1134 и Krush Cryo.</t>
        </is>
      </c>
      <c r="F122" s="9" t="n">
        <v>20</v>
      </c>
      <c r="G122" s="26" t="n">
        <v>445</v>
      </c>
      <c r="H122" s="14" t="inlineStr">
        <is>
          <t>новинка</t>
        </is>
      </c>
      <c r="I122" s="130" t="n">
        <v>0</v>
      </c>
      <c r="J122" s="130" t="n">
        <v>0</v>
      </c>
    </row>
    <row r="123">
      <c r="A123" s="85" t="inlineStr">
        <is>
          <t>Selfmade</t>
        </is>
      </c>
      <c r="B123" s="20" t="inlineStr">
        <is>
          <t>Beherit</t>
        </is>
      </c>
      <c r="C123" s="9" t="inlineStr">
        <is>
          <t>Baltic Porter</t>
        </is>
      </c>
      <c r="D123" s="9" t="inlineStr">
        <is>
          <t>10 / 21 / 38</t>
        </is>
      </c>
      <c r="E123" s="25" t="inlineStr">
        <is>
          <t>Балтийский портер. ABV 10.</t>
        </is>
      </c>
      <c r="F123" s="9" t="n">
        <v>20</v>
      </c>
      <c r="G123" s="26" t="n">
        <v>449</v>
      </c>
      <c r="H123" s="14" t="inlineStr">
        <is>
          <t>новинка</t>
        </is>
      </c>
      <c r="I123" s="130" t="n">
        <v>0</v>
      </c>
      <c r="J123" s="130" t="n">
        <v>0</v>
      </c>
    </row>
    <row r="124" ht="75" customHeight="1">
      <c r="A124" s="85" t="inlineStr">
        <is>
          <t>Selfmade</t>
        </is>
      </c>
      <c r="B124" s="20" t="inlineStr">
        <is>
          <t>BFG</t>
        </is>
      </c>
      <c r="C124" s="9" t="inlineStr">
        <is>
          <t>DIPA</t>
        </is>
      </c>
      <c r="D124" s="9" t="inlineStr">
        <is>
          <t>8 / 19 / 75</t>
        </is>
      </c>
      <c r="E124" s="25" t="inlineStr">
        <is>
      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      </is>
      </c>
      <c r="F124" s="9" t="n">
        <v>20</v>
      </c>
      <c r="G124" s="26" t="n">
        <v>365</v>
      </c>
      <c r="H124" s="18" t="inlineStr">
        <is>
          <t>много</t>
        </is>
      </c>
      <c r="I124" s="130" t="n">
        <v>0</v>
      </c>
      <c r="J124" s="130" t="n">
        <v>0</v>
      </c>
    </row>
    <row r="125" ht="60" customHeight="1">
      <c r="A125" s="85" t="inlineStr">
        <is>
          <t>Selfmade</t>
        </is>
      </c>
      <c r="B125" s="20" t="inlineStr">
        <is>
          <t>Mako APA</t>
        </is>
      </c>
      <c r="C125" s="9" t="inlineStr">
        <is>
          <t>APA</t>
        </is>
      </c>
      <c r="D125" s="9" t="inlineStr">
        <is>
          <t>5,3 / 13 / 40</t>
        </is>
      </c>
      <c r="E125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125" s="9" t="n">
        <v>20</v>
      </c>
      <c r="G125" s="26" t="n">
        <v>319</v>
      </c>
      <c r="H125" s="36" t="inlineStr">
        <is>
          <t>ожидается поступление</t>
        </is>
      </c>
      <c r="I125" s="130" t="n">
        <v>0</v>
      </c>
      <c r="J125" s="130" t="n">
        <v>0</v>
      </c>
    </row>
    <row r="126" ht="60" customHeight="1">
      <c r="A126" s="85" t="inlineStr">
        <is>
          <t>Selfmade</t>
        </is>
      </c>
      <c r="B126" s="20" t="inlineStr">
        <is>
          <t>Milk Star</t>
        </is>
      </c>
      <c r="C126" s="9" t="inlineStr">
        <is>
          <t>Milk Stout</t>
        </is>
      </c>
      <c r="D126" s="9" t="inlineStr">
        <is>
          <t>5,6 / - / 24</t>
        </is>
      </c>
      <c r="E126" s="25" t="inlineStr">
        <is>
      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      </is>
      </c>
      <c r="F126" s="9" t="n">
        <v>20</v>
      </c>
      <c r="G126" s="26" t="n">
        <v>255</v>
      </c>
      <c r="H126" s="18" t="inlineStr">
        <is>
          <t>много</t>
        </is>
      </c>
      <c r="I126" s="130" t="n">
        <v>0</v>
      </c>
      <c r="J126" s="130" t="n">
        <v>0</v>
      </c>
    </row>
    <row r="127">
      <c r="A127" s="85" t="inlineStr">
        <is>
          <t>Selfmade</t>
        </is>
      </c>
      <c r="B127" s="20" t="inlineStr">
        <is>
          <t>Selfmade Pilsner</t>
        </is>
      </c>
      <c r="C127" s="9" t="inlineStr">
        <is>
          <t>Pilsner</t>
        </is>
      </c>
      <c r="D127" s="9" t="inlineStr">
        <is>
          <t>5 / 12 / 32</t>
        </is>
      </c>
      <c r="E127" s="25" t="inlineStr">
        <is>
          <t>Классический Pilsner.</t>
        </is>
      </c>
      <c r="F127" s="9" t="n">
        <v>20</v>
      </c>
      <c r="G127" s="26" t="n">
        <v>219</v>
      </c>
      <c r="H127" s="45" t="n">
        <v>1</v>
      </c>
      <c r="I127" s="130" t="n">
        <v>0</v>
      </c>
      <c r="J127" s="130" t="n">
        <v>0</v>
      </c>
    </row>
    <row r="128" ht="30" customHeight="1">
      <c r="A128" s="85" t="inlineStr">
        <is>
          <t>Selfmade</t>
        </is>
      </c>
      <c r="B128" s="20" t="inlineStr">
        <is>
          <t>Tomato Method</t>
        </is>
      </c>
      <c r="C128" s="9" t="inlineStr">
        <is>
          <t>Tomato Gose</t>
        </is>
      </c>
      <c r="D128" s="9" t="inlineStr">
        <is>
          <t>5,6 / 17 / 12</t>
        </is>
      </c>
      <c r="E128" s="25" t="inlineStr">
        <is>
          <t>Tomato Method в стиле томатного гозе выполнен с добавлением большого количества томатной пасты и специй.</t>
        </is>
      </c>
      <c r="F128" s="9" t="n">
        <v>20</v>
      </c>
      <c r="G128" s="26" t="n">
        <v>335</v>
      </c>
      <c r="H128" s="45" t="n">
        <v>1</v>
      </c>
      <c r="I128" s="130" t="n">
        <v>0</v>
      </c>
      <c r="J128" s="130" t="n">
        <v>0</v>
      </c>
    </row>
    <row r="129" ht="17.25" customHeight="1">
      <c r="A129" s="136" t="inlineStr">
        <is>
          <t>Snowcap Brewing г. Петрозаводск</t>
        </is>
      </c>
      <c r="B129" s="133" t="n"/>
      <c r="C129" s="133" t="n"/>
      <c r="D129" s="133" t="n"/>
      <c r="E129" s="133" t="n"/>
      <c r="F129" s="133" t="n"/>
      <c r="G129" s="133" t="n"/>
      <c r="H129" s="134" t="n"/>
      <c r="I129" s="130" t="n">
        <v>0</v>
      </c>
      <c r="J129" s="130" t="n">
        <v>0</v>
      </c>
    </row>
    <row r="130" ht="31.5" customHeight="1">
      <c r="A130" s="23" t="inlineStr">
        <is>
          <t>Snowcap Brewing</t>
        </is>
      </c>
      <c r="B130" s="20" t="inlineStr">
        <is>
          <t>Muapolku</t>
        </is>
      </c>
      <c r="C130" s="8" t="inlineStr">
        <is>
          <t>New Zealand Pilsner</t>
        </is>
      </c>
      <c r="D130" s="9" t="inlineStr">
        <is>
          <t>5,5 / 11,5 / 38</t>
        </is>
      </c>
      <c r="E130" s="25" t="inlineStr">
        <is>
          <t>Muapolku(Тропа Моа) - новозеландский пилснер, охмеленный Southern Cross и Motueka Amplifire.</t>
        </is>
      </c>
      <c r="F130" s="9" t="n">
        <v>20</v>
      </c>
      <c r="G130" s="26" t="n">
        <v>325</v>
      </c>
      <c r="H130" s="14" t="inlineStr">
        <is>
          <t>новинка</t>
        </is>
      </c>
      <c r="I130" s="130" t="n">
        <v>0</v>
      </c>
      <c r="J130" s="130" t="n">
        <v>0</v>
      </c>
    </row>
    <row r="131" ht="17.25" customHeight="1">
      <c r="A131" s="136" t="inlineStr">
        <is>
          <t>Stamm Brewing г. Москва</t>
        </is>
      </c>
      <c r="B131" s="133" t="n"/>
      <c r="C131" s="133" t="n"/>
      <c r="D131" s="133" t="n"/>
      <c r="E131" s="133" t="n"/>
      <c r="F131" s="133" t="n"/>
      <c r="G131" s="133" t="n"/>
      <c r="H131" s="134" t="n"/>
      <c r="I131" s="130" t="n">
        <v>0</v>
      </c>
      <c r="J131" s="130" t="n">
        <v>0</v>
      </c>
    </row>
    <row r="132" ht="45" customHeight="1">
      <c r="A132" s="23" t="inlineStr">
        <is>
          <t>Stamm Brewing</t>
        </is>
      </c>
      <c r="B132" s="7" t="inlineStr">
        <is>
          <t>American Pale Ale</t>
        </is>
      </c>
      <c r="C132" s="8" t="inlineStr">
        <is>
          <t>APA</t>
        </is>
      </c>
      <c r="D132" s="9" t="inlineStr">
        <is>
          <t>4,7 / 13 / 25</t>
        </is>
      </c>
      <c r="E132" s="25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132" s="9" t="n">
        <v>20</v>
      </c>
      <c r="G132" s="26" t="n">
        <v>329</v>
      </c>
      <c r="H132" s="18" t="inlineStr">
        <is>
          <t>много</t>
        </is>
      </c>
      <c r="I132" s="130" t="n">
        <v>0</v>
      </c>
      <c r="J132" s="130" t="n">
        <v>0</v>
      </c>
    </row>
    <row r="133">
      <c r="A133" s="23" t="inlineStr">
        <is>
          <t>Stamm Brewing</t>
        </is>
      </c>
      <c r="B133" s="20" t="inlineStr">
        <is>
          <t>Beeswax</t>
        </is>
      </c>
      <c r="C133" s="9" t="inlineStr">
        <is>
          <t>NE DIPA</t>
        </is>
      </c>
      <c r="D133" s="9" t="inlineStr">
        <is>
          <t>8 / 18 / -</t>
        </is>
      </c>
      <c r="E133" s="25" t="inlineStr">
        <is>
          <t>New England Double IPA охмелённый Citra и Simcoe.</t>
        </is>
      </c>
      <c r="F133" s="9" t="n">
        <v>20</v>
      </c>
      <c r="G133" s="26" t="n">
        <v>495</v>
      </c>
      <c r="H133" s="45" t="n">
        <v>1</v>
      </c>
      <c r="I133" s="130" t="n">
        <v>0</v>
      </c>
      <c r="J133" s="130" t="n">
        <v>0</v>
      </c>
    </row>
    <row r="134">
      <c r="A134" s="23" t="inlineStr">
        <is>
          <t>Stamm Brewing</t>
        </is>
      </c>
      <c r="B134" s="7" t="inlineStr">
        <is>
          <t xml:space="preserve">Ghostly Caravan </t>
        </is>
      </c>
      <c r="C134" s="47" t="inlineStr">
        <is>
          <t>NE DIPA</t>
        </is>
      </c>
      <c r="D134" s="47" t="inlineStr">
        <is>
          <t>8 / - / -</t>
        </is>
      </c>
      <c r="E134" s="95" t="inlineStr">
        <is>
          <t>New England DIPA охмелённый Cashmere &amp; Citra.</t>
        </is>
      </c>
      <c r="F134" s="47" t="n">
        <v>20</v>
      </c>
      <c r="G134" s="32" t="n">
        <v>495</v>
      </c>
      <c r="H134" s="45" t="n">
        <v>1</v>
      </c>
      <c r="I134" s="130" t="n">
        <v>0</v>
      </c>
      <c r="J134" s="130" t="n">
        <v>0</v>
      </c>
    </row>
    <row r="135">
      <c r="A135" s="23" t="inlineStr">
        <is>
          <t>Stamm Brewing</t>
        </is>
      </c>
      <c r="B135" s="20" t="inlineStr">
        <is>
          <t>Limit Break</t>
        </is>
      </c>
      <c r="C135" s="9" t="inlineStr">
        <is>
          <t>Triple NE IPA</t>
        </is>
      </c>
      <c r="D135" s="9" t="inlineStr">
        <is>
          <t>9,5 / 22 / -</t>
        </is>
      </c>
      <c r="E135" s="25" t="inlineStr">
        <is>
          <t>NE Triple IPA, охмелённый Citra, Mosaic и Simcoe.</t>
        </is>
      </c>
      <c r="F135" s="9" t="n">
        <v>20</v>
      </c>
      <c r="G135" s="26" t="n">
        <v>549</v>
      </c>
      <c r="H135" s="14" t="inlineStr">
        <is>
          <t>новинка</t>
        </is>
      </c>
      <c r="I135" s="130" t="n">
        <v>0</v>
      </c>
      <c r="J135" s="130" t="n">
        <v>0</v>
      </c>
    </row>
    <row r="136">
      <c r="A136" s="23" t="inlineStr">
        <is>
          <t>Stamm Brewing</t>
        </is>
      </c>
      <c r="B136" s="20" t="inlineStr">
        <is>
          <t>Lone Sword</t>
        </is>
      </c>
      <c r="C136" s="9" t="inlineStr">
        <is>
          <t>AIPA</t>
        </is>
      </c>
      <c r="D136" s="9" t="inlineStr">
        <is>
          <t>6,5 / 15,5 / -</t>
        </is>
      </c>
      <c r="E136" s="25" t="inlineStr">
        <is>
          <t>American IPA, охмелённый Simcoe, Talus, Ekuanot.</t>
        </is>
      </c>
      <c r="F136" s="9" t="n">
        <v>20</v>
      </c>
      <c r="G136" s="26" t="n">
        <v>435</v>
      </c>
      <c r="H136" s="14" t="inlineStr">
        <is>
          <t>новинка</t>
        </is>
      </c>
      <c r="I136" s="130" t="n">
        <v>0</v>
      </c>
      <c r="J136" s="130" t="n">
        <v>0</v>
      </c>
    </row>
    <row r="137">
      <c r="A137" s="23" t="inlineStr">
        <is>
          <t>Stamm Brewing</t>
        </is>
      </c>
      <c r="B137" s="20" t="inlineStr">
        <is>
          <t>Off the Pond</t>
        </is>
      </c>
      <c r="C137" s="9" t="inlineStr">
        <is>
          <t>NE IPA</t>
        </is>
      </c>
      <c r="D137" s="9" t="inlineStr">
        <is>
          <t>7 / 17 / -</t>
        </is>
      </c>
      <c r="E137" s="25" t="inlineStr">
        <is>
          <t>New England IPA охмелённый HBC 638, Talus, Citra.</t>
        </is>
      </c>
      <c r="F137" s="9" t="n">
        <v>20</v>
      </c>
      <c r="G137" s="26" t="n">
        <v>465</v>
      </c>
      <c r="H137" s="45" t="n">
        <v>1</v>
      </c>
      <c r="I137" s="130" t="n">
        <v>0</v>
      </c>
      <c r="J137" s="130" t="n">
        <v>0</v>
      </c>
    </row>
    <row r="138">
      <c r="A138" s="23" t="inlineStr">
        <is>
          <t>Stamm Brewing</t>
        </is>
      </c>
      <c r="B138" s="20" t="inlineStr">
        <is>
          <t>Rauchzart</t>
        </is>
      </c>
      <c r="C138" s="9" t="inlineStr">
        <is>
          <t>Rauchbier</t>
        </is>
      </c>
      <c r="D138" s="9" t="inlineStr">
        <is>
          <t>5,3 / 13 / -</t>
        </is>
      </c>
      <c r="E138" s="25" t="inlineStr">
        <is>
          <t>Наше прочтение раухбира, копчёного лагера.</t>
        </is>
      </c>
      <c r="F138" s="9" t="n">
        <v>20</v>
      </c>
      <c r="G138" s="26" t="n">
        <v>329</v>
      </c>
      <c r="H138" s="14" t="inlineStr">
        <is>
          <t>новинка</t>
        </is>
      </c>
      <c r="I138" s="130" t="n">
        <v>0</v>
      </c>
      <c r="J138" s="130" t="n">
        <v>0</v>
      </c>
    </row>
    <row r="139">
      <c r="A139" s="23" t="inlineStr">
        <is>
          <t>Stamm Brewing</t>
        </is>
      </c>
      <c r="B139" s="20" t="inlineStr">
        <is>
          <t>Sombra Blanca</t>
        </is>
      </c>
      <c r="C139" s="9" t="inlineStr">
        <is>
          <t>NE DIPA</t>
        </is>
      </c>
      <c r="D139" s="9" t="inlineStr">
        <is>
          <t>8 / 18 / -</t>
        </is>
      </c>
      <c r="E139" s="25" t="inlineStr">
        <is>
          <t>New England DIPA охмелённый Simcoe, Krush, Cashmere.</t>
        </is>
      </c>
      <c r="F139" s="9" t="n">
        <v>20</v>
      </c>
      <c r="G139" s="26" t="n">
        <v>495</v>
      </c>
      <c r="H139" s="45" t="n">
        <v>1</v>
      </c>
      <c r="I139" s="130" t="n">
        <v>0</v>
      </c>
      <c r="J139" s="130" t="n">
        <v>0</v>
      </c>
    </row>
    <row r="140" ht="45" customHeight="1">
      <c r="A140" s="23" t="inlineStr">
        <is>
          <t>Stamm Brewing</t>
        </is>
      </c>
      <c r="B140" s="7" t="inlineStr">
        <is>
          <t>Straßenbahn</t>
        </is>
      </c>
      <c r="C140" s="47" t="inlineStr">
        <is>
          <t>Hefeweizen</t>
        </is>
      </c>
      <c r="D140" s="47" t="inlineStr">
        <is>
          <t xml:space="preserve">4,5 / 12 / - </t>
        </is>
      </c>
      <c r="E140" s="95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140" s="47" t="n">
        <v>20</v>
      </c>
      <c r="G140" s="32" t="n">
        <v>289</v>
      </c>
      <c r="H140" s="18" t="inlineStr">
        <is>
          <t>много</t>
        </is>
      </c>
      <c r="I140" s="130" t="n">
        <v>0</v>
      </c>
      <c r="J140" s="130" t="n">
        <v>0</v>
      </c>
    </row>
    <row r="141">
      <c r="A141" s="23" t="inlineStr">
        <is>
          <t>Stamm Brewing</t>
        </is>
      </c>
      <c r="B141" s="20" t="inlineStr">
        <is>
          <t>Straßenbahn Dunkelweizen</t>
        </is>
      </c>
      <c r="C141" s="9" t="inlineStr">
        <is>
          <t>Dunkelweizen</t>
        </is>
      </c>
      <c r="D141" s="9" t="inlineStr">
        <is>
          <t>5,5 / - / -</t>
        </is>
      </c>
      <c r="E141" s="25" t="inlineStr">
        <is>
          <t>Тёмная версия всем знакомого пшеничного StraBenbahn.</t>
        </is>
      </c>
      <c r="F141" s="9" t="n">
        <v>20</v>
      </c>
      <c r="G141" s="26" t="n">
        <v>289</v>
      </c>
      <c r="H141" s="45" t="n">
        <v>1</v>
      </c>
      <c r="I141" s="130" t="n">
        <v>0</v>
      </c>
      <c r="J141" s="130" t="n">
        <v>0</v>
      </c>
    </row>
    <row r="142">
      <c r="A142" s="23" t="inlineStr">
        <is>
          <t>Stamm Brewing</t>
        </is>
      </c>
      <c r="B142" s="20" t="inlineStr">
        <is>
          <t>Your Freak Lordship</t>
        </is>
      </c>
      <c r="C142" s="9" t="inlineStr">
        <is>
          <t>Lager</t>
        </is>
      </c>
      <c r="D142" s="9" t="inlineStr">
        <is>
          <t>4,7 / 12 / -</t>
        </is>
      </c>
      <c r="E142" s="25" t="inlineStr">
        <is>
          <t>Тиолизированная и охмеленная версия флагманского лагера.</t>
        </is>
      </c>
      <c r="F142" s="9" t="n">
        <v>20</v>
      </c>
      <c r="G142" s="26" t="n">
        <v>329</v>
      </c>
      <c r="H142" s="45" t="n">
        <v>1</v>
      </c>
      <c r="I142" s="130" t="n">
        <v>0</v>
      </c>
      <c r="J142" s="130" t="n">
        <v>0</v>
      </c>
    </row>
    <row r="143" ht="45" customHeight="1">
      <c r="A143" s="23" t="inlineStr">
        <is>
          <t>Stamm Brewing</t>
        </is>
      </c>
      <c r="B143" s="20" t="inlineStr">
        <is>
          <t>Your Young Lordship</t>
        </is>
      </c>
      <c r="C143" s="8" t="inlineStr">
        <is>
          <t>Pilsner</t>
        </is>
      </c>
      <c r="D143" s="9" t="inlineStr">
        <is>
          <t>4,7 / 12 / -</t>
        </is>
      </c>
      <c r="E143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143" s="9" t="n">
        <v>20</v>
      </c>
      <c r="G143" s="26" t="n">
        <v>289</v>
      </c>
      <c r="H143" s="18" t="inlineStr">
        <is>
          <t>много</t>
        </is>
      </c>
      <c r="I143" s="130" t="n">
        <v>0</v>
      </c>
      <c r="J143" s="130" t="n">
        <v>0</v>
      </c>
    </row>
    <row r="144" ht="17.25" customHeight="1">
      <c r="A144" s="136" t="inlineStr">
        <is>
          <t>Steppe &amp; Wind Meadery г. Оренбург</t>
        </is>
      </c>
      <c r="B144" s="133" t="n"/>
      <c r="C144" s="133" t="n"/>
      <c r="D144" s="133" t="n"/>
      <c r="E144" s="133" t="n"/>
      <c r="F144" s="133" t="n"/>
      <c r="G144" s="133" t="n"/>
      <c r="H144" s="134" t="n"/>
      <c r="I144" s="130" t="n">
        <v>0</v>
      </c>
      <c r="J144" s="130" t="n">
        <v>0</v>
      </c>
    </row>
    <row r="145" ht="30" customHeight="1">
      <c r="A145" s="85" t="inlineStr">
        <is>
          <t>Steppe &amp; Wind</t>
        </is>
      </c>
      <c r="B145" s="20" t="inlineStr">
        <is>
          <t>Traditional Mead</t>
        </is>
      </c>
      <c r="C145" s="8" t="inlineStr">
        <is>
          <t>Mead</t>
        </is>
      </c>
      <c r="D145" s="9" t="inlineStr">
        <is>
          <t xml:space="preserve">4,5 / - / - </t>
        </is>
      </c>
      <c r="E145" s="25" t="inlineStr">
        <is>
          <t>Базовый мид из цветочного мёда сброженный с дубовой щепой. Медовуха, как она есть.</t>
        </is>
      </c>
      <c r="F145" s="9" t="n">
        <v>20</v>
      </c>
      <c r="G145" s="26" t="n">
        <v>219</v>
      </c>
      <c r="H145" s="18" t="inlineStr">
        <is>
          <t>много</t>
        </is>
      </c>
      <c r="I145" s="130" t="n">
        <v>0</v>
      </c>
      <c r="J145" s="130" t="n">
        <v>0</v>
      </c>
    </row>
    <row r="146" ht="17.25" customHeight="1">
      <c r="A146" s="136" t="inlineStr">
        <is>
          <t>Zagovor г. Москва</t>
        </is>
      </c>
      <c r="B146" s="133" t="n"/>
      <c r="C146" s="133" t="n"/>
      <c r="D146" s="133" t="n"/>
      <c r="E146" s="133" t="n"/>
      <c r="F146" s="133" t="n"/>
      <c r="G146" s="133" t="n"/>
      <c r="H146" s="134" t="n"/>
      <c r="I146" s="130" t="n">
        <v>0</v>
      </c>
      <c r="J146" s="130" t="n">
        <v>0</v>
      </c>
    </row>
    <row r="147">
      <c r="A147" s="23" t="inlineStr">
        <is>
          <t>Zagovor</t>
        </is>
      </c>
      <c r="B147" s="20" t="inlineStr">
        <is>
          <t>Hot Wax</t>
        </is>
      </c>
      <c r="C147" s="12" t="inlineStr">
        <is>
          <t>NE DIPA</t>
        </is>
      </c>
      <c r="D147" s="12" t="inlineStr">
        <is>
          <t>8 / 19 / 40</t>
        </is>
      </c>
      <c r="E147" s="25" t="inlineStr">
        <is>
          <t>DDH New England Double IPA. Охмеление - Citra и Galaxy.</t>
        </is>
      </c>
      <c r="F147" s="12" t="n">
        <v>20</v>
      </c>
      <c r="G147" s="18" t="n">
        <v>579</v>
      </c>
      <c r="H147" s="18" t="inlineStr">
        <is>
          <t>много</t>
        </is>
      </c>
      <c r="I147" s="130" t="n">
        <v>0</v>
      </c>
      <c r="J147" s="130" t="n">
        <v>0</v>
      </c>
    </row>
    <row r="148">
      <c r="A148" s="23" t="inlineStr">
        <is>
          <t>Zagovor</t>
        </is>
      </c>
      <c r="B148" s="50" t="inlineStr">
        <is>
          <t>NITRO Scratch</t>
        </is>
      </c>
      <c r="C148" s="11" t="inlineStr">
        <is>
          <t>Stout</t>
        </is>
      </c>
      <c r="D148" s="12" t="inlineStr">
        <is>
          <t>5 / 13 / -</t>
        </is>
      </c>
      <c r="E148" s="96" t="inlineStr">
        <is>
          <t>Классика овсяного стаута на NITRO!</t>
        </is>
      </c>
      <c r="F148" s="12" t="n">
        <v>20</v>
      </c>
      <c r="G148" s="18" t="n">
        <v>375</v>
      </c>
      <c r="H148" s="18" t="inlineStr">
        <is>
          <t>много</t>
        </is>
      </c>
      <c r="I148" s="130" t="n">
        <v>0</v>
      </c>
      <c r="J148" s="130" t="n">
        <v>0</v>
      </c>
    </row>
    <row r="149">
      <c r="A149" s="23" t="inlineStr">
        <is>
          <t>Zagovor</t>
        </is>
      </c>
      <c r="B149" s="20" t="inlineStr">
        <is>
          <t>STOP'N'GO: DDH+Lupulin Powder</t>
        </is>
      </c>
      <c r="C149" s="11" t="inlineStr">
        <is>
          <t>NE IPA</t>
        </is>
      </c>
      <c r="D149" s="12" t="inlineStr">
        <is>
          <t>7 / 17 / 45</t>
        </is>
      </c>
      <c r="E149" s="25" t="inlineStr">
        <is>
          <t>Juicy Drum Beat New England IPA. DDH Citra &amp; Сascade + Mosaic Lupulin.</t>
        </is>
      </c>
      <c r="F149" s="12" t="n">
        <v>20</v>
      </c>
      <c r="G149" s="18" t="n">
        <v>475</v>
      </c>
      <c r="H149" s="18" t="inlineStr">
        <is>
          <t>много</t>
        </is>
      </c>
      <c r="I149" s="130" t="n">
        <v>0</v>
      </c>
      <c r="J149" s="130" t="n">
        <v>0</v>
      </c>
    </row>
  </sheetData>
  <autoFilter ref="C1:C149"/>
  <mergeCells count="29">
    <mergeCell ref="A77:H77"/>
    <mergeCell ref="A73:H73"/>
    <mergeCell ref="A107:H107"/>
    <mergeCell ref="A82:H82"/>
    <mergeCell ref="A146:H146"/>
    <mergeCell ref="A69:H69"/>
    <mergeCell ref="A16:H16"/>
    <mergeCell ref="A80:H80"/>
    <mergeCell ref="A56:H56"/>
    <mergeCell ref="A1:D1"/>
    <mergeCell ref="A12:H12"/>
    <mergeCell ref="A101:H101"/>
    <mergeCell ref="A3:H3"/>
    <mergeCell ref="A95:H95"/>
    <mergeCell ref="A129:H129"/>
    <mergeCell ref="F1:H1"/>
    <mergeCell ref="A42:H42"/>
    <mergeCell ref="A97:H97"/>
    <mergeCell ref="A131:H131"/>
    <mergeCell ref="A144:H144"/>
    <mergeCell ref="A29:H29"/>
    <mergeCell ref="A34:H34"/>
    <mergeCell ref="A38:H38"/>
    <mergeCell ref="A121:H121"/>
    <mergeCell ref="A115:H115"/>
    <mergeCell ref="A93:H93"/>
    <mergeCell ref="A111:H111"/>
    <mergeCell ref="A58:H58"/>
    <mergeCell ref="A40:H40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1" r:id="rId33"/>
    <hyperlink xmlns:r="http://schemas.openxmlformats.org/officeDocument/2006/relationships" ref="B43" r:id="rId34"/>
    <hyperlink xmlns:r="http://schemas.openxmlformats.org/officeDocument/2006/relationships" ref="B44" r:id="rId35"/>
    <hyperlink xmlns:r="http://schemas.openxmlformats.org/officeDocument/2006/relationships" ref="B45" r:id="rId36"/>
    <hyperlink xmlns:r="http://schemas.openxmlformats.org/officeDocument/2006/relationships" ref="B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B51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7" r:id="rId47"/>
    <hyperlink xmlns:r="http://schemas.openxmlformats.org/officeDocument/2006/relationships" ref="B59" r:id="rId48"/>
    <hyperlink xmlns:r="http://schemas.openxmlformats.org/officeDocument/2006/relationships" ref="B60" r:id="rId49"/>
    <hyperlink xmlns:r="http://schemas.openxmlformats.org/officeDocument/2006/relationships" ref="B61" r:id="rId50"/>
    <hyperlink xmlns:r="http://schemas.openxmlformats.org/officeDocument/2006/relationships" ref="B62" r:id="rId51"/>
    <hyperlink xmlns:r="http://schemas.openxmlformats.org/officeDocument/2006/relationships" ref="B63" r:id="rId52"/>
    <hyperlink xmlns:r="http://schemas.openxmlformats.org/officeDocument/2006/relationships" ref="B64" r:id="rId53"/>
    <hyperlink xmlns:r="http://schemas.openxmlformats.org/officeDocument/2006/relationships" ref="B65" r:id="rId54"/>
    <hyperlink xmlns:r="http://schemas.openxmlformats.org/officeDocument/2006/relationships" ref="B66" r:id="rId55"/>
    <hyperlink xmlns:r="http://schemas.openxmlformats.org/officeDocument/2006/relationships" ref="B67" r:id="rId56"/>
    <hyperlink xmlns:r="http://schemas.openxmlformats.org/officeDocument/2006/relationships" ref="B68" r:id="rId57"/>
    <hyperlink xmlns:r="http://schemas.openxmlformats.org/officeDocument/2006/relationships" ref="B70" r:id="rId58"/>
    <hyperlink xmlns:r="http://schemas.openxmlformats.org/officeDocument/2006/relationships" ref="B71" r:id="rId59"/>
    <hyperlink xmlns:r="http://schemas.openxmlformats.org/officeDocument/2006/relationships" ref="B72" r:id="rId60"/>
    <hyperlink xmlns:r="http://schemas.openxmlformats.org/officeDocument/2006/relationships" ref="B74" r:id="rId61"/>
    <hyperlink xmlns:r="http://schemas.openxmlformats.org/officeDocument/2006/relationships" ref="B75" r:id="rId62"/>
    <hyperlink xmlns:r="http://schemas.openxmlformats.org/officeDocument/2006/relationships" ref="B76" r:id="rId63"/>
    <hyperlink xmlns:r="http://schemas.openxmlformats.org/officeDocument/2006/relationships" ref="B78" r:id="rId64"/>
    <hyperlink xmlns:r="http://schemas.openxmlformats.org/officeDocument/2006/relationships" ref="B79" r:id="rId65"/>
    <hyperlink xmlns:r="http://schemas.openxmlformats.org/officeDocument/2006/relationships" ref="B81" r:id="rId66"/>
    <hyperlink xmlns:r="http://schemas.openxmlformats.org/officeDocument/2006/relationships" ref="B83" r:id="rId67"/>
    <hyperlink xmlns:r="http://schemas.openxmlformats.org/officeDocument/2006/relationships" ref="B84" r:id="rId68"/>
    <hyperlink xmlns:r="http://schemas.openxmlformats.org/officeDocument/2006/relationships" ref="B85" r:id="rId69"/>
    <hyperlink xmlns:r="http://schemas.openxmlformats.org/officeDocument/2006/relationships" ref="B86" r:id="rId70"/>
    <hyperlink xmlns:r="http://schemas.openxmlformats.org/officeDocument/2006/relationships" ref="B87" r:id="rId71"/>
    <hyperlink xmlns:r="http://schemas.openxmlformats.org/officeDocument/2006/relationships" ref="B88" r:id="rId72"/>
    <hyperlink xmlns:r="http://schemas.openxmlformats.org/officeDocument/2006/relationships" ref="B89" r:id="rId73"/>
    <hyperlink xmlns:r="http://schemas.openxmlformats.org/officeDocument/2006/relationships" ref="B90" r:id="rId74"/>
    <hyperlink xmlns:r="http://schemas.openxmlformats.org/officeDocument/2006/relationships" ref="B91" r:id="rId75"/>
    <hyperlink xmlns:r="http://schemas.openxmlformats.org/officeDocument/2006/relationships" ref="B92" r:id="rId76"/>
    <hyperlink xmlns:r="http://schemas.openxmlformats.org/officeDocument/2006/relationships" ref="B94" r:id="rId77"/>
    <hyperlink xmlns:r="http://schemas.openxmlformats.org/officeDocument/2006/relationships" ref="B96" r:id="rId78"/>
    <hyperlink xmlns:r="http://schemas.openxmlformats.org/officeDocument/2006/relationships" ref="B98" r:id="rId79"/>
    <hyperlink xmlns:r="http://schemas.openxmlformats.org/officeDocument/2006/relationships" ref="B99" r:id="rId80"/>
    <hyperlink xmlns:r="http://schemas.openxmlformats.org/officeDocument/2006/relationships" ref="B100" r:id="rId81"/>
    <hyperlink xmlns:r="http://schemas.openxmlformats.org/officeDocument/2006/relationships" ref="B102" r:id="rId82"/>
    <hyperlink xmlns:r="http://schemas.openxmlformats.org/officeDocument/2006/relationships" ref="B103" r:id="rId83"/>
    <hyperlink xmlns:r="http://schemas.openxmlformats.org/officeDocument/2006/relationships" ref="B104" r:id="rId84"/>
    <hyperlink xmlns:r="http://schemas.openxmlformats.org/officeDocument/2006/relationships" ref="B105" r:id="rId85"/>
    <hyperlink xmlns:r="http://schemas.openxmlformats.org/officeDocument/2006/relationships" ref="B106" r:id="rId86"/>
    <hyperlink xmlns:r="http://schemas.openxmlformats.org/officeDocument/2006/relationships" ref="B108" r:id="rId87"/>
    <hyperlink xmlns:r="http://schemas.openxmlformats.org/officeDocument/2006/relationships" ref="B109" r:id="rId88"/>
    <hyperlink xmlns:r="http://schemas.openxmlformats.org/officeDocument/2006/relationships" ref="B110" r:id="rId89"/>
    <hyperlink xmlns:r="http://schemas.openxmlformats.org/officeDocument/2006/relationships" ref="B112" r:id="rId90"/>
    <hyperlink xmlns:r="http://schemas.openxmlformats.org/officeDocument/2006/relationships" ref="B114" r:id="rId91"/>
    <hyperlink xmlns:r="http://schemas.openxmlformats.org/officeDocument/2006/relationships" ref="B116" r:id="rId92"/>
    <hyperlink xmlns:r="http://schemas.openxmlformats.org/officeDocument/2006/relationships" ref="B117" r:id="rId93"/>
    <hyperlink xmlns:r="http://schemas.openxmlformats.org/officeDocument/2006/relationships" ref="B118" r:id="rId94"/>
    <hyperlink xmlns:r="http://schemas.openxmlformats.org/officeDocument/2006/relationships" ref="B119" r:id="rId95"/>
    <hyperlink xmlns:r="http://schemas.openxmlformats.org/officeDocument/2006/relationships" ref="B120" r:id="rId96"/>
    <hyperlink xmlns:r="http://schemas.openxmlformats.org/officeDocument/2006/relationships" ref="B122" r:id="rId97"/>
    <hyperlink xmlns:r="http://schemas.openxmlformats.org/officeDocument/2006/relationships" ref="B123" r:id="rId98"/>
    <hyperlink xmlns:r="http://schemas.openxmlformats.org/officeDocument/2006/relationships" ref="B124" r:id="rId99"/>
    <hyperlink xmlns:r="http://schemas.openxmlformats.org/officeDocument/2006/relationships" ref="B125" r:id="rId100"/>
    <hyperlink xmlns:r="http://schemas.openxmlformats.org/officeDocument/2006/relationships" ref="B126" r:id="rId101"/>
    <hyperlink xmlns:r="http://schemas.openxmlformats.org/officeDocument/2006/relationships" ref="B127" r:id="rId102"/>
    <hyperlink xmlns:r="http://schemas.openxmlformats.org/officeDocument/2006/relationships" ref="B128" r:id="rId103"/>
    <hyperlink xmlns:r="http://schemas.openxmlformats.org/officeDocument/2006/relationships" ref="B130" r:id="rId104"/>
    <hyperlink xmlns:r="http://schemas.openxmlformats.org/officeDocument/2006/relationships" ref="B132" r:id="rId105"/>
    <hyperlink xmlns:r="http://schemas.openxmlformats.org/officeDocument/2006/relationships" ref="B133" r:id="rId106"/>
    <hyperlink xmlns:r="http://schemas.openxmlformats.org/officeDocument/2006/relationships" ref="B134" r:id="rId107"/>
    <hyperlink xmlns:r="http://schemas.openxmlformats.org/officeDocument/2006/relationships" ref="B135" r:id="rId108"/>
    <hyperlink xmlns:r="http://schemas.openxmlformats.org/officeDocument/2006/relationships" ref="B136" r:id="rId109"/>
    <hyperlink xmlns:r="http://schemas.openxmlformats.org/officeDocument/2006/relationships" ref="B137" r:id="rId110"/>
    <hyperlink xmlns:r="http://schemas.openxmlformats.org/officeDocument/2006/relationships" ref="B138" r:id="rId111"/>
    <hyperlink xmlns:r="http://schemas.openxmlformats.org/officeDocument/2006/relationships" ref="B139" r:id="rId112"/>
    <hyperlink xmlns:r="http://schemas.openxmlformats.org/officeDocument/2006/relationships" ref="B140" r:id="rId113"/>
    <hyperlink xmlns:r="http://schemas.openxmlformats.org/officeDocument/2006/relationships" ref="B141" r:id="rId114"/>
    <hyperlink xmlns:r="http://schemas.openxmlformats.org/officeDocument/2006/relationships" ref="B142" r:id="rId115"/>
    <hyperlink xmlns:r="http://schemas.openxmlformats.org/officeDocument/2006/relationships" ref="B143" r:id="rId116"/>
    <hyperlink xmlns:r="http://schemas.openxmlformats.org/officeDocument/2006/relationships" ref="B145" r:id="rId117"/>
    <hyperlink xmlns:r="http://schemas.openxmlformats.org/officeDocument/2006/relationships" ref="B147" r:id="rId118"/>
    <hyperlink xmlns:r="http://schemas.openxmlformats.org/officeDocument/2006/relationships" ref="B148" r:id="rId119"/>
    <hyperlink xmlns:r="http://schemas.openxmlformats.org/officeDocument/2006/relationships" ref="B149" r:id="rId120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121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K70"/>
  <sheetViews>
    <sheetView workbookViewId="0">
      <pane ySplit="2" topLeftCell="A3" activePane="bottomLeft" state="frozen"/>
      <selection pane="bottomLeft" activeCell="J4" sqref="J4:J70"/>
    </sheetView>
  </sheetViews>
  <sheetFormatPr baseColWidth="8" defaultColWidth="12.5703125" defaultRowHeight="15.75" customHeight="1"/>
  <cols>
    <col width="17" customWidth="1" min="1" max="1"/>
    <col width="45.28515625" customWidth="1" min="2" max="2"/>
    <col width="19.28515625" customWidth="1" min="3" max="3"/>
    <col width="69.42578125" customWidth="1" min="4" max="4"/>
    <col width="12.42578125" customWidth="1" min="6" max="6"/>
  </cols>
  <sheetData>
    <row r="1" ht="131.25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D1" s="1" t="n"/>
      <c r="E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15.7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5" t="inlineStr">
        <is>
          <t>Описание</t>
        </is>
      </c>
      <c r="E2" s="5" t="inlineStr">
        <is>
          <t>Тип фасовки / кол-во в уп</t>
        </is>
      </c>
      <c r="F2" s="5" t="inlineStr">
        <is>
          <t>Срок годности</t>
        </is>
      </c>
      <c r="G2" s="3" t="inlineStr">
        <is>
          <t>Цена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41" t="inlineStr">
        <is>
          <t>4 Brewers г. Владимир</t>
        </is>
      </c>
      <c r="B3" s="137" t="n"/>
      <c r="C3" s="137" t="n"/>
      <c r="D3" s="137" t="n"/>
      <c r="E3" s="137" t="n"/>
      <c r="F3" s="137" t="n"/>
      <c r="G3" s="137" t="n"/>
      <c r="H3" s="140" t="n"/>
      <c r="I3" s="129" t="n"/>
      <c r="J3" s="129" t="n">
        <v>0</v>
      </c>
    </row>
    <row r="4" ht="31.5" customHeight="1">
      <c r="A4" s="23" t="inlineStr">
        <is>
          <t>4 Brewers</t>
        </is>
      </c>
      <c r="B4" s="68" t="inlineStr">
        <is>
          <t>Зависимость No Alco</t>
        </is>
      </c>
      <c r="C4" s="97" t="inlineStr">
        <is>
          <t>Tomato Gose</t>
        </is>
      </c>
      <c r="D4" s="98" t="inlineStr">
        <is>
          <t>Лёгкий светлый кислый эль. Насыщенный, сочный томатный вкус, чуть соли, немного базилика и кориандра.</t>
        </is>
      </c>
      <c r="E4" s="11" t="inlineStr">
        <is>
          <t>ж/б 0.45 / 12</t>
        </is>
      </c>
      <c r="F4" s="12" t="inlineStr">
        <is>
          <t>6 мес.</t>
        </is>
      </c>
      <c r="G4" s="67" t="n">
        <v>169</v>
      </c>
      <c r="H4" s="14" t="inlineStr">
        <is>
          <t>новинка</t>
        </is>
      </c>
      <c r="I4" s="130" t="n">
        <v>0</v>
      </c>
      <c r="J4" s="130" t="n">
        <v>0</v>
      </c>
    </row>
    <row r="5" ht="31.5" customHeight="1">
      <c r="A5" s="23" t="inlineStr">
        <is>
          <t>5 Brewers</t>
        </is>
      </c>
      <c r="B5" s="68" t="inlineStr">
        <is>
          <t>Зависимость Базилик No Alco</t>
        </is>
      </c>
      <c r="C5" s="97" t="inlineStr">
        <is>
          <t>Tomato Gose</t>
        </is>
      </c>
      <c r="D5" s="98" t="inlineStr">
        <is>
          <t>Насыщенный светлый кислый эль. Сочный томатный вкус, чуть соли и яркий аромат базилика.</t>
        </is>
      </c>
      <c r="E5" s="11" t="inlineStr">
        <is>
          <t>ж/б 0.45 / 12</t>
        </is>
      </c>
      <c r="F5" s="12" t="inlineStr">
        <is>
          <t>6 мес.</t>
        </is>
      </c>
      <c r="G5" s="67" t="n">
        <v>169</v>
      </c>
      <c r="H5" s="14" t="inlineStr">
        <is>
          <t>новинка</t>
        </is>
      </c>
      <c r="I5" s="130" t="n">
        <v>0</v>
      </c>
      <c r="J5" s="130" t="n">
        <v>0</v>
      </c>
    </row>
    <row r="6" ht="31.5" customHeight="1">
      <c r="A6" s="23" t="inlineStr">
        <is>
          <t>6 Brewers</t>
        </is>
      </c>
      <c r="B6" s="68" t="inlineStr">
        <is>
          <t>Не Кричи На Кимчи No Alco</t>
        </is>
      </c>
      <c r="C6" s="97" t="inlineStr">
        <is>
          <t>Tomato Gose</t>
        </is>
      </c>
      <c r="D6" s="98" t="inlineStr">
        <is>
          <t>Насыщенный светлый кислый эль. Яркий пряно-жгучий аромат кимчи, чуть соли и сочный вкус свежих томатов.</t>
        </is>
      </c>
      <c r="E6" s="11" t="inlineStr">
        <is>
          <t>ж/б 0.45 / 12</t>
        </is>
      </c>
      <c r="F6" s="12" t="inlineStr">
        <is>
          <t>6 мес.</t>
        </is>
      </c>
      <c r="G6" s="67" t="n">
        <v>169</v>
      </c>
      <c r="H6" s="14" t="inlineStr">
        <is>
          <t>новинка</t>
        </is>
      </c>
      <c r="I6" s="130" t="n">
        <v>0</v>
      </c>
      <c r="J6" s="130" t="n">
        <v>0</v>
      </c>
    </row>
    <row r="7" ht="17.25" customHeight="1">
      <c r="A7" s="141" t="inlineStr">
        <is>
          <t>В РИТМЕ г. Санкт-Петербург</t>
        </is>
      </c>
      <c r="B7" s="137" t="n"/>
      <c r="C7" s="137" t="n"/>
      <c r="D7" s="137" t="n"/>
      <c r="E7" s="137" t="n"/>
      <c r="F7" s="137" t="n"/>
      <c r="G7" s="137" t="n"/>
      <c r="H7" s="140" t="n"/>
      <c r="I7" s="130" t="n">
        <v>0</v>
      </c>
      <c r="J7" s="130" t="n">
        <v>0</v>
      </c>
    </row>
    <row r="8" ht="45" customHeight="1">
      <c r="A8" s="85" t="inlineStr">
        <is>
          <t>В РИТМЕ</t>
        </is>
      </c>
      <c r="B8" s="68" t="inlineStr">
        <is>
          <t>NON ALCO ALE GRAPEFRUIT</t>
        </is>
      </c>
      <c r="C8" s="97" t="inlineStr">
        <is>
          <t>Pale Ale</t>
        </is>
      </c>
      <c r="D8" s="98" t="inlineStr">
        <is>
      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      </is>
      </c>
      <c r="E8" s="11" t="inlineStr">
        <is>
          <t>ж/б 0.45 / 20</t>
        </is>
      </c>
      <c r="F8" s="12" t="inlineStr">
        <is>
          <t>12 мес.</t>
        </is>
      </c>
      <c r="G8" s="67" t="n">
        <v>175</v>
      </c>
      <c r="H8" s="18" t="inlineStr">
        <is>
          <t>много</t>
        </is>
      </c>
      <c r="I8" s="130" t="n">
        <v>0</v>
      </c>
      <c r="J8" s="130" t="n">
        <v>0</v>
      </c>
    </row>
    <row r="9" ht="45" customHeight="1">
      <c r="A9" s="85" t="inlineStr">
        <is>
          <t>В РИТМЕ</t>
        </is>
      </c>
      <c r="B9" s="68" t="inlineStr">
        <is>
          <t>NON ALCO CLASSIC GOSE</t>
        </is>
      </c>
      <c r="C9" s="97" t="inlineStr">
        <is>
          <t>Gose</t>
        </is>
      </c>
      <c r="D9" s="98" t="inlineStr">
        <is>
          <t>ОСВЕЖАЮЩИЙ / КИСЛЫЙ / - классический пшеничный гозе с фруктовой ароматикой и сдержанным характером кориандра, соли и хмеля.</t>
        </is>
      </c>
      <c r="E9" s="11" t="inlineStr">
        <is>
          <t>ж/б 0.45 / 20</t>
        </is>
      </c>
      <c r="F9" s="12" t="inlineStr">
        <is>
          <t>12 мес.</t>
        </is>
      </c>
      <c r="G9" s="67" t="n">
        <v>175</v>
      </c>
      <c r="H9" s="18" t="inlineStr">
        <is>
          <t>много</t>
        </is>
      </c>
      <c r="I9" s="130" t="n">
        <v>0</v>
      </c>
      <c r="J9" s="130" t="n">
        <v>0</v>
      </c>
    </row>
    <row r="10" ht="60" customHeight="1">
      <c r="A10" s="85" t="inlineStr">
        <is>
          <t>В РИТМЕ</t>
        </is>
      </c>
      <c r="B10" s="68" t="inlineStr">
        <is>
          <t>NON ALCO COFFEE STOUT</t>
        </is>
      </c>
      <c r="C10" s="97" t="inlineStr">
        <is>
          <t>Stout</t>
        </is>
      </c>
      <c r="D10" s="98" t="inlineStr">
        <is>
      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      </is>
      </c>
      <c r="E10" s="11" t="inlineStr">
        <is>
          <t>ж/б 0.45 / 20</t>
        </is>
      </c>
      <c r="F10" s="12" t="inlineStr">
        <is>
          <t>12 мес.</t>
        </is>
      </c>
      <c r="G10" s="67" t="n">
        <v>175</v>
      </c>
      <c r="H10" s="18" t="inlineStr">
        <is>
          <t>много</t>
        </is>
      </c>
      <c r="I10" s="130" t="n">
        <v>0</v>
      </c>
      <c r="J10" s="130" t="n">
        <v>0</v>
      </c>
    </row>
    <row r="11" ht="60" customHeight="1">
      <c r="A11" s="85" t="inlineStr">
        <is>
          <t>В РИТМЕ</t>
        </is>
      </c>
      <c r="B11" s="68" t="inlineStr">
        <is>
          <t>NON ALCO LAGER</t>
        </is>
      </c>
      <c r="C11" s="97" t="inlineStr">
        <is>
          <t>Lager</t>
        </is>
      </c>
      <c r="D11" s="98" t="inlineStr">
        <is>
      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      </is>
      </c>
      <c r="E11" s="11" t="inlineStr">
        <is>
          <t>ж/б 0.45 / 20</t>
        </is>
      </c>
      <c r="F11" s="12" t="inlineStr">
        <is>
          <t>12 мес.</t>
        </is>
      </c>
      <c r="G11" s="67" t="n">
        <v>175</v>
      </c>
      <c r="H11" s="18" t="inlineStr">
        <is>
          <t>много</t>
        </is>
      </c>
      <c r="I11" s="130" t="n">
        <v>0</v>
      </c>
      <c r="J11" s="130" t="n">
        <v>0</v>
      </c>
    </row>
    <row r="12" ht="60" customHeight="1">
      <c r="A12" s="85" t="inlineStr">
        <is>
          <t>В РИТМЕ</t>
        </is>
      </c>
      <c r="B12" s="68" t="inlineStr">
        <is>
          <t>NON ALCO LEMON GOSE</t>
        </is>
      </c>
      <c r="C12" s="97" t="inlineStr">
        <is>
          <t>Gose</t>
        </is>
      </c>
      <c r="D12" s="98" t="inlineStr">
        <is>
      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      </is>
      </c>
      <c r="E12" s="11" t="inlineStr">
        <is>
          <t>ж/б 0.45 / 20</t>
        </is>
      </c>
      <c r="F12" s="12" t="inlineStr">
        <is>
          <t>12 мес.</t>
        </is>
      </c>
      <c r="G12" s="67" t="n">
        <v>175</v>
      </c>
      <c r="H12" s="18" t="inlineStr">
        <is>
          <t>много</t>
        </is>
      </c>
      <c r="I12" s="130" t="n">
        <v>0</v>
      </c>
      <c r="J12" s="130" t="n">
        <v>0</v>
      </c>
    </row>
    <row r="13" ht="45" customHeight="1">
      <c r="A13" s="85" t="inlineStr">
        <is>
          <t>В РИТМЕ</t>
        </is>
      </c>
      <c r="B13" s="68" t="inlineStr">
        <is>
          <t>NON ALCO SOUR ALE FEIJOA</t>
        </is>
      </c>
      <c r="C13" s="97" t="inlineStr">
        <is>
          <t>Sour Ale</t>
        </is>
      </c>
      <c r="D13" s="98" t="inlineStr">
        <is>
      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      </is>
      </c>
      <c r="E13" s="11" t="inlineStr">
        <is>
          <t>ж/б 0.45 / 20</t>
        </is>
      </c>
      <c r="F13" s="12" t="inlineStr">
        <is>
          <t>12 мес.</t>
        </is>
      </c>
      <c r="G13" s="67" t="n">
        <v>175</v>
      </c>
      <c r="H13" s="18" t="inlineStr">
        <is>
          <t>много</t>
        </is>
      </c>
      <c r="I13" s="130" t="n">
        <v>0</v>
      </c>
      <c r="J13" s="130" t="n">
        <v>0</v>
      </c>
    </row>
    <row r="14" ht="45" customHeight="1">
      <c r="A14" s="85" t="inlineStr">
        <is>
          <t>В РИТМЕ</t>
        </is>
      </c>
      <c r="B14" s="68" t="inlineStr">
        <is>
          <t>NON ALCO SOUR ALE RASPBERRY</t>
        </is>
      </c>
      <c r="C14" s="97" t="inlineStr">
        <is>
          <t>Sour Ale</t>
        </is>
      </c>
      <c r="D14" s="98" t="inlineStr">
        <is>
      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      </is>
      </c>
      <c r="E14" s="11" t="inlineStr">
        <is>
          <t>ж/б 0.45 / 20</t>
        </is>
      </c>
      <c r="F14" s="12" t="inlineStr">
        <is>
          <t>12 мес.</t>
        </is>
      </c>
      <c r="G14" s="67" t="n">
        <v>175</v>
      </c>
      <c r="H14" s="18" t="inlineStr">
        <is>
          <t>много</t>
        </is>
      </c>
      <c r="I14" s="130" t="n">
        <v>0</v>
      </c>
      <c r="J14" s="130" t="n">
        <v>0</v>
      </c>
    </row>
    <row r="15" ht="15.75" customHeight="1">
      <c r="A15" s="139" t="inlineStr">
        <is>
          <t>Коломенская Пивоварня г. Коломна</t>
        </is>
      </c>
      <c r="B15" s="137" t="n"/>
      <c r="C15" s="137" t="n"/>
      <c r="D15" s="137" t="n"/>
      <c r="E15" s="137" t="n"/>
      <c r="F15" s="137" t="n"/>
      <c r="G15" s="137" t="n"/>
      <c r="H15" s="140" t="n"/>
      <c r="I15" s="130" t="n">
        <v>0</v>
      </c>
      <c r="J15" s="130" t="n">
        <v>0</v>
      </c>
    </row>
    <row r="16" ht="31.5" customHeight="1">
      <c r="A16" s="6" t="inlineStr">
        <is>
          <t>Коломенская Пивоварня</t>
        </is>
      </c>
      <c r="B16" s="21" t="inlineStr">
        <is>
          <t>Starovar Non Alco</t>
        </is>
      </c>
      <c r="C16" s="8" t="inlineStr">
        <is>
          <t>No Alco Lager</t>
        </is>
      </c>
      <c r="D16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E16" s="11" t="inlineStr">
        <is>
          <t>ж/б 0.45 / 20</t>
        </is>
      </c>
      <c r="F16" s="12" t="inlineStr">
        <is>
          <t>6 мес.</t>
        </is>
      </c>
      <c r="G16" s="18" t="n">
        <v>85</v>
      </c>
      <c r="H16" s="45" t="n">
        <v>1</v>
      </c>
      <c r="I16" s="130" t="n">
        <v>0</v>
      </c>
      <c r="J16" s="130" t="n">
        <v>0</v>
      </c>
    </row>
    <row r="17" ht="63" customHeight="1">
      <c r="A17" s="6" t="inlineStr">
        <is>
          <t>Коломенская Пивоварня</t>
        </is>
      </c>
      <c r="B17" s="7" t="inlineStr">
        <is>
          <t>Starovar Non Alco Dark</t>
        </is>
      </c>
      <c r="C17" s="8" t="inlineStr">
        <is>
          <t>No Alco Lager</t>
        </is>
      </c>
      <c r="D17" s="37" t="inlineStr">
        <is>
          <t>Классический темный сорт в безалкогольном исполнении. Обладает теплой хлебной ароматикой с нотами жженого солода, насыщенным профилем, бархатистой текстурой и чистым послевкусием.</t>
        </is>
      </c>
      <c r="E17" s="11" t="inlineStr">
        <is>
          <t>ж/б 0.45 / 20</t>
        </is>
      </c>
      <c r="F17" s="12" t="inlineStr">
        <is>
          <t>6 мес.</t>
        </is>
      </c>
      <c r="G17" s="18" t="n">
        <v>89</v>
      </c>
      <c r="H17" s="14" t="inlineStr">
        <is>
          <t>новинка</t>
        </is>
      </c>
      <c r="I17" s="130" t="n">
        <v>0</v>
      </c>
      <c r="J17" s="130" t="n">
        <v>0</v>
      </c>
    </row>
    <row r="18" ht="17.25" customHeight="1">
      <c r="A18" s="141" t="inlineStr">
        <is>
          <t>МедА Сибири г. Томск</t>
        </is>
      </c>
      <c r="B18" s="137" t="n"/>
      <c r="C18" s="137" t="n"/>
      <c r="D18" s="137" t="n"/>
      <c r="E18" s="137" t="n"/>
      <c r="F18" s="137" t="n"/>
      <c r="G18" s="137" t="n"/>
      <c r="H18" s="140" t="n"/>
      <c r="I18" s="130" t="n">
        <v>0</v>
      </c>
      <c r="J18" s="130" t="n">
        <v>0</v>
      </c>
    </row>
    <row r="19" ht="63" customHeight="1">
      <c r="A19" s="85" t="inlineStr">
        <is>
          <t>МедА Сибири</t>
        </is>
      </c>
      <c r="B19" s="20" t="inlineStr">
        <is>
          <t>Non-alcoholic Mead Жимолость</t>
        </is>
      </c>
      <c r="C19" s="8" t="inlineStr">
        <is>
          <t>Mead</t>
        </is>
      </c>
      <c r="D19" s="37" t="inlineStr">
        <is>
      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      </is>
      </c>
      <c r="E19" s="11" t="inlineStr">
        <is>
          <t>ж/б 0.45 / 20</t>
        </is>
      </c>
      <c r="F19" s="12" t="inlineStr">
        <is>
          <t>12 мес.</t>
        </is>
      </c>
      <c r="G19" s="18" t="n">
        <v>165</v>
      </c>
      <c r="H19" s="18" t="inlineStr">
        <is>
          <t>много</t>
        </is>
      </c>
      <c r="I19" s="130" t="n">
        <v>0</v>
      </c>
      <c r="J19" s="130" t="n">
        <v>0</v>
      </c>
    </row>
    <row r="20" ht="31.5" customHeight="1">
      <c r="A20" s="85" t="inlineStr">
        <is>
          <t>МедА Сибири</t>
        </is>
      </c>
      <c r="B20" s="20" t="inlineStr">
        <is>
          <t>Non-alcoholic Mead Цитрус</t>
        </is>
      </c>
      <c r="C20" s="8" t="inlineStr">
        <is>
          <t>Mead</t>
        </is>
      </c>
      <c r="D20" s="37" t="inlineStr">
        <is>
          <t>Яркий, легкий цитрусовый мид с ароматными пряными нотками и грейпфрутовой горчинкой в послевкусии.</t>
        </is>
      </c>
      <c r="E20" s="11" t="inlineStr">
        <is>
          <t>ж/б 0.45 / 20</t>
        </is>
      </c>
      <c r="F20" s="12" t="inlineStr">
        <is>
          <t>12 мес.</t>
        </is>
      </c>
      <c r="G20" s="18" t="n">
        <v>165</v>
      </c>
      <c r="H20" s="18" t="inlineStr">
        <is>
          <t>много</t>
        </is>
      </c>
      <c r="I20" s="130" t="n">
        <v>0</v>
      </c>
      <c r="J20" s="130" t="n">
        <v>0</v>
      </c>
    </row>
    <row r="21" ht="63" customHeight="1">
      <c r="A21" s="85" t="inlineStr">
        <is>
          <t>МедА Сибири</t>
        </is>
      </c>
      <c r="B21" s="20" t="inlineStr">
        <is>
          <t>Non-Alcoholic Mead Cherry</t>
        </is>
      </c>
      <c r="C21" s="8" t="inlineStr">
        <is>
          <t>Mead</t>
        </is>
      </c>
      <c r="D21" s="37" t="inlineStr">
        <is>
      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      </is>
      </c>
      <c r="E21" s="11" t="inlineStr">
        <is>
          <t>ж/б 0.45 / 20</t>
        </is>
      </c>
      <c r="F21" s="12" t="inlineStr">
        <is>
          <t>12 мес.</t>
        </is>
      </c>
      <c r="G21" s="18" t="n">
        <v>165</v>
      </c>
      <c r="H21" s="18" t="inlineStr">
        <is>
          <t>много</t>
        </is>
      </c>
      <c r="I21" s="130" t="n">
        <v>0</v>
      </c>
      <c r="J21" s="130" t="n">
        <v>0</v>
      </c>
    </row>
    <row r="22" ht="17.25" customHeight="1">
      <c r="A22" s="141" t="inlineStr">
        <is>
          <t>Сидродельня Леонида Леврана г. Изборск</t>
        </is>
      </c>
      <c r="B22" s="137" t="n"/>
      <c r="C22" s="137" t="n"/>
      <c r="D22" s="137" t="n"/>
      <c r="E22" s="137" t="n"/>
      <c r="F22" s="137" t="n"/>
      <c r="G22" s="137" t="n"/>
      <c r="H22" s="140" t="n"/>
      <c r="I22" s="130" t="n">
        <v>0</v>
      </c>
      <c r="J22" s="130" t="n">
        <v>0</v>
      </c>
    </row>
    <row r="23" ht="45" customHeight="1">
      <c r="A23" s="86" t="inlineStr">
        <is>
          <t>Сидродельня Леонида Леврана</t>
        </is>
      </c>
      <c r="B23" s="52" t="inlineStr">
        <is>
          <t>Сидр Безалкогольный</t>
        </is>
      </c>
      <c r="C23" s="12" t="inlineStr">
        <is>
          <t>Cider</t>
        </is>
      </c>
      <c r="D23" s="10" t="inlineStr">
        <is>
          <t>Безалкогольный сидр - сочный и насыщенный вкус, за счет добавления свежего яблочного сока.</t>
        </is>
      </c>
      <c r="E23" s="11" t="inlineStr">
        <is>
          <t>ж/б 0.33 / 12</t>
        </is>
      </c>
      <c r="F23" s="12" t="inlineStr">
        <is>
          <t>12 мес.</t>
        </is>
      </c>
      <c r="G23" s="18" t="n">
        <v>189</v>
      </c>
      <c r="H23" s="14" t="inlineStr">
        <is>
          <t>новинка</t>
        </is>
      </c>
      <c r="I23" s="130" t="n">
        <v>0</v>
      </c>
      <c r="J23" s="130" t="n">
        <v>0</v>
      </c>
    </row>
    <row r="24" ht="17.25" customHeight="1">
      <c r="A24" s="141" t="inlineStr">
        <is>
          <t>Bench г. Санкт-Петербург</t>
        </is>
      </c>
      <c r="B24" s="137" t="n"/>
      <c r="C24" s="137" t="n"/>
      <c r="D24" s="137" t="n"/>
      <c r="E24" s="137" t="n"/>
      <c r="F24" s="137" t="n"/>
      <c r="G24" s="137" t="n"/>
      <c r="H24" s="140" t="n"/>
      <c r="I24" s="130" t="n">
        <v>0</v>
      </c>
      <c r="J24" s="130" t="n">
        <v>0</v>
      </c>
    </row>
    <row r="25" ht="45" customHeight="1">
      <c r="A25" s="85" t="inlineStr">
        <is>
          <t>Bench</t>
        </is>
      </c>
      <c r="B25" s="85" t="inlineStr">
        <is>
          <t>Bench Абрикос Лемонграсс</t>
        </is>
      </c>
      <c r="C25" s="31" t="inlineStr">
        <is>
          <t>Lemonade</t>
        </is>
      </c>
      <c r="D25" s="48" t="inlineStr">
        <is>
          <t>Сладкий вкус абрикоса с лемонграссом и ностальгией по тому самому компоту. Остановись, сделай глоток и поймай настоящий «Bench-момент».</t>
        </is>
      </c>
      <c r="E25" s="88" t="inlineStr">
        <is>
          <t>ж/б 0.33 / 20</t>
        </is>
      </c>
      <c r="F25" s="31" t="inlineStr">
        <is>
          <t>12 мес.</t>
        </is>
      </c>
      <c r="G25" s="34" t="n">
        <v>105</v>
      </c>
      <c r="H25" s="18" t="inlineStr">
        <is>
          <t>много</t>
        </is>
      </c>
      <c r="I25" s="130" t="n">
        <v>0</v>
      </c>
      <c r="J25" s="130" t="n">
        <v>0</v>
      </c>
    </row>
    <row r="26" ht="45" customHeight="1">
      <c r="A26" s="85" t="inlineStr">
        <is>
          <t>Bench</t>
        </is>
      </c>
      <c r="B26" s="85" t="inlineStr">
        <is>
          <t>Bench Грейпфрут Малина</t>
        </is>
      </c>
      <c r="C26" s="31" t="inlineStr">
        <is>
          <t>Lemonade</t>
        </is>
      </c>
      <c r="D26" s="48" t="inlineStr">
        <is>
          <t>Спелая малина нежно подчеркивает сочный грейпфрут, дополняя яркую палитру вкуса и аромата. Bench: в твоей руке, в твоей компании, в твоей голове.</t>
        </is>
      </c>
      <c r="E26" s="88" t="inlineStr">
        <is>
          <t>ж/б 0.33 / 20</t>
        </is>
      </c>
      <c r="F26" s="31" t="inlineStr">
        <is>
          <t>12 мес.</t>
        </is>
      </c>
      <c r="G26" s="34" t="n">
        <v>105</v>
      </c>
      <c r="H26" s="18" t="inlineStr">
        <is>
          <t>много</t>
        </is>
      </c>
      <c r="I26" s="130" t="n">
        <v>0</v>
      </c>
      <c r="J26" s="130" t="n">
        <v>0</v>
      </c>
    </row>
    <row r="27" ht="45" customHeight="1">
      <c r="A27" s="85" t="inlineStr">
        <is>
          <t>Bench</t>
        </is>
      </c>
      <c r="B27" s="85" t="inlineStr">
        <is>
          <t>Bench Слива Ваниль</t>
        </is>
      </c>
      <c r="C27" s="31" t="inlineStr">
        <is>
          <t>Lemonade</t>
        </is>
      </c>
      <c r="D27" s="48" t="inlineStr">
        <is>
          <t>Мягкая кислинка сливы и тонкий аромат ванили заигрывают со знакомыми оттенками крем-соды. Bench – лавочка, которая всегда свободна для тебя.</t>
        </is>
      </c>
      <c r="E27" s="88" t="inlineStr">
        <is>
          <t>ж/б 0.33 / 20</t>
        </is>
      </c>
      <c r="F27" s="31" t="inlineStr">
        <is>
          <t>12 мес.</t>
        </is>
      </c>
      <c r="G27" s="34" t="n">
        <v>105</v>
      </c>
      <c r="H27" s="18" t="inlineStr">
        <is>
          <t>много</t>
        </is>
      </c>
      <c r="I27" s="130" t="n">
        <v>0</v>
      </c>
      <c r="J27" s="130" t="n">
        <v>0</v>
      </c>
    </row>
    <row r="28" ht="31.5" customHeight="1">
      <c r="A28" s="85" t="inlineStr">
        <is>
          <t>Bench</t>
        </is>
      </c>
      <c r="B28" s="85" t="inlineStr">
        <is>
          <t>Bench Фейхоа Смородина</t>
        </is>
      </c>
      <c r="C28" s="31" t="inlineStr">
        <is>
          <t>Lemonade</t>
        </is>
      </c>
      <c r="D28" s="48" t="inlineStr">
        <is>
          <t>Освежающий лимонад с бархатистым вкусом смородины и тропическим характером фейхоа. Присядь на Bench, это разрыв!</t>
        </is>
      </c>
      <c r="E28" s="88" t="inlineStr">
        <is>
          <t>ж/б 0.33 / 20</t>
        </is>
      </c>
      <c r="F28" s="31" t="inlineStr">
        <is>
          <t>12 мес.</t>
        </is>
      </c>
      <c r="G28" s="34" t="n">
        <v>105</v>
      </c>
      <c r="H28" s="18" t="inlineStr">
        <is>
          <t>много</t>
        </is>
      </c>
      <c r="I28" s="130" t="n">
        <v>0</v>
      </c>
      <c r="J28" s="130" t="n">
        <v>0</v>
      </c>
    </row>
    <row r="29" ht="15.75" customHeight="1">
      <c r="A29" s="136" t="inlineStr">
        <is>
          <t>Bonnie Ship г. Москва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 t="n">
        <v>0</v>
      </c>
    </row>
    <row r="30" ht="45" customHeight="1">
      <c r="A30" s="99" t="inlineStr">
        <is>
          <t>Bonnie Ship</t>
        </is>
      </c>
      <c r="B30" s="83" t="inlineStr">
        <is>
          <t>ST ANDREWS</t>
        </is>
      </c>
      <c r="C30" s="100" t="inlineStr">
        <is>
          <t>Scottish Small Ale</t>
        </is>
      </c>
      <c r="D30" s="101" t="inlineStr">
        <is>
      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      </is>
      </c>
      <c r="E30" s="88" t="inlineStr">
        <is>
          <t>ж/б 0.33 / 20</t>
        </is>
      </c>
      <c r="F30" s="100" t="inlineStr">
        <is>
          <t>9 мес.</t>
        </is>
      </c>
      <c r="G30" s="66" t="n">
        <v>179</v>
      </c>
      <c r="H30" s="18" t="inlineStr">
        <is>
          <t>много</t>
        </is>
      </c>
      <c r="I30" s="130" t="n">
        <v>0</v>
      </c>
      <c r="J30" s="130" t="n">
        <v>0</v>
      </c>
    </row>
    <row r="31" ht="15.75" customHeight="1">
      <c r="A31" s="139" t="inlineStr">
        <is>
          <t>Khoffner Brewery г. Санкт-Петербург</t>
        </is>
      </c>
      <c r="B31" s="137" t="n"/>
      <c r="C31" s="137" t="n"/>
      <c r="D31" s="137" t="n"/>
      <c r="E31" s="137" t="n"/>
      <c r="F31" s="137" t="n"/>
      <c r="G31" s="137" t="n"/>
      <c r="H31" s="140" t="n"/>
      <c r="I31" s="130" t="n">
        <v>0</v>
      </c>
      <c r="J31" s="130" t="n">
        <v>0</v>
      </c>
    </row>
    <row r="32" ht="45" customHeight="1">
      <c r="A32" s="41" t="inlineStr">
        <is>
          <t>Khoffner</t>
        </is>
      </c>
      <c r="B32" s="82" t="inlineStr">
        <is>
          <t>Сатори</t>
        </is>
      </c>
      <c r="C32" s="100" t="inlineStr">
        <is>
          <t>Lager</t>
        </is>
      </c>
      <c r="D32" s="101" t="inlineStr">
        <is>
      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      </is>
      </c>
      <c r="E32" s="88" t="inlineStr">
        <is>
          <t>ж/б 0.45 / 20</t>
        </is>
      </c>
      <c r="F32" s="100" t="inlineStr">
        <is>
          <t>9 мес.</t>
        </is>
      </c>
      <c r="G32" s="66" t="n">
        <v>175</v>
      </c>
      <c r="H32" s="34" t="inlineStr">
        <is>
          <t>много</t>
        </is>
      </c>
      <c r="I32" s="130" t="n">
        <v>0</v>
      </c>
      <c r="J32" s="130" t="n">
        <v>0</v>
      </c>
    </row>
    <row r="33" ht="17.25" customHeight="1">
      <c r="A33" s="142" t="inlineStr">
        <is>
          <t>Lapochka г. Аша</t>
        </is>
      </c>
      <c r="B33" s="137" t="n"/>
      <c r="C33" s="137" t="n"/>
      <c r="D33" s="137" t="n"/>
      <c r="E33" s="137" t="n"/>
      <c r="F33" s="137" t="n"/>
      <c r="G33" s="137" t="n"/>
      <c r="H33" s="140" t="n"/>
      <c r="I33" s="130" t="n">
        <v>0</v>
      </c>
      <c r="J33" s="130" t="n">
        <v>0</v>
      </c>
    </row>
    <row r="34" ht="45" customHeight="1">
      <c r="A34" s="41" t="inlineStr">
        <is>
          <t>Lapochka</t>
        </is>
      </c>
      <c r="B34" s="102" t="inlineStr">
        <is>
          <t>Т-Банк Pineapple + Passion fruit + Lemongrass</t>
        </is>
      </c>
      <c r="C34" s="12" t="inlineStr">
        <is>
          <t>Lemonade</t>
        </is>
      </c>
      <c r="D34" s="71" t="inlineStr">
        <is>
      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      </is>
      </c>
      <c r="E34" s="11" t="inlineStr">
        <is>
          <t>ж/б 0.33 / 20</t>
        </is>
      </c>
      <c r="F34" s="12" t="inlineStr">
        <is>
          <t>12 мес.</t>
        </is>
      </c>
      <c r="G34" s="18" t="n">
        <v>115</v>
      </c>
      <c r="H34" s="14" t="inlineStr">
        <is>
          <t>новинка</t>
        </is>
      </c>
      <c r="I34" s="130" t="n">
        <v>0</v>
      </c>
      <c r="J34" s="130" t="n">
        <v>0</v>
      </c>
    </row>
    <row r="35" ht="60" customHeight="1">
      <c r="A35" s="41" t="inlineStr">
        <is>
          <t>Lapochka</t>
        </is>
      </c>
      <c r="B35" s="41" t="inlineStr">
        <is>
          <t>ТЕХПРОСВЕТ</t>
        </is>
      </c>
      <c r="C35" s="12" t="inlineStr">
        <is>
          <t>Lemonade</t>
        </is>
      </c>
      <c r="D35" s="10" t="inlineStr">
        <is>
      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      </is>
      </c>
      <c r="E35" s="11" t="inlineStr">
        <is>
          <t>ж/б 0.33 / 20</t>
        </is>
      </c>
      <c r="F35" s="12" t="inlineStr">
        <is>
          <t>12 мес.</t>
        </is>
      </c>
      <c r="G35" s="18" t="n">
        <v>105</v>
      </c>
      <c r="H35" s="33" t="n">
        <v>9</v>
      </c>
      <c r="I35" s="130" t="n">
        <v>0</v>
      </c>
      <c r="J35" s="130" t="n">
        <v>0</v>
      </c>
    </row>
    <row r="36" ht="45" customHeight="1">
      <c r="A36" s="41" t="inlineStr">
        <is>
          <t>Lapochka</t>
        </is>
      </c>
      <c r="B36" s="41" t="inlineStr">
        <is>
          <t>CBD Pear + Ginger</t>
        </is>
      </c>
      <c r="C36" s="12" t="inlineStr">
        <is>
          <t>Vitamin Water</t>
        </is>
      </c>
      <c r="D36" s="10" t="inlineStr">
        <is>
          <t>Имбирно-грушевая вода с добавлением каннабидиола (CBD). Не только освежает, но и укрепляет организм, помогает восстановить силы и расслабиться.</t>
        </is>
      </c>
      <c r="E36" s="11" t="inlineStr">
        <is>
          <t>ж/б 0.33 / 20</t>
        </is>
      </c>
      <c r="F36" s="12" t="inlineStr">
        <is>
          <t>12 мес.</t>
        </is>
      </c>
      <c r="G36" s="18" t="n">
        <v>115</v>
      </c>
      <c r="H36" s="18" t="inlineStr">
        <is>
          <t>много</t>
        </is>
      </c>
      <c r="I36" s="130" t="n">
        <v>0</v>
      </c>
      <c r="J36" s="130" t="n">
        <v>0</v>
      </c>
    </row>
    <row r="37" ht="75" customHeight="1">
      <c r="A37" s="41" t="inlineStr">
        <is>
          <t>Lapochka</t>
        </is>
      </c>
      <c r="B37" s="102" t="inlineStr">
        <is>
          <t>Detox Peach + Passion Fruit</t>
        </is>
      </c>
      <c r="C37" s="12" t="inlineStr">
        <is>
          <t>Vitamin Water</t>
        </is>
      </c>
      <c r="D37" s="71" t="inlineStr">
        <is>
      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      </is>
      </c>
      <c r="E37" s="11" t="inlineStr">
        <is>
          <t>ж/б 0.33 / 20</t>
        </is>
      </c>
      <c r="F37" s="12" t="inlineStr">
        <is>
          <t>12 мес.</t>
        </is>
      </c>
      <c r="G37" s="18" t="n">
        <v>105</v>
      </c>
      <c r="H37" s="18" t="inlineStr">
        <is>
          <t>много</t>
        </is>
      </c>
      <c r="I37" s="130" t="n">
        <v>0</v>
      </c>
      <c r="J37" s="130" t="n">
        <v>0</v>
      </c>
    </row>
    <row r="38" ht="45" customHeight="1">
      <c r="A38" s="41" t="inlineStr">
        <is>
          <t>Lapochka</t>
        </is>
      </c>
      <c r="B38" s="41" t="inlineStr">
        <is>
          <t>Fizzy Riesling</t>
        </is>
      </c>
      <c r="C38" s="12" t="inlineStr">
        <is>
          <t>Lemonade</t>
        </is>
      </c>
      <c r="D38" s="10" t="inlineStr">
        <is>
      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      </is>
      </c>
      <c r="E38" s="11" t="inlineStr">
        <is>
          <t>ж/б 0.33 / 20</t>
        </is>
      </c>
      <c r="F38" s="12" t="inlineStr">
        <is>
          <t>12 мес.</t>
        </is>
      </c>
      <c r="G38" s="18" t="n">
        <v>105</v>
      </c>
      <c r="H38" s="34" t="inlineStr">
        <is>
          <t>много</t>
        </is>
      </c>
      <c r="I38" s="130" t="n">
        <v>0</v>
      </c>
      <c r="J38" s="130" t="n">
        <v>0</v>
      </c>
    </row>
    <row r="39" ht="31.5" customHeight="1">
      <c r="A39" s="41" t="inlineStr">
        <is>
          <t>Lapochka</t>
        </is>
      </c>
      <c r="B39" s="41" t="inlineStr">
        <is>
          <t>Grapefruit + Lemon</t>
        </is>
      </c>
      <c r="C39" s="12" t="inlineStr">
        <is>
          <t>Lemonade</t>
        </is>
      </c>
      <c r="D39" s="10" t="inlineStr">
        <is>
          <t>Освежающий лимонад с классическим сочетанием лимона и грейпфрута.</t>
        </is>
      </c>
      <c r="E39" s="11" t="inlineStr">
        <is>
          <t>ж/б 0.33 / 20</t>
        </is>
      </c>
      <c r="F39" s="12" t="inlineStr">
        <is>
          <t>12 мес.</t>
        </is>
      </c>
      <c r="G39" s="18" t="n">
        <v>105</v>
      </c>
      <c r="H39" s="18" t="inlineStr">
        <is>
          <t>много</t>
        </is>
      </c>
      <c r="I39" s="130" t="n">
        <v>0</v>
      </c>
      <c r="J39" s="130" t="n">
        <v>0</v>
      </c>
    </row>
    <row r="40" ht="31.5" customHeight="1">
      <c r="A40" s="41" t="inlineStr">
        <is>
          <t>Lapochka</t>
        </is>
      </c>
      <c r="B40" s="41" t="inlineStr">
        <is>
          <t>Mango + Сhili</t>
        </is>
      </c>
      <c r="C40" s="12" t="inlineStr">
        <is>
          <t>Lemonade</t>
        </is>
      </c>
      <c r="D40" s="10" t="inlineStr">
        <is>
          <t>Смесь тайского манго и слегка искрящего на послевкусии чили.</t>
        </is>
      </c>
      <c r="E40" s="11" t="inlineStr">
        <is>
          <t>ж/б 0.33 / 20</t>
        </is>
      </c>
      <c r="F40" s="12" t="inlineStr">
        <is>
          <t>12 мес.</t>
        </is>
      </c>
      <c r="G40" s="18" t="n">
        <v>105</v>
      </c>
      <c r="H40" s="34" t="inlineStr">
        <is>
          <t>много</t>
        </is>
      </c>
      <c r="I40" s="130" t="n">
        <v>0</v>
      </c>
      <c r="J40" s="130" t="n">
        <v>0</v>
      </c>
    </row>
    <row r="41" ht="31.5" customHeight="1">
      <c r="A41" s="41" t="inlineStr">
        <is>
          <t>Lapochka</t>
        </is>
      </c>
      <c r="B41" s="41" t="inlineStr">
        <is>
          <t>Peach + Verbena</t>
        </is>
      </c>
      <c r="C41" s="12" t="inlineStr">
        <is>
          <t>Lemonade</t>
        </is>
      </c>
      <c r="D41" s="10" t="inlineStr">
        <is>
          <t>Нежное сочетание сока белого персика и ароматных цветов вербены - новый вкус от  lapochka.</t>
        </is>
      </c>
      <c r="E41" s="11" t="inlineStr">
        <is>
          <t>ж/б 0.33 / 20</t>
        </is>
      </c>
      <c r="F41" s="12" t="inlineStr">
        <is>
          <t>12 мес.</t>
        </is>
      </c>
      <c r="G41" s="18" t="n">
        <v>105</v>
      </c>
      <c r="H41" s="34" t="inlineStr">
        <is>
          <t>много</t>
        </is>
      </c>
      <c r="I41" s="130" t="n">
        <v>0</v>
      </c>
      <c r="J41" s="130" t="n">
        <v>0</v>
      </c>
    </row>
    <row r="42" ht="17.25" customHeight="1">
      <c r="A42" s="142" t="inlineStr">
        <is>
          <t>Ostrovica г. Аша</t>
        </is>
      </c>
      <c r="B42" s="137" t="n"/>
      <c r="C42" s="137" t="n"/>
      <c r="D42" s="137" t="n"/>
      <c r="E42" s="137" t="n"/>
      <c r="F42" s="137" t="n"/>
      <c r="G42" s="137" t="n"/>
      <c r="H42" s="140" t="n"/>
      <c r="I42" s="130" t="n">
        <v>0</v>
      </c>
      <c r="J42" s="130" t="n">
        <v>0</v>
      </c>
    </row>
    <row r="43" ht="31.5" customHeight="1">
      <c r="A43" s="103" t="inlineStr">
        <is>
          <t>Ostrovica</t>
        </is>
      </c>
      <c r="B43" s="82" t="inlineStr">
        <is>
          <t>Easy Hazy</t>
        </is>
      </c>
      <c r="C43" s="28" t="inlineStr">
        <is>
          <t>NE PA</t>
        </is>
      </c>
      <c r="D43" s="71" t="inlineStr">
        <is>
          <t>Безалкогольный New England Pale Ale.</t>
        </is>
      </c>
      <c r="E43" s="11" t="inlineStr">
        <is>
          <t>ж/б 0.45 / 20</t>
        </is>
      </c>
      <c r="F43" s="12" t="inlineStr">
        <is>
          <t>12 мес.</t>
        </is>
      </c>
      <c r="G43" s="67" t="n">
        <v>195</v>
      </c>
      <c r="H43" s="18" t="inlineStr">
        <is>
          <t>много</t>
        </is>
      </c>
      <c r="I43" s="130" t="n">
        <v>0</v>
      </c>
      <c r="J43" s="130" t="n">
        <v>0</v>
      </c>
    </row>
    <row r="44" ht="31.5" customHeight="1">
      <c r="A44" s="103" t="inlineStr">
        <is>
          <t>Ostrovica</t>
        </is>
      </c>
      <c r="B44" s="50" t="inlineStr">
        <is>
          <t>Easy Hops</t>
        </is>
      </c>
      <c r="C44" s="12" t="inlineStr">
        <is>
          <t>IPA</t>
        </is>
      </c>
      <c r="D44" s="10" t="inlineStr">
        <is>
          <t>Безалкогольный IPA с ярким ароматом и выраженной горечью, полученным благодаря охмелению Citra, Cascade и Mosaic.</t>
        </is>
      </c>
      <c r="E44" s="11" t="inlineStr">
        <is>
          <t>ж/б 0.45 / 20</t>
        </is>
      </c>
      <c r="F44" s="12" t="inlineStr">
        <is>
          <t>12 мес.</t>
        </is>
      </c>
      <c r="G44" s="18" t="n">
        <v>199</v>
      </c>
      <c r="H44" s="18" t="inlineStr">
        <is>
          <t>много</t>
        </is>
      </c>
      <c r="I44" s="130" t="n">
        <v>0</v>
      </c>
      <c r="J44" s="130" t="n">
        <v>0</v>
      </c>
    </row>
    <row r="45" ht="31.5" customHeight="1">
      <c r="A45" s="103" t="inlineStr">
        <is>
          <t>Ostrovica</t>
        </is>
      </c>
      <c r="B45" s="82" t="inlineStr">
        <is>
          <t>Easy Pils</t>
        </is>
      </c>
      <c r="C45" s="28" t="inlineStr">
        <is>
          <t>Pils</t>
        </is>
      </c>
      <c r="D45" s="71" t="inlineStr">
        <is>
          <t>Тот самый легендарный пилснер от Ostrovica в безалкогольной версии.</t>
        </is>
      </c>
      <c r="E45" s="11" t="inlineStr">
        <is>
          <t>ж/б 0.45 / 20</t>
        </is>
      </c>
      <c r="F45" s="12" t="inlineStr">
        <is>
          <t>12 мес.</t>
        </is>
      </c>
      <c r="G45" s="67" t="n">
        <v>179</v>
      </c>
      <c r="H45" s="18" t="inlineStr">
        <is>
          <t>много</t>
        </is>
      </c>
      <c r="I45" s="130" t="n">
        <v>0</v>
      </c>
      <c r="J45" s="130" t="n">
        <v>0</v>
      </c>
    </row>
    <row r="46" ht="17.25" customHeight="1">
      <c r="A46" s="139" t="inlineStr">
        <is>
          <t>On The Bones Brewery г. Санкт-Петербург</t>
        </is>
      </c>
      <c r="B46" s="137" t="n"/>
      <c r="C46" s="137" t="n"/>
      <c r="D46" s="137" t="n"/>
      <c r="E46" s="137" t="n"/>
      <c r="F46" s="137" t="n"/>
      <c r="G46" s="137" t="n"/>
      <c r="H46" s="140" t="n"/>
      <c r="I46" s="130" t="n">
        <v>0</v>
      </c>
      <c r="J46" s="130" t="n">
        <v>0</v>
      </c>
    </row>
    <row r="47" ht="31.5" customHeight="1">
      <c r="A47" s="103" t="inlineStr">
        <is>
          <t>On The Bones</t>
        </is>
      </c>
      <c r="B47" s="83" t="inlineStr">
        <is>
          <t>Sober Mate</t>
        </is>
      </c>
      <c r="C47" s="100" t="inlineStr">
        <is>
          <t>Gose</t>
        </is>
      </c>
      <c r="D47" s="104" t="inlineStr">
        <is>
          <t>Наш давний знакомый, базовый гозе с кориандром и цедрой апельсина Salt Mate, диссоциировал в свою безалкогольную версию.</t>
        </is>
      </c>
      <c r="E47" s="88" t="inlineStr">
        <is>
          <t>ж/б 0.45 / 20</t>
        </is>
      </c>
      <c r="F47" s="31" t="inlineStr">
        <is>
          <t>12 мес.</t>
        </is>
      </c>
      <c r="G47" s="66" t="n">
        <v>169</v>
      </c>
      <c r="H47" s="34" t="inlineStr">
        <is>
          <t>много</t>
        </is>
      </c>
      <c r="I47" s="130" t="n">
        <v>0</v>
      </c>
      <c r="J47" s="130" t="n">
        <v>0</v>
      </c>
    </row>
    <row r="48" ht="17.25" customHeight="1">
      <c r="A48" s="139" t="inlineStr">
        <is>
          <t>Rebel Apple г. Москва</t>
        </is>
      </c>
      <c r="B48" s="137" t="n"/>
      <c r="C48" s="137" t="n"/>
      <c r="D48" s="137" t="n"/>
      <c r="E48" s="137" t="n"/>
      <c r="F48" s="137" t="n"/>
      <c r="G48" s="137" t="n"/>
      <c r="H48" s="140" t="n"/>
      <c r="I48" s="130" t="n">
        <v>0</v>
      </c>
      <c r="J48" s="130" t="n">
        <v>0</v>
      </c>
    </row>
    <row r="49" ht="47.25" customHeight="1">
      <c r="A49" s="103" t="inlineStr">
        <is>
          <t>Rebel Apple</t>
        </is>
      </c>
      <c r="B49" s="105" t="inlineStr">
        <is>
          <t>Nympho</t>
        </is>
      </c>
      <c r="C49" s="31" t="inlineStr">
        <is>
          <t>Cider</t>
        </is>
      </c>
      <c r="D49" s="48" t="inlineStr">
        <is>
      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      </is>
      </c>
      <c r="E49" s="12" t="inlineStr">
        <is>
          <t>бут 0.33 / 20</t>
        </is>
      </c>
      <c r="F49" s="31" t="inlineStr">
        <is>
          <t>12 мес.</t>
        </is>
      </c>
      <c r="G49" s="34" t="n">
        <v>159</v>
      </c>
      <c r="H49" s="106" t="inlineStr">
        <is>
          <t>ожидается поступление</t>
        </is>
      </c>
      <c r="I49" s="130" t="n">
        <v>0</v>
      </c>
      <c r="J49" s="130" t="n">
        <v>0</v>
      </c>
    </row>
    <row r="50" ht="17.25" customHeight="1">
      <c r="A50" s="136" t="inlineStr">
        <is>
          <t>Red Button Brewery г. Москва</t>
        </is>
      </c>
      <c r="B50" s="133" t="n"/>
      <c r="C50" s="133" t="n"/>
      <c r="D50" s="133" t="n"/>
      <c r="E50" s="133" t="n"/>
      <c r="F50" s="133" t="n"/>
      <c r="G50" s="133" t="n"/>
      <c r="H50" s="134" t="n"/>
      <c r="I50" s="130" t="n">
        <v>0</v>
      </c>
      <c r="J50" s="130" t="n">
        <v>0</v>
      </c>
    </row>
    <row r="51" ht="31.5" customHeight="1">
      <c r="A51" s="23" t="inlineStr">
        <is>
          <t>Red Button</t>
        </is>
      </c>
      <c r="B51" s="50" t="inlineStr">
        <is>
          <t>C U 2NITE</t>
        </is>
      </c>
      <c r="C51" s="12" t="inlineStr">
        <is>
          <t>Cherry Beer</t>
        </is>
      </c>
      <c r="D51" s="10" t="inlineStr">
        <is>
          <t>Безалкогольное пиво с добавлением вишневого сока и миндаля.</t>
        </is>
      </c>
      <c r="E51" s="11" t="inlineStr">
        <is>
          <t>ж/б 0.45 / 20</t>
        </is>
      </c>
      <c r="F51" s="12" t="inlineStr">
        <is>
          <t>12 мес.</t>
        </is>
      </c>
      <c r="G51" s="18" t="n">
        <v>169</v>
      </c>
      <c r="H51" s="34" t="inlineStr">
        <is>
          <t>много</t>
        </is>
      </c>
      <c r="I51" s="130" t="n">
        <v>0</v>
      </c>
      <c r="J51" s="130" t="n">
        <v>0</v>
      </c>
    </row>
    <row r="52" ht="45" customHeight="1">
      <c r="A52" s="23" t="inlineStr">
        <is>
          <t>Red Button</t>
        </is>
      </c>
      <c r="B52" s="50" t="inlineStr">
        <is>
          <t>Dancing With Your Demons</t>
        </is>
      </c>
      <c r="C52" s="12" t="inlineStr">
        <is>
          <t>Non Alco Beer</t>
        </is>
      </c>
      <c r="D52" s="10" t="inlineStr">
        <is>
      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      </is>
      </c>
      <c r="E52" s="11" t="inlineStr">
        <is>
          <t>ж/б 0.45 / 20</t>
        </is>
      </c>
      <c r="F52" s="12" t="inlineStr">
        <is>
          <t>12 мес.</t>
        </is>
      </c>
      <c r="G52" s="18" t="n">
        <v>169</v>
      </c>
      <c r="H52" s="34" t="inlineStr">
        <is>
          <t>много</t>
        </is>
      </c>
      <c r="I52" s="130" t="n">
        <v>0</v>
      </c>
      <c r="J52" s="130" t="n">
        <v>0</v>
      </c>
    </row>
    <row r="53" ht="31.5" customHeight="1">
      <c r="A53" s="23" t="inlineStr">
        <is>
          <t>Red Button</t>
        </is>
      </c>
      <c r="B53" s="52" t="inlineStr">
        <is>
          <t>Larousse Gastronomique</t>
        </is>
      </c>
      <c r="C53" s="12" t="inlineStr">
        <is>
          <t>Sour Ale</t>
        </is>
      </c>
      <c r="D53" s="10" t="inlineStr">
        <is>
          <t>Безалкогольный саур эль с клюквой.</t>
        </is>
      </c>
      <c r="E53" s="11" t="inlineStr">
        <is>
          <t>ж/б 0.45 / 20</t>
        </is>
      </c>
      <c r="F53" s="12" t="inlineStr">
        <is>
          <t>12 мес.</t>
        </is>
      </c>
      <c r="G53" s="18" t="n">
        <v>169</v>
      </c>
      <c r="H53" s="45" t="n">
        <v>6</v>
      </c>
      <c r="I53" s="130" t="n">
        <v>0</v>
      </c>
      <c r="J53" s="130" t="n">
        <v>0</v>
      </c>
    </row>
    <row r="54" ht="31.5" customHeight="1">
      <c r="A54" s="23" t="inlineStr">
        <is>
          <t>Red Button</t>
        </is>
      </c>
      <c r="B54" s="50" t="inlineStr">
        <is>
          <t>Larousse Gastronomique (Watermelon)</t>
        </is>
      </c>
      <c r="C54" s="12" t="inlineStr">
        <is>
          <t>Non Alco Beer</t>
        </is>
      </c>
      <c r="D54" s="10" t="inlineStr">
        <is>
          <t>Безалкогольное пиво с добавлением арбуза.</t>
        </is>
      </c>
      <c r="E54" s="11" t="inlineStr">
        <is>
          <t>ж/б 0.45 / 20</t>
        </is>
      </c>
      <c r="F54" s="12" t="inlineStr">
        <is>
          <t>12 мес.</t>
        </is>
      </c>
      <c r="G54" s="18" t="n">
        <v>169</v>
      </c>
      <c r="H54" s="34" t="inlineStr">
        <is>
          <t>много</t>
        </is>
      </c>
      <c r="I54" s="130" t="n">
        <v>0</v>
      </c>
      <c r="J54" s="130" t="n">
        <v>0</v>
      </c>
    </row>
    <row r="55" ht="31.5" customHeight="1">
      <c r="A55" s="23" t="inlineStr">
        <is>
          <t>Red Button</t>
        </is>
      </c>
      <c r="B55" s="107" t="inlineStr">
        <is>
          <t>Go the N.A.</t>
        </is>
      </c>
      <c r="C55" s="63" t="inlineStr">
        <is>
          <t>Gose</t>
        </is>
      </c>
      <c r="D55" s="87" t="inlineStr">
        <is>
          <t>Классический безалкогольный гозе.</t>
        </is>
      </c>
      <c r="E55" s="108" t="inlineStr">
        <is>
          <t>ж/б 0.45 / 20</t>
        </is>
      </c>
      <c r="F55" s="63" t="inlineStr">
        <is>
          <t>12 мес.</t>
        </is>
      </c>
      <c r="G55" s="64" t="n">
        <v>165</v>
      </c>
      <c r="H55" s="64" t="inlineStr">
        <is>
          <t>много</t>
        </is>
      </c>
      <c r="I55" s="130" t="n">
        <v>0</v>
      </c>
      <c r="J55" s="130" t="n">
        <v>0</v>
      </c>
    </row>
    <row r="56" ht="31.5" customHeight="1">
      <c r="A56" s="23" t="inlineStr">
        <is>
          <t>Red Button</t>
        </is>
      </c>
      <c r="B56" s="52" t="inlineStr">
        <is>
          <t>Go the N.A. (Kalamansi Batch)</t>
        </is>
      </c>
      <c r="C56" s="12" t="inlineStr">
        <is>
          <t>Gose</t>
        </is>
      </c>
      <c r="D56" s="10" t="inlineStr">
        <is>
          <t>Безалкогольный гозе с каламинси.</t>
        </is>
      </c>
      <c r="E56" s="11" t="inlineStr">
        <is>
          <t>ж/б 0.45 / 20</t>
        </is>
      </c>
      <c r="F56" s="12" t="inlineStr">
        <is>
          <t>12 мес.</t>
        </is>
      </c>
      <c r="G56" s="18" t="n">
        <v>165</v>
      </c>
      <c r="H56" s="18" t="inlineStr">
        <is>
          <t>много</t>
        </is>
      </c>
      <c r="I56" s="130" t="n">
        <v>0</v>
      </c>
      <c r="J56" s="130" t="n">
        <v>0</v>
      </c>
    </row>
    <row r="57" ht="31.5" customHeight="1">
      <c r="A57" s="23" t="inlineStr">
        <is>
          <t>Red Button</t>
        </is>
      </c>
      <c r="B57" s="50" t="inlineStr">
        <is>
          <t>U R AWSM!</t>
        </is>
      </c>
      <c r="C57" s="12" t="inlineStr">
        <is>
          <t>Smoothie</t>
        </is>
      </c>
      <c r="D57" s="10" t="inlineStr">
        <is>
          <t>Extra Quadro Fruited Non-Alcoholic Sour Ale.</t>
        </is>
      </c>
      <c r="E57" s="11" t="inlineStr">
        <is>
          <t>ж/б 0.33 / 20</t>
        </is>
      </c>
      <c r="F57" s="12" t="inlineStr">
        <is>
          <t>12 мес.</t>
        </is>
      </c>
      <c r="G57" s="18" t="n">
        <v>159</v>
      </c>
      <c r="H57" s="18" t="inlineStr">
        <is>
          <t>много</t>
        </is>
      </c>
      <c r="I57" s="130" t="n">
        <v>0</v>
      </c>
      <c r="J57" s="130" t="n">
        <v>0</v>
      </c>
    </row>
    <row r="58" ht="30" customHeight="1">
      <c r="A58" s="23" t="inlineStr">
        <is>
          <t>Red Button</t>
        </is>
      </c>
      <c r="B58" s="50" t="inlineStr">
        <is>
          <t>XOXO</t>
        </is>
      </c>
      <c r="C58" s="12" t="inlineStr">
        <is>
          <t>Sour Ale</t>
        </is>
      </c>
      <c r="D58" s="10" t="inlineStr">
        <is>
          <t>Клубничный безалкогольный кислый эль на закисленной солодовой базе с добавлением сока и пюре клубники.</t>
        </is>
      </c>
      <c r="E58" s="11" t="inlineStr">
        <is>
          <t>ж/б 0.5 / 20</t>
        </is>
      </c>
      <c r="F58" s="12" t="inlineStr">
        <is>
          <t>12 мес.</t>
        </is>
      </c>
      <c r="G58" s="18" t="n">
        <v>169</v>
      </c>
      <c r="H58" s="18" t="inlineStr">
        <is>
          <t>много</t>
        </is>
      </c>
      <c r="I58" s="130" t="n">
        <v>0</v>
      </c>
      <c r="J58" s="130" t="n">
        <v>0</v>
      </c>
    </row>
    <row r="59" ht="17.25" customHeight="1">
      <c r="A59" s="136" t="inlineStr">
        <is>
          <t>Steppe &amp; Wind Meadery г. Оренбург</t>
        </is>
      </c>
      <c r="B59" s="133" t="n"/>
      <c r="C59" s="133" t="n"/>
      <c r="D59" s="133" t="n"/>
      <c r="E59" s="133" t="n"/>
      <c r="F59" s="133" t="n"/>
      <c r="G59" s="133" t="n"/>
      <c r="H59" s="134" t="n"/>
      <c r="I59" s="130" t="n">
        <v>0</v>
      </c>
      <c r="J59" s="130" t="n">
        <v>0</v>
      </c>
    </row>
    <row r="60" ht="31.5" customHeight="1">
      <c r="A60" s="23" t="inlineStr">
        <is>
          <t>Steppe &amp; Wind</t>
        </is>
      </c>
      <c r="B60" s="23" t="inlineStr">
        <is>
          <t>Чай Габа Абрикос Мята</t>
        </is>
      </c>
      <c r="C60" s="31" t="inlineStr">
        <is>
          <t>Tea</t>
        </is>
      </c>
      <c r="D60" s="109" t="inlineStr">
        <is>
          <t>Чай Габа Абрикос Мята.</t>
        </is>
      </c>
      <c r="E60" s="88" t="inlineStr">
        <is>
          <t>ж/б 0.33 / 20</t>
        </is>
      </c>
      <c r="F60" s="31" t="inlineStr">
        <is>
          <t>12 мес.</t>
        </is>
      </c>
      <c r="G60" s="34" t="n">
        <v>159</v>
      </c>
      <c r="H60" s="34" t="inlineStr">
        <is>
          <t>много</t>
        </is>
      </c>
      <c r="I60" s="130" t="n">
        <v>0</v>
      </c>
      <c r="J60" s="130" t="n">
        <v>0</v>
      </c>
    </row>
    <row r="61" ht="31.5" customHeight="1">
      <c r="A61" s="23" t="inlineStr">
        <is>
          <t>Steppe &amp; Wind</t>
        </is>
      </c>
      <c r="B61" s="23" t="inlineStr">
        <is>
          <t>Чай Ромашковый Груша, Лайм</t>
        </is>
      </c>
      <c r="C61" s="31" t="inlineStr">
        <is>
          <t>Tea</t>
        </is>
      </c>
      <c r="D61" s="48" t="inlineStr">
        <is>
          <t>Ромашковый чай с грушей и лаймом.</t>
        </is>
      </c>
      <c r="E61" s="88" t="inlineStr">
        <is>
          <t>ж/б 0.33 / 20</t>
        </is>
      </c>
      <c r="F61" s="31" t="inlineStr">
        <is>
          <t>12 мес.</t>
        </is>
      </c>
      <c r="G61" s="34" t="n">
        <v>159</v>
      </c>
      <c r="H61" s="34" t="inlineStr">
        <is>
          <t>много</t>
        </is>
      </c>
      <c r="I61" s="130" t="n">
        <v>0</v>
      </c>
      <c r="J61" s="130" t="n">
        <v>0</v>
      </c>
    </row>
    <row r="62" ht="45" customHeight="1">
      <c r="A62" s="23" t="inlineStr">
        <is>
          <t>Steppe &amp; Wind</t>
        </is>
      </c>
      <c r="B62" s="23" t="inlineStr">
        <is>
          <t>Чай Шен Пуэр Грейпфрут Белый</t>
        </is>
      </c>
      <c r="C62" s="31" t="inlineStr">
        <is>
          <t>Tea</t>
        </is>
      </c>
      <c r="D62" s="109" t="inlineStr">
        <is>
      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      </is>
      </c>
      <c r="E62" s="88" t="inlineStr">
        <is>
          <t>ж/б 0.33 / 20</t>
        </is>
      </c>
      <c r="F62" s="31" t="inlineStr">
        <is>
          <t>12 мес.</t>
        </is>
      </c>
      <c r="G62" s="34" t="n">
        <v>159</v>
      </c>
      <c r="H62" s="34" t="inlineStr">
        <is>
          <t>много</t>
        </is>
      </c>
      <c r="I62" s="130" t="n">
        <v>0</v>
      </c>
      <c r="J62" s="130" t="n">
        <v>0</v>
      </c>
    </row>
    <row r="63" ht="45" customHeight="1">
      <c r="A63" s="23" t="inlineStr">
        <is>
          <t>Steppe &amp; Wind</t>
        </is>
      </c>
      <c r="B63" s="23" t="inlineStr">
        <is>
          <t>Чай Шу Пуэр Гранат Малина</t>
        </is>
      </c>
      <c r="C63" s="31" t="inlineStr">
        <is>
          <t>Tea</t>
        </is>
      </c>
      <c r="D63" s="48" t="inlineStr">
        <is>
          <t>Малина придаёт чаю лёгкую сладость, а гранат добавляет освежающую кислинку. Шу пуэр с малиной и гранатом придаёт бодрости и активности.</t>
        </is>
      </c>
      <c r="E63" s="88" t="inlineStr">
        <is>
          <t>ж/б 0.33 / 20</t>
        </is>
      </c>
      <c r="F63" s="31" t="inlineStr">
        <is>
          <t>12 мес.</t>
        </is>
      </c>
      <c r="G63" s="34" t="n">
        <v>159</v>
      </c>
      <c r="H63" s="34" t="inlineStr">
        <is>
          <t>много</t>
        </is>
      </c>
      <c r="I63" s="130" t="n">
        <v>0</v>
      </c>
      <c r="J63" s="130" t="n">
        <v>0</v>
      </c>
    </row>
    <row r="64" ht="31.5" customHeight="1">
      <c r="A64" s="23" t="inlineStr">
        <is>
          <t>Steppe &amp; Wind</t>
        </is>
      </c>
      <c r="B64" s="110" t="inlineStr">
        <is>
          <t>CBD Чай Айва</t>
        </is>
      </c>
      <c r="C64" s="63" t="inlineStr">
        <is>
          <t>Tea</t>
        </is>
      </c>
      <c r="D64" s="111" t="inlineStr">
        <is>
          <t>Конопляный чай с айвой</t>
        </is>
      </c>
      <c r="E64" s="108" t="inlineStr">
        <is>
          <t>ж/б 0.33 / 20</t>
        </is>
      </c>
      <c r="F64" s="63" t="inlineStr">
        <is>
          <t>12 мес.</t>
        </is>
      </c>
      <c r="G64" s="64" t="n">
        <v>159</v>
      </c>
      <c r="H64" s="64" t="inlineStr">
        <is>
          <t>много</t>
        </is>
      </c>
      <c r="I64" s="130" t="n">
        <v>0</v>
      </c>
      <c r="J64" s="130" t="n">
        <v>0</v>
      </c>
    </row>
    <row r="65" ht="31.5" customHeight="1">
      <c r="A65" s="23" t="inlineStr">
        <is>
          <t>Steppe &amp; Wind</t>
        </is>
      </c>
      <c r="B65" s="110" t="inlineStr">
        <is>
          <t>CBD Чай Шиповник</t>
        </is>
      </c>
      <c r="C65" s="63" t="inlineStr">
        <is>
          <t>Tea</t>
        </is>
      </c>
      <c r="D65" s="111" t="inlineStr">
        <is>
          <t>Конопляный чай с шиповником</t>
        </is>
      </c>
      <c r="E65" s="108" t="inlineStr">
        <is>
          <t>ж/б 0.33 / 20</t>
        </is>
      </c>
      <c r="F65" s="63" t="inlineStr">
        <is>
          <t>12 мес.</t>
        </is>
      </c>
      <c r="G65" s="64" t="n">
        <v>159</v>
      </c>
      <c r="H65" s="64" t="inlineStr">
        <is>
          <t>много</t>
        </is>
      </c>
      <c r="I65" s="130" t="n">
        <v>0</v>
      </c>
      <c r="J65" s="130" t="n">
        <v>0</v>
      </c>
    </row>
    <row r="66" ht="17.25" customHeight="1">
      <c r="A66" s="136" t="inlineStr">
        <is>
          <t>Red Rocket Brewery г. Екатеринбург</t>
        </is>
      </c>
      <c r="B66" s="133" t="n"/>
      <c r="C66" s="133" t="n"/>
      <c r="D66" s="133" t="n"/>
      <c r="E66" s="133" t="n"/>
      <c r="F66" s="133" t="n"/>
      <c r="G66" s="133" t="n"/>
      <c r="H66" s="134" t="n"/>
      <c r="I66" s="130" t="n">
        <v>0</v>
      </c>
      <c r="J66" s="130" t="n">
        <v>0</v>
      </c>
    </row>
    <row r="67" ht="45" customHeight="1">
      <c r="A67" s="6" t="inlineStr">
        <is>
          <t>Yaki-Da</t>
        </is>
      </c>
      <c r="B67" s="6" t="inlineStr">
        <is>
          <t>Lavender Tonic</t>
        </is>
      </c>
      <c r="C67" s="31" t="inlineStr">
        <is>
          <t>Tonic</t>
        </is>
      </c>
      <c r="D67" s="112" t="inlineStr">
        <is>
      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      </is>
      </c>
      <c r="E67" s="88" t="inlineStr">
        <is>
          <t>ж/б 0.33 / 20</t>
        </is>
      </c>
      <c r="F67" s="31" t="inlineStr">
        <is>
          <t>12 мес.</t>
        </is>
      </c>
      <c r="G67" s="34" t="n">
        <v>109</v>
      </c>
      <c r="H67" s="33" t="n">
        <v>8</v>
      </c>
      <c r="I67" s="130" t="n">
        <v>0</v>
      </c>
      <c r="J67" s="130" t="n">
        <v>0</v>
      </c>
    </row>
    <row r="68" ht="31.5" customHeight="1">
      <c r="A68" s="6" t="inlineStr">
        <is>
          <t>Yaki-Da</t>
        </is>
      </c>
      <c r="B68" s="6" t="inlineStr">
        <is>
          <t>Pear Ginger Pepper</t>
        </is>
      </c>
      <c r="C68" s="31" t="inlineStr">
        <is>
          <t>Lemonade</t>
        </is>
      </c>
      <c r="D68" s="112" t="inlineStr">
        <is>
          <t>Лимонад, изготовленный с использованием сока груши, а также с добавлением экстрактов имбиря и 4 перцев.</t>
        </is>
      </c>
      <c r="E68" s="88" t="inlineStr">
        <is>
          <t>ж/б 0.33 / 20</t>
        </is>
      </c>
      <c r="F68" s="31" t="inlineStr">
        <is>
          <t>12 мес.</t>
        </is>
      </c>
      <c r="G68" s="34" t="n">
        <v>109</v>
      </c>
      <c r="H68" s="34" t="inlineStr">
        <is>
          <t>много</t>
        </is>
      </c>
      <c r="I68" s="130" t="n">
        <v>0</v>
      </c>
      <c r="J68" s="130" t="n">
        <v>0</v>
      </c>
    </row>
    <row r="69" ht="17.25" customHeight="1">
      <c r="A69" s="136" t="inlineStr">
        <is>
          <t>Zagovor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 t="n">
        <v>0</v>
      </c>
    </row>
    <row r="70" ht="30" customHeight="1">
      <c r="A70" s="6" t="inlineStr">
        <is>
          <t>Zagovor</t>
        </is>
      </c>
      <c r="B70" s="89" t="inlineStr">
        <is>
          <t>Embrace</t>
        </is>
      </c>
      <c r="C70" s="12" t="inlineStr">
        <is>
          <t>IPA</t>
        </is>
      </c>
      <c r="D70" s="10" t="inlineStr">
        <is>
          <t>Безалкогольный IPA в стиле западного побережья, охмелённый с помощью сухого охмеления Simcoe, Centennial и Citra</t>
        </is>
      </c>
      <c r="E70" s="12" t="inlineStr">
        <is>
          <t>ж/б 0.45 / 20</t>
        </is>
      </c>
      <c r="F70" s="12" t="inlineStr">
        <is>
          <t>12 мес.</t>
        </is>
      </c>
      <c r="G70" s="18" t="n">
        <v>215</v>
      </c>
      <c r="H70" s="18" t="inlineStr">
        <is>
          <t>много</t>
        </is>
      </c>
      <c r="I70" s="130" t="n">
        <v>0</v>
      </c>
      <c r="J70" s="130" t="n">
        <v>0</v>
      </c>
    </row>
  </sheetData>
  <autoFilter ref="C1:C70"/>
  <mergeCells count="18">
    <mergeCell ref="A18:H18"/>
    <mergeCell ref="A50:H50"/>
    <mergeCell ref="A48:H48"/>
    <mergeCell ref="A3:H3"/>
    <mergeCell ref="A69:H69"/>
    <mergeCell ref="A29:H29"/>
    <mergeCell ref="A59:H59"/>
    <mergeCell ref="A1:C1"/>
    <mergeCell ref="A7:H7"/>
    <mergeCell ref="A24:H24"/>
    <mergeCell ref="A15:H15"/>
    <mergeCell ref="A42:H42"/>
    <mergeCell ref="A33:H33"/>
    <mergeCell ref="A66:H66"/>
    <mergeCell ref="E1:H1"/>
    <mergeCell ref="A46:H46"/>
    <mergeCell ref="A31:H31"/>
    <mergeCell ref="A22:H22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3" r:id="rId17"/>
    <hyperlink xmlns:r="http://schemas.openxmlformats.org/officeDocument/2006/relationships" ref="B30" r:id="rId18"/>
    <hyperlink xmlns:r="http://schemas.openxmlformats.org/officeDocument/2006/relationships" ref="B32" r:id="rId19"/>
    <hyperlink xmlns:r="http://schemas.openxmlformats.org/officeDocument/2006/relationships" ref="B43" r:id="rId20"/>
    <hyperlink xmlns:r="http://schemas.openxmlformats.org/officeDocument/2006/relationships" ref="B44" r:id="rId21"/>
    <hyperlink xmlns:r="http://schemas.openxmlformats.org/officeDocument/2006/relationships" ref="B45" r:id="rId22"/>
    <hyperlink xmlns:r="http://schemas.openxmlformats.org/officeDocument/2006/relationships" ref="B47" r:id="rId23"/>
    <hyperlink xmlns:r="http://schemas.openxmlformats.org/officeDocument/2006/relationships" ref="B49" r:id="rId24"/>
    <hyperlink xmlns:r="http://schemas.openxmlformats.org/officeDocument/2006/relationships" ref="B51" r:id="rId25"/>
    <hyperlink xmlns:r="http://schemas.openxmlformats.org/officeDocument/2006/relationships" ref="B52" r:id="rId26"/>
    <hyperlink xmlns:r="http://schemas.openxmlformats.org/officeDocument/2006/relationships" ref="B53" r:id="rId27"/>
    <hyperlink xmlns:r="http://schemas.openxmlformats.org/officeDocument/2006/relationships" ref="B54" r:id="rId28"/>
    <hyperlink xmlns:r="http://schemas.openxmlformats.org/officeDocument/2006/relationships" ref="B55" r:id="rId29"/>
    <hyperlink xmlns:r="http://schemas.openxmlformats.org/officeDocument/2006/relationships" ref="B56" r:id="rId30"/>
    <hyperlink xmlns:r="http://schemas.openxmlformats.org/officeDocument/2006/relationships" ref="B57" r:id="rId31"/>
    <hyperlink xmlns:r="http://schemas.openxmlformats.org/officeDocument/2006/relationships" ref="B58" r:id="rId32"/>
    <hyperlink xmlns:r="http://schemas.openxmlformats.org/officeDocument/2006/relationships" ref="B70" r:id="rId33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4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Овчинкин Илья Владимирович</dc:creator>
  <dcterms:created xsi:type="dcterms:W3CDTF">2025-11-04T13:31:21Z</dcterms:created>
  <dcterms:modified xsi:type="dcterms:W3CDTF">2025-11-04T15:43:43Z</dcterms:modified>
  <cp:lastModifiedBy>Овчинкин Илья Владимирович</cp:lastModifiedBy>
</cp:coreProperties>
</file>