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Крафт фасовка" sheetId="1" r:id="rId4"/>
    <sheet state="visible" name="Крафт розлив" sheetId="2" r:id="rId5"/>
    <sheet state="visible" name="Классическое розлив" sheetId="3" r:id="rId6"/>
  </sheets>
  <definedNames>
    <definedName hidden="1" localSheetId="0" name="_xlnm._FilterDatabase">'Крафт фасовка'!$B$8:$M$112</definedName>
    <definedName hidden="1" localSheetId="1" name="_xlnm._FilterDatabase">'Крафт розлив'!$B$8:$N$47</definedName>
    <definedName hidden="1" localSheetId="2" name="_xlnm._FilterDatabase">'Классическое розлив'!$B$8:$N$24</definedName>
  </definedNames>
  <calcPr/>
</workbook>
</file>

<file path=xl/sharedStrings.xml><?xml version="1.0" encoding="utf-8"?>
<sst xmlns="http://schemas.openxmlformats.org/spreadsheetml/2006/main" count="1013" uniqueCount="358">
  <si>
    <t>'БИРИБО' свободные остатки на 05.11.2025 13:05:01 КРАФТ ФАСОВКА</t>
  </si>
  <si>
    <t>Отдел продаж: +7 (812) 646-47-37</t>
  </si>
  <si>
    <t>Новинки.</t>
  </si>
  <si>
    <t>Снова в продаже.</t>
  </si>
  <si>
    <t>Новое поступление.</t>
  </si>
  <si>
    <t>Пивоварня</t>
  </si>
  <si>
    <t>Номенклатура</t>
  </si>
  <si>
    <t>Код</t>
  </si>
  <si>
    <t>Вид упаковки</t>
  </si>
  <si>
    <t>Срок годности
дней</t>
  </si>
  <si>
    <t>Цена за шт.
(руб.)</t>
  </si>
  <si>
    <t>Остаток в штуках</t>
  </si>
  <si>
    <t>Заказ в 
штуках</t>
  </si>
  <si>
    <t>Сумма заказа</t>
  </si>
  <si>
    <t>Стиль</t>
  </si>
  <si>
    <t>Описание</t>
  </si>
  <si>
    <t>Вид продукции</t>
  </si>
  <si>
    <t>Saint Loony</t>
  </si>
  <si>
    <t>Smack My Bitch Up!</t>
  </si>
  <si>
    <t>Банка 0,45</t>
  </si>
  <si>
    <t>Gose</t>
  </si>
  <si>
    <t>Sour - Tomato / Vegetable Gose; ABV Алкоголь: 6,5%, IBU: -, OG Плотность: -, Томатное гозе со вкусом кимчи</t>
  </si>
  <si>
    <t>Пиво</t>
  </si>
  <si>
    <t>Ability Brewing Project</t>
  </si>
  <si>
    <t>Arapito</t>
  </si>
  <si>
    <t>Pilsner</t>
  </si>
  <si>
    <t>Pilsner - New Zealand; ABV Алкоголь: 4,5%, IBU: 40, OG Плотность: -, Пилснер в стиле Новой Зеландии, с использованием хмеля Riwaka</t>
  </si>
  <si>
    <t>МАНТРА</t>
  </si>
  <si>
    <t>Dessert Messiah: Cherry, Macaroon &amp; Almond Syrup</t>
  </si>
  <si>
    <t>Банка 0,33</t>
  </si>
  <si>
    <t>Stout / Porter</t>
  </si>
  <si>
    <t>Stout - Imperial / Double Pastry; ABV Алкоголь: 13%, IBU: 20, OG Плотность: -, Двойной пастри стаут c вишней, макарунами, миндальным сиропом, выдержанный на дубовой щепе</t>
  </si>
  <si>
    <t>Hellbringer</t>
  </si>
  <si>
    <t>Stout - Russian Imperial; ABV Алкоголь: 15%, IBU: 20, OG Плотность: -, Русский имперский стаут с добавлением Индийского эспрессо, бобов тонка, арахисового масла, выдержанный на дубовой щепе вымоченной в бурбоне</t>
  </si>
  <si>
    <t>Lemonade: Cherry</t>
  </si>
  <si>
    <t>Sour</t>
  </si>
  <si>
    <t>Sour - Fruited Berliner Weisse; ABV Алкоголь: 5,0%, IBU: -, OG Плотность: -, Освежающий и кислый берлинер вайссе с вишней и колой</t>
  </si>
  <si>
    <t>Lemonade: Watermelon &amp; Strawberry</t>
  </si>
  <si>
    <t>Sour - Fruited Berliner Weisse; ABV Алкоголь: 5,0%, IBU: -, OG Плотность: -, Освежающий и кисло-сладкий берлинер вайссе с сочным арбузом, клубникой и базиликом</t>
  </si>
  <si>
    <t>Shake Bus: Banana, Passion Fruit &amp; Calamansi</t>
  </si>
  <si>
    <t>Sour - Fruited; ABV Алкоголь: 6,5%, IBU: -, OG Плотность: -, Сочный саур эль с бананом, маракуйей и каламанси</t>
  </si>
  <si>
    <t>Shake Bus: Guava, Kiwi &amp; Apple</t>
  </si>
  <si>
    <t>Sour - Fruited; ABV Алкоголь: 6,5%, IBU: -, OG Плотность: -, Сочный, зеленый саур эль с киви, гуавой и яблоком</t>
  </si>
  <si>
    <t>Spice Drop: Kimchi</t>
  </si>
  <si>
    <t>Sour - Tomato / Vegetable Gose; ABV Алкоголь: 6,5%, IBU: -, OG Плотность: -, Томатный гозе с кимчи. Яркий, пикантный и острый</t>
  </si>
  <si>
    <t>Spice Drop: Mushroom</t>
  </si>
  <si>
    <t>Sour - Tomato / Vegetable Gose; ABV Алкоголь: 6,5%, IBU: -, OG Плотность: -, Томатный гозе с белыми грибами и жареным луком</t>
  </si>
  <si>
    <t>Waffle Shuffle: Mango, Grape &amp; Toffee</t>
  </si>
  <si>
    <t>Sour - Smoothie / Pastry; ABV Алкоголь: 6,5%, IBU: -, OG Плотность: -, Гонконгские вафли с манго, зеленым виноградом, ванильными сливками, тоффи и корицей</t>
  </si>
  <si>
    <t>Wheel of Samsara: White Peach &amp; Blood Orange</t>
  </si>
  <si>
    <t>Sour - Fruited Gose; ABV Алкоголь: 6,5%, IBU: -, OG Плотность: -, Гозе с белым персиком, красным апельсином и морской солью</t>
  </si>
  <si>
    <t>Yogurt: Apricot</t>
  </si>
  <si>
    <t>Sour - Smoothie / Pastry; ABV Алкоголь: 7,0 %, IBU: -, OG Плотность: -, Двойной саур эль c абрикосовым печеньем, лактозой и ванилью</t>
  </si>
  <si>
    <t>Сheesecake Point: Blueberry, Banana &amp; Almond</t>
  </si>
  <si>
    <t>Sour - Smoothie / Pastry; ABV Алкоголь: 6,5%, IBU: -, OG Плотность: -, Чизкейк с черникой, бананом, ванильным кремом и миндальным сиропом</t>
  </si>
  <si>
    <t>anyway ciders</t>
  </si>
  <si>
    <t>Cover</t>
  </si>
  <si>
    <t>Cider</t>
  </si>
  <si>
    <t>Cider - Other Fruit; ABV Алкоголь: 5,0%, IBU: -, OG Плотность: -, Полусладкий сидр, в котором переплетены аромат и сладость свежей, спелой дыни, сок граната</t>
  </si>
  <si>
    <t>Сидр</t>
  </si>
  <si>
    <t>Forest Gem</t>
  </si>
  <si>
    <t>Cider - Other Fruit; ABV Алкоголь: 5,0%, IBU: -, OG Плотность: -, Сидр со вкусом спелой, ароматной брусники и свежего розмарина</t>
  </si>
  <si>
    <t>Garden View</t>
  </si>
  <si>
    <t>Cider - Other Fruit; ABV Алкоголь: 5,0%, IBU: -, OG Плотность: -, Сидр с добавлением соков черноплодной рябины и кизила, а также экстракции вишневого листа</t>
  </si>
  <si>
    <t>GROHOT</t>
  </si>
  <si>
    <t>Cider - Herbed / Spiced / Hopped; ABV Алкоголь: 4,5%, IBU: -, OG Плотность: -, Сидр, с добавлением персикового и яблочного пюре, сока лайма и перца-миллионника Bhut Jolokia</t>
  </si>
  <si>
    <t>Zavod</t>
  </si>
  <si>
    <t>Aureole</t>
  </si>
  <si>
    <t>IPA New England</t>
  </si>
  <si>
    <t>IPA - New England / Hazy; ABV Алкоголь: 6,2%, IBU: 45, OG Плотность: -, Мутный IPA New England, охмеленный Amarillo, Citra и Talus</t>
  </si>
  <si>
    <t>Banangolism</t>
  </si>
  <si>
    <t>Sour - Fruited; ABV Алкоголь: 6,0%, IBU: 5, OG Плотность: -, Густой, тягучий саур с бананом, манго и пряной ноткой фенхеля</t>
  </si>
  <si>
    <t>Beertram</t>
  </si>
  <si>
    <t>Non-Alcoholic</t>
  </si>
  <si>
    <t>Non-Alcoholic Beer - Sour; Безалкогольный классический берлинер, с легким телом, умеренной кислинкой</t>
  </si>
  <si>
    <t>Безалкогольная</t>
  </si>
  <si>
    <t>Bernstein</t>
  </si>
  <si>
    <t>Other</t>
  </si>
  <si>
    <t>Rauchbier; ABV Алкоголь: 5,5%, IBU: 20, OG Плотность: 14,0%, Традиционный раухбир, сваренный на специальных солодах, большую часть которых составляет солод копченый над древесиной бука</t>
  </si>
  <si>
    <t>Bloody Mary V2.0</t>
  </si>
  <si>
    <t>Sour - Tomato / Vegetable Gose; ABV Алкоголь: 4,2%, IBU: 7, OG Плотность: -, Томатный гозе с соусом табаско и соком сельдерея</t>
  </si>
  <si>
    <t>Cherry On Top</t>
  </si>
  <si>
    <t>Fruit Beer</t>
  </si>
  <si>
    <t>Fruit Beer; ABV Алкоголь: 6,9%, IBU: 10, OG Плотность: -, Крепкий эль с вишневым соком</t>
  </si>
  <si>
    <t>Chocolacto V 2.0</t>
  </si>
  <si>
    <t>Stout - Milk / Sweet; ABV Алкоголь: 5,8%, IBU: 20, OG Плотность: -, Сладкий молочный стаут с лактозой и какао-бобами</t>
  </si>
  <si>
    <t>Crimson Haze</t>
  </si>
  <si>
    <t xml:space="preserve">IPA - New England / Hazy; ABV Алкоголь: 5,2%, IBU: 45, OG Плотность: -, Сочный, солнечный и питкий NEIPA, раскрывающий перед вами всю яркость цветочно-фруктовых ароматов Mosaic от Yakima Chief </t>
  </si>
  <si>
    <t>Daily Tap</t>
  </si>
  <si>
    <t>Pale Ale</t>
  </si>
  <si>
    <t>Pale Ale - American; ABV Алкоголь: 5,5%, IBU: 35, OG Плотность: -, American Pale Ale на Citra и Simcoe</t>
  </si>
  <si>
    <t>Dessert A La Kalina</t>
  </si>
  <si>
    <t>Farmhouse Ale - Saison; ABV Алкоголь: 6,0%, IBU: 15, OG Плотность: -, Бельгийский фармхаусный эль с легким ароматом ванили и ягод, с добавлением самой русской ягодки калины</t>
  </si>
  <si>
    <t>Empress Maria V2.0</t>
  </si>
  <si>
    <t>Sour - Tomato / Vegetable Gose; ABV Алкоголь: 6,9%, IBU: 8, OG Плотность: -, Имперский томатный гозе с вустерским и соевым соусами</t>
  </si>
  <si>
    <t>Entropy</t>
  </si>
  <si>
    <t>Stout - Russian Imperial; ABV Алкоголь: 11%, IBU: 50, OG Плотность: -, Русский Имперский стаут, приготовленный с использованием выдержки на древесине французского дуба, с тонами какао-бобов, ванили, ноты лакрицы и табака</t>
  </si>
  <si>
    <t>Event Horizon</t>
  </si>
  <si>
    <t>Stout - Imperial / Double; ABV Алкоголь: 11%, IBU: 50, OG Плотность: -, Имперский стаут - плотный, жженый, с уклоном в горький шоколад и двойной эспрессо на робусте, прямой, крепкий и согревающий</t>
  </si>
  <si>
    <t>Fata Morgana</t>
  </si>
  <si>
    <t>Банка 0,5</t>
  </si>
  <si>
    <t>Много</t>
  </si>
  <si>
    <t xml:space="preserve">IPA - Imperial / Double New England / Hazy; ABV Алкоголь: 6,6%, IBU: 55, OG Плотность: 18,0%, New England Dipa с фруктовым ароматом и тонкими цветочными нотками </t>
  </si>
  <si>
    <t>Framework.berliner()</t>
  </si>
  <si>
    <t>Sour - Berliner Weisse; ABV Алкоголь: 4,5%, IBU: 11, OG Плотность: -, Berliner Weisse на двух видах солода - ячменном и пшеничном и двух видах ферментации - кисломолочной и спиртовой</t>
  </si>
  <si>
    <t>Framework.gose()</t>
  </si>
  <si>
    <t>Sour - Traditional Gose; ABV Алкоголь: 4,5%, IBU: 10, OG Плотность: -, Классический гозе в немецком духе</t>
  </si>
  <si>
    <t>Free Manya</t>
  </si>
  <si>
    <t>Non-Alcoholic - Sour; Новая Morning Manya в ее безалкогольной версии: кисленько, рассольно, томатно</t>
  </si>
  <si>
    <t>Free Mary (Non-alco tomato gose)</t>
  </si>
  <si>
    <t>Non-Alcoholic; Безалкогольный вариант всеми любимого коктейля Bloody Mary. Двойная доза томатного и лимонного соков, обилие соусов и специй</t>
  </si>
  <si>
    <t>Holy Vibe</t>
  </si>
  <si>
    <t>Mead</t>
  </si>
  <si>
    <t>Mead - Metheglin; ABV Алкоголь: 6,0%, IBU: -, OG Плотность: -, Необычный мёд с ладаном</t>
  </si>
  <si>
    <t>Мед</t>
  </si>
  <si>
    <t>Kedr</t>
  </si>
  <si>
    <t>Stout - Russian Imperial; ABV Алкоголь: 9,5%, IBU: 40, OG Плотность: -, Русский имперский стаут с кедром</t>
  </si>
  <si>
    <t>Mangoberry</t>
  </si>
  <si>
    <t>Sour - Smoothie / Pastry; ABV Алкоголь: 6,0%, IBU: -, OG Плотность: -, Фруктово-ягодный эль с пюре манго и чёрной смородины</t>
  </si>
  <si>
    <t>Morning Manya</t>
  </si>
  <si>
    <t>Sour - Tomato / Vegetable Gose; ABV Алкоголь: 4,1 %, IBU: 7, OG Плотность: -, Томатный гозе со специями, и солью. Освежающая кислинка и легкое восприятие</t>
  </si>
  <si>
    <t>Nightcap</t>
  </si>
  <si>
    <t>Barleywine</t>
  </si>
  <si>
    <t>Barleywine - English; ABV Алкоголь: 10,5%, IBU: 40, OG Плотность: -, Барливайн в английском стиле, чистое и многогранное тело с уклоном в сухофрукты, бисквит и тоффи, градус и оттенки дуба в послевкусии</t>
  </si>
  <si>
    <t>Redshot</t>
  </si>
  <si>
    <t>Sour - Tomato / Vegetable Gose; ABV Алкоголь: 4,2%, IBU: 8, OG Плотность: -, Много красных и вкусных сортовых томатов и щедрая доза черного перца, а еще густота и щепотка соли</t>
  </si>
  <si>
    <t>Reven</t>
  </si>
  <si>
    <t>Sour - Other Gose; ABV Алкоголь: 4,2%, IBU: 10, OG Плотность: -, Классический гозе с щепоткой кориандра и ревеневой нотой, живой и естественной</t>
  </si>
  <si>
    <t>Şalgam</t>
  </si>
  <si>
    <t>Sour - Other Gose; ABV Алкоголь: 4,5%, IBU: -, OG Плотность: -, Пиво по мотивам турецкого напитка Şalgam, в составе которого есть сок черной моркови и специи</t>
  </si>
  <si>
    <t>Şalgam Spicy</t>
  </si>
  <si>
    <t>Sour - Other Gose; ABV Алкоголь: 4,5%, IBU: -, OG Плотность: -, Пиво по мотивам турецкого напитка Şalgam (более острая версия). В составе сок черной моркови и специи</t>
  </si>
  <si>
    <t>Sicilian Blood</t>
  </si>
  <si>
    <t>Sour - Fruited; ABV Алкоголь: 4,3 %, IBU: 8, OG Плотность: -, Cаур с сочным красным сицилийским апельсином, с каплей рома и свежестью розмарина</t>
  </si>
  <si>
    <t>Ticket To Dublin</t>
  </si>
  <si>
    <t>Stout - Irish Dry; ABV Алкоголь: 4,3 %, IBU: 35, OG Плотность: -, Сухой, легкий и питкий ирландский стаут</t>
  </si>
  <si>
    <t>Ticket to Köln</t>
  </si>
  <si>
    <t>Lager Pale</t>
  </si>
  <si>
    <t>Kölsch; ABV Алкоголь: 4,3 %, IBU: 18, OG Плотность: 11,0 %, Классический Кельш</t>
  </si>
  <si>
    <t>Ticket To London</t>
  </si>
  <si>
    <t>Bitter - Session</t>
  </si>
  <si>
    <t>Bitter - Session / Ordinary; ABV Алкоголь: 4,7%, IBU: 25, OG Плотность: -, Традиционный английский биттер, сваренный на жесткой воде, с использованием английского солода и хмеля East Kent Goldings</t>
  </si>
  <si>
    <t>Zavod IPA v2.0</t>
  </si>
  <si>
    <t>IPA West Coast</t>
  </si>
  <si>
    <t xml:space="preserve">IPA - American; ABV Алкоголь: 6,9%, IBU: 70, OG Плотность: -, Полнотелый, сладковатый, индийский светлый эль в американском стиле </t>
  </si>
  <si>
    <t>Сape Codder</t>
  </si>
  <si>
    <t>Sour - Fruited Berliner Weisse; ABV Алкоголь: 4,5%, IBU: 6, OG Плотность: -, Berliner Weisse с лёгкой терпкостью брусники, свежестью и кислинкой клюквы</t>
  </si>
  <si>
    <t>Bakunin Brewing Co.</t>
  </si>
  <si>
    <t>Маракуйя и ваниль</t>
  </si>
  <si>
    <t>Non-Alcoholic; Лимонад. Нежный тандем маракуйи и ванили, вдохновлённый классическим коктейлем Porn Star Martini с мягкой акцентной кислинкой</t>
  </si>
  <si>
    <t>BUMBLE.BEER</t>
  </si>
  <si>
    <t>Lemondrop IPA</t>
  </si>
  <si>
    <t>IPA - American; ABV Алкоголь: 6,0%, IBU: 40, OG Плотность: -, Это синглхоп с использованием только одного хмеля - Lemondrop, который придает пиву лимонно-цитрусовый характер со вкусом цедры апельсина и лимона</t>
  </si>
  <si>
    <t>Moscow Hoppy Life DIPA</t>
  </si>
  <si>
    <t>IPA - Imperial / Double; ABV Алкоголь: 8,0%, IBU: 65, OG Плотность: -, Двойная ипа на хмелях Idaho 7, El Dorado, Cascade и Magnum</t>
  </si>
  <si>
    <t>This is Lager</t>
  </si>
  <si>
    <t>Lager - Pale; ABV Алкоголь: 4,5%, IBU: 20, OG Плотность: -, Лёгкий, кристальный лагер золотистого цвета, который обладает мягким, сбалансированным солодовым вкусом и ароматом</t>
  </si>
  <si>
    <t>Ядерная Утка IPA</t>
  </si>
  <si>
    <t>IPA - American; ABV Алкоголь: 6,0%, IBU: 50, OG Плотность: -, IPA, в которой используются сочные шишки хмеля Citra, El Dorado, Cascade и Chinook</t>
  </si>
  <si>
    <t>Brodilka</t>
  </si>
  <si>
    <t>Бродилка Вишня</t>
  </si>
  <si>
    <t>Cider - Other Fruit; ABV Алкоголь: 5,0%, IBU: -, OG Плотность: -, Сидр со вкусом вишни</t>
  </si>
  <si>
    <t>Бродилка Земляника</t>
  </si>
  <si>
    <t>Cider - Other Fruit; ABV Алкоголь: 5,0%, IBU: -, OG Плотность: -, Яблочный полусладкий сидр с добавлением земляники</t>
  </si>
  <si>
    <t>Бродилка Облепиха с манго (летняя версия)</t>
  </si>
  <si>
    <t>Cider - Other Fruit; ABV Алкоголь: 5,0%, IBU: -, OG Плотность: -, Яблочный полусладкий сидр с облепиховыми оттенками и вкусом манго</t>
  </si>
  <si>
    <t>Бродилка Полусухой</t>
  </si>
  <si>
    <t>Cider - Other Fruit; ABV Алкоголь: 5,0%, IBU: -, OG Плотность: -, Яблочный полусухой сидр</t>
  </si>
  <si>
    <t>Bullevie</t>
  </si>
  <si>
    <t>Rustiq Semi Dry</t>
  </si>
  <si>
    <t>Бутылка 0,45</t>
  </si>
  <si>
    <t>Cider - Traditional / Apfelwein; ABV Алкоголь: 5,5%, IBU: -, OG Плотность: -, Нежный, послусухой, бархатистый сидр с чистым, цветочно-фруктовым ароматом и нотами запечённого десертного яблока</t>
  </si>
  <si>
    <t>Zero Dosage Cidre</t>
  </si>
  <si>
    <t>Бутылка 0,75</t>
  </si>
  <si>
    <t>Cider - Dry; ABV Алкоголь: 5,5%, IBU: -, OG Плотность: -, Сухой сидр,приготовленный методом бутылочной шампанизации</t>
  </si>
  <si>
    <t>Шорли Яблочный С Грушей б/а</t>
  </si>
  <si>
    <t>Non-Alcoholic; Безалкогольный яблочный сидр с грушей</t>
  </si>
  <si>
    <t>Duble</t>
  </si>
  <si>
    <t>Knock on top</t>
  </si>
  <si>
    <t>Wheat beer</t>
  </si>
  <si>
    <t>Wheat Beer - Hopfenweisse; ABV Алкоголь: 8,5%, IBU: 63, OG Плотность: -, Сложное пиво, напоминающее, по своей сути, гибрид DIPA и пшеничного пива. Ароматика раскрывается волнами: банан, хмель, яблоко</t>
  </si>
  <si>
    <t>Mi Scusi</t>
  </si>
  <si>
    <t>Fruit Beer; ABV Алкоголь: 6,9%, IBU: 10, OG Плотность: -, Fruit Beer с вишней</t>
  </si>
  <si>
    <t>COVEN Brewery</t>
  </si>
  <si>
    <t>BRACKISH</t>
  </si>
  <si>
    <t>Sour - Tomato / Vegetable Gose; ABV Алкоголь: 6,0%, IBU: -, OG Плотность: -, Сладкий томатный гозе с грибами</t>
  </si>
  <si>
    <t>VERMILION</t>
  </si>
  <si>
    <t>Mead - Other; ABV Алкоголь: 5,9%, IBU: -, OG Плотность: -, Мед с вишней и специями</t>
  </si>
  <si>
    <t>Gravity Project</t>
  </si>
  <si>
    <t>Sunrise</t>
  </si>
  <si>
    <t>Бутылка 0,5</t>
  </si>
  <si>
    <t>Cider - Other Fruit; ABV Алкоголь: 5,0%, IBU: -, OG Плотность: -, Сидр с добавлением сока грейпфрута и розмарином.</t>
  </si>
  <si>
    <t>Наташ, мы сделали безалкоголку</t>
  </si>
  <si>
    <t>Бутылка 0,33</t>
  </si>
  <si>
    <t>Non-Alcoholic; Лимонад с лаймом и имбирем</t>
  </si>
  <si>
    <t>НОМАД</t>
  </si>
  <si>
    <t>Cider - Traditional / Apfelwein; ABV Алкоголь: 6,0%, IBU: -, OG Плотность: -, Моносортовой сидр, сделанный из яблок сорта Пепин Шафранный, выдержка в бутылке 20 мес.</t>
  </si>
  <si>
    <t>СОЛИДНОСТЬ</t>
  </si>
  <si>
    <t>Cider - Herbed / Spiced / Hopped; ABV Алкоголь: 6,0%, IBU: -, OG Плотность: -, Сидр произведен по технологии Пет-Нат с добавлением су-вид экстракта лемонграсса и щепотки соли</t>
  </si>
  <si>
    <t>Konix Brewery</t>
  </si>
  <si>
    <t>Fest Beer</t>
  </si>
  <si>
    <t>Lager - Pale; ABV Алкоголь: 6,1%, IBU: 20, OG Плотность: 14,0%, Специальный сорт, сваренный в честь самого крупного пивного фестиваля «Октоберфест». Более плотная и крепкая версия светлого лагера</t>
  </si>
  <si>
    <t>Hefeweizen Grapefruit</t>
  </si>
  <si>
    <t>Wheat Beer - Fruited; ABV Алкоголь: 4,5%, IBU: -, OG Плотность: -, Пшеничный эль с грейпфрутом</t>
  </si>
  <si>
    <t>Ice Cream Porter Plombeer</t>
  </si>
  <si>
    <t>Porter - Baltic; ABV Алкоголь: 7,0 %, IBU: 19, OG Плотность: 17,0%, Baltic porter со сливочным вусом мороженого</t>
  </si>
  <si>
    <t>Ice Cream банан манго ананас</t>
  </si>
  <si>
    <t>Sour - Smoothie / Pastry; ABV Алкоголь: 5,5%, IBU: 10, OG Плотность: -, Кислый эль с пюре банана, манго, ананаса</t>
  </si>
  <si>
    <t>Kaleidoscope</t>
  </si>
  <si>
    <t>IPA -  Milkshake</t>
  </si>
  <si>
    <t>IPA - Milkshake; ABV Алкоголь: 5,5%, IBU: 30, OG Плотность: -, Milkshake IPA со вкусом тропических фруктов</t>
  </si>
  <si>
    <t>PILS</t>
  </si>
  <si>
    <t>Pilsner - Czech / Bohemian; ABV Алкоголь: 5,0%, IBU: 32, OG Плотность: -, Классический светлый пилснер в чешском стиле</t>
  </si>
  <si>
    <t>Молоко убежало</t>
  </si>
  <si>
    <t>Stout - Milk / Sweet; ABV Алкоголь: 5,0%, IBU: 10, OG Плотность: -, Сладкий молочный стаут с шоколадно-кофейными нотами</t>
  </si>
  <si>
    <t>Орион</t>
  </si>
  <si>
    <t>IPA - Cold; ABV Алкоголь: 7,0 %, IBU: 55, OG Плотность: -, Cold IPA, в котором использовали лагерную засыпь солода только пилс и рисовые хлопья</t>
  </si>
  <si>
    <t>Помодоро б/а</t>
  </si>
  <si>
    <t>Sour - Traditional Gose; Безалкогольный томатный гозе</t>
  </si>
  <si>
    <t>LiS Brew</t>
  </si>
  <si>
    <t>Brуsnika Cinnamon</t>
  </si>
  <si>
    <t>Sour - Fruited; ABV Алкоголь: 6,0%, IBU: 10, OG Плотность: -, Кислый эль с брусникой и корицей</t>
  </si>
  <si>
    <t>Moonspeak Brewery</t>
  </si>
  <si>
    <t>Кэсси Cathy</t>
  </si>
  <si>
    <t>Sour - Other Gose; ABV Алкоголь: 6,5%, IBU: -, OG Плотность: -, Томатный гозе с добавлением перца Каролина Рипер Голд</t>
  </si>
  <si>
    <t>Paradox</t>
  </si>
  <si>
    <t>INTO THE HIKE</t>
  </si>
  <si>
    <t>IPA - Imperial / Double New England / Hazy; ABV Алкоголь: 8,5%, IBU: 45, OG Плотность: 20,0%, Сорт охмелен каноничным островным хмелем Riwaka Amplifire с нотами цитруса и хвойной свежестью, а Mosaic добавляет тропические и цветочные оттенки</t>
  </si>
  <si>
    <t>Pivot Point</t>
  </si>
  <si>
    <t>Бычье Сердце</t>
  </si>
  <si>
    <t>Sour - Tomato / Vegetable Gose; ABV Алкоголь: 6,5%, IBU: 9, OG Плотность: -, Томатный гозе, приправивленный небольшим количеством кайенского перца</t>
  </si>
  <si>
    <t>Бычье сердце Б/А</t>
  </si>
  <si>
    <t>Non-Alcoholic Beer - Sour; Безалкогольный гозе с томатами и каенским перцем</t>
  </si>
  <si>
    <t>Rebel apple</t>
  </si>
  <si>
    <t>Manzana Rebelde</t>
  </si>
  <si>
    <t>Cider - Traditional / Apfelwein; ABV Алкоголь: 6,0%, IBU: -, OG Плотность: -, Традиционный яблочный сидр</t>
  </si>
  <si>
    <t>Rewort Brewery</t>
  </si>
  <si>
    <t>Fidel C.</t>
  </si>
  <si>
    <t>IPA - Imperial / Double; ABV Алкоголь: 8,6%, IBU: 60, OG Плотность: -, DIPA с хмелями Amarillo и Mosaic</t>
  </si>
  <si>
    <t>Salden's Brewery</t>
  </si>
  <si>
    <t>Tomato Gose</t>
  </si>
  <si>
    <t>Sour - Tomato / Vegetable Gose; ABV Алкоголь: 5,0%, IBU: -, OG Плотность: -, Гозе с добавлением томатов, соли и кориандра</t>
  </si>
  <si>
    <t>Tomato Gose Italian Edition</t>
  </si>
  <si>
    <t>Sour - Tomato / Vegetable Gose; ABV Алкоголь: 5,0%, IBU: -, OG Плотность: -, Гозе с добавлением томатов, соли, кориандра и итальянских специй</t>
  </si>
  <si>
    <t>Tomato Gose Light Chili Edition</t>
  </si>
  <si>
    <t>Sour - Tomato / Vegetable Gose; ABV Алкоголь: 5,0%, IBU: -, OG Плотность: -, Гозе с добавлением томатов, соли, кориандра и чили</t>
  </si>
  <si>
    <t>Steppe &amp; Wind Meadery (Степь и Ветер)</t>
  </si>
  <si>
    <t>Pine Pyment Mead</t>
  </si>
  <si>
    <t>Бутылка 1,5</t>
  </si>
  <si>
    <t>Mead - Pyment; ABV Алкоголь: 6,0%, IBU: -, OG Плотность: -, Мед с виноградным суслом Рислинг на можжевеловой ягоде и хвое</t>
  </si>
  <si>
    <t>Безопасная Черника</t>
  </si>
  <si>
    <t>Mead - Melomel; ABV Алкоголь: 6,0%, IBU: -, OG Плотность: -, Черничная медовуха с хмелем</t>
  </si>
  <si>
    <t>Заповедник</t>
  </si>
  <si>
    <t>Black currant Friday</t>
  </si>
  <si>
    <t>Cider - Other Fruit; ABV Алкоголь: 6,0%, IBU: -, OG Плотность: -, Сухой яблочный сидр с добавлением сока черной смородины</t>
  </si>
  <si>
    <t>Коломенская Пивоварня</t>
  </si>
  <si>
    <t>Black Velvet</t>
  </si>
  <si>
    <t>Lager - Dark</t>
  </si>
  <si>
    <t>Lager - Dark; ABV Алкоголь: 5,8%, IBU: 15, OG Плотность: -, Лагер, свареннй с пятью сортами солода</t>
  </si>
  <si>
    <t>Лось Проджект (Moose Project)</t>
  </si>
  <si>
    <t>Лось и Кедр. V.10.0 (Версия 10.0)</t>
  </si>
  <si>
    <t>Cider - Herbed / Spiced / Hopped; ABV Алкоголь: 5,3%, IBU: -, OG Плотность: -, Полусухой охмеленный яблочный сидр, с двойной дозой холодного охмеления Citra и Mosaic.</t>
  </si>
  <si>
    <t>Лось и Кедр. V.11.0 (Версия 11.0)</t>
  </si>
  <si>
    <t>Cider - Herbed / Spiced / Hopped; ABV Алкоголь: 4,6%, IBU: -, OG Плотность: -, Яблочный сидр с пряной брусникой</t>
  </si>
  <si>
    <t>Медоварня Традиции Предков</t>
  </si>
  <si>
    <t>Мёда</t>
  </si>
  <si>
    <t>Non-Alcoholic; Мощный и освежающий безалкогольный мед с добавлением лимона и имбиря</t>
  </si>
  <si>
    <t>Пивоварня Ортодокс</t>
  </si>
  <si>
    <t>Алко-буфетное</t>
  </si>
  <si>
    <t>Lager - Helles; ABV Алкоголь: 4,0%, IBU: -, OG Плотность: -, Классический немецкий хеллес с солодовым ароматом, деликатной горчинкой и мягким послевкусием, охмеленный Magnum</t>
  </si>
  <si>
    <t>Ортодокс Белое</t>
  </si>
  <si>
    <t>Wheat Beer - Other; ABV Алкоголь: 4,5%, IBU: 10, OG Плотность: 12,0%, Пиво в стиле хеллес, нефильтрованное, неосветленное</t>
  </si>
  <si>
    <t>Ортодокс Вайцен</t>
  </si>
  <si>
    <t>Wheat Beer - Hefeweizen; ABV Алкоголь: 4,4%, IBU: 16, OG Плотность: -, Пшеничное пиво на хмеле Magnum</t>
  </si>
  <si>
    <t>Ортодокс Королёвское</t>
  </si>
  <si>
    <t>Lager - Helles; ABV Алкоголь: 5,0%, IBU: 20, OG Плотность: 11,0 %, Пиво в стиле хеллес золотистого цвета и с солодовым ароматом</t>
  </si>
  <si>
    <t>Ортодокс Маковецъ</t>
  </si>
  <si>
    <t>Lager - Helles; ABV Алкоголь: 4,3 %, IBU: 25, OG Плотность: -, Золотистое пиво с лёгкими хмелевыми тонами от благородных Magnum и Saaz</t>
  </si>
  <si>
    <t>Ортодокс Мексиканский Лагер</t>
  </si>
  <si>
    <t>Lager - Mexican; ABV Алкоголь: 4,8%, IBU: 12, OG Плотность: -, Мексиканский лагер на хмеле Saaz</t>
  </si>
  <si>
    <t>Пшеничное</t>
  </si>
  <si>
    <t>Wheat Beer - Hefeweizen; ABV Алкоголь: 5,5%, IBU: 15, OG Плотность: -, Классическая немецкая пшеница, сваренная с засыпью 50/50 ячменный солод/пшеничный</t>
  </si>
  <si>
    <t>'БИРИБО' свободные остатки на 05.11.2025 13:05:01 КРАФТ РОЗЛИВ</t>
  </si>
  <si>
    <t>Цена за литр
(руб.)</t>
  </si>
  <si>
    <t>Цена за упаковку
(руб.)</t>
  </si>
  <si>
    <t>Остаток в упаковках</t>
  </si>
  <si>
    <t>Заказ
в упаковках</t>
  </si>
  <si>
    <t>Fracture: Apple &amp; Pomegranate</t>
  </si>
  <si>
    <t>ПЭТ 20</t>
  </si>
  <si>
    <t>Sour - Fruited Gose; ABV Алкоголь: 6,5%, IBU: -, OG Плотность: -, Гозе с яблоком и гранатом</t>
  </si>
  <si>
    <t>Куранты</t>
  </si>
  <si>
    <t>Cider - Other Fruit; ABV Алкоголь: 5,0%, IBU: -, OG Плотность: -, Сидр с чёрной смородиной</t>
  </si>
  <si>
    <t>Blackberry Blood</t>
  </si>
  <si>
    <t>Sour - Smoothie / Pastry; ABV Алкоголь: 4,4%, IBU: n/a, OG Плотность: -, Ягодный, сочный, ароматный саур с добавлением пюре ежевики.</t>
  </si>
  <si>
    <t>Blanche De Moscou</t>
  </si>
  <si>
    <t>ПЭТ 30</t>
  </si>
  <si>
    <t>Wheat Beer - Witbier / Blanche; ABV Алкоголь: 5,4%, IBU: 10, OG Плотность: 15,0%, Blanche с классическими пряностями</t>
  </si>
  <si>
    <t>Bloody Mary V2.0 Gose</t>
  </si>
  <si>
    <t>Sour - Other Gose; ABV Алкоголь: 4,2%, IBU: 7, OG Плотность: -, Томатный гозе с соусом табаско и соком сельдерея</t>
  </si>
  <si>
    <t>Fruit Beer; ABV Алкоголь: 6,9%, IBU: 10, OG Плотность: 19,0%, Крепкий эль с вишневым соком</t>
  </si>
  <si>
    <t>Chocolacto</t>
  </si>
  <si>
    <t>Sour - Other Gose; ABV Алкоголь: 6,9%, IBU: , OG Плотность: , Имперский томатный гозе с вустерским и соевым соусами</t>
  </si>
  <si>
    <t>Non-Alcoholic - Sour; Безалкогольный вариант всеми любимого коктейля Bloody Mary. Двойная доза томатного и лимонного соков, обилие соусов и специй</t>
  </si>
  <si>
    <t>Garden Dew</t>
  </si>
  <si>
    <t>IPA - Session ; ABV Алкоголь: 4,2%, IBU: 40, OG Плотность: -, Летний, легкий session IPA, с некоторым добавлением пшеничного солода и хмелями Sabro и Mosaic</t>
  </si>
  <si>
    <t>Limetto</t>
  </si>
  <si>
    <t>Shandy / Radler; ABV Алкоголь: 2,5%, IBU: 5, OG Плотность: -, Радлер, основу которого составляет легкое пиво, много-много сока цитрусовых: апельсина, лимона и лайма</t>
  </si>
  <si>
    <t>Sour - Fruited Gose; ABV Алкоголь: 4,1 %, IBU: 7, OG Плотность: -, Томатный гозе со специями, и солью. Освежающая кислинка и легкое восприятие</t>
  </si>
  <si>
    <t>Otroot</t>
  </si>
  <si>
    <t>Sour - Fruited; ABV Алкоголь: 5,8%, IBU: 5, OG Плотность: -, Густой и палючий смузи, сочетающий в себе яблоко, апельсин и сок свеклы</t>
  </si>
  <si>
    <t>Pepperbox</t>
  </si>
  <si>
    <t>Sour - Other Gose; ABV Алкоголь: 4,3 %, IBU: 10, OG Плотность: -, Лаконичный, но яркий гозе в котором встречаются лёгкая кислинка, деликатная соль и хороший заряд черного перца</t>
  </si>
  <si>
    <t>Kölsch; ABV Алкоголь: 4,3 %, IBU: 18, OG Плотность: 11,0 %, Классический Kölsch, свежий и мягкий</t>
  </si>
  <si>
    <t>Бродилка Полусладкий</t>
  </si>
  <si>
    <t>Cider - Traditional / Apfelwein; ABV Алкоголь: 5,0%, IBU: -, OG Плотность: -, Яблочный полусладкий сидр</t>
  </si>
  <si>
    <t>Бродилка Сухой</t>
  </si>
  <si>
    <t>Cider - Dry; ABV Алкоголь: 6,0%, IBU: -, OG Плотность: -, Сухой яблочный сидр</t>
  </si>
  <si>
    <t>Salt And Malt</t>
  </si>
  <si>
    <t>Sour - Traditional Gose; ABV Алкоголь: 4,0%, IBU: 10, OG Плотность: -, Классический Лейпцигский гозе</t>
  </si>
  <si>
    <t>Ноль тряски</t>
  </si>
  <si>
    <t>Sour - Tomato / Vegetable Gose; ABV Алкоголь: 6,9%, IBU: -, OG Плотность: -, Похмельный имперский гозе с маринованным халапеньо и огурцом</t>
  </si>
  <si>
    <t>Lager - Helles; ABV Алкоголь: 4,6%, IBU: -, OG Плотность: -, Чистый солодовый лагер с тонким цветочным ароматом и мягким, округлым вкусом</t>
  </si>
  <si>
    <t>'БИРИБО' свободные остатки на 05.11.2025 13:05:01 КЛАССИЧЕСКОЕ РОЗЛИВ</t>
  </si>
  <si>
    <t>Лермонтовский Штоф</t>
  </si>
  <si>
    <t>Ležák</t>
  </si>
  <si>
    <t>Lager; ABV Алкоголь: 4,8%, IBU: -, OG Плотность: 11,0 %, Классический лагер</t>
  </si>
  <si>
    <t>Бланш Де Луш</t>
  </si>
  <si>
    <t>Wheat Beer - Witbier / Blanche; ABV Алкоголь: 4,8%, IBU: -, OG Плотность: -, Классический бланш</t>
  </si>
  <si>
    <t>Лермонтовский Штоф фильтрованное</t>
  </si>
  <si>
    <t>Lager - Pale; ABV Алкоголь: 4,5%, IBU: -, OG Плотность: 11,0 %, Классический лагер</t>
  </si>
  <si>
    <t>Хеллес</t>
  </si>
  <si>
    <t>Pilsner - Other; ABV Алкоголь: 5,0%, IBU: -, OG Плотность: 12,0%, Классический хеллес</t>
  </si>
  <si>
    <t>Хефевайцен</t>
  </si>
  <si>
    <t>Hefeweizen; ABV Алкоголь: 4,7%, IBU: -, OG Плотность: 13,0%, Классическое пшеничное пиво с характерными нотами банана и гвоздики</t>
  </si>
  <si>
    <t>Чешское барное</t>
  </si>
  <si>
    <t>Pilsner - Czech / Bohemian; ABV Алкоголь: -, IBU: -, OG Плотность: -, Классический чешский пилснер</t>
  </si>
  <si>
    <t>Flügel</t>
  </si>
  <si>
    <t>Berliner Weisse</t>
  </si>
  <si>
    <t>Sour - Fruited Berliner Weisse; ABV Алкоголь: 4,2%, IBU: 15, OG Плотность: -, Берлинер со вкусом мандарина и корицы</t>
  </si>
  <si>
    <t>Weissbier</t>
  </si>
  <si>
    <t>Wheat Beer - Hefeweizen; ABV Алкоголь: 5,5%, IBU: n/a, OG Плотность: 13,0%, Witbier</t>
  </si>
  <si>
    <t>Барбарис Б/А</t>
  </si>
  <si>
    <t>Non-Alcoholic; Лимонад со вкусом барбариса</t>
  </si>
  <si>
    <t>Бламберг (Blamberg)</t>
  </si>
  <si>
    <t>Czech Standart Filtered (Чешский Стандарт Фильтрованное)</t>
  </si>
  <si>
    <t>Lager - Pale; ABV Алкоголь: 4,5%, IBU: -, OG Плотность: 12,0%, Светлое фильтрованное</t>
  </si>
  <si>
    <t>Жигулёвское</t>
  </si>
  <si>
    <t>Lager - Pale; ABV Алкоголь: 4,0%, IBU: -, OG Плотность: 12,0%, Светлое фильтрованное</t>
  </si>
  <si>
    <t>Мягкое фильтрованное</t>
  </si>
  <si>
    <t>Lager - Pale; ABV Алкоголь: 4,0%, IBU: -, OG Плотность: -, Светлое фильтрованное</t>
  </si>
  <si>
    <t>Starovar APA</t>
  </si>
  <si>
    <t>Pale Ale - American; ABV Алкоголь: 5,1%, IBU: 27, OG Плотность: 12,0%, Классический американский сорт с ярким ароматом, приятной горечью и мягким финишем, охмеленный Chinook и Centennial</t>
  </si>
  <si>
    <t>Starovar Black Velvet</t>
  </si>
  <si>
    <t>Starovar Weizenfeld</t>
  </si>
  <si>
    <t>Wheat Beer - Hefeweizen; ABV Алкоголь: 4,8%, IBU: 12, OG Плотность: -, Белое пшеничное пиво</t>
  </si>
  <si>
    <t xml:space="preserve">ТПМЗ МёдВедь </t>
  </si>
  <si>
    <t>Медовуха Черносмородиновая</t>
  </si>
  <si>
    <t>Mead - Melomel; ABV Алкоголь: 4,9%, IBU: -, OG Плотность: -, Медовуха с нежным пьянящим ароматом, в котором тона черной смородины гармонично сочетаются с нотами меда, специй и трав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</si>
</sst>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8.0"/>
      <color rgb="FF000000"/>
      <name val="Arial"/>
      <scheme val="minor"/>
    </font>
    <font>
      <sz val="8.0"/>
      <color theme="1"/>
      <name val="Arial"/>
    </font>
    <font>
      <b/>
      <sz val="12.0"/>
      <color theme="1"/>
      <name val="Arial"/>
    </font>
    <font>
      <b/>
      <sz val="11.0"/>
      <color theme="1"/>
      <name val="Arial"/>
    </font>
    <font>
      <b/>
      <sz val="8.0"/>
      <color theme="1"/>
      <name val="Arial"/>
    </font>
    <font>
      <b/>
      <sz val="10.0"/>
      <color theme="1"/>
      <name val="Arial"/>
    </font>
  </fonts>
  <fills count="22">
    <fill>
      <patternFill patternType="none"/>
    </fill>
    <fill>
      <patternFill patternType="lightGray"/>
    </fill>
    <fill>
      <patternFill patternType="solid">
        <fgColor rgb="FF98FB98"/>
        <bgColor rgb="FF98FB98"/>
      </patternFill>
    </fill>
    <fill>
      <patternFill patternType="solid">
        <fgColor rgb="FFEE82EE"/>
        <bgColor rgb="FFEE82EE"/>
      </patternFill>
    </fill>
    <fill>
      <patternFill patternType="solid">
        <fgColor rgb="FFFFFFCC"/>
        <bgColor rgb="FFFFFFCC"/>
      </patternFill>
    </fill>
    <fill>
      <patternFill patternType="solid">
        <fgColor rgb="FFF4ECC5"/>
        <bgColor rgb="FFF4ECC5"/>
      </patternFill>
    </fill>
    <fill>
      <patternFill patternType="solid">
        <fgColor rgb="FFFFE100"/>
        <bgColor rgb="FFFFE100"/>
      </patternFill>
    </fill>
    <fill>
      <patternFill patternType="solid">
        <fgColor rgb="FFFACC1F"/>
        <bgColor rgb="FFFACC1F"/>
      </patternFill>
    </fill>
    <fill>
      <patternFill patternType="solid">
        <fgColor rgb="FFFFFF00"/>
        <bgColor rgb="FFFFFF00"/>
      </patternFill>
    </fill>
    <fill>
      <patternFill patternType="solid">
        <fgColor rgb="FFFCB58E"/>
        <bgColor rgb="FFFCB58E"/>
      </patternFill>
    </fill>
    <fill>
      <patternFill patternType="solid">
        <fgColor rgb="FFFFFFFF"/>
        <bgColor rgb="FFFFFFFF"/>
      </patternFill>
    </fill>
    <fill>
      <patternFill patternType="solid">
        <fgColor rgb="FFFF99CC"/>
        <bgColor rgb="FFFF99CC"/>
      </patternFill>
    </fill>
    <fill>
      <patternFill patternType="solid">
        <fgColor rgb="FFFFCC99"/>
        <bgColor rgb="FFFFCC99"/>
      </patternFill>
    </fill>
    <fill>
      <patternFill patternType="solid">
        <fgColor rgb="FFFF00FF"/>
        <bgColor rgb="FFFF00FF"/>
      </patternFill>
    </fill>
    <fill>
      <patternFill patternType="solid">
        <fgColor rgb="FF339966"/>
        <bgColor rgb="FF339966"/>
      </patternFill>
    </fill>
    <fill>
      <patternFill patternType="solid">
        <fgColor rgb="FF99CCFF"/>
        <bgColor rgb="FF99CCFF"/>
      </patternFill>
    </fill>
    <fill>
      <patternFill patternType="solid">
        <fgColor rgb="FFCCFFFF"/>
        <bgColor rgb="FFCCFFFF"/>
      </patternFill>
    </fill>
    <fill>
      <patternFill patternType="solid">
        <fgColor rgb="FFC0C0C0"/>
        <bgColor rgb="FFC0C0C0"/>
      </patternFill>
    </fill>
    <fill>
      <patternFill patternType="solid">
        <fgColor rgb="FF3366FF"/>
        <bgColor rgb="FF3366FF"/>
      </patternFill>
    </fill>
    <fill>
      <patternFill patternType="solid">
        <fgColor rgb="FFFF9900"/>
        <bgColor rgb="FFFF9900"/>
      </patternFill>
    </fill>
    <fill>
      <patternFill patternType="solid">
        <fgColor rgb="FF99CC00"/>
        <bgColor rgb="FF99CC00"/>
      </patternFill>
    </fill>
    <fill>
      <patternFill patternType="solid">
        <fgColor rgb="FFFFFF99"/>
        <bgColor rgb="FFFFFF99"/>
      </patternFill>
    </fill>
  </fills>
  <borders count="3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0" fillId="0" fontId="1" numFmtId="2" xfId="0" applyAlignment="1" applyFont="1" applyNumberForma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horizontal="left" shrinkToFit="0" vertical="center" wrapText="0"/>
    </xf>
    <xf borderId="1" fillId="2" fontId="4" numFmtId="0" xfId="0" applyAlignment="1" applyBorder="1" applyFill="1" applyFont="1">
      <alignment shrinkToFit="0" vertical="bottom" wrapText="0"/>
    </xf>
    <xf borderId="1" fillId="3" fontId="4" numFmtId="0" xfId="0" applyAlignment="1" applyBorder="1" applyFill="1" applyFont="1">
      <alignment shrinkToFit="0" vertical="bottom" wrapText="0"/>
    </xf>
    <xf borderId="1" fillId="4" fontId="4" numFmtId="0" xfId="0" applyAlignment="1" applyBorder="1" applyFill="1" applyFont="1">
      <alignment horizontal="left" shrinkToFit="0" vertical="bottom" wrapText="1"/>
    </xf>
    <xf borderId="2" fillId="5" fontId="4" numFmtId="0" xfId="0" applyAlignment="1" applyBorder="1" applyFill="1" applyFont="1">
      <alignment shrinkToFit="0" vertical="top" wrapText="0"/>
    </xf>
    <xf borderId="2" fillId="5" fontId="4" numFmtId="0" xfId="0" applyAlignment="1" applyBorder="1" applyFont="1">
      <alignment shrinkToFit="0" vertical="top" wrapText="1"/>
    </xf>
    <xf borderId="2" fillId="6" fontId="4" numFmtId="0" xfId="0" applyAlignment="1" applyBorder="1" applyFill="1" applyFont="1">
      <alignment shrinkToFit="0" vertical="top" wrapText="1"/>
    </xf>
    <xf borderId="2" fillId="7" fontId="4" numFmtId="2" xfId="0" applyAlignment="1" applyBorder="1" applyFill="1" applyFont="1" applyNumberFormat="1">
      <alignment shrinkToFit="0" vertical="top" wrapText="0"/>
    </xf>
    <xf borderId="2" fillId="8" fontId="5" numFmtId="0" xfId="0" applyAlignment="1" applyBorder="1" applyFill="1" applyFont="1">
      <alignment shrinkToFit="0" vertical="bottom" wrapText="1"/>
    </xf>
    <xf borderId="2" fillId="0" fontId="1" numFmtId="0" xfId="0" applyAlignment="1" applyBorder="1" applyFont="1">
      <alignment shrinkToFit="0" vertical="bottom" wrapText="1"/>
    </xf>
    <xf borderId="2" fillId="0" fontId="1" numFmtId="1" xfId="0" applyAlignment="1" applyBorder="1" applyFont="1" applyNumberFormat="1">
      <alignment horizontal="left" shrinkToFit="0" vertical="bottom" wrapText="1"/>
    </xf>
    <xf borderId="2" fillId="0" fontId="1" numFmtId="1" xfId="0" applyAlignment="1" applyBorder="1" applyFont="1" applyNumberFormat="1">
      <alignment horizontal="right" shrinkToFit="0" vertical="bottom" wrapText="1"/>
    </xf>
    <xf borderId="2" fillId="0" fontId="1" numFmtId="1" xfId="0" applyAlignment="1" applyBorder="1" applyFont="1" applyNumberFormat="1">
      <alignment horizontal="right" shrinkToFit="0" vertical="bottom" wrapText="0"/>
    </xf>
    <xf borderId="2" fillId="6" fontId="4" numFmtId="0" xfId="0" applyAlignment="1" applyBorder="1" applyFont="1">
      <alignment horizontal="center" shrinkToFit="0" vertical="bottom" wrapText="0"/>
    </xf>
    <xf borderId="2" fillId="7" fontId="4" numFmtId="2" xfId="0" applyAlignment="1" applyBorder="1" applyFont="1" applyNumberFormat="1">
      <alignment horizontal="center" shrinkToFit="0" vertical="bottom" wrapText="0"/>
    </xf>
    <xf borderId="2" fillId="0" fontId="1" numFmtId="0" xfId="0" applyAlignment="1" applyBorder="1" applyFont="1">
      <alignment horizontal="left" shrinkToFit="0" vertical="center" wrapText="1"/>
    </xf>
    <xf borderId="2" fillId="9" fontId="5" numFmtId="0" xfId="0" applyAlignment="1" applyBorder="1" applyFill="1" applyFont="1">
      <alignment shrinkToFit="0" vertical="bottom" wrapText="1"/>
    </xf>
    <xf borderId="2" fillId="10" fontId="5" numFmtId="0" xfId="0" applyAlignment="1" applyBorder="1" applyFill="1" applyFont="1">
      <alignment shrinkToFit="0" vertical="bottom" wrapText="1"/>
    </xf>
    <xf borderId="2" fillId="11" fontId="5" numFmtId="0" xfId="0" applyAlignment="1" applyBorder="1" applyFill="1" applyFont="1">
      <alignment shrinkToFit="0" vertical="bottom" wrapText="1"/>
    </xf>
    <xf borderId="2" fillId="2" fontId="1" numFmtId="0" xfId="0" applyAlignment="1" applyBorder="1" applyFont="1">
      <alignment shrinkToFit="0" vertical="bottom" wrapText="1"/>
    </xf>
    <xf borderId="2" fillId="2" fontId="1" numFmtId="1" xfId="0" applyAlignment="1" applyBorder="1" applyFont="1" applyNumberFormat="1">
      <alignment horizontal="left" shrinkToFit="0" vertical="bottom" wrapText="1"/>
    </xf>
    <xf borderId="2" fillId="2" fontId="1" numFmtId="1" xfId="0" applyAlignment="1" applyBorder="1" applyFont="1" applyNumberFormat="1">
      <alignment horizontal="right" shrinkToFit="0" vertical="bottom" wrapText="1"/>
    </xf>
    <xf borderId="2" fillId="2" fontId="1" numFmtId="1" xfId="0" applyAlignment="1" applyBorder="1" applyFont="1" applyNumberFormat="1">
      <alignment horizontal="right" shrinkToFit="0" vertical="bottom" wrapText="0"/>
    </xf>
    <xf borderId="2" fillId="2" fontId="1" numFmtId="0" xfId="0" applyAlignment="1" applyBorder="1" applyFont="1">
      <alignment horizontal="left" shrinkToFit="0" vertical="center" wrapText="1"/>
    </xf>
    <xf borderId="2" fillId="0" fontId="1" numFmtId="0" xfId="0" applyAlignment="1" applyBorder="1" applyFont="1">
      <alignment shrinkToFit="0" vertical="bottom" wrapText="0"/>
    </xf>
    <xf borderId="2" fillId="12" fontId="5" numFmtId="0" xfId="0" applyAlignment="1" applyBorder="1" applyFill="1" applyFont="1">
      <alignment shrinkToFit="0" vertical="bottom" wrapText="1"/>
    </xf>
    <xf borderId="2" fillId="13" fontId="5" numFmtId="0" xfId="0" applyAlignment="1" applyBorder="1" applyFill="1" applyFont="1">
      <alignment shrinkToFit="0" vertical="bottom" wrapText="1"/>
    </xf>
    <xf borderId="2" fillId="3" fontId="5" numFmtId="0" xfId="0" applyAlignment="1" applyBorder="1" applyFont="1">
      <alignment shrinkToFit="0" vertical="bottom" wrapText="1"/>
    </xf>
    <xf borderId="2" fillId="14" fontId="5" numFmtId="0" xfId="0" applyAlignment="1" applyBorder="1" applyFill="1" applyFont="1">
      <alignment shrinkToFit="0" vertical="bottom" wrapText="1"/>
    </xf>
    <xf borderId="2" fillId="6" fontId="5" numFmtId="0" xfId="0" applyAlignment="1" applyBorder="1" applyFont="1">
      <alignment shrinkToFit="0" vertical="bottom" wrapText="1"/>
    </xf>
    <xf borderId="2" fillId="15" fontId="5" numFmtId="0" xfId="0" applyAlignment="1" applyBorder="1" applyFill="1" applyFont="1">
      <alignment shrinkToFit="0" vertical="bottom" wrapText="1"/>
    </xf>
    <xf borderId="2" fillId="0" fontId="1" numFmtId="3" xfId="0" applyAlignment="1" applyBorder="1" applyFont="1" applyNumberFormat="1">
      <alignment horizontal="right" shrinkToFit="0" vertical="bottom" wrapText="1"/>
    </xf>
    <xf borderId="2" fillId="7" fontId="5" numFmtId="0" xfId="0" applyAlignment="1" applyBorder="1" applyFont="1">
      <alignment shrinkToFit="0" vertical="bottom" wrapText="1"/>
    </xf>
    <xf borderId="2" fillId="16" fontId="5" numFmtId="0" xfId="0" applyAlignment="1" applyBorder="1" applyFill="1" applyFont="1">
      <alignment shrinkToFit="0" vertical="bottom" wrapText="1"/>
    </xf>
    <xf borderId="2" fillId="0" fontId="5" numFmtId="0" xfId="0" applyAlignment="1" applyBorder="1" applyFont="1">
      <alignment shrinkToFit="0" vertical="bottom" wrapText="1"/>
    </xf>
    <xf borderId="2" fillId="17" fontId="5" numFmtId="0" xfId="0" applyAlignment="1" applyBorder="1" applyFill="1" applyFont="1">
      <alignment shrinkToFit="0" vertical="bottom" wrapText="1"/>
    </xf>
    <xf borderId="2" fillId="18" fontId="5" numFmtId="0" xfId="0" applyAlignment="1" applyBorder="1" applyFill="1" applyFont="1">
      <alignment shrinkToFit="0" vertical="bottom" wrapText="1"/>
    </xf>
    <xf borderId="2" fillId="0" fontId="1" numFmtId="3" xfId="0" applyAlignment="1" applyBorder="1" applyFont="1" applyNumberFormat="1">
      <alignment horizontal="right" shrinkToFit="0" vertical="bottom" wrapText="0"/>
    </xf>
    <xf borderId="2" fillId="19" fontId="5" numFmtId="0" xfId="0" applyAlignment="1" applyBorder="1" applyFill="1" applyFont="1">
      <alignment shrinkToFit="0" vertical="bottom" wrapText="1"/>
    </xf>
    <xf borderId="2" fillId="20" fontId="5" numFmtId="0" xfId="0" applyAlignment="1" applyBorder="1" applyFill="1" applyFont="1">
      <alignment shrinkToFit="0" vertical="bottom" wrapText="1"/>
    </xf>
    <xf borderId="0" fillId="0" fontId="2" numFmtId="2" xfId="0" applyAlignment="1" applyFont="1" applyNumberFormat="1">
      <alignment shrinkToFit="0" vertical="bottom" wrapText="0"/>
    </xf>
    <xf borderId="2" fillId="2" fontId="1" numFmtId="3" xfId="0" applyAlignment="1" applyBorder="1" applyFont="1" applyNumberFormat="1">
      <alignment horizontal="right" shrinkToFit="0" vertical="bottom" wrapText="0"/>
    </xf>
    <xf borderId="2" fillId="21" fontId="5" numFmtId="0" xfId="0" applyAlignment="1" applyBorder="1" applyFill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6.83" defaultRowHeight="15.0"/>
  <cols>
    <col customWidth="1" min="1" max="1" width="2.33"/>
    <col customWidth="1" min="2" max="2" width="37.33"/>
    <col customWidth="1" min="3" max="3" width="48.5"/>
    <col customWidth="1" min="4" max="4" width="12.83"/>
    <col customWidth="1" min="5" max="6" width="14.17"/>
    <col customWidth="1" min="7" max="7" width="13.0"/>
    <col customWidth="1" min="8" max="8" width="16.5"/>
    <col customWidth="1" min="9" max="9" width="8.17"/>
    <col customWidth="1" min="10" max="10" width="13.33"/>
    <col customWidth="1" min="11" max="11" width="29.17"/>
    <col customWidth="1" min="12" max="12" width="90.5"/>
    <col customWidth="1" min="13" max="13" width="18.0"/>
    <col customWidth="1" min="14" max="26" width="8.0"/>
  </cols>
  <sheetData>
    <row r="1" ht="6.0" customHeight="1">
      <c r="J1" s="1"/>
    </row>
    <row r="2" ht="15.75" customHeight="1">
      <c r="B2" s="2" t="s">
        <v>0</v>
      </c>
      <c r="F2" s="3" t="s">
        <v>1</v>
      </c>
      <c r="J2" s="1"/>
    </row>
    <row r="3" ht="6.75" customHeight="1">
      <c r="J3" s="1"/>
    </row>
    <row r="4" ht="11.25" customHeight="1">
      <c r="B4" s="4" t="s">
        <v>2</v>
      </c>
      <c r="J4" s="1"/>
    </row>
    <row r="5" ht="11.25" customHeight="1">
      <c r="B5" s="5" t="s">
        <v>3</v>
      </c>
      <c r="J5" s="1"/>
    </row>
    <row r="6" ht="11.25" customHeight="1">
      <c r="B6" s="6" t="s">
        <v>4</v>
      </c>
      <c r="J6" s="1"/>
    </row>
    <row r="7" ht="6.0" customHeight="1">
      <c r="J7" s="1"/>
    </row>
    <row r="8" ht="21.75" customHeight="1">
      <c r="B8" s="7" t="s">
        <v>5</v>
      </c>
      <c r="C8" s="7" t="s">
        <v>6</v>
      </c>
      <c r="D8" s="7" t="s">
        <v>7</v>
      </c>
      <c r="E8" s="7" t="s">
        <v>8</v>
      </c>
      <c r="F8" s="8" t="s">
        <v>9</v>
      </c>
      <c r="G8" s="8" t="s">
        <v>10</v>
      </c>
      <c r="H8" s="7" t="s">
        <v>11</v>
      </c>
      <c r="I8" s="9" t="s">
        <v>12</v>
      </c>
      <c r="J8" s="10" t="s">
        <v>13</v>
      </c>
      <c r="K8" s="7" t="s">
        <v>14</v>
      </c>
      <c r="L8" s="7" t="s">
        <v>15</v>
      </c>
      <c r="M8" s="7" t="s">
        <v>16</v>
      </c>
    </row>
    <row r="9" ht="21.75" customHeight="1">
      <c r="B9" s="11" t="s">
        <v>17</v>
      </c>
      <c r="C9" s="12" t="s">
        <v>18</v>
      </c>
      <c r="D9" s="13">
        <v>10066.0</v>
      </c>
      <c r="E9" s="12" t="s">
        <v>19</v>
      </c>
      <c r="F9" s="14">
        <v>240.0</v>
      </c>
      <c r="G9" s="15">
        <v>236.0</v>
      </c>
      <c r="H9" s="15">
        <v>1.0</v>
      </c>
      <c r="I9" s="16"/>
      <c r="J9" s="17">
        <f t="shared" ref="J9:J112" si="1">I9*G9</f>
        <v>0</v>
      </c>
      <c r="K9" s="18" t="s">
        <v>20</v>
      </c>
      <c r="L9" s="18" t="s">
        <v>21</v>
      </c>
      <c r="M9" s="18" t="s">
        <v>22</v>
      </c>
    </row>
    <row r="10" ht="21.75" customHeight="1">
      <c r="B10" s="19" t="s">
        <v>23</v>
      </c>
      <c r="C10" s="12" t="s">
        <v>24</v>
      </c>
      <c r="D10" s="13">
        <v>10006.0</v>
      </c>
      <c r="E10" s="12" t="s">
        <v>19</v>
      </c>
      <c r="F10" s="14">
        <v>365.0</v>
      </c>
      <c r="G10" s="15">
        <v>245.0</v>
      </c>
      <c r="H10" s="15">
        <v>12.0</v>
      </c>
      <c r="I10" s="16"/>
      <c r="J10" s="17">
        <f t="shared" si="1"/>
        <v>0</v>
      </c>
      <c r="K10" s="18" t="s">
        <v>25</v>
      </c>
      <c r="L10" s="18" t="s">
        <v>26</v>
      </c>
      <c r="M10" s="18" t="s">
        <v>22</v>
      </c>
    </row>
    <row r="11" ht="21.75" customHeight="1">
      <c r="B11" s="20" t="s">
        <v>27</v>
      </c>
      <c r="C11" s="12" t="s">
        <v>28</v>
      </c>
      <c r="D11" s="13">
        <v>10092.0</v>
      </c>
      <c r="E11" s="12" t="s">
        <v>29</v>
      </c>
      <c r="F11" s="14">
        <v>720.0</v>
      </c>
      <c r="G11" s="15">
        <v>344.0</v>
      </c>
      <c r="H11" s="15">
        <v>16.0</v>
      </c>
      <c r="I11" s="16"/>
      <c r="J11" s="17">
        <f t="shared" si="1"/>
        <v>0</v>
      </c>
      <c r="K11" s="18" t="s">
        <v>30</v>
      </c>
      <c r="L11" s="18" t="s">
        <v>31</v>
      </c>
      <c r="M11" s="18" t="s">
        <v>22</v>
      </c>
    </row>
    <row r="12" ht="32.25" customHeight="1">
      <c r="B12" s="20" t="s">
        <v>27</v>
      </c>
      <c r="C12" s="12" t="s">
        <v>32</v>
      </c>
      <c r="D12" s="13">
        <v>10093.0</v>
      </c>
      <c r="E12" s="12" t="s">
        <v>29</v>
      </c>
      <c r="F12" s="14">
        <v>720.0</v>
      </c>
      <c r="G12" s="15">
        <v>364.0</v>
      </c>
      <c r="H12" s="15">
        <v>5.0</v>
      </c>
      <c r="I12" s="16"/>
      <c r="J12" s="17">
        <f t="shared" si="1"/>
        <v>0</v>
      </c>
      <c r="K12" s="18" t="s">
        <v>30</v>
      </c>
      <c r="L12" s="18" t="s">
        <v>33</v>
      </c>
      <c r="M12" s="18" t="s">
        <v>22</v>
      </c>
    </row>
    <row r="13" ht="21.75" customHeight="1">
      <c r="B13" s="20" t="s">
        <v>27</v>
      </c>
      <c r="C13" s="12" t="s">
        <v>34</v>
      </c>
      <c r="D13" s="13">
        <v>10023.0</v>
      </c>
      <c r="E13" s="12" t="s">
        <v>19</v>
      </c>
      <c r="F13" s="14">
        <v>365.0</v>
      </c>
      <c r="G13" s="15">
        <v>260.0</v>
      </c>
      <c r="H13" s="15">
        <v>5.0</v>
      </c>
      <c r="I13" s="16"/>
      <c r="J13" s="17">
        <f t="shared" si="1"/>
        <v>0</v>
      </c>
      <c r="K13" s="18" t="s">
        <v>35</v>
      </c>
      <c r="L13" s="18" t="s">
        <v>36</v>
      </c>
      <c r="M13" s="18" t="s">
        <v>22</v>
      </c>
    </row>
    <row r="14" ht="21.75" customHeight="1">
      <c r="B14" s="20" t="s">
        <v>27</v>
      </c>
      <c r="C14" s="12" t="s">
        <v>37</v>
      </c>
      <c r="D14" s="13">
        <v>10010.0</v>
      </c>
      <c r="E14" s="12" t="s">
        <v>19</v>
      </c>
      <c r="F14" s="14">
        <v>365.0</v>
      </c>
      <c r="G14" s="15">
        <v>255.0</v>
      </c>
      <c r="H14" s="15">
        <v>2.0</v>
      </c>
      <c r="I14" s="16"/>
      <c r="J14" s="17">
        <f t="shared" si="1"/>
        <v>0</v>
      </c>
      <c r="K14" s="18" t="s">
        <v>35</v>
      </c>
      <c r="L14" s="18" t="s">
        <v>38</v>
      </c>
      <c r="M14" s="18" t="s">
        <v>22</v>
      </c>
    </row>
    <row r="15" ht="21.75" customHeight="1">
      <c r="B15" s="20" t="s">
        <v>27</v>
      </c>
      <c r="C15" s="12" t="s">
        <v>39</v>
      </c>
      <c r="D15" s="13">
        <v>10025.0</v>
      </c>
      <c r="E15" s="12" t="s">
        <v>19</v>
      </c>
      <c r="F15" s="14">
        <v>365.0</v>
      </c>
      <c r="G15" s="15">
        <v>310.0</v>
      </c>
      <c r="H15" s="15">
        <v>4.0</v>
      </c>
      <c r="I15" s="16"/>
      <c r="J15" s="17">
        <f t="shared" si="1"/>
        <v>0</v>
      </c>
      <c r="K15" s="18" t="s">
        <v>35</v>
      </c>
      <c r="L15" s="18" t="s">
        <v>40</v>
      </c>
      <c r="M15" s="18" t="s">
        <v>22</v>
      </c>
    </row>
    <row r="16" ht="21.75" customHeight="1">
      <c r="B16" s="20" t="s">
        <v>27</v>
      </c>
      <c r="C16" s="12" t="s">
        <v>41</v>
      </c>
      <c r="D16" s="13">
        <v>9519.0</v>
      </c>
      <c r="E16" s="12" t="s">
        <v>19</v>
      </c>
      <c r="F16" s="14">
        <v>365.0</v>
      </c>
      <c r="G16" s="15">
        <v>292.0</v>
      </c>
      <c r="H16" s="15">
        <v>1.0</v>
      </c>
      <c r="I16" s="16"/>
      <c r="J16" s="17">
        <f t="shared" si="1"/>
        <v>0</v>
      </c>
      <c r="K16" s="18" t="s">
        <v>35</v>
      </c>
      <c r="L16" s="18" t="s">
        <v>42</v>
      </c>
      <c r="M16" s="18" t="s">
        <v>22</v>
      </c>
    </row>
    <row r="17" ht="21.75" customHeight="1">
      <c r="B17" s="20" t="s">
        <v>27</v>
      </c>
      <c r="C17" s="12" t="s">
        <v>43</v>
      </c>
      <c r="D17" s="13">
        <v>9939.0</v>
      </c>
      <c r="E17" s="12" t="s">
        <v>19</v>
      </c>
      <c r="F17" s="14">
        <v>365.0</v>
      </c>
      <c r="G17" s="15">
        <v>260.0</v>
      </c>
      <c r="H17" s="15">
        <v>12.0</v>
      </c>
      <c r="I17" s="16"/>
      <c r="J17" s="17">
        <f t="shared" si="1"/>
        <v>0</v>
      </c>
      <c r="K17" s="18" t="s">
        <v>20</v>
      </c>
      <c r="L17" s="18" t="s">
        <v>44</v>
      </c>
      <c r="M17" s="18" t="s">
        <v>22</v>
      </c>
    </row>
    <row r="18" ht="21.75" customHeight="1">
      <c r="B18" s="20" t="s">
        <v>27</v>
      </c>
      <c r="C18" s="12" t="s">
        <v>45</v>
      </c>
      <c r="D18" s="13">
        <v>9207.0</v>
      </c>
      <c r="E18" s="12" t="s">
        <v>19</v>
      </c>
      <c r="F18" s="14">
        <v>365.0</v>
      </c>
      <c r="G18" s="15">
        <v>255.0</v>
      </c>
      <c r="H18" s="15">
        <v>6.0</v>
      </c>
      <c r="I18" s="16"/>
      <c r="J18" s="17">
        <f t="shared" si="1"/>
        <v>0</v>
      </c>
      <c r="K18" s="18" t="s">
        <v>20</v>
      </c>
      <c r="L18" s="18" t="s">
        <v>46</v>
      </c>
      <c r="M18" s="18" t="s">
        <v>22</v>
      </c>
    </row>
    <row r="19" ht="21.75" customHeight="1">
      <c r="B19" s="20" t="s">
        <v>27</v>
      </c>
      <c r="C19" s="12" t="s">
        <v>47</v>
      </c>
      <c r="D19" s="13">
        <v>10026.0</v>
      </c>
      <c r="E19" s="12" t="s">
        <v>19</v>
      </c>
      <c r="F19" s="14">
        <v>365.0</v>
      </c>
      <c r="G19" s="15">
        <v>310.0</v>
      </c>
      <c r="H19" s="15">
        <v>20.0</v>
      </c>
      <c r="I19" s="16"/>
      <c r="J19" s="17">
        <f t="shared" si="1"/>
        <v>0</v>
      </c>
      <c r="K19" s="18" t="s">
        <v>35</v>
      </c>
      <c r="L19" s="18" t="s">
        <v>48</v>
      </c>
      <c r="M19" s="18" t="s">
        <v>22</v>
      </c>
    </row>
    <row r="20" ht="21.75" customHeight="1">
      <c r="B20" s="20" t="s">
        <v>27</v>
      </c>
      <c r="C20" s="12" t="s">
        <v>49</v>
      </c>
      <c r="D20" s="13">
        <v>9656.0</v>
      </c>
      <c r="E20" s="12" t="s">
        <v>19</v>
      </c>
      <c r="F20" s="14">
        <v>365.0</v>
      </c>
      <c r="G20" s="15">
        <v>292.0</v>
      </c>
      <c r="H20" s="15">
        <v>6.0</v>
      </c>
      <c r="I20" s="16"/>
      <c r="J20" s="17">
        <f t="shared" si="1"/>
        <v>0</v>
      </c>
      <c r="K20" s="18" t="s">
        <v>20</v>
      </c>
      <c r="L20" s="18" t="s">
        <v>50</v>
      </c>
      <c r="M20" s="18" t="s">
        <v>22</v>
      </c>
    </row>
    <row r="21" ht="21.75" customHeight="1">
      <c r="B21" s="20" t="s">
        <v>27</v>
      </c>
      <c r="C21" s="12" t="s">
        <v>51</v>
      </c>
      <c r="D21" s="13">
        <v>9796.0</v>
      </c>
      <c r="E21" s="12" t="s">
        <v>19</v>
      </c>
      <c r="F21" s="14">
        <v>365.0</v>
      </c>
      <c r="G21" s="15">
        <v>312.0</v>
      </c>
      <c r="H21" s="15">
        <v>4.0</v>
      </c>
      <c r="I21" s="16"/>
      <c r="J21" s="17">
        <f t="shared" si="1"/>
        <v>0</v>
      </c>
      <c r="K21" s="18" t="s">
        <v>35</v>
      </c>
      <c r="L21" s="18" t="s">
        <v>52</v>
      </c>
      <c r="M21" s="18" t="s">
        <v>22</v>
      </c>
    </row>
    <row r="22" ht="21.75" customHeight="1">
      <c r="B22" s="20" t="s">
        <v>27</v>
      </c>
      <c r="C22" s="12" t="s">
        <v>53</v>
      </c>
      <c r="D22" s="13">
        <v>10012.0</v>
      </c>
      <c r="E22" s="12" t="s">
        <v>19</v>
      </c>
      <c r="F22" s="14">
        <v>365.0</v>
      </c>
      <c r="G22" s="15">
        <v>306.0</v>
      </c>
      <c r="H22" s="15">
        <v>34.0</v>
      </c>
      <c r="I22" s="16"/>
      <c r="J22" s="17">
        <f t="shared" si="1"/>
        <v>0</v>
      </c>
      <c r="K22" s="18" t="s">
        <v>35</v>
      </c>
      <c r="L22" s="18" t="s">
        <v>54</v>
      </c>
      <c r="M22" s="18" t="s">
        <v>22</v>
      </c>
    </row>
    <row r="23" ht="21.75" customHeight="1">
      <c r="B23" s="20" t="s">
        <v>55</v>
      </c>
      <c r="C23" s="12" t="s">
        <v>56</v>
      </c>
      <c r="D23" s="13">
        <v>9821.0</v>
      </c>
      <c r="E23" s="12" t="s">
        <v>19</v>
      </c>
      <c r="F23" s="14">
        <v>365.0</v>
      </c>
      <c r="G23" s="15">
        <v>208.0</v>
      </c>
      <c r="H23" s="15">
        <v>16.0</v>
      </c>
      <c r="I23" s="16"/>
      <c r="J23" s="17">
        <f t="shared" si="1"/>
        <v>0</v>
      </c>
      <c r="K23" s="18" t="s">
        <v>57</v>
      </c>
      <c r="L23" s="18" t="s">
        <v>58</v>
      </c>
      <c r="M23" s="18" t="s">
        <v>59</v>
      </c>
    </row>
    <row r="24" ht="21.75" customHeight="1">
      <c r="B24" s="20" t="s">
        <v>55</v>
      </c>
      <c r="C24" s="12" t="s">
        <v>60</v>
      </c>
      <c r="D24" s="13">
        <v>9879.0</v>
      </c>
      <c r="E24" s="12" t="s">
        <v>19</v>
      </c>
      <c r="F24" s="14">
        <v>360.0</v>
      </c>
      <c r="G24" s="15">
        <v>198.0</v>
      </c>
      <c r="H24" s="15">
        <v>2.0</v>
      </c>
      <c r="I24" s="16"/>
      <c r="J24" s="17">
        <f t="shared" si="1"/>
        <v>0</v>
      </c>
      <c r="K24" s="18" t="s">
        <v>57</v>
      </c>
      <c r="L24" s="18" t="s">
        <v>61</v>
      </c>
      <c r="M24" s="18" t="s">
        <v>59</v>
      </c>
    </row>
    <row r="25" ht="21.75" customHeight="1">
      <c r="B25" s="20" t="s">
        <v>55</v>
      </c>
      <c r="C25" s="12" t="s">
        <v>62</v>
      </c>
      <c r="D25" s="13">
        <v>9878.0</v>
      </c>
      <c r="E25" s="12" t="s">
        <v>19</v>
      </c>
      <c r="F25" s="14">
        <v>360.0</v>
      </c>
      <c r="G25" s="15">
        <v>208.0</v>
      </c>
      <c r="H25" s="15">
        <v>59.0</v>
      </c>
      <c r="I25" s="16"/>
      <c r="J25" s="17">
        <f t="shared" si="1"/>
        <v>0</v>
      </c>
      <c r="K25" s="18" t="s">
        <v>57</v>
      </c>
      <c r="L25" s="18" t="s">
        <v>63</v>
      </c>
      <c r="M25" s="18" t="s">
        <v>59</v>
      </c>
    </row>
    <row r="26" ht="21.75" customHeight="1">
      <c r="B26" s="20" t="s">
        <v>55</v>
      </c>
      <c r="C26" s="12" t="s">
        <v>64</v>
      </c>
      <c r="D26" s="13">
        <v>7767.0</v>
      </c>
      <c r="E26" s="12" t="s">
        <v>29</v>
      </c>
      <c r="F26" s="14">
        <v>360.0</v>
      </c>
      <c r="G26" s="15">
        <v>240.0</v>
      </c>
      <c r="H26" s="15">
        <v>2.0</v>
      </c>
      <c r="I26" s="16"/>
      <c r="J26" s="17">
        <f t="shared" si="1"/>
        <v>0</v>
      </c>
      <c r="K26" s="18" t="s">
        <v>57</v>
      </c>
      <c r="L26" s="18" t="s">
        <v>65</v>
      </c>
      <c r="M26" s="18" t="s">
        <v>59</v>
      </c>
    </row>
    <row r="27" ht="21.75" customHeight="1">
      <c r="B27" s="21" t="s">
        <v>66</v>
      </c>
      <c r="C27" s="12" t="s">
        <v>67</v>
      </c>
      <c r="D27" s="13">
        <v>10032.0</v>
      </c>
      <c r="E27" s="12" t="s">
        <v>19</v>
      </c>
      <c r="F27" s="14">
        <v>360.0</v>
      </c>
      <c r="G27" s="15">
        <v>245.0</v>
      </c>
      <c r="H27" s="15">
        <v>20.0</v>
      </c>
      <c r="I27" s="16"/>
      <c r="J27" s="17">
        <f t="shared" si="1"/>
        <v>0</v>
      </c>
      <c r="K27" s="18" t="s">
        <v>68</v>
      </c>
      <c r="L27" s="18" t="s">
        <v>69</v>
      </c>
      <c r="M27" s="18" t="s">
        <v>22</v>
      </c>
    </row>
    <row r="28" ht="21.75" customHeight="1">
      <c r="B28" s="21" t="s">
        <v>66</v>
      </c>
      <c r="C28" s="12" t="s">
        <v>70</v>
      </c>
      <c r="D28" s="13">
        <v>9523.0</v>
      </c>
      <c r="E28" s="12" t="s">
        <v>19</v>
      </c>
      <c r="F28" s="14">
        <v>360.0</v>
      </c>
      <c r="G28" s="15">
        <v>260.0</v>
      </c>
      <c r="H28" s="15">
        <v>2.0</v>
      </c>
      <c r="I28" s="16"/>
      <c r="J28" s="17">
        <f t="shared" si="1"/>
        <v>0</v>
      </c>
      <c r="K28" s="18" t="s">
        <v>35</v>
      </c>
      <c r="L28" s="18" t="s">
        <v>71</v>
      </c>
      <c r="M28" s="18" t="s">
        <v>22</v>
      </c>
    </row>
    <row r="29" ht="21.75" customHeight="1">
      <c r="B29" s="21" t="s">
        <v>66</v>
      </c>
      <c r="C29" s="12" t="s">
        <v>72</v>
      </c>
      <c r="D29" s="13">
        <v>9550.0</v>
      </c>
      <c r="E29" s="12" t="s">
        <v>19</v>
      </c>
      <c r="F29" s="14">
        <v>360.0</v>
      </c>
      <c r="G29" s="15">
        <v>190.0</v>
      </c>
      <c r="H29" s="15">
        <v>20.0</v>
      </c>
      <c r="I29" s="16"/>
      <c r="J29" s="17">
        <f t="shared" si="1"/>
        <v>0</v>
      </c>
      <c r="K29" s="18" t="s">
        <v>73</v>
      </c>
      <c r="L29" s="18" t="s">
        <v>74</v>
      </c>
      <c r="M29" s="18" t="s">
        <v>75</v>
      </c>
    </row>
    <row r="30" ht="21.75" customHeight="1">
      <c r="B30" s="21" t="s">
        <v>66</v>
      </c>
      <c r="C30" s="12" t="s">
        <v>76</v>
      </c>
      <c r="D30" s="13">
        <v>9475.0</v>
      </c>
      <c r="E30" s="12" t="s">
        <v>19</v>
      </c>
      <c r="F30" s="14">
        <v>360.0</v>
      </c>
      <c r="G30" s="15">
        <v>210.0</v>
      </c>
      <c r="H30" s="15">
        <v>20.0</v>
      </c>
      <c r="I30" s="16"/>
      <c r="J30" s="17">
        <f t="shared" si="1"/>
        <v>0</v>
      </c>
      <c r="K30" s="18" t="s">
        <v>77</v>
      </c>
      <c r="L30" s="18" t="s">
        <v>78</v>
      </c>
      <c r="M30" s="18" t="s">
        <v>22</v>
      </c>
    </row>
    <row r="31" ht="21.75" customHeight="1">
      <c r="B31" s="21" t="s">
        <v>66</v>
      </c>
      <c r="C31" s="12" t="s">
        <v>79</v>
      </c>
      <c r="D31" s="13">
        <v>9871.0</v>
      </c>
      <c r="E31" s="12" t="s">
        <v>19</v>
      </c>
      <c r="F31" s="14">
        <v>360.0</v>
      </c>
      <c r="G31" s="15">
        <v>234.0</v>
      </c>
      <c r="H31" s="15">
        <v>1.0</v>
      </c>
      <c r="I31" s="16"/>
      <c r="J31" s="17">
        <f t="shared" si="1"/>
        <v>0</v>
      </c>
      <c r="K31" s="18" t="s">
        <v>20</v>
      </c>
      <c r="L31" s="18" t="s">
        <v>80</v>
      </c>
      <c r="M31" s="18" t="s">
        <v>22</v>
      </c>
    </row>
    <row r="32" ht="12.75" customHeight="1">
      <c r="B32" s="21" t="s">
        <v>66</v>
      </c>
      <c r="C32" s="12" t="s">
        <v>81</v>
      </c>
      <c r="D32" s="13">
        <v>9854.0</v>
      </c>
      <c r="E32" s="12" t="s">
        <v>19</v>
      </c>
      <c r="F32" s="14">
        <v>360.0</v>
      </c>
      <c r="G32" s="15">
        <v>218.0</v>
      </c>
      <c r="H32" s="15">
        <v>60.0</v>
      </c>
      <c r="I32" s="16"/>
      <c r="J32" s="17">
        <f t="shared" si="1"/>
        <v>0</v>
      </c>
      <c r="K32" s="18" t="s">
        <v>82</v>
      </c>
      <c r="L32" s="18" t="s">
        <v>83</v>
      </c>
      <c r="M32" s="18" t="s">
        <v>22</v>
      </c>
    </row>
    <row r="33" ht="21.75" customHeight="1">
      <c r="B33" s="21" t="s">
        <v>66</v>
      </c>
      <c r="C33" s="12" t="s">
        <v>84</v>
      </c>
      <c r="D33" s="13">
        <v>10031.0</v>
      </c>
      <c r="E33" s="12" t="s">
        <v>19</v>
      </c>
      <c r="F33" s="14">
        <v>360.0</v>
      </c>
      <c r="G33" s="15">
        <v>200.0</v>
      </c>
      <c r="H33" s="15">
        <v>23.0</v>
      </c>
      <c r="I33" s="16"/>
      <c r="J33" s="17">
        <f t="shared" si="1"/>
        <v>0</v>
      </c>
      <c r="K33" s="18" t="s">
        <v>30</v>
      </c>
      <c r="L33" s="18" t="s">
        <v>85</v>
      </c>
      <c r="M33" s="18" t="s">
        <v>22</v>
      </c>
    </row>
    <row r="34" ht="21.75" customHeight="1">
      <c r="B34" s="21" t="s">
        <v>66</v>
      </c>
      <c r="C34" s="12" t="s">
        <v>86</v>
      </c>
      <c r="D34" s="13">
        <v>9856.0</v>
      </c>
      <c r="E34" s="12" t="s">
        <v>19</v>
      </c>
      <c r="F34" s="14">
        <v>360.0</v>
      </c>
      <c r="G34" s="15">
        <v>260.0</v>
      </c>
      <c r="H34" s="15">
        <v>20.0</v>
      </c>
      <c r="I34" s="16"/>
      <c r="J34" s="17">
        <f t="shared" si="1"/>
        <v>0</v>
      </c>
      <c r="K34" s="18" t="s">
        <v>68</v>
      </c>
      <c r="L34" s="18" t="s">
        <v>87</v>
      </c>
      <c r="M34" s="18" t="s">
        <v>22</v>
      </c>
    </row>
    <row r="35" ht="12.75" customHeight="1">
      <c r="B35" s="21" t="s">
        <v>66</v>
      </c>
      <c r="C35" s="12" t="s">
        <v>88</v>
      </c>
      <c r="D35" s="13">
        <v>9855.0</v>
      </c>
      <c r="E35" s="12" t="s">
        <v>19</v>
      </c>
      <c r="F35" s="14">
        <v>360.0</v>
      </c>
      <c r="G35" s="15">
        <v>218.0</v>
      </c>
      <c r="H35" s="15">
        <v>21.0</v>
      </c>
      <c r="I35" s="16"/>
      <c r="J35" s="17">
        <f t="shared" si="1"/>
        <v>0</v>
      </c>
      <c r="K35" s="18" t="s">
        <v>89</v>
      </c>
      <c r="L35" s="18" t="s">
        <v>90</v>
      </c>
      <c r="M35" s="18" t="s">
        <v>22</v>
      </c>
    </row>
    <row r="36" ht="21.75" customHeight="1">
      <c r="B36" s="21" t="s">
        <v>66</v>
      </c>
      <c r="C36" s="12" t="s">
        <v>91</v>
      </c>
      <c r="D36" s="13">
        <v>9659.0</v>
      </c>
      <c r="E36" s="12" t="s">
        <v>19</v>
      </c>
      <c r="F36" s="14">
        <v>360.0</v>
      </c>
      <c r="G36" s="15">
        <v>245.0</v>
      </c>
      <c r="H36" s="15">
        <v>4.0</v>
      </c>
      <c r="I36" s="16"/>
      <c r="J36" s="17">
        <f t="shared" si="1"/>
        <v>0</v>
      </c>
      <c r="K36" s="18" t="s">
        <v>77</v>
      </c>
      <c r="L36" s="18" t="s">
        <v>92</v>
      </c>
      <c r="M36" s="18" t="s">
        <v>22</v>
      </c>
    </row>
    <row r="37" ht="21.75" customHeight="1">
      <c r="B37" s="21" t="s">
        <v>66</v>
      </c>
      <c r="C37" s="12" t="s">
        <v>93</v>
      </c>
      <c r="D37" s="13">
        <v>9946.0</v>
      </c>
      <c r="E37" s="12" t="s">
        <v>19</v>
      </c>
      <c r="F37" s="14">
        <v>360.0</v>
      </c>
      <c r="G37" s="15">
        <v>240.0</v>
      </c>
      <c r="H37" s="15">
        <v>16.0</v>
      </c>
      <c r="I37" s="16"/>
      <c r="J37" s="17">
        <f t="shared" si="1"/>
        <v>0</v>
      </c>
      <c r="K37" s="18" t="s">
        <v>20</v>
      </c>
      <c r="L37" s="18" t="s">
        <v>94</v>
      </c>
      <c r="M37" s="18" t="s">
        <v>22</v>
      </c>
    </row>
    <row r="38" ht="32.25" customHeight="1">
      <c r="B38" s="21" t="s">
        <v>66</v>
      </c>
      <c r="C38" s="22" t="s">
        <v>95</v>
      </c>
      <c r="D38" s="23">
        <v>10097.0</v>
      </c>
      <c r="E38" s="22" t="s">
        <v>29</v>
      </c>
      <c r="F38" s="24">
        <v>360.0</v>
      </c>
      <c r="G38" s="25">
        <v>265.0</v>
      </c>
      <c r="H38" s="25">
        <v>30.0</v>
      </c>
      <c r="I38" s="16"/>
      <c r="J38" s="17">
        <f t="shared" si="1"/>
        <v>0</v>
      </c>
      <c r="K38" s="26" t="s">
        <v>30</v>
      </c>
      <c r="L38" s="26" t="s">
        <v>96</v>
      </c>
      <c r="M38" s="26" t="s">
        <v>22</v>
      </c>
    </row>
    <row r="39" ht="21.75" customHeight="1">
      <c r="B39" s="21" t="s">
        <v>66</v>
      </c>
      <c r="C39" s="22" t="s">
        <v>97</v>
      </c>
      <c r="D39" s="23">
        <v>10096.0</v>
      </c>
      <c r="E39" s="22" t="s">
        <v>29</v>
      </c>
      <c r="F39" s="24">
        <v>360.0</v>
      </c>
      <c r="G39" s="25">
        <v>255.0</v>
      </c>
      <c r="H39" s="25">
        <v>36.0</v>
      </c>
      <c r="I39" s="16"/>
      <c r="J39" s="17">
        <f t="shared" si="1"/>
        <v>0</v>
      </c>
      <c r="K39" s="26" t="s">
        <v>30</v>
      </c>
      <c r="L39" s="26" t="s">
        <v>98</v>
      </c>
      <c r="M39" s="26" t="s">
        <v>22</v>
      </c>
    </row>
    <row r="40" ht="21.75" customHeight="1">
      <c r="B40" s="21" t="s">
        <v>66</v>
      </c>
      <c r="C40" s="12" t="s">
        <v>99</v>
      </c>
      <c r="D40" s="13">
        <v>7537.0</v>
      </c>
      <c r="E40" s="12" t="s">
        <v>100</v>
      </c>
      <c r="F40" s="14">
        <v>360.0</v>
      </c>
      <c r="G40" s="15">
        <v>260.0</v>
      </c>
      <c r="H40" s="27" t="s">
        <v>101</v>
      </c>
      <c r="I40" s="16"/>
      <c r="J40" s="17">
        <f t="shared" si="1"/>
        <v>0</v>
      </c>
      <c r="K40" s="18" t="s">
        <v>68</v>
      </c>
      <c r="L40" s="18" t="s">
        <v>102</v>
      </c>
      <c r="M40" s="18" t="s">
        <v>22</v>
      </c>
    </row>
    <row r="41" ht="21.75" customHeight="1">
      <c r="B41" s="21" t="s">
        <v>66</v>
      </c>
      <c r="C41" s="12" t="s">
        <v>103</v>
      </c>
      <c r="D41" s="13">
        <v>9873.0</v>
      </c>
      <c r="E41" s="12" t="s">
        <v>19</v>
      </c>
      <c r="F41" s="14">
        <v>360.0</v>
      </c>
      <c r="G41" s="15">
        <v>208.0</v>
      </c>
      <c r="H41" s="15">
        <v>20.0</v>
      </c>
      <c r="I41" s="16"/>
      <c r="J41" s="17">
        <f t="shared" si="1"/>
        <v>0</v>
      </c>
      <c r="K41" s="18" t="s">
        <v>35</v>
      </c>
      <c r="L41" s="18" t="s">
        <v>104</v>
      </c>
      <c r="M41" s="18" t="s">
        <v>22</v>
      </c>
    </row>
    <row r="42" ht="21.75" customHeight="1">
      <c r="B42" s="21" t="s">
        <v>66</v>
      </c>
      <c r="C42" s="12" t="s">
        <v>105</v>
      </c>
      <c r="D42" s="13">
        <v>8715.0</v>
      </c>
      <c r="E42" s="12" t="s">
        <v>100</v>
      </c>
      <c r="F42" s="14">
        <v>360.0</v>
      </c>
      <c r="G42" s="15">
        <v>205.0</v>
      </c>
      <c r="H42" s="15">
        <v>1.0</v>
      </c>
      <c r="I42" s="16"/>
      <c r="J42" s="17">
        <f t="shared" si="1"/>
        <v>0</v>
      </c>
      <c r="K42" s="18" t="s">
        <v>35</v>
      </c>
      <c r="L42" s="18" t="s">
        <v>106</v>
      </c>
      <c r="M42" s="18" t="s">
        <v>22</v>
      </c>
    </row>
    <row r="43" ht="12.75" customHeight="1">
      <c r="B43" s="21" t="s">
        <v>66</v>
      </c>
      <c r="C43" s="12" t="s">
        <v>107</v>
      </c>
      <c r="D43" s="13">
        <v>9596.0</v>
      </c>
      <c r="E43" s="12" t="s">
        <v>19</v>
      </c>
      <c r="F43" s="14">
        <v>360.0</v>
      </c>
      <c r="G43" s="15">
        <v>198.0</v>
      </c>
      <c r="H43" s="15">
        <v>12.0</v>
      </c>
      <c r="I43" s="16"/>
      <c r="J43" s="17">
        <f t="shared" si="1"/>
        <v>0</v>
      </c>
      <c r="K43" s="18" t="s">
        <v>73</v>
      </c>
      <c r="L43" s="18" t="s">
        <v>108</v>
      </c>
      <c r="M43" s="18" t="s">
        <v>75</v>
      </c>
    </row>
    <row r="44" ht="21.75" customHeight="1">
      <c r="B44" s="21" t="s">
        <v>66</v>
      </c>
      <c r="C44" s="12" t="s">
        <v>109</v>
      </c>
      <c r="D44" s="13">
        <v>9874.0</v>
      </c>
      <c r="E44" s="12" t="s">
        <v>19</v>
      </c>
      <c r="F44" s="14">
        <v>360.0</v>
      </c>
      <c r="G44" s="15">
        <v>208.0</v>
      </c>
      <c r="H44" s="15">
        <v>43.0</v>
      </c>
      <c r="I44" s="16"/>
      <c r="J44" s="17">
        <f t="shared" si="1"/>
        <v>0</v>
      </c>
      <c r="K44" s="18" t="s">
        <v>73</v>
      </c>
      <c r="L44" s="18" t="s">
        <v>110</v>
      </c>
      <c r="M44" s="18" t="s">
        <v>75</v>
      </c>
    </row>
    <row r="45" ht="12.75" customHeight="1">
      <c r="B45" s="21" t="s">
        <v>66</v>
      </c>
      <c r="C45" s="12" t="s">
        <v>111</v>
      </c>
      <c r="D45" s="13">
        <v>10055.0</v>
      </c>
      <c r="E45" s="12" t="s">
        <v>19</v>
      </c>
      <c r="F45" s="14">
        <v>365.0</v>
      </c>
      <c r="G45" s="15">
        <v>260.0</v>
      </c>
      <c r="H45" s="15">
        <v>4.0</v>
      </c>
      <c r="I45" s="16"/>
      <c r="J45" s="17">
        <f t="shared" si="1"/>
        <v>0</v>
      </c>
      <c r="K45" s="18" t="s">
        <v>112</v>
      </c>
      <c r="L45" s="18" t="s">
        <v>113</v>
      </c>
      <c r="M45" s="18" t="s">
        <v>114</v>
      </c>
    </row>
    <row r="46" ht="21.75" customHeight="1">
      <c r="B46" s="21" t="s">
        <v>66</v>
      </c>
      <c r="C46" s="12" t="s">
        <v>115</v>
      </c>
      <c r="D46" s="13">
        <v>7835.0</v>
      </c>
      <c r="E46" s="12" t="s">
        <v>29</v>
      </c>
      <c r="F46" s="14">
        <v>360.0</v>
      </c>
      <c r="G46" s="15">
        <v>244.0</v>
      </c>
      <c r="H46" s="15">
        <v>1.0</v>
      </c>
      <c r="I46" s="16"/>
      <c r="J46" s="17">
        <f t="shared" si="1"/>
        <v>0</v>
      </c>
      <c r="K46" s="18" t="s">
        <v>30</v>
      </c>
      <c r="L46" s="18" t="s">
        <v>116</v>
      </c>
      <c r="M46" s="18" t="s">
        <v>22</v>
      </c>
    </row>
    <row r="47" ht="21.75" customHeight="1">
      <c r="B47" s="21" t="s">
        <v>66</v>
      </c>
      <c r="C47" s="12" t="s">
        <v>117</v>
      </c>
      <c r="D47" s="13">
        <v>9872.0</v>
      </c>
      <c r="E47" s="12" t="s">
        <v>19</v>
      </c>
      <c r="F47" s="14">
        <v>360.0</v>
      </c>
      <c r="G47" s="15">
        <v>244.0</v>
      </c>
      <c r="H47" s="15">
        <v>40.0</v>
      </c>
      <c r="I47" s="16"/>
      <c r="J47" s="17">
        <f t="shared" si="1"/>
        <v>0</v>
      </c>
      <c r="K47" s="18" t="s">
        <v>35</v>
      </c>
      <c r="L47" s="18" t="s">
        <v>118</v>
      </c>
      <c r="M47" s="18" t="s">
        <v>22</v>
      </c>
    </row>
    <row r="48" ht="21.75" customHeight="1">
      <c r="B48" s="21" t="s">
        <v>66</v>
      </c>
      <c r="C48" s="12" t="s">
        <v>119</v>
      </c>
      <c r="D48" s="13">
        <v>9704.0</v>
      </c>
      <c r="E48" s="12" t="s">
        <v>19</v>
      </c>
      <c r="F48" s="14">
        <v>360.0</v>
      </c>
      <c r="G48" s="15">
        <v>220.0</v>
      </c>
      <c r="H48" s="15">
        <v>78.0</v>
      </c>
      <c r="I48" s="16"/>
      <c r="J48" s="17">
        <f t="shared" si="1"/>
        <v>0</v>
      </c>
      <c r="K48" s="18" t="s">
        <v>20</v>
      </c>
      <c r="L48" s="18" t="s">
        <v>120</v>
      </c>
      <c r="M48" s="18" t="s">
        <v>22</v>
      </c>
    </row>
    <row r="49" ht="32.25" customHeight="1">
      <c r="B49" s="21" t="s">
        <v>66</v>
      </c>
      <c r="C49" s="22" t="s">
        <v>121</v>
      </c>
      <c r="D49" s="23">
        <v>10095.0</v>
      </c>
      <c r="E49" s="22" t="s">
        <v>29</v>
      </c>
      <c r="F49" s="24">
        <v>360.0</v>
      </c>
      <c r="G49" s="25">
        <v>250.0</v>
      </c>
      <c r="H49" s="25">
        <v>40.0</v>
      </c>
      <c r="I49" s="16"/>
      <c r="J49" s="17">
        <f t="shared" si="1"/>
        <v>0</v>
      </c>
      <c r="K49" s="26" t="s">
        <v>122</v>
      </c>
      <c r="L49" s="26" t="s">
        <v>123</v>
      </c>
      <c r="M49" s="26" t="s">
        <v>22</v>
      </c>
    </row>
    <row r="50" ht="21.75" customHeight="1">
      <c r="B50" s="21" t="s">
        <v>66</v>
      </c>
      <c r="C50" s="12" t="s">
        <v>124</v>
      </c>
      <c r="D50" s="13">
        <v>9920.0</v>
      </c>
      <c r="E50" s="12" t="s">
        <v>19</v>
      </c>
      <c r="F50" s="14">
        <v>360.0</v>
      </c>
      <c r="G50" s="15">
        <v>234.0</v>
      </c>
      <c r="H50" s="15">
        <v>16.0</v>
      </c>
      <c r="I50" s="16"/>
      <c r="J50" s="17">
        <f t="shared" si="1"/>
        <v>0</v>
      </c>
      <c r="K50" s="18" t="s">
        <v>20</v>
      </c>
      <c r="L50" s="18" t="s">
        <v>125</v>
      </c>
      <c r="M50" s="18" t="s">
        <v>22</v>
      </c>
    </row>
    <row r="51" ht="21.75" customHeight="1">
      <c r="B51" s="21" t="s">
        <v>66</v>
      </c>
      <c r="C51" s="22" t="s">
        <v>126</v>
      </c>
      <c r="D51" s="23">
        <v>10094.0</v>
      </c>
      <c r="E51" s="22" t="s">
        <v>19</v>
      </c>
      <c r="F51" s="24">
        <v>360.0</v>
      </c>
      <c r="G51" s="25">
        <v>229.0</v>
      </c>
      <c r="H51" s="25">
        <v>36.0</v>
      </c>
      <c r="I51" s="16"/>
      <c r="J51" s="17">
        <f t="shared" si="1"/>
        <v>0</v>
      </c>
      <c r="K51" s="26" t="s">
        <v>20</v>
      </c>
      <c r="L51" s="26" t="s">
        <v>127</v>
      </c>
      <c r="M51" s="26" t="s">
        <v>22</v>
      </c>
    </row>
    <row r="52" ht="21.75" customHeight="1">
      <c r="B52" s="21" t="s">
        <v>66</v>
      </c>
      <c r="C52" s="12" t="s">
        <v>128</v>
      </c>
      <c r="D52" s="13">
        <v>9664.0</v>
      </c>
      <c r="E52" s="12" t="s">
        <v>19</v>
      </c>
      <c r="F52" s="14">
        <v>360.0</v>
      </c>
      <c r="G52" s="15">
        <v>237.0</v>
      </c>
      <c r="H52" s="15">
        <v>15.0</v>
      </c>
      <c r="I52" s="16"/>
      <c r="J52" s="17">
        <f t="shared" si="1"/>
        <v>0</v>
      </c>
      <c r="K52" s="18" t="s">
        <v>20</v>
      </c>
      <c r="L52" s="18" t="s">
        <v>129</v>
      </c>
      <c r="M52" s="18" t="s">
        <v>22</v>
      </c>
    </row>
    <row r="53" ht="21.75" customHeight="1">
      <c r="B53" s="21" t="s">
        <v>66</v>
      </c>
      <c r="C53" s="12" t="s">
        <v>130</v>
      </c>
      <c r="D53" s="13">
        <v>9668.0</v>
      </c>
      <c r="E53" s="12" t="s">
        <v>19</v>
      </c>
      <c r="F53" s="14">
        <v>360.0</v>
      </c>
      <c r="G53" s="15">
        <v>243.0</v>
      </c>
      <c r="H53" s="15">
        <v>15.0</v>
      </c>
      <c r="I53" s="16"/>
      <c r="J53" s="17">
        <f t="shared" si="1"/>
        <v>0</v>
      </c>
      <c r="K53" s="18" t="s">
        <v>35</v>
      </c>
      <c r="L53" s="18" t="s">
        <v>131</v>
      </c>
      <c r="M53" s="18" t="s">
        <v>22</v>
      </c>
    </row>
    <row r="54" ht="21.75" customHeight="1">
      <c r="B54" s="21" t="s">
        <v>66</v>
      </c>
      <c r="C54" s="12" t="s">
        <v>132</v>
      </c>
      <c r="D54" s="13">
        <v>9817.0</v>
      </c>
      <c r="E54" s="12" t="s">
        <v>19</v>
      </c>
      <c r="F54" s="14">
        <v>360.0</v>
      </c>
      <c r="G54" s="15">
        <v>250.0</v>
      </c>
      <c r="H54" s="15">
        <v>10.0</v>
      </c>
      <c r="I54" s="16"/>
      <c r="J54" s="17">
        <f t="shared" si="1"/>
        <v>0</v>
      </c>
      <c r="K54" s="18" t="s">
        <v>35</v>
      </c>
      <c r="L54" s="18" t="s">
        <v>133</v>
      </c>
      <c r="M54" s="18" t="s">
        <v>22</v>
      </c>
    </row>
    <row r="55" ht="12.75" customHeight="1">
      <c r="B55" s="21" t="s">
        <v>66</v>
      </c>
      <c r="C55" s="12" t="s">
        <v>134</v>
      </c>
      <c r="D55" s="13">
        <v>10084.0</v>
      </c>
      <c r="E55" s="12" t="s">
        <v>19</v>
      </c>
      <c r="F55" s="14">
        <v>360.0</v>
      </c>
      <c r="G55" s="15">
        <v>210.0</v>
      </c>
      <c r="H55" s="15">
        <v>45.0</v>
      </c>
      <c r="I55" s="16"/>
      <c r="J55" s="17">
        <f t="shared" si="1"/>
        <v>0</v>
      </c>
      <c r="K55" s="18" t="s">
        <v>30</v>
      </c>
      <c r="L55" s="18" t="s">
        <v>135</v>
      </c>
      <c r="M55" s="18" t="s">
        <v>22</v>
      </c>
    </row>
    <row r="56" ht="12.75" customHeight="1">
      <c r="B56" s="21" t="s">
        <v>66</v>
      </c>
      <c r="C56" s="12" t="s">
        <v>136</v>
      </c>
      <c r="D56" s="13">
        <v>10018.0</v>
      </c>
      <c r="E56" s="12" t="s">
        <v>19</v>
      </c>
      <c r="F56" s="14">
        <v>360.0</v>
      </c>
      <c r="G56" s="15">
        <v>205.0</v>
      </c>
      <c r="H56" s="15">
        <v>41.0</v>
      </c>
      <c r="I56" s="16"/>
      <c r="J56" s="17">
        <f t="shared" si="1"/>
        <v>0</v>
      </c>
      <c r="K56" s="18" t="s">
        <v>137</v>
      </c>
      <c r="L56" s="18" t="s">
        <v>138</v>
      </c>
      <c r="M56" s="18" t="s">
        <v>22</v>
      </c>
    </row>
    <row r="57" ht="21.75" customHeight="1">
      <c r="B57" s="21" t="s">
        <v>66</v>
      </c>
      <c r="C57" s="12" t="s">
        <v>139</v>
      </c>
      <c r="D57" s="13">
        <v>9665.0</v>
      </c>
      <c r="E57" s="12" t="s">
        <v>19</v>
      </c>
      <c r="F57" s="14">
        <v>360.0</v>
      </c>
      <c r="G57" s="15">
        <v>205.0</v>
      </c>
      <c r="H57" s="15">
        <v>7.0</v>
      </c>
      <c r="I57" s="16"/>
      <c r="J57" s="17">
        <f t="shared" si="1"/>
        <v>0</v>
      </c>
      <c r="K57" s="18" t="s">
        <v>140</v>
      </c>
      <c r="L57" s="18" t="s">
        <v>141</v>
      </c>
      <c r="M57" s="18" t="s">
        <v>22</v>
      </c>
    </row>
    <row r="58" ht="21.75" customHeight="1">
      <c r="B58" s="21" t="s">
        <v>66</v>
      </c>
      <c r="C58" s="12" t="s">
        <v>142</v>
      </c>
      <c r="D58" s="13">
        <v>9945.0</v>
      </c>
      <c r="E58" s="12" t="s">
        <v>19</v>
      </c>
      <c r="F58" s="14">
        <v>360.0</v>
      </c>
      <c r="G58" s="15">
        <v>215.0</v>
      </c>
      <c r="H58" s="15">
        <v>82.0</v>
      </c>
      <c r="I58" s="16"/>
      <c r="J58" s="17">
        <f t="shared" si="1"/>
        <v>0</v>
      </c>
      <c r="K58" s="18" t="s">
        <v>143</v>
      </c>
      <c r="L58" s="18" t="s">
        <v>144</v>
      </c>
      <c r="M58" s="18" t="s">
        <v>22</v>
      </c>
    </row>
    <row r="59" ht="21.75" customHeight="1">
      <c r="B59" s="21" t="s">
        <v>66</v>
      </c>
      <c r="C59" s="12" t="s">
        <v>145</v>
      </c>
      <c r="D59" s="13">
        <v>9663.0</v>
      </c>
      <c r="E59" s="12" t="s">
        <v>19</v>
      </c>
      <c r="F59" s="14">
        <v>360.0</v>
      </c>
      <c r="G59" s="15">
        <v>237.0</v>
      </c>
      <c r="H59" s="15">
        <v>20.0</v>
      </c>
      <c r="I59" s="16"/>
      <c r="J59" s="17">
        <f t="shared" si="1"/>
        <v>0</v>
      </c>
      <c r="K59" s="18" t="s">
        <v>35</v>
      </c>
      <c r="L59" s="18" t="s">
        <v>146</v>
      </c>
      <c r="M59" s="18" t="s">
        <v>22</v>
      </c>
    </row>
    <row r="60" ht="21.75" customHeight="1">
      <c r="B60" s="28" t="s">
        <v>147</v>
      </c>
      <c r="C60" s="12" t="s">
        <v>148</v>
      </c>
      <c r="D60" s="13">
        <v>7232.0</v>
      </c>
      <c r="E60" s="12" t="s">
        <v>29</v>
      </c>
      <c r="F60" s="14">
        <v>360.0</v>
      </c>
      <c r="G60" s="15">
        <v>135.0</v>
      </c>
      <c r="H60" s="15">
        <v>1.0</v>
      </c>
      <c r="I60" s="16"/>
      <c r="J60" s="17">
        <f t="shared" si="1"/>
        <v>0</v>
      </c>
      <c r="K60" s="18" t="s">
        <v>73</v>
      </c>
      <c r="L60" s="18" t="s">
        <v>149</v>
      </c>
      <c r="M60" s="18" t="s">
        <v>75</v>
      </c>
    </row>
    <row r="61" ht="32.25" customHeight="1">
      <c r="B61" s="19" t="s">
        <v>150</v>
      </c>
      <c r="C61" s="12" t="s">
        <v>151</v>
      </c>
      <c r="D61" s="13">
        <v>9868.0</v>
      </c>
      <c r="E61" s="12" t="s">
        <v>19</v>
      </c>
      <c r="F61" s="14">
        <v>240.0</v>
      </c>
      <c r="G61" s="15">
        <v>216.0</v>
      </c>
      <c r="H61" s="15">
        <v>4.0</v>
      </c>
      <c r="I61" s="16"/>
      <c r="J61" s="17">
        <f t="shared" si="1"/>
        <v>0</v>
      </c>
      <c r="K61" s="18" t="s">
        <v>143</v>
      </c>
      <c r="L61" s="18" t="s">
        <v>152</v>
      </c>
      <c r="M61" s="18" t="s">
        <v>22</v>
      </c>
    </row>
    <row r="62" ht="21.75" customHeight="1">
      <c r="B62" s="19" t="s">
        <v>150</v>
      </c>
      <c r="C62" s="12" t="s">
        <v>153</v>
      </c>
      <c r="D62" s="13">
        <v>10069.0</v>
      </c>
      <c r="E62" s="12" t="s">
        <v>19</v>
      </c>
      <c r="F62" s="14">
        <v>240.0</v>
      </c>
      <c r="G62" s="15">
        <v>224.0</v>
      </c>
      <c r="H62" s="15">
        <v>18.0</v>
      </c>
      <c r="I62" s="16"/>
      <c r="J62" s="17">
        <f t="shared" si="1"/>
        <v>0</v>
      </c>
      <c r="K62" s="18" t="s">
        <v>143</v>
      </c>
      <c r="L62" s="18" t="s">
        <v>154</v>
      </c>
      <c r="M62" s="18" t="s">
        <v>22</v>
      </c>
    </row>
    <row r="63" ht="21.75" customHeight="1">
      <c r="B63" s="19" t="s">
        <v>150</v>
      </c>
      <c r="C63" s="12" t="s">
        <v>155</v>
      </c>
      <c r="D63" s="13">
        <v>9867.0</v>
      </c>
      <c r="E63" s="12" t="s">
        <v>19</v>
      </c>
      <c r="F63" s="14">
        <v>240.0</v>
      </c>
      <c r="G63" s="15">
        <v>162.0</v>
      </c>
      <c r="H63" s="15">
        <v>10.0</v>
      </c>
      <c r="I63" s="16"/>
      <c r="J63" s="17">
        <f t="shared" si="1"/>
        <v>0</v>
      </c>
      <c r="K63" s="18" t="s">
        <v>137</v>
      </c>
      <c r="L63" s="18" t="s">
        <v>156</v>
      </c>
      <c r="M63" s="18" t="s">
        <v>22</v>
      </c>
    </row>
    <row r="64" ht="21.75" customHeight="1">
      <c r="B64" s="19" t="s">
        <v>150</v>
      </c>
      <c r="C64" s="12" t="s">
        <v>157</v>
      </c>
      <c r="D64" s="13">
        <v>9869.0</v>
      </c>
      <c r="E64" s="12" t="s">
        <v>19</v>
      </c>
      <c r="F64" s="14">
        <v>240.0</v>
      </c>
      <c r="G64" s="15">
        <v>216.0</v>
      </c>
      <c r="H64" s="15">
        <v>17.0</v>
      </c>
      <c r="I64" s="16"/>
      <c r="J64" s="17">
        <f t="shared" si="1"/>
        <v>0</v>
      </c>
      <c r="K64" s="18" t="s">
        <v>143</v>
      </c>
      <c r="L64" s="18" t="s">
        <v>158</v>
      </c>
      <c r="M64" s="18" t="s">
        <v>22</v>
      </c>
    </row>
    <row r="65" ht="12.75" customHeight="1">
      <c r="B65" s="29" t="s">
        <v>159</v>
      </c>
      <c r="C65" s="12" t="s">
        <v>160</v>
      </c>
      <c r="D65" s="13">
        <v>10087.0</v>
      </c>
      <c r="E65" s="12" t="s">
        <v>19</v>
      </c>
      <c r="F65" s="14">
        <v>365.0</v>
      </c>
      <c r="G65" s="15">
        <v>257.0</v>
      </c>
      <c r="H65" s="15">
        <v>8.0</v>
      </c>
      <c r="I65" s="16"/>
      <c r="J65" s="17">
        <f t="shared" si="1"/>
        <v>0</v>
      </c>
      <c r="K65" s="18" t="s">
        <v>57</v>
      </c>
      <c r="L65" s="18" t="s">
        <v>161</v>
      </c>
      <c r="M65" s="18" t="s">
        <v>59</v>
      </c>
    </row>
    <row r="66" ht="21.75" customHeight="1">
      <c r="B66" s="29" t="s">
        <v>159</v>
      </c>
      <c r="C66" s="12" t="s">
        <v>162</v>
      </c>
      <c r="D66" s="13">
        <v>10086.0</v>
      </c>
      <c r="E66" s="12" t="s">
        <v>19</v>
      </c>
      <c r="F66" s="14">
        <v>365.0</v>
      </c>
      <c r="G66" s="15">
        <v>257.0</v>
      </c>
      <c r="H66" s="15">
        <v>12.0</v>
      </c>
      <c r="I66" s="16"/>
      <c r="J66" s="17">
        <f t="shared" si="1"/>
        <v>0</v>
      </c>
      <c r="K66" s="18" t="s">
        <v>57</v>
      </c>
      <c r="L66" s="18" t="s">
        <v>163</v>
      </c>
      <c r="M66" s="18" t="s">
        <v>59</v>
      </c>
    </row>
    <row r="67" ht="21.75" customHeight="1">
      <c r="B67" s="29" t="s">
        <v>159</v>
      </c>
      <c r="C67" s="12" t="s">
        <v>164</v>
      </c>
      <c r="D67" s="13">
        <v>8345.0</v>
      </c>
      <c r="E67" s="12" t="s">
        <v>100</v>
      </c>
      <c r="F67" s="14">
        <v>365.0</v>
      </c>
      <c r="G67" s="15">
        <v>257.0</v>
      </c>
      <c r="H67" s="15">
        <v>20.0</v>
      </c>
      <c r="I67" s="16"/>
      <c r="J67" s="17">
        <f t="shared" si="1"/>
        <v>0</v>
      </c>
      <c r="K67" s="18" t="s">
        <v>57</v>
      </c>
      <c r="L67" s="18" t="s">
        <v>165</v>
      </c>
      <c r="M67" s="18" t="s">
        <v>59</v>
      </c>
    </row>
    <row r="68" ht="12.75" customHeight="1">
      <c r="B68" s="29" t="s">
        <v>159</v>
      </c>
      <c r="C68" s="12" t="s">
        <v>166</v>
      </c>
      <c r="D68" s="13">
        <v>10021.0</v>
      </c>
      <c r="E68" s="12" t="s">
        <v>19</v>
      </c>
      <c r="F68" s="14">
        <v>365.0</v>
      </c>
      <c r="G68" s="15">
        <v>206.0</v>
      </c>
      <c r="H68" s="15">
        <v>5.0</v>
      </c>
      <c r="I68" s="16"/>
      <c r="J68" s="17">
        <f t="shared" si="1"/>
        <v>0</v>
      </c>
      <c r="K68" s="18" t="s">
        <v>57</v>
      </c>
      <c r="L68" s="18" t="s">
        <v>167</v>
      </c>
      <c r="M68" s="18" t="s">
        <v>59</v>
      </c>
    </row>
    <row r="69" ht="21.75" customHeight="1">
      <c r="B69" s="30" t="s">
        <v>168</v>
      </c>
      <c r="C69" s="12" t="s">
        <v>169</v>
      </c>
      <c r="D69" s="13">
        <v>9819.0</v>
      </c>
      <c r="E69" s="12" t="s">
        <v>170</v>
      </c>
      <c r="F69" s="14">
        <v>730.0</v>
      </c>
      <c r="G69" s="15">
        <v>199.0</v>
      </c>
      <c r="H69" s="15">
        <v>2.0</v>
      </c>
      <c r="I69" s="16"/>
      <c r="J69" s="17">
        <f t="shared" si="1"/>
        <v>0</v>
      </c>
      <c r="K69" s="18" t="s">
        <v>57</v>
      </c>
      <c r="L69" s="18" t="s">
        <v>171</v>
      </c>
      <c r="M69" s="18" t="s">
        <v>59</v>
      </c>
    </row>
    <row r="70" ht="21.75" customHeight="1">
      <c r="B70" s="30" t="s">
        <v>168</v>
      </c>
      <c r="C70" s="12" t="s">
        <v>172</v>
      </c>
      <c r="D70" s="13">
        <v>2945.0</v>
      </c>
      <c r="E70" s="12" t="s">
        <v>173</v>
      </c>
      <c r="F70" s="14">
        <v>730.0</v>
      </c>
      <c r="G70" s="15">
        <v>537.0</v>
      </c>
      <c r="H70" s="15">
        <v>17.0</v>
      </c>
      <c r="I70" s="16"/>
      <c r="J70" s="17">
        <f t="shared" si="1"/>
        <v>0</v>
      </c>
      <c r="K70" s="18" t="s">
        <v>57</v>
      </c>
      <c r="L70" s="18" t="s">
        <v>174</v>
      </c>
      <c r="M70" s="18" t="s">
        <v>59</v>
      </c>
    </row>
    <row r="71" ht="12.75" customHeight="1">
      <c r="B71" s="30" t="s">
        <v>168</v>
      </c>
      <c r="C71" s="12" t="s">
        <v>175</v>
      </c>
      <c r="D71" s="13">
        <v>9530.0</v>
      </c>
      <c r="E71" s="12" t="s">
        <v>170</v>
      </c>
      <c r="F71" s="14">
        <v>365.0</v>
      </c>
      <c r="G71" s="15">
        <v>128.0</v>
      </c>
      <c r="H71" s="15">
        <v>1.0</v>
      </c>
      <c r="I71" s="16"/>
      <c r="J71" s="17">
        <f t="shared" si="1"/>
        <v>0</v>
      </c>
      <c r="K71" s="18" t="s">
        <v>73</v>
      </c>
      <c r="L71" s="18" t="s">
        <v>176</v>
      </c>
      <c r="M71" s="18" t="s">
        <v>75</v>
      </c>
    </row>
    <row r="72" ht="32.25" customHeight="1">
      <c r="B72" s="31" t="s">
        <v>177</v>
      </c>
      <c r="C72" s="12" t="s">
        <v>178</v>
      </c>
      <c r="D72" s="13">
        <v>9929.0</v>
      </c>
      <c r="E72" s="12" t="s">
        <v>19</v>
      </c>
      <c r="F72" s="14">
        <v>365.0</v>
      </c>
      <c r="G72" s="15">
        <v>200.0</v>
      </c>
      <c r="H72" s="15">
        <v>1.0</v>
      </c>
      <c r="I72" s="16"/>
      <c r="J72" s="17">
        <f t="shared" si="1"/>
        <v>0</v>
      </c>
      <c r="K72" s="18" t="s">
        <v>179</v>
      </c>
      <c r="L72" s="18" t="s">
        <v>180</v>
      </c>
      <c r="M72" s="18" t="s">
        <v>22</v>
      </c>
    </row>
    <row r="73" ht="12.75" customHeight="1">
      <c r="B73" s="31" t="s">
        <v>177</v>
      </c>
      <c r="C73" s="12" t="s">
        <v>181</v>
      </c>
      <c r="D73" s="13">
        <v>9928.0</v>
      </c>
      <c r="E73" s="12" t="s">
        <v>19</v>
      </c>
      <c r="F73" s="14">
        <v>365.0</v>
      </c>
      <c r="G73" s="15">
        <v>215.0</v>
      </c>
      <c r="H73" s="15">
        <v>5.0</v>
      </c>
      <c r="I73" s="16"/>
      <c r="J73" s="17">
        <f t="shared" si="1"/>
        <v>0</v>
      </c>
      <c r="K73" s="18" t="s">
        <v>82</v>
      </c>
      <c r="L73" s="18" t="s">
        <v>182</v>
      </c>
      <c r="M73" s="18" t="s">
        <v>22</v>
      </c>
    </row>
    <row r="74" ht="21.75" customHeight="1">
      <c r="B74" s="32" t="s">
        <v>183</v>
      </c>
      <c r="C74" s="12" t="s">
        <v>184</v>
      </c>
      <c r="D74" s="13">
        <v>9859.0</v>
      </c>
      <c r="E74" s="12" t="s">
        <v>19</v>
      </c>
      <c r="F74" s="14">
        <v>240.0</v>
      </c>
      <c r="G74" s="15">
        <v>197.0</v>
      </c>
      <c r="H74" s="15">
        <v>2.0</v>
      </c>
      <c r="I74" s="16"/>
      <c r="J74" s="17">
        <f t="shared" si="1"/>
        <v>0</v>
      </c>
      <c r="K74" s="18" t="s">
        <v>20</v>
      </c>
      <c r="L74" s="18" t="s">
        <v>185</v>
      </c>
      <c r="M74" s="18" t="s">
        <v>22</v>
      </c>
    </row>
    <row r="75" ht="12.75" customHeight="1">
      <c r="B75" s="32" t="s">
        <v>183</v>
      </c>
      <c r="C75" s="12" t="s">
        <v>186</v>
      </c>
      <c r="D75" s="13">
        <v>10064.0</v>
      </c>
      <c r="E75" s="12" t="s">
        <v>19</v>
      </c>
      <c r="F75" s="14">
        <v>240.0</v>
      </c>
      <c r="G75" s="15">
        <v>208.0</v>
      </c>
      <c r="H75" s="27" t="s">
        <v>101</v>
      </c>
      <c r="I75" s="16"/>
      <c r="J75" s="17">
        <f t="shared" si="1"/>
        <v>0</v>
      </c>
      <c r="K75" s="18" t="s">
        <v>112</v>
      </c>
      <c r="L75" s="18" t="s">
        <v>187</v>
      </c>
      <c r="M75" s="18" t="s">
        <v>114</v>
      </c>
    </row>
    <row r="76" ht="21.75" customHeight="1">
      <c r="B76" s="33" t="s">
        <v>188</v>
      </c>
      <c r="C76" s="12" t="s">
        <v>189</v>
      </c>
      <c r="D76" s="13">
        <v>6200.0</v>
      </c>
      <c r="E76" s="12" t="s">
        <v>190</v>
      </c>
      <c r="F76" s="14">
        <v>180.0</v>
      </c>
      <c r="G76" s="15">
        <v>240.0</v>
      </c>
      <c r="H76" s="15">
        <v>1.0</v>
      </c>
      <c r="I76" s="16"/>
      <c r="J76" s="17">
        <f t="shared" si="1"/>
        <v>0</v>
      </c>
      <c r="K76" s="18" t="s">
        <v>57</v>
      </c>
      <c r="L76" s="18" t="s">
        <v>191</v>
      </c>
      <c r="M76" s="18" t="s">
        <v>59</v>
      </c>
    </row>
    <row r="77" ht="12.75" customHeight="1">
      <c r="B77" s="33" t="s">
        <v>188</v>
      </c>
      <c r="C77" s="12" t="s">
        <v>192</v>
      </c>
      <c r="D77" s="13">
        <v>7594.0</v>
      </c>
      <c r="E77" s="12" t="s">
        <v>193</v>
      </c>
      <c r="F77" s="14">
        <v>365.0</v>
      </c>
      <c r="G77" s="15">
        <v>115.0</v>
      </c>
      <c r="H77" s="15">
        <v>1.0</v>
      </c>
      <c r="I77" s="16"/>
      <c r="J77" s="17">
        <f t="shared" si="1"/>
        <v>0</v>
      </c>
      <c r="K77" s="18" t="s">
        <v>73</v>
      </c>
      <c r="L77" s="18" t="s">
        <v>194</v>
      </c>
      <c r="M77" s="18" t="s">
        <v>75</v>
      </c>
    </row>
    <row r="78" ht="21.75" customHeight="1">
      <c r="B78" s="33" t="s">
        <v>188</v>
      </c>
      <c r="C78" s="12" t="s">
        <v>195</v>
      </c>
      <c r="D78" s="13">
        <v>10035.0</v>
      </c>
      <c r="E78" s="12" t="s">
        <v>173</v>
      </c>
      <c r="F78" s="34">
        <v>1095.0</v>
      </c>
      <c r="G78" s="15">
        <v>715.0</v>
      </c>
      <c r="H78" s="15">
        <v>2.0</v>
      </c>
      <c r="I78" s="16"/>
      <c r="J78" s="17">
        <f t="shared" si="1"/>
        <v>0</v>
      </c>
      <c r="K78" s="18" t="s">
        <v>57</v>
      </c>
      <c r="L78" s="18" t="s">
        <v>196</v>
      </c>
      <c r="M78" s="18" t="s">
        <v>59</v>
      </c>
    </row>
    <row r="79" ht="21.75" customHeight="1">
      <c r="B79" s="33" t="s">
        <v>188</v>
      </c>
      <c r="C79" s="12" t="s">
        <v>197</v>
      </c>
      <c r="D79" s="13">
        <v>10036.0</v>
      </c>
      <c r="E79" s="12" t="s">
        <v>173</v>
      </c>
      <c r="F79" s="14">
        <v>365.0</v>
      </c>
      <c r="G79" s="15">
        <v>715.0</v>
      </c>
      <c r="H79" s="15">
        <v>1.0</v>
      </c>
      <c r="I79" s="16"/>
      <c r="J79" s="17">
        <f t="shared" si="1"/>
        <v>0</v>
      </c>
      <c r="K79" s="18" t="s">
        <v>57</v>
      </c>
      <c r="L79" s="18" t="s">
        <v>198</v>
      </c>
      <c r="M79" s="18" t="s">
        <v>59</v>
      </c>
    </row>
    <row r="80" ht="21.75" customHeight="1">
      <c r="B80" s="35" t="s">
        <v>199</v>
      </c>
      <c r="C80" s="12" t="s">
        <v>200</v>
      </c>
      <c r="D80" s="13">
        <v>10059.0</v>
      </c>
      <c r="E80" s="12" t="s">
        <v>19</v>
      </c>
      <c r="F80" s="14">
        <v>240.0</v>
      </c>
      <c r="G80" s="15">
        <v>155.0</v>
      </c>
      <c r="H80" s="15">
        <v>2.0</v>
      </c>
      <c r="I80" s="16"/>
      <c r="J80" s="17">
        <f t="shared" si="1"/>
        <v>0</v>
      </c>
      <c r="K80" s="18" t="s">
        <v>137</v>
      </c>
      <c r="L80" s="18" t="s">
        <v>201</v>
      </c>
      <c r="M80" s="18" t="s">
        <v>22</v>
      </c>
    </row>
    <row r="81" ht="12.75" customHeight="1">
      <c r="B81" s="35" t="s">
        <v>199</v>
      </c>
      <c r="C81" s="12" t="s">
        <v>202</v>
      </c>
      <c r="D81" s="13">
        <v>9877.0</v>
      </c>
      <c r="E81" s="12" t="s">
        <v>170</v>
      </c>
      <c r="F81" s="14">
        <v>365.0</v>
      </c>
      <c r="G81" s="15">
        <v>123.0</v>
      </c>
      <c r="H81" s="15">
        <v>7.0</v>
      </c>
      <c r="I81" s="16"/>
      <c r="J81" s="17">
        <f t="shared" si="1"/>
        <v>0</v>
      </c>
      <c r="K81" s="18" t="s">
        <v>179</v>
      </c>
      <c r="L81" s="18" t="s">
        <v>203</v>
      </c>
      <c r="M81" s="18" t="s">
        <v>22</v>
      </c>
    </row>
    <row r="82" ht="21.75" customHeight="1">
      <c r="B82" s="35" t="s">
        <v>199</v>
      </c>
      <c r="C82" s="12" t="s">
        <v>204</v>
      </c>
      <c r="D82" s="13">
        <v>2241.0</v>
      </c>
      <c r="E82" s="12" t="s">
        <v>19</v>
      </c>
      <c r="F82" s="14">
        <v>365.0</v>
      </c>
      <c r="G82" s="15">
        <v>154.0</v>
      </c>
      <c r="H82" s="15">
        <v>2.0</v>
      </c>
      <c r="I82" s="16"/>
      <c r="J82" s="17">
        <f t="shared" si="1"/>
        <v>0</v>
      </c>
      <c r="K82" s="18" t="s">
        <v>30</v>
      </c>
      <c r="L82" s="18" t="s">
        <v>205</v>
      </c>
      <c r="M82" s="18" t="s">
        <v>22</v>
      </c>
    </row>
    <row r="83" ht="21.75" customHeight="1">
      <c r="B83" s="35" t="s">
        <v>199</v>
      </c>
      <c r="C83" s="12" t="s">
        <v>206</v>
      </c>
      <c r="D83" s="13">
        <v>9345.0</v>
      </c>
      <c r="E83" s="12" t="s">
        <v>19</v>
      </c>
      <c r="F83" s="14">
        <v>240.0</v>
      </c>
      <c r="G83" s="15">
        <v>200.0</v>
      </c>
      <c r="H83" s="15">
        <v>4.0</v>
      </c>
      <c r="I83" s="16"/>
      <c r="J83" s="17">
        <f t="shared" si="1"/>
        <v>0</v>
      </c>
      <c r="K83" s="18" t="s">
        <v>35</v>
      </c>
      <c r="L83" s="18" t="s">
        <v>207</v>
      </c>
      <c r="M83" s="18" t="s">
        <v>22</v>
      </c>
    </row>
    <row r="84" ht="21.75" customHeight="1">
      <c r="B84" s="35" t="s">
        <v>199</v>
      </c>
      <c r="C84" s="12" t="s">
        <v>208</v>
      </c>
      <c r="D84" s="13">
        <v>8476.0</v>
      </c>
      <c r="E84" s="12" t="s">
        <v>170</v>
      </c>
      <c r="F84" s="14">
        <v>365.0</v>
      </c>
      <c r="G84" s="15">
        <v>137.0</v>
      </c>
      <c r="H84" s="15">
        <v>23.0</v>
      </c>
      <c r="I84" s="16"/>
      <c r="J84" s="17">
        <f t="shared" si="1"/>
        <v>0</v>
      </c>
      <c r="K84" s="18" t="s">
        <v>209</v>
      </c>
      <c r="L84" s="18" t="s">
        <v>210</v>
      </c>
      <c r="M84" s="18" t="s">
        <v>22</v>
      </c>
    </row>
    <row r="85" ht="21.75" customHeight="1">
      <c r="B85" s="35" t="s">
        <v>199</v>
      </c>
      <c r="C85" s="12" t="s">
        <v>211</v>
      </c>
      <c r="D85" s="13">
        <v>8293.0</v>
      </c>
      <c r="E85" s="12" t="s">
        <v>170</v>
      </c>
      <c r="F85" s="14">
        <v>365.0</v>
      </c>
      <c r="G85" s="15">
        <v>107.0</v>
      </c>
      <c r="H85" s="27" t="s">
        <v>101</v>
      </c>
      <c r="I85" s="16"/>
      <c r="J85" s="17">
        <f t="shared" si="1"/>
        <v>0</v>
      </c>
      <c r="K85" s="18" t="s">
        <v>137</v>
      </c>
      <c r="L85" s="18" t="s">
        <v>212</v>
      </c>
      <c r="M85" s="18" t="s">
        <v>22</v>
      </c>
    </row>
    <row r="86" ht="21.75" customHeight="1">
      <c r="B86" s="35" t="s">
        <v>199</v>
      </c>
      <c r="C86" s="12" t="s">
        <v>213</v>
      </c>
      <c r="D86" s="13">
        <v>8015.0</v>
      </c>
      <c r="E86" s="12" t="s">
        <v>170</v>
      </c>
      <c r="F86" s="14">
        <v>365.0</v>
      </c>
      <c r="G86" s="15">
        <v>149.0</v>
      </c>
      <c r="H86" s="15">
        <v>8.0</v>
      </c>
      <c r="I86" s="16"/>
      <c r="J86" s="17">
        <f t="shared" si="1"/>
        <v>0</v>
      </c>
      <c r="K86" s="18" t="s">
        <v>30</v>
      </c>
      <c r="L86" s="18" t="s">
        <v>214</v>
      </c>
      <c r="M86" s="18" t="s">
        <v>22</v>
      </c>
    </row>
    <row r="87" ht="21.75" customHeight="1">
      <c r="B87" s="35" t="s">
        <v>199</v>
      </c>
      <c r="C87" s="12" t="s">
        <v>215</v>
      </c>
      <c r="D87" s="13">
        <v>9624.0</v>
      </c>
      <c r="E87" s="12" t="s">
        <v>19</v>
      </c>
      <c r="F87" s="14">
        <v>240.0</v>
      </c>
      <c r="G87" s="15">
        <v>178.0</v>
      </c>
      <c r="H87" s="15">
        <v>8.0</v>
      </c>
      <c r="I87" s="16"/>
      <c r="J87" s="17">
        <f t="shared" si="1"/>
        <v>0</v>
      </c>
      <c r="K87" s="18" t="s">
        <v>143</v>
      </c>
      <c r="L87" s="18" t="s">
        <v>216</v>
      </c>
      <c r="M87" s="18" t="s">
        <v>22</v>
      </c>
    </row>
    <row r="88" ht="12.75" customHeight="1">
      <c r="B88" s="35" t="s">
        <v>199</v>
      </c>
      <c r="C88" s="12" t="s">
        <v>217</v>
      </c>
      <c r="D88" s="13">
        <v>10063.0</v>
      </c>
      <c r="E88" s="12" t="s">
        <v>19</v>
      </c>
      <c r="F88" s="14">
        <v>240.0</v>
      </c>
      <c r="G88" s="15">
        <v>151.0</v>
      </c>
      <c r="H88" s="15">
        <v>10.0</v>
      </c>
      <c r="I88" s="16"/>
      <c r="J88" s="17">
        <f t="shared" si="1"/>
        <v>0</v>
      </c>
      <c r="K88" s="18" t="s">
        <v>20</v>
      </c>
      <c r="L88" s="18" t="s">
        <v>218</v>
      </c>
      <c r="M88" s="18" t="s">
        <v>75</v>
      </c>
    </row>
    <row r="89" ht="12.75" customHeight="1">
      <c r="B89" s="36" t="s">
        <v>219</v>
      </c>
      <c r="C89" s="12" t="s">
        <v>220</v>
      </c>
      <c r="D89" s="13">
        <v>9648.0</v>
      </c>
      <c r="E89" s="12" t="s">
        <v>19</v>
      </c>
      <c r="F89" s="14">
        <v>360.0</v>
      </c>
      <c r="G89" s="15">
        <v>240.0</v>
      </c>
      <c r="H89" s="15">
        <v>1.0</v>
      </c>
      <c r="I89" s="16"/>
      <c r="J89" s="17">
        <f t="shared" si="1"/>
        <v>0</v>
      </c>
      <c r="K89" s="18" t="s">
        <v>35</v>
      </c>
      <c r="L89" s="18" t="s">
        <v>221</v>
      </c>
      <c r="M89" s="18" t="s">
        <v>22</v>
      </c>
    </row>
    <row r="90" ht="21.75" customHeight="1">
      <c r="B90" s="33" t="s">
        <v>222</v>
      </c>
      <c r="C90" s="12" t="s">
        <v>223</v>
      </c>
      <c r="D90" s="13">
        <v>5074.0</v>
      </c>
      <c r="E90" s="12" t="s">
        <v>29</v>
      </c>
      <c r="F90" s="14">
        <v>180.0</v>
      </c>
      <c r="G90" s="15">
        <v>214.0</v>
      </c>
      <c r="H90" s="15">
        <v>5.0</v>
      </c>
      <c r="I90" s="16"/>
      <c r="J90" s="17">
        <f t="shared" si="1"/>
        <v>0</v>
      </c>
      <c r="K90" s="18" t="s">
        <v>20</v>
      </c>
      <c r="L90" s="18" t="s">
        <v>224</v>
      </c>
      <c r="M90" s="18" t="s">
        <v>22</v>
      </c>
    </row>
    <row r="91" ht="32.25" customHeight="1">
      <c r="B91" s="33" t="s">
        <v>225</v>
      </c>
      <c r="C91" s="12" t="s">
        <v>226</v>
      </c>
      <c r="D91" s="13">
        <v>9812.0</v>
      </c>
      <c r="E91" s="12" t="s">
        <v>19</v>
      </c>
      <c r="F91" s="14">
        <v>365.0</v>
      </c>
      <c r="G91" s="15">
        <v>275.0</v>
      </c>
      <c r="H91" s="15">
        <v>1.0</v>
      </c>
      <c r="I91" s="16"/>
      <c r="J91" s="17">
        <f t="shared" si="1"/>
        <v>0</v>
      </c>
      <c r="K91" s="18" t="s">
        <v>68</v>
      </c>
      <c r="L91" s="18" t="s">
        <v>227</v>
      </c>
      <c r="M91" s="18" t="s">
        <v>22</v>
      </c>
    </row>
    <row r="92" ht="21.75" customHeight="1">
      <c r="B92" s="30" t="s">
        <v>228</v>
      </c>
      <c r="C92" s="12" t="s">
        <v>229</v>
      </c>
      <c r="D92" s="13">
        <v>9718.0</v>
      </c>
      <c r="E92" s="12" t="s">
        <v>19</v>
      </c>
      <c r="F92" s="14">
        <v>180.0</v>
      </c>
      <c r="G92" s="15">
        <v>195.0</v>
      </c>
      <c r="H92" s="27" t="s">
        <v>101</v>
      </c>
      <c r="I92" s="16"/>
      <c r="J92" s="17">
        <f t="shared" si="1"/>
        <v>0</v>
      </c>
      <c r="K92" s="18" t="s">
        <v>20</v>
      </c>
      <c r="L92" s="18" t="s">
        <v>230</v>
      </c>
      <c r="M92" s="18" t="s">
        <v>22</v>
      </c>
    </row>
    <row r="93" ht="12.75" customHeight="1">
      <c r="B93" s="30" t="s">
        <v>228</v>
      </c>
      <c r="C93" s="12" t="s">
        <v>231</v>
      </c>
      <c r="D93" s="13">
        <v>9880.0</v>
      </c>
      <c r="E93" s="12" t="s">
        <v>19</v>
      </c>
      <c r="F93" s="14">
        <v>180.0</v>
      </c>
      <c r="G93" s="15">
        <v>140.0</v>
      </c>
      <c r="H93" s="15">
        <v>2.0</v>
      </c>
      <c r="I93" s="16"/>
      <c r="J93" s="17">
        <f t="shared" si="1"/>
        <v>0</v>
      </c>
      <c r="K93" s="18" t="s">
        <v>73</v>
      </c>
      <c r="L93" s="18" t="s">
        <v>232</v>
      </c>
      <c r="M93" s="18" t="s">
        <v>75</v>
      </c>
    </row>
    <row r="94" ht="12.75" customHeight="1">
      <c r="B94" s="37" t="s">
        <v>233</v>
      </c>
      <c r="C94" s="12" t="s">
        <v>234</v>
      </c>
      <c r="D94" s="13">
        <v>7123.0</v>
      </c>
      <c r="E94" s="12" t="s">
        <v>173</v>
      </c>
      <c r="F94" s="34">
        <v>1095.0</v>
      </c>
      <c r="G94" s="15">
        <v>450.0</v>
      </c>
      <c r="H94" s="15">
        <v>1.0</v>
      </c>
      <c r="I94" s="16"/>
      <c r="J94" s="17">
        <f t="shared" si="1"/>
        <v>0</v>
      </c>
      <c r="K94" s="18" t="s">
        <v>57</v>
      </c>
      <c r="L94" s="18" t="s">
        <v>235</v>
      </c>
      <c r="M94" s="18" t="s">
        <v>59</v>
      </c>
    </row>
    <row r="95" ht="12.75" customHeight="1">
      <c r="B95" s="38" t="s">
        <v>236</v>
      </c>
      <c r="C95" s="12" t="s">
        <v>237</v>
      </c>
      <c r="D95" s="13">
        <v>9638.0</v>
      </c>
      <c r="E95" s="12" t="s">
        <v>19</v>
      </c>
      <c r="F95" s="14">
        <v>365.0</v>
      </c>
      <c r="G95" s="15">
        <v>185.0</v>
      </c>
      <c r="H95" s="15">
        <v>1.0</v>
      </c>
      <c r="I95" s="16"/>
      <c r="J95" s="17">
        <f t="shared" si="1"/>
        <v>0</v>
      </c>
      <c r="K95" s="18" t="s">
        <v>143</v>
      </c>
      <c r="L95" s="18" t="s">
        <v>238</v>
      </c>
      <c r="M95" s="18" t="s">
        <v>22</v>
      </c>
    </row>
    <row r="96" ht="21.75" customHeight="1">
      <c r="B96" s="20" t="s">
        <v>239</v>
      </c>
      <c r="C96" s="12" t="s">
        <v>240</v>
      </c>
      <c r="D96" s="13">
        <v>9968.0</v>
      </c>
      <c r="E96" s="12" t="s">
        <v>19</v>
      </c>
      <c r="F96" s="14">
        <v>180.0</v>
      </c>
      <c r="G96" s="15">
        <v>225.0</v>
      </c>
      <c r="H96" s="27" t="s">
        <v>101</v>
      </c>
      <c r="I96" s="16"/>
      <c r="J96" s="17">
        <f t="shared" si="1"/>
        <v>0</v>
      </c>
      <c r="K96" s="18" t="s">
        <v>20</v>
      </c>
      <c r="L96" s="18" t="s">
        <v>241</v>
      </c>
      <c r="M96" s="18" t="s">
        <v>22</v>
      </c>
    </row>
    <row r="97" ht="21.75" customHeight="1">
      <c r="B97" s="20" t="s">
        <v>239</v>
      </c>
      <c r="C97" s="12" t="s">
        <v>242</v>
      </c>
      <c r="D97" s="13">
        <v>9971.0</v>
      </c>
      <c r="E97" s="12" t="s">
        <v>19</v>
      </c>
      <c r="F97" s="14">
        <v>180.0</v>
      </c>
      <c r="G97" s="15">
        <v>225.0</v>
      </c>
      <c r="H97" s="15">
        <v>2.0</v>
      </c>
      <c r="I97" s="16"/>
      <c r="J97" s="17">
        <f t="shared" si="1"/>
        <v>0</v>
      </c>
      <c r="K97" s="18" t="s">
        <v>20</v>
      </c>
      <c r="L97" s="18" t="s">
        <v>243</v>
      </c>
      <c r="M97" s="18" t="s">
        <v>22</v>
      </c>
    </row>
    <row r="98" ht="21.75" customHeight="1">
      <c r="B98" s="20" t="s">
        <v>239</v>
      </c>
      <c r="C98" s="12" t="s">
        <v>244</v>
      </c>
      <c r="D98" s="13">
        <v>9969.0</v>
      </c>
      <c r="E98" s="12" t="s">
        <v>19</v>
      </c>
      <c r="F98" s="14">
        <v>180.0</v>
      </c>
      <c r="G98" s="15">
        <v>225.0</v>
      </c>
      <c r="H98" s="15">
        <v>12.0</v>
      </c>
      <c r="I98" s="16"/>
      <c r="J98" s="17">
        <f t="shared" si="1"/>
        <v>0</v>
      </c>
      <c r="K98" s="18" t="s">
        <v>20</v>
      </c>
      <c r="L98" s="18" t="s">
        <v>245</v>
      </c>
      <c r="M98" s="18" t="s">
        <v>22</v>
      </c>
    </row>
    <row r="99" ht="24.75" customHeight="1">
      <c r="B99" s="39" t="s">
        <v>246</v>
      </c>
      <c r="C99" s="12" t="s">
        <v>247</v>
      </c>
      <c r="D99" s="13">
        <v>9417.0</v>
      </c>
      <c r="E99" s="12" t="s">
        <v>248</v>
      </c>
      <c r="F99" s="14">
        <v>360.0</v>
      </c>
      <c r="G99" s="40">
        <v>1688.0</v>
      </c>
      <c r="H99" s="15">
        <v>4.0</v>
      </c>
      <c r="I99" s="16"/>
      <c r="J99" s="17">
        <f t="shared" si="1"/>
        <v>0</v>
      </c>
      <c r="K99" s="18" t="s">
        <v>112</v>
      </c>
      <c r="L99" s="18" t="s">
        <v>249</v>
      </c>
      <c r="M99" s="18" t="s">
        <v>114</v>
      </c>
    </row>
    <row r="100" ht="24.75" customHeight="1">
      <c r="B100" s="39" t="s">
        <v>246</v>
      </c>
      <c r="C100" s="12" t="s">
        <v>250</v>
      </c>
      <c r="D100" s="13">
        <v>9415.0</v>
      </c>
      <c r="E100" s="12" t="s">
        <v>19</v>
      </c>
      <c r="F100" s="14">
        <v>360.0</v>
      </c>
      <c r="G100" s="15">
        <v>260.0</v>
      </c>
      <c r="H100" s="15">
        <v>1.0</v>
      </c>
      <c r="I100" s="16"/>
      <c r="J100" s="17">
        <f t="shared" si="1"/>
        <v>0</v>
      </c>
      <c r="K100" s="18" t="s">
        <v>112</v>
      </c>
      <c r="L100" s="18" t="s">
        <v>251</v>
      </c>
      <c r="M100" s="18" t="s">
        <v>114</v>
      </c>
    </row>
    <row r="101" ht="21.75" customHeight="1">
      <c r="B101" s="36" t="s">
        <v>252</v>
      </c>
      <c r="C101" s="12" t="s">
        <v>253</v>
      </c>
      <c r="D101" s="13">
        <v>7560.0</v>
      </c>
      <c r="E101" s="12" t="s">
        <v>193</v>
      </c>
      <c r="F101" s="14">
        <v>365.0</v>
      </c>
      <c r="G101" s="15">
        <v>175.0</v>
      </c>
      <c r="H101" s="15">
        <v>1.0</v>
      </c>
      <c r="I101" s="16"/>
      <c r="J101" s="17">
        <f t="shared" si="1"/>
        <v>0</v>
      </c>
      <c r="K101" s="18" t="s">
        <v>57</v>
      </c>
      <c r="L101" s="18" t="s">
        <v>254</v>
      </c>
      <c r="M101" s="18" t="s">
        <v>59</v>
      </c>
    </row>
    <row r="102" ht="12.75" customHeight="1">
      <c r="B102" s="41" t="s">
        <v>255</v>
      </c>
      <c r="C102" s="12" t="s">
        <v>256</v>
      </c>
      <c r="D102" s="13">
        <v>7275.0</v>
      </c>
      <c r="E102" s="12" t="s">
        <v>100</v>
      </c>
      <c r="F102" s="14">
        <v>180.0</v>
      </c>
      <c r="G102" s="15">
        <v>120.0</v>
      </c>
      <c r="H102" s="15">
        <v>30.0</v>
      </c>
      <c r="I102" s="16"/>
      <c r="J102" s="17">
        <f t="shared" si="1"/>
        <v>0</v>
      </c>
      <c r="K102" s="18" t="s">
        <v>257</v>
      </c>
      <c r="L102" s="18" t="s">
        <v>258</v>
      </c>
      <c r="M102" s="18" t="s">
        <v>22</v>
      </c>
    </row>
    <row r="103" ht="21.75" customHeight="1">
      <c r="B103" s="42" t="s">
        <v>259</v>
      </c>
      <c r="C103" s="12" t="s">
        <v>260</v>
      </c>
      <c r="D103" s="13">
        <v>6950.0</v>
      </c>
      <c r="E103" s="12" t="s">
        <v>170</v>
      </c>
      <c r="F103" s="34">
        <v>1095.0</v>
      </c>
      <c r="G103" s="15">
        <v>118.0</v>
      </c>
      <c r="H103" s="15">
        <v>6.0</v>
      </c>
      <c r="I103" s="16"/>
      <c r="J103" s="17">
        <f t="shared" si="1"/>
        <v>0</v>
      </c>
      <c r="K103" s="18" t="s">
        <v>57</v>
      </c>
      <c r="L103" s="18" t="s">
        <v>261</v>
      </c>
      <c r="M103" s="18" t="s">
        <v>59</v>
      </c>
    </row>
    <row r="104" ht="21.75" customHeight="1">
      <c r="B104" s="42" t="s">
        <v>259</v>
      </c>
      <c r="C104" s="12" t="s">
        <v>262</v>
      </c>
      <c r="D104" s="13">
        <v>6784.0</v>
      </c>
      <c r="E104" s="12" t="s">
        <v>170</v>
      </c>
      <c r="F104" s="34">
        <v>1095.0</v>
      </c>
      <c r="G104" s="15">
        <v>118.0</v>
      </c>
      <c r="H104" s="27" t="s">
        <v>101</v>
      </c>
      <c r="I104" s="16"/>
      <c r="J104" s="17">
        <f t="shared" si="1"/>
        <v>0</v>
      </c>
      <c r="K104" s="18" t="s">
        <v>57</v>
      </c>
      <c r="L104" s="18" t="s">
        <v>263</v>
      </c>
      <c r="M104" s="18" t="s">
        <v>59</v>
      </c>
    </row>
    <row r="105" ht="12.75" customHeight="1">
      <c r="B105" s="19" t="s">
        <v>264</v>
      </c>
      <c r="C105" s="12" t="s">
        <v>265</v>
      </c>
      <c r="D105" s="13">
        <v>9800.0</v>
      </c>
      <c r="E105" s="12" t="s">
        <v>29</v>
      </c>
      <c r="F105" s="14">
        <v>730.0</v>
      </c>
      <c r="G105" s="15">
        <v>115.0</v>
      </c>
      <c r="H105" s="15">
        <v>71.0</v>
      </c>
      <c r="I105" s="16"/>
      <c r="J105" s="17">
        <f t="shared" si="1"/>
        <v>0</v>
      </c>
      <c r="K105" s="18" t="s">
        <v>73</v>
      </c>
      <c r="L105" s="18" t="s">
        <v>266</v>
      </c>
      <c r="M105" s="18" t="s">
        <v>75</v>
      </c>
    </row>
    <row r="106" ht="21.75" customHeight="1">
      <c r="B106" s="37" t="s">
        <v>267</v>
      </c>
      <c r="C106" s="12" t="s">
        <v>268</v>
      </c>
      <c r="D106" s="13">
        <v>9912.0</v>
      </c>
      <c r="E106" s="12" t="s">
        <v>19</v>
      </c>
      <c r="F106" s="14">
        <v>365.0</v>
      </c>
      <c r="G106" s="15">
        <v>135.0</v>
      </c>
      <c r="H106" s="15">
        <v>9.0</v>
      </c>
      <c r="I106" s="16"/>
      <c r="J106" s="17">
        <f t="shared" si="1"/>
        <v>0</v>
      </c>
      <c r="K106" s="18" t="s">
        <v>137</v>
      </c>
      <c r="L106" s="18" t="s">
        <v>269</v>
      </c>
      <c r="M106" s="18" t="s">
        <v>22</v>
      </c>
    </row>
    <row r="107" ht="21.75" customHeight="1">
      <c r="B107" s="37" t="s">
        <v>267</v>
      </c>
      <c r="C107" s="12" t="s">
        <v>270</v>
      </c>
      <c r="D107" s="13">
        <v>7816.0</v>
      </c>
      <c r="E107" s="12" t="s">
        <v>100</v>
      </c>
      <c r="F107" s="14">
        <v>365.0</v>
      </c>
      <c r="G107" s="15">
        <v>141.0</v>
      </c>
      <c r="H107" s="15">
        <v>5.0</v>
      </c>
      <c r="I107" s="16"/>
      <c r="J107" s="17">
        <f t="shared" si="1"/>
        <v>0</v>
      </c>
      <c r="K107" s="18" t="s">
        <v>179</v>
      </c>
      <c r="L107" s="18" t="s">
        <v>271</v>
      </c>
      <c r="M107" s="18" t="s">
        <v>22</v>
      </c>
    </row>
    <row r="108" ht="21.75" customHeight="1">
      <c r="B108" s="37" t="s">
        <v>267</v>
      </c>
      <c r="C108" s="12" t="s">
        <v>272</v>
      </c>
      <c r="D108" s="13">
        <v>10047.0</v>
      </c>
      <c r="E108" s="12" t="s">
        <v>100</v>
      </c>
      <c r="F108" s="14">
        <v>365.0</v>
      </c>
      <c r="G108" s="15">
        <v>135.0</v>
      </c>
      <c r="H108" s="15">
        <v>4.0</v>
      </c>
      <c r="I108" s="16"/>
      <c r="J108" s="17">
        <f t="shared" si="1"/>
        <v>0</v>
      </c>
      <c r="K108" s="18" t="s">
        <v>179</v>
      </c>
      <c r="L108" s="18" t="s">
        <v>273</v>
      </c>
      <c r="M108" s="18" t="s">
        <v>22</v>
      </c>
    </row>
    <row r="109" ht="21.75" customHeight="1">
      <c r="B109" s="37" t="s">
        <v>267</v>
      </c>
      <c r="C109" s="12" t="s">
        <v>274</v>
      </c>
      <c r="D109" s="13">
        <v>7817.0</v>
      </c>
      <c r="E109" s="12" t="s">
        <v>100</v>
      </c>
      <c r="F109" s="14">
        <v>365.0</v>
      </c>
      <c r="G109" s="15">
        <v>143.0</v>
      </c>
      <c r="H109" s="15">
        <v>27.0</v>
      </c>
      <c r="I109" s="16"/>
      <c r="J109" s="17">
        <f t="shared" si="1"/>
        <v>0</v>
      </c>
      <c r="K109" s="18" t="s">
        <v>137</v>
      </c>
      <c r="L109" s="18" t="s">
        <v>275</v>
      </c>
      <c r="M109" s="18" t="s">
        <v>22</v>
      </c>
    </row>
    <row r="110" ht="21.75" customHeight="1">
      <c r="B110" s="37" t="s">
        <v>267</v>
      </c>
      <c r="C110" s="12" t="s">
        <v>276</v>
      </c>
      <c r="D110" s="13">
        <v>10048.0</v>
      </c>
      <c r="E110" s="12" t="s">
        <v>19</v>
      </c>
      <c r="F110" s="14">
        <v>365.0</v>
      </c>
      <c r="G110" s="15">
        <v>140.0</v>
      </c>
      <c r="H110" s="15">
        <v>43.0</v>
      </c>
      <c r="I110" s="16"/>
      <c r="J110" s="17">
        <f t="shared" si="1"/>
        <v>0</v>
      </c>
      <c r="K110" s="18" t="s">
        <v>137</v>
      </c>
      <c r="L110" s="18" t="s">
        <v>277</v>
      </c>
      <c r="M110" s="18" t="s">
        <v>22</v>
      </c>
    </row>
    <row r="111" ht="12.75" customHeight="1">
      <c r="B111" s="37" t="s">
        <v>267</v>
      </c>
      <c r="C111" s="12" t="s">
        <v>278</v>
      </c>
      <c r="D111" s="13">
        <v>10049.0</v>
      </c>
      <c r="E111" s="12" t="s">
        <v>100</v>
      </c>
      <c r="F111" s="14">
        <v>365.0</v>
      </c>
      <c r="G111" s="15">
        <v>145.0</v>
      </c>
      <c r="H111" s="15">
        <v>9.0</v>
      </c>
      <c r="I111" s="16"/>
      <c r="J111" s="17">
        <f t="shared" si="1"/>
        <v>0</v>
      </c>
      <c r="K111" s="18" t="s">
        <v>137</v>
      </c>
      <c r="L111" s="18" t="s">
        <v>279</v>
      </c>
      <c r="M111" s="18" t="s">
        <v>22</v>
      </c>
    </row>
    <row r="112" ht="21.75" customHeight="1">
      <c r="B112" s="37" t="s">
        <v>267</v>
      </c>
      <c r="C112" s="12" t="s">
        <v>280</v>
      </c>
      <c r="D112" s="13">
        <v>10050.0</v>
      </c>
      <c r="E112" s="12" t="s">
        <v>19</v>
      </c>
      <c r="F112" s="14">
        <v>365.0</v>
      </c>
      <c r="G112" s="15">
        <v>140.0</v>
      </c>
      <c r="H112" s="15">
        <v>1.0</v>
      </c>
      <c r="I112" s="16"/>
      <c r="J112" s="17">
        <f t="shared" si="1"/>
        <v>0</v>
      </c>
      <c r="K112" s="18" t="s">
        <v>179</v>
      </c>
      <c r="L112" s="18" t="s">
        <v>281</v>
      </c>
      <c r="M112" s="18" t="s">
        <v>22</v>
      </c>
    </row>
    <row r="113" ht="15.75" customHeight="1">
      <c r="I113" s="2">
        <f t="shared" ref="I113:J113" si="2">SUM(I1:I112)</f>
        <v>0</v>
      </c>
      <c r="J113" s="43">
        <f t="shared" si="2"/>
        <v>0</v>
      </c>
    </row>
    <row r="114" ht="11.25" customHeight="1">
      <c r="J114" s="1"/>
    </row>
    <row r="115" ht="11.25" customHeight="1">
      <c r="J115" s="1"/>
    </row>
    <row r="116" ht="11.25" customHeight="1">
      <c r="J116" s="1"/>
    </row>
    <row r="117" ht="11.25" customHeight="1">
      <c r="J117" s="1"/>
    </row>
    <row r="118" ht="11.25" customHeight="1">
      <c r="J118" s="1"/>
    </row>
    <row r="119" ht="11.25" customHeight="1">
      <c r="J119" s="1"/>
    </row>
    <row r="120" ht="11.25" customHeight="1">
      <c r="J120" s="1"/>
    </row>
    <row r="121" ht="11.25" customHeight="1">
      <c r="J121" s="1"/>
    </row>
    <row r="122" ht="11.25" customHeight="1">
      <c r="J122" s="1"/>
    </row>
    <row r="123" ht="11.25" customHeight="1">
      <c r="J123" s="1"/>
    </row>
    <row r="124" ht="11.25" customHeight="1">
      <c r="J124" s="1"/>
    </row>
    <row r="125" ht="11.25" customHeight="1">
      <c r="J125" s="1"/>
    </row>
    <row r="126" ht="11.25" customHeight="1">
      <c r="J126" s="1"/>
    </row>
    <row r="127" ht="11.25" customHeight="1">
      <c r="J127" s="1"/>
    </row>
    <row r="128" ht="11.25" customHeight="1">
      <c r="J128" s="1"/>
    </row>
    <row r="129" ht="11.25" customHeight="1">
      <c r="J129" s="1"/>
    </row>
    <row r="130" ht="11.25" customHeight="1">
      <c r="J130" s="1"/>
    </row>
    <row r="131" ht="11.25" customHeight="1">
      <c r="J131" s="1"/>
    </row>
    <row r="132" ht="11.25" customHeight="1">
      <c r="J132" s="1"/>
    </row>
    <row r="133" ht="11.25" customHeight="1">
      <c r="J133" s="1"/>
    </row>
    <row r="134" ht="11.25" customHeight="1">
      <c r="J134" s="1"/>
    </row>
    <row r="135" ht="11.25" customHeight="1">
      <c r="J135" s="1"/>
    </row>
    <row r="136" ht="11.25" customHeight="1">
      <c r="J136" s="1"/>
    </row>
    <row r="137" ht="11.25" customHeight="1">
      <c r="J137" s="1"/>
    </row>
    <row r="138" ht="11.25" customHeight="1">
      <c r="J138" s="1"/>
    </row>
    <row r="139" ht="11.25" customHeight="1">
      <c r="J139" s="1"/>
    </row>
    <row r="140" ht="11.25" customHeight="1">
      <c r="J140" s="1"/>
    </row>
    <row r="141" ht="11.25" customHeight="1">
      <c r="J141" s="1"/>
    </row>
    <row r="142" ht="11.25" customHeight="1">
      <c r="J142" s="1"/>
    </row>
    <row r="143" ht="11.25" customHeight="1">
      <c r="J143" s="1"/>
    </row>
    <row r="144" ht="11.25" customHeight="1">
      <c r="J144" s="1"/>
    </row>
    <row r="145" ht="11.25" customHeight="1">
      <c r="J145" s="1"/>
    </row>
    <row r="146" ht="11.25" customHeight="1">
      <c r="J146" s="1"/>
    </row>
    <row r="147" ht="11.25" customHeight="1">
      <c r="J147" s="1"/>
    </row>
    <row r="148" ht="11.25" customHeight="1">
      <c r="J148" s="1"/>
    </row>
    <row r="149" ht="11.25" customHeight="1">
      <c r="J149" s="1"/>
    </row>
    <row r="150" ht="11.25" customHeight="1">
      <c r="J150" s="1"/>
    </row>
    <row r="151" ht="11.25" customHeight="1">
      <c r="J151" s="1"/>
    </row>
    <row r="152" ht="11.25" customHeight="1">
      <c r="J152" s="1"/>
    </row>
    <row r="153" ht="11.25" customHeight="1">
      <c r="J153" s="1"/>
    </row>
    <row r="154" ht="11.25" customHeight="1">
      <c r="J154" s="1"/>
    </row>
    <row r="155" ht="11.25" customHeight="1">
      <c r="J155" s="1"/>
    </row>
    <row r="156" ht="11.25" customHeight="1">
      <c r="J156" s="1"/>
    </row>
    <row r="157" ht="11.25" customHeight="1">
      <c r="J157" s="1"/>
    </row>
    <row r="158" ht="11.25" customHeight="1">
      <c r="J158" s="1"/>
    </row>
    <row r="159" ht="11.25" customHeight="1">
      <c r="J159" s="1"/>
    </row>
    <row r="160" ht="11.25" customHeight="1">
      <c r="J160" s="1"/>
    </row>
    <row r="161" ht="11.25" customHeight="1">
      <c r="J161" s="1"/>
    </row>
    <row r="162" ht="11.25" customHeight="1">
      <c r="J162" s="1"/>
    </row>
    <row r="163" ht="11.25" customHeight="1">
      <c r="J163" s="1"/>
    </row>
    <row r="164" ht="11.25" customHeight="1">
      <c r="J164" s="1"/>
    </row>
    <row r="165" ht="11.25" customHeight="1">
      <c r="J165" s="1"/>
    </row>
    <row r="166" ht="11.25" customHeight="1">
      <c r="J166" s="1"/>
    </row>
    <row r="167" ht="11.25" customHeight="1">
      <c r="J167" s="1"/>
    </row>
    <row r="168" ht="11.25" customHeight="1">
      <c r="J168" s="1"/>
    </row>
    <row r="169" ht="11.25" customHeight="1">
      <c r="J169" s="1"/>
    </row>
    <row r="170" ht="11.25" customHeight="1">
      <c r="J170" s="1"/>
    </row>
    <row r="171" ht="11.25" customHeight="1">
      <c r="J171" s="1"/>
    </row>
    <row r="172" ht="11.25" customHeight="1">
      <c r="J172" s="1"/>
    </row>
    <row r="173" ht="11.25" customHeight="1">
      <c r="J173" s="1"/>
    </row>
    <row r="174" ht="11.25" customHeight="1">
      <c r="J174" s="1"/>
    </row>
    <row r="175" ht="11.25" customHeight="1">
      <c r="J175" s="1"/>
    </row>
    <row r="176" ht="11.25" customHeight="1">
      <c r="J176" s="1"/>
    </row>
    <row r="177" ht="11.25" customHeight="1">
      <c r="J177" s="1"/>
    </row>
    <row r="178" ht="11.25" customHeight="1">
      <c r="J178" s="1"/>
    </row>
    <row r="179" ht="11.25" customHeight="1">
      <c r="J179" s="1"/>
    </row>
    <row r="180" ht="11.25" customHeight="1">
      <c r="J180" s="1"/>
    </row>
    <row r="181" ht="11.25" customHeight="1">
      <c r="J181" s="1"/>
    </row>
    <row r="182" ht="11.25" customHeight="1">
      <c r="J182" s="1"/>
    </row>
    <row r="183" ht="11.25" customHeight="1">
      <c r="J183" s="1"/>
    </row>
    <row r="184" ht="11.25" customHeight="1">
      <c r="J184" s="1"/>
    </row>
    <row r="185" ht="11.25" customHeight="1">
      <c r="J185" s="1"/>
    </row>
    <row r="186" ht="11.25" customHeight="1">
      <c r="J186" s="1"/>
    </row>
    <row r="187" ht="11.25" customHeight="1">
      <c r="J187" s="1"/>
    </row>
    <row r="188" ht="11.25" customHeight="1">
      <c r="J188" s="1"/>
    </row>
    <row r="189" ht="11.25" customHeight="1">
      <c r="J189" s="1"/>
    </row>
    <row r="190" ht="11.25" customHeight="1">
      <c r="J190" s="1"/>
    </row>
    <row r="191" ht="11.25" customHeight="1">
      <c r="J191" s="1"/>
    </row>
    <row r="192" ht="11.25" customHeight="1">
      <c r="J192" s="1"/>
    </row>
    <row r="193" ht="11.25" customHeight="1">
      <c r="J193" s="1"/>
    </row>
    <row r="194" ht="11.25" customHeight="1">
      <c r="J194" s="1"/>
    </row>
    <row r="195" ht="11.25" customHeight="1">
      <c r="J195" s="1"/>
    </row>
    <row r="196" ht="11.25" customHeight="1">
      <c r="J196" s="1"/>
    </row>
    <row r="197" ht="11.25" customHeight="1">
      <c r="J197" s="1"/>
    </row>
    <row r="198" ht="11.25" customHeight="1">
      <c r="J198" s="1"/>
    </row>
    <row r="199" ht="11.25" customHeight="1">
      <c r="J199" s="1"/>
    </row>
    <row r="200" ht="11.25" customHeight="1">
      <c r="J200" s="1"/>
    </row>
    <row r="201" ht="11.25" customHeight="1">
      <c r="J201" s="1"/>
    </row>
    <row r="202" ht="11.25" customHeight="1">
      <c r="J202" s="1"/>
    </row>
    <row r="203" ht="11.25" customHeight="1">
      <c r="J203" s="1"/>
    </row>
    <row r="204" ht="11.25" customHeight="1">
      <c r="J204" s="1"/>
    </row>
    <row r="205" ht="11.25" customHeight="1">
      <c r="J205" s="1"/>
    </row>
    <row r="206" ht="11.25" customHeight="1">
      <c r="J206" s="1"/>
    </row>
    <row r="207" ht="11.25" customHeight="1">
      <c r="J207" s="1"/>
    </row>
    <row r="208" ht="11.25" customHeight="1">
      <c r="J208" s="1"/>
    </row>
    <row r="209" ht="11.25" customHeight="1">
      <c r="J209" s="1"/>
    </row>
    <row r="210" ht="11.25" customHeight="1">
      <c r="J210" s="1"/>
    </row>
    <row r="211" ht="11.25" customHeight="1">
      <c r="J211" s="1"/>
    </row>
    <row r="212" ht="11.25" customHeight="1">
      <c r="J212" s="1"/>
    </row>
    <row r="213" ht="11.25" customHeight="1">
      <c r="J213" s="1"/>
    </row>
    <row r="214" ht="11.25" customHeight="1">
      <c r="J214" s="1"/>
    </row>
    <row r="215" ht="11.25" customHeight="1">
      <c r="J215" s="1"/>
    </row>
    <row r="216" ht="11.25" customHeight="1">
      <c r="J216" s="1"/>
    </row>
    <row r="217" ht="11.25" customHeight="1">
      <c r="J217" s="1"/>
    </row>
    <row r="218" ht="11.25" customHeight="1">
      <c r="J218" s="1"/>
    </row>
    <row r="219" ht="11.25" customHeight="1">
      <c r="J219" s="1"/>
    </row>
    <row r="220" ht="11.25" customHeight="1">
      <c r="J220" s="1"/>
    </row>
    <row r="221" ht="11.25" customHeight="1">
      <c r="J221" s="1"/>
    </row>
    <row r="222" ht="11.25" customHeight="1">
      <c r="J222" s="1"/>
    </row>
    <row r="223" ht="11.25" customHeight="1">
      <c r="J223" s="1"/>
    </row>
    <row r="224" ht="11.25" customHeight="1">
      <c r="J224" s="1"/>
    </row>
    <row r="225" ht="11.25" customHeight="1">
      <c r="J225" s="1"/>
    </row>
    <row r="226" ht="11.25" customHeight="1">
      <c r="J226" s="1"/>
    </row>
    <row r="227" ht="11.25" customHeight="1">
      <c r="J227" s="1"/>
    </row>
    <row r="228" ht="11.25" customHeight="1">
      <c r="J228" s="1"/>
    </row>
    <row r="229" ht="11.25" customHeight="1">
      <c r="J229" s="1"/>
    </row>
    <row r="230" ht="11.25" customHeight="1">
      <c r="J230" s="1"/>
    </row>
    <row r="231" ht="11.25" customHeight="1">
      <c r="J231" s="1"/>
    </row>
    <row r="232" ht="11.25" customHeight="1">
      <c r="J232" s="1"/>
    </row>
    <row r="233" ht="11.25" customHeight="1">
      <c r="J233" s="1"/>
    </row>
    <row r="234" ht="11.25" customHeight="1">
      <c r="J234" s="1"/>
    </row>
    <row r="235" ht="11.25" customHeight="1">
      <c r="J235" s="1"/>
    </row>
    <row r="236" ht="11.25" customHeight="1">
      <c r="J236" s="1"/>
    </row>
    <row r="237" ht="11.25" customHeight="1">
      <c r="J237" s="1"/>
    </row>
    <row r="238" ht="11.25" customHeight="1">
      <c r="J238" s="1"/>
    </row>
    <row r="239" ht="11.25" customHeight="1">
      <c r="J239" s="1"/>
    </row>
    <row r="240" ht="11.25" customHeight="1">
      <c r="J240" s="1"/>
    </row>
    <row r="241" ht="11.25" customHeight="1">
      <c r="J241" s="1"/>
    </row>
    <row r="242" ht="11.25" customHeight="1">
      <c r="J242" s="1"/>
    </row>
    <row r="243" ht="11.25" customHeight="1">
      <c r="J243" s="1"/>
    </row>
    <row r="244" ht="11.25" customHeight="1">
      <c r="J244" s="1"/>
    </row>
    <row r="245" ht="11.25" customHeight="1">
      <c r="J245" s="1"/>
    </row>
    <row r="246" ht="11.25" customHeight="1">
      <c r="J246" s="1"/>
    </row>
    <row r="247" ht="11.25" customHeight="1">
      <c r="J247" s="1"/>
    </row>
    <row r="248" ht="11.25" customHeight="1">
      <c r="J248" s="1"/>
    </row>
    <row r="249" ht="11.25" customHeight="1">
      <c r="J249" s="1"/>
    </row>
    <row r="250" ht="11.25" customHeight="1">
      <c r="J250" s="1"/>
    </row>
    <row r="251" ht="11.25" customHeight="1">
      <c r="J251" s="1"/>
    </row>
    <row r="252" ht="11.25" customHeight="1">
      <c r="J252" s="1"/>
    </row>
    <row r="253" ht="11.25" customHeight="1">
      <c r="J253" s="1"/>
    </row>
    <row r="254" ht="11.25" customHeight="1">
      <c r="J254" s="1"/>
    </row>
    <row r="255" ht="11.25" customHeight="1">
      <c r="J255" s="1"/>
    </row>
    <row r="256" ht="11.25" customHeight="1">
      <c r="J256" s="1"/>
    </row>
    <row r="257" ht="11.25" customHeight="1">
      <c r="J257" s="1"/>
    </row>
    <row r="258" ht="11.25" customHeight="1">
      <c r="J258" s="1"/>
    </row>
    <row r="259" ht="11.25" customHeight="1">
      <c r="J259" s="1"/>
    </row>
    <row r="260" ht="11.25" customHeight="1">
      <c r="J260" s="1"/>
    </row>
    <row r="261" ht="11.25" customHeight="1">
      <c r="J261" s="1"/>
    </row>
    <row r="262" ht="11.25" customHeight="1">
      <c r="J262" s="1"/>
    </row>
    <row r="263" ht="11.25" customHeight="1">
      <c r="J263" s="1"/>
    </row>
    <row r="264" ht="11.25" customHeight="1">
      <c r="J264" s="1"/>
    </row>
    <row r="265" ht="11.25" customHeight="1">
      <c r="J265" s="1"/>
    </row>
    <row r="266" ht="11.25" customHeight="1">
      <c r="J266" s="1"/>
    </row>
    <row r="267" ht="11.25" customHeight="1">
      <c r="J267" s="1"/>
    </row>
    <row r="268" ht="11.25" customHeight="1">
      <c r="J268" s="1"/>
    </row>
    <row r="269" ht="11.25" customHeight="1">
      <c r="J269" s="1"/>
    </row>
    <row r="270" ht="11.25" customHeight="1">
      <c r="J270" s="1"/>
    </row>
    <row r="271" ht="11.25" customHeight="1">
      <c r="J271" s="1"/>
    </row>
    <row r="272" ht="11.25" customHeight="1">
      <c r="J272" s="1"/>
    </row>
    <row r="273" ht="11.25" customHeight="1">
      <c r="J273" s="1"/>
    </row>
    <row r="274" ht="11.25" customHeight="1">
      <c r="J274" s="1"/>
    </row>
    <row r="275" ht="11.25" customHeight="1">
      <c r="J275" s="1"/>
    </row>
    <row r="276" ht="11.25" customHeight="1">
      <c r="J276" s="1"/>
    </row>
    <row r="277" ht="11.25" customHeight="1">
      <c r="J277" s="1"/>
    </row>
    <row r="278" ht="11.25" customHeight="1">
      <c r="J278" s="1"/>
    </row>
    <row r="279" ht="11.25" customHeight="1">
      <c r="J279" s="1"/>
    </row>
    <row r="280" ht="11.25" customHeight="1">
      <c r="J280" s="1"/>
    </row>
    <row r="281" ht="11.25" customHeight="1">
      <c r="J281" s="1"/>
    </row>
    <row r="282" ht="11.25" customHeight="1">
      <c r="J282" s="1"/>
    </row>
    <row r="283" ht="11.25" customHeight="1">
      <c r="J283" s="1"/>
    </row>
    <row r="284" ht="11.25" customHeight="1">
      <c r="J284" s="1"/>
    </row>
    <row r="285" ht="11.25" customHeight="1">
      <c r="J285" s="1"/>
    </row>
    <row r="286" ht="11.25" customHeight="1">
      <c r="J286" s="1"/>
    </row>
    <row r="287" ht="11.25" customHeight="1">
      <c r="J287" s="1"/>
    </row>
    <row r="288" ht="11.25" customHeight="1">
      <c r="J288" s="1"/>
    </row>
    <row r="289" ht="11.25" customHeight="1">
      <c r="J289" s="1"/>
    </row>
    <row r="290" ht="11.25" customHeight="1">
      <c r="J290" s="1"/>
    </row>
    <row r="291" ht="11.25" customHeight="1">
      <c r="J291" s="1"/>
    </row>
    <row r="292" ht="11.25" customHeight="1">
      <c r="J292" s="1"/>
    </row>
    <row r="293" ht="11.25" customHeight="1">
      <c r="J293" s="1"/>
    </row>
    <row r="294" ht="11.25" customHeight="1">
      <c r="J294" s="1"/>
    </row>
    <row r="295" ht="11.25" customHeight="1">
      <c r="J295" s="1"/>
    </row>
    <row r="296" ht="11.25" customHeight="1">
      <c r="J296" s="1"/>
    </row>
    <row r="297" ht="11.25" customHeight="1">
      <c r="J297" s="1"/>
    </row>
    <row r="298" ht="11.25" customHeight="1">
      <c r="J298" s="1"/>
    </row>
    <row r="299" ht="11.25" customHeight="1">
      <c r="J299" s="1"/>
    </row>
    <row r="300" ht="11.25" customHeight="1">
      <c r="J300" s="1"/>
    </row>
    <row r="301" ht="11.25" customHeight="1">
      <c r="J301" s="1"/>
    </row>
    <row r="302" ht="11.25" customHeight="1">
      <c r="J302" s="1"/>
    </row>
    <row r="303" ht="11.25" customHeight="1">
      <c r="J303" s="1"/>
    </row>
    <row r="304" ht="11.25" customHeight="1">
      <c r="J304" s="1"/>
    </row>
    <row r="305" ht="11.25" customHeight="1">
      <c r="J305" s="1"/>
    </row>
    <row r="306" ht="11.25" customHeight="1">
      <c r="J306" s="1"/>
    </row>
    <row r="307" ht="11.25" customHeight="1">
      <c r="J307" s="1"/>
    </row>
    <row r="308" ht="11.25" customHeight="1">
      <c r="J308" s="1"/>
    </row>
    <row r="309" ht="11.25" customHeight="1">
      <c r="J309" s="1"/>
    </row>
    <row r="310" ht="11.25" customHeight="1">
      <c r="J310" s="1"/>
    </row>
    <row r="311" ht="11.25" customHeight="1">
      <c r="J311" s="1"/>
    </row>
    <row r="312" ht="11.25" customHeight="1">
      <c r="J312" s="1"/>
    </row>
    <row r="313" ht="11.25" customHeight="1">
      <c r="J313" s="1"/>
    </row>
    <row r="314" ht="11.25" customHeight="1">
      <c r="J314" s="1"/>
    </row>
    <row r="315" ht="11.25" customHeight="1">
      <c r="J315" s="1"/>
    </row>
    <row r="316" ht="11.25" customHeight="1">
      <c r="J316" s="1"/>
    </row>
    <row r="317" ht="11.25" customHeight="1">
      <c r="J317" s="1"/>
    </row>
    <row r="318" ht="11.25" customHeight="1">
      <c r="J318" s="1"/>
    </row>
    <row r="319" ht="11.25" customHeight="1">
      <c r="J319" s="1"/>
    </row>
    <row r="320" ht="11.25" customHeight="1">
      <c r="J320" s="1"/>
    </row>
    <row r="321" ht="11.25" customHeight="1">
      <c r="J321" s="1"/>
    </row>
    <row r="322" ht="11.25" customHeight="1">
      <c r="J322" s="1"/>
    </row>
    <row r="323" ht="11.25" customHeight="1">
      <c r="J323" s="1"/>
    </row>
    <row r="324" ht="11.25" customHeight="1">
      <c r="J324" s="1"/>
    </row>
    <row r="325" ht="11.25" customHeight="1">
      <c r="J325" s="1"/>
    </row>
    <row r="326" ht="11.25" customHeight="1">
      <c r="J326" s="1"/>
    </row>
    <row r="327" ht="11.25" customHeight="1">
      <c r="J327" s="1"/>
    </row>
    <row r="328" ht="11.25" customHeight="1">
      <c r="J328" s="1"/>
    </row>
    <row r="329" ht="11.25" customHeight="1">
      <c r="J329" s="1"/>
    </row>
    <row r="330" ht="11.25" customHeight="1">
      <c r="J330" s="1"/>
    </row>
    <row r="331" ht="11.25" customHeight="1">
      <c r="J331" s="1"/>
    </row>
    <row r="332" ht="11.25" customHeight="1">
      <c r="J332" s="1"/>
    </row>
    <row r="333" ht="11.25" customHeight="1">
      <c r="J333" s="1"/>
    </row>
    <row r="334" ht="11.25" customHeight="1">
      <c r="J334" s="1"/>
    </row>
    <row r="335" ht="11.25" customHeight="1">
      <c r="J335" s="1"/>
    </row>
    <row r="336" ht="11.25" customHeight="1">
      <c r="J336" s="1"/>
    </row>
    <row r="337" ht="11.25" customHeight="1">
      <c r="J337" s="1"/>
    </row>
    <row r="338" ht="11.25" customHeight="1">
      <c r="J338" s="1"/>
    </row>
    <row r="339" ht="11.25" customHeight="1">
      <c r="J339" s="1"/>
    </row>
    <row r="340" ht="11.25" customHeight="1">
      <c r="J340" s="1"/>
    </row>
    <row r="341" ht="11.25" customHeight="1">
      <c r="J341" s="1"/>
    </row>
    <row r="342" ht="11.25" customHeight="1">
      <c r="J342" s="1"/>
    </row>
    <row r="343" ht="11.25" customHeight="1">
      <c r="J343" s="1"/>
    </row>
    <row r="344" ht="11.25" customHeight="1">
      <c r="J344" s="1"/>
    </row>
    <row r="345" ht="11.25" customHeight="1">
      <c r="J345" s="1"/>
    </row>
    <row r="346" ht="11.25" customHeight="1">
      <c r="J346" s="1"/>
    </row>
    <row r="347" ht="11.25" customHeight="1">
      <c r="J347" s="1"/>
    </row>
    <row r="348" ht="11.25" customHeight="1">
      <c r="J348" s="1"/>
    </row>
    <row r="349" ht="11.25" customHeight="1">
      <c r="J349" s="1"/>
    </row>
    <row r="350" ht="11.25" customHeight="1">
      <c r="J350" s="1"/>
    </row>
    <row r="351" ht="11.25" customHeight="1">
      <c r="J351" s="1"/>
    </row>
    <row r="352" ht="11.25" customHeight="1">
      <c r="J352" s="1"/>
    </row>
    <row r="353" ht="11.25" customHeight="1">
      <c r="J353" s="1"/>
    </row>
    <row r="354" ht="11.25" customHeight="1">
      <c r="J354" s="1"/>
    </row>
    <row r="355" ht="11.25" customHeight="1">
      <c r="J355" s="1"/>
    </row>
    <row r="356" ht="11.25" customHeight="1">
      <c r="J356" s="1"/>
    </row>
    <row r="357" ht="11.25" customHeight="1">
      <c r="J357" s="1"/>
    </row>
    <row r="358" ht="11.25" customHeight="1">
      <c r="J358" s="1"/>
    </row>
    <row r="359" ht="11.25" customHeight="1">
      <c r="J359" s="1"/>
    </row>
    <row r="360" ht="11.25" customHeight="1">
      <c r="J360" s="1"/>
    </row>
    <row r="361" ht="11.25" customHeight="1">
      <c r="J361" s="1"/>
    </row>
    <row r="362" ht="11.25" customHeight="1">
      <c r="J362" s="1"/>
    </row>
    <row r="363" ht="11.25" customHeight="1">
      <c r="J363" s="1"/>
    </row>
    <row r="364" ht="11.25" customHeight="1">
      <c r="J364" s="1"/>
    </row>
    <row r="365" ht="11.25" customHeight="1">
      <c r="J365" s="1"/>
    </row>
    <row r="366" ht="11.25" customHeight="1">
      <c r="J366" s="1"/>
    </row>
    <row r="367" ht="11.25" customHeight="1">
      <c r="J367" s="1"/>
    </row>
    <row r="368" ht="11.25" customHeight="1">
      <c r="J368" s="1"/>
    </row>
    <row r="369" ht="11.25" customHeight="1">
      <c r="J369" s="1"/>
    </row>
    <row r="370" ht="11.25" customHeight="1">
      <c r="J370" s="1"/>
    </row>
    <row r="371" ht="11.25" customHeight="1">
      <c r="J371" s="1"/>
    </row>
    <row r="372" ht="11.25" customHeight="1">
      <c r="J372" s="1"/>
    </row>
    <row r="373" ht="11.25" customHeight="1">
      <c r="J373" s="1"/>
    </row>
    <row r="374" ht="11.25" customHeight="1">
      <c r="J374" s="1"/>
    </row>
    <row r="375" ht="11.25" customHeight="1">
      <c r="J375" s="1"/>
    </row>
    <row r="376" ht="11.25" customHeight="1">
      <c r="J376" s="1"/>
    </row>
    <row r="377" ht="11.25" customHeight="1">
      <c r="J377" s="1"/>
    </row>
    <row r="378" ht="11.25" customHeight="1">
      <c r="J378" s="1"/>
    </row>
    <row r="379" ht="11.25" customHeight="1">
      <c r="J379" s="1"/>
    </row>
    <row r="380" ht="11.25" customHeight="1">
      <c r="J380" s="1"/>
    </row>
    <row r="381" ht="11.25" customHeight="1">
      <c r="J381" s="1"/>
    </row>
    <row r="382" ht="11.25" customHeight="1">
      <c r="J382" s="1"/>
    </row>
    <row r="383" ht="11.25" customHeight="1">
      <c r="J383" s="1"/>
    </row>
    <row r="384" ht="11.25" customHeight="1">
      <c r="J384" s="1"/>
    </row>
    <row r="385" ht="11.25" customHeight="1">
      <c r="J385" s="1"/>
    </row>
    <row r="386" ht="11.25" customHeight="1">
      <c r="J386" s="1"/>
    </row>
    <row r="387" ht="11.25" customHeight="1">
      <c r="J387" s="1"/>
    </row>
    <row r="388" ht="11.25" customHeight="1">
      <c r="J388" s="1"/>
    </row>
    <row r="389" ht="11.25" customHeight="1">
      <c r="J389" s="1"/>
    </row>
    <row r="390" ht="11.25" customHeight="1">
      <c r="J390" s="1"/>
    </row>
    <row r="391" ht="11.25" customHeight="1">
      <c r="J391" s="1"/>
    </row>
    <row r="392" ht="11.25" customHeight="1">
      <c r="J392" s="1"/>
    </row>
    <row r="393" ht="11.25" customHeight="1">
      <c r="J393" s="1"/>
    </row>
    <row r="394" ht="11.25" customHeight="1">
      <c r="J394" s="1"/>
    </row>
    <row r="395" ht="11.25" customHeight="1">
      <c r="J395" s="1"/>
    </row>
    <row r="396" ht="11.25" customHeight="1">
      <c r="J396" s="1"/>
    </row>
    <row r="397" ht="11.25" customHeight="1">
      <c r="J397" s="1"/>
    </row>
    <row r="398" ht="11.25" customHeight="1">
      <c r="J398" s="1"/>
    </row>
    <row r="399" ht="11.25" customHeight="1">
      <c r="J399" s="1"/>
    </row>
    <row r="400" ht="11.25" customHeight="1">
      <c r="J400" s="1"/>
    </row>
    <row r="401" ht="11.25" customHeight="1">
      <c r="J401" s="1"/>
    </row>
    <row r="402" ht="11.25" customHeight="1">
      <c r="J402" s="1"/>
    </row>
    <row r="403" ht="11.25" customHeight="1">
      <c r="J403" s="1"/>
    </row>
    <row r="404" ht="11.25" customHeight="1">
      <c r="J404" s="1"/>
    </row>
    <row r="405" ht="11.25" customHeight="1">
      <c r="J405" s="1"/>
    </row>
    <row r="406" ht="11.25" customHeight="1">
      <c r="J406" s="1"/>
    </row>
    <row r="407" ht="11.25" customHeight="1">
      <c r="J407" s="1"/>
    </row>
    <row r="408" ht="11.25" customHeight="1">
      <c r="J408" s="1"/>
    </row>
    <row r="409" ht="11.25" customHeight="1">
      <c r="J409" s="1"/>
    </row>
    <row r="410" ht="11.25" customHeight="1">
      <c r="J410" s="1"/>
    </row>
    <row r="411" ht="11.25" customHeight="1">
      <c r="J411" s="1"/>
    </row>
    <row r="412" ht="11.25" customHeight="1">
      <c r="J412" s="1"/>
    </row>
    <row r="413" ht="11.25" customHeight="1">
      <c r="J413" s="1"/>
    </row>
    <row r="414" ht="11.25" customHeight="1">
      <c r="J414" s="1"/>
    </row>
    <row r="415" ht="11.25" customHeight="1">
      <c r="J415" s="1"/>
    </row>
    <row r="416" ht="11.25" customHeight="1">
      <c r="J416" s="1"/>
    </row>
    <row r="417" ht="11.25" customHeight="1">
      <c r="J417" s="1"/>
    </row>
    <row r="418" ht="11.25" customHeight="1">
      <c r="J418" s="1"/>
    </row>
    <row r="419" ht="11.25" customHeight="1">
      <c r="J419" s="1"/>
    </row>
    <row r="420" ht="11.25" customHeight="1">
      <c r="J420" s="1"/>
    </row>
    <row r="421" ht="11.25" customHeight="1">
      <c r="J421" s="1"/>
    </row>
    <row r="422" ht="11.25" customHeight="1">
      <c r="J422" s="1"/>
    </row>
    <row r="423" ht="11.25" customHeight="1">
      <c r="J423" s="1"/>
    </row>
    <row r="424" ht="11.25" customHeight="1">
      <c r="J424" s="1"/>
    </row>
    <row r="425" ht="11.25" customHeight="1">
      <c r="J425" s="1"/>
    </row>
    <row r="426" ht="11.25" customHeight="1">
      <c r="J426" s="1"/>
    </row>
    <row r="427" ht="11.25" customHeight="1">
      <c r="J427" s="1"/>
    </row>
    <row r="428" ht="11.25" customHeight="1">
      <c r="J428" s="1"/>
    </row>
    <row r="429" ht="11.25" customHeight="1">
      <c r="J429" s="1"/>
    </row>
    <row r="430" ht="11.25" customHeight="1">
      <c r="J430" s="1"/>
    </row>
    <row r="431" ht="11.25" customHeight="1">
      <c r="J431" s="1"/>
    </row>
    <row r="432" ht="11.25" customHeight="1">
      <c r="J432" s="1"/>
    </row>
    <row r="433" ht="11.25" customHeight="1">
      <c r="J433" s="1"/>
    </row>
    <row r="434" ht="11.25" customHeight="1">
      <c r="J434" s="1"/>
    </row>
    <row r="435" ht="11.25" customHeight="1">
      <c r="J435" s="1"/>
    </row>
    <row r="436" ht="11.25" customHeight="1">
      <c r="J436" s="1"/>
    </row>
    <row r="437" ht="11.25" customHeight="1">
      <c r="J437" s="1"/>
    </row>
    <row r="438" ht="11.25" customHeight="1">
      <c r="J438" s="1"/>
    </row>
    <row r="439" ht="11.25" customHeight="1">
      <c r="J439" s="1"/>
    </row>
    <row r="440" ht="11.25" customHeight="1">
      <c r="J440" s="1"/>
    </row>
    <row r="441" ht="11.25" customHeight="1">
      <c r="J441" s="1"/>
    </row>
    <row r="442" ht="11.25" customHeight="1">
      <c r="J442" s="1"/>
    </row>
    <row r="443" ht="11.25" customHeight="1">
      <c r="J443" s="1"/>
    </row>
    <row r="444" ht="11.25" customHeight="1">
      <c r="J444" s="1"/>
    </row>
    <row r="445" ht="11.25" customHeight="1">
      <c r="J445" s="1"/>
    </row>
    <row r="446" ht="11.25" customHeight="1">
      <c r="J446" s="1"/>
    </row>
    <row r="447" ht="11.25" customHeight="1">
      <c r="J447" s="1"/>
    </row>
    <row r="448" ht="11.25" customHeight="1">
      <c r="J448" s="1"/>
    </row>
    <row r="449" ht="11.25" customHeight="1">
      <c r="J449" s="1"/>
    </row>
    <row r="450" ht="11.25" customHeight="1">
      <c r="J450" s="1"/>
    </row>
    <row r="451" ht="11.25" customHeight="1">
      <c r="J451" s="1"/>
    </row>
    <row r="452" ht="11.25" customHeight="1">
      <c r="J452" s="1"/>
    </row>
    <row r="453" ht="11.25" customHeight="1">
      <c r="J453" s="1"/>
    </row>
    <row r="454" ht="11.25" customHeight="1">
      <c r="J454" s="1"/>
    </row>
    <row r="455" ht="11.25" customHeight="1">
      <c r="J455" s="1"/>
    </row>
    <row r="456" ht="11.25" customHeight="1">
      <c r="J456" s="1"/>
    </row>
    <row r="457" ht="11.25" customHeight="1">
      <c r="J457" s="1"/>
    </row>
    <row r="458" ht="11.25" customHeight="1">
      <c r="J458" s="1"/>
    </row>
    <row r="459" ht="11.25" customHeight="1">
      <c r="J459" s="1"/>
    </row>
    <row r="460" ht="11.25" customHeight="1">
      <c r="J460" s="1"/>
    </row>
    <row r="461" ht="11.25" customHeight="1">
      <c r="J461" s="1"/>
    </row>
    <row r="462" ht="11.25" customHeight="1">
      <c r="J462" s="1"/>
    </row>
    <row r="463" ht="11.25" customHeight="1">
      <c r="J463" s="1"/>
    </row>
    <row r="464" ht="11.25" customHeight="1">
      <c r="J464" s="1"/>
    </row>
    <row r="465" ht="11.25" customHeight="1">
      <c r="J465" s="1"/>
    </row>
    <row r="466" ht="11.25" customHeight="1">
      <c r="J466" s="1"/>
    </row>
    <row r="467" ht="11.25" customHeight="1">
      <c r="J467" s="1"/>
    </row>
    <row r="468" ht="11.25" customHeight="1">
      <c r="J468" s="1"/>
    </row>
    <row r="469" ht="11.25" customHeight="1">
      <c r="J469" s="1"/>
    </row>
    <row r="470" ht="11.25" customHeight="1">
      <c r="J470" s="1"/>
    </row>
    <row r="471" ht="11.25" customHeight="1">
      <c r="J471" s="1"/>
    </row>
    <row r="472" ht="11.25" customHeight="1">
      <c r="J472" s="1"/>
    </row>
    <row r="473" ht="11.25" customHeight="1">
      <c r="J473" s="1"/>
    </row>
    <row r="474" ht="11.25" customHeight="1">
      <c r="J474" s="1"/>
    </row>
    <row r="475" ht="11.25" customHeight="1">
      <c r="J475" s="1"/>
    </row>
    <row r="476" ht="11.25" customHeight="1">
      <c r="J476" s="1"/>
    </row>
    <row r="477" ht="11.25" customHeight="1">
      <c r="J477" s="1"/>
    </row>
    <row r="478" ht="11.25" customHeight="1">
      <c r="J478" s="1"/>
    </row>
    <row r="479" ht="11.25" customHeight="1">
      <c r="J479" s="1"/>
    </row>
    <row r="480" ht="11.25" customHeight="1">
      <c r="J480" s="1"/>
    </row>
    <row r="481" ht="11.25" customHeight="1">
      <c r="J481" s="1"/>
    </row>
    <row r="482" ht="11.25" customHeight="1">
      <c r="J482" s="1"/>
    </row>
    <row r="483" ht="11.25" customHeight="1">
      <c r="J483" s="1"/>
    </row>
    <row r="484" ht="11.25" customHeight="1">
      <c r="J484" s="1"/>
    </row>
    <row r="485" ht="11.25" customHeight="1">
      <c r="J485" s="1"/>
    </row>
    <row r="486" ht="11.25" customHeight="1">
      <c r="J486" s="1"/>
    </row>
    <row r="487" ht="11.25" customHeight="1">
      <c r="J487" s="1"/>
    </row>
    <row r="488" ht="11.25" customHeight="1">
      <c r="J488" s="1"/>
    </row>
    <row r="489" ht="11.25" customHeight="1">
      <c r="J489" s="1"/>
    </row>
    <row r="490" ht="11.25" customHeight="1">
      <c r="J490" s="1"/>
    </row>
    <row r="491" ht="11.25" customHeight="1">
      <c r="J491" s="1"/>
    </row>
    <row r="492" ht="11.25" customHeight="1">
      <c r="J492" s="1"/>
    </row>
    <row r="493" ht="11.25" customHeight="1">
      <c r="J493" s="1"/>
    </row>
    <row r="494" ht="11.25" customHeight="1">
      <c r="J494" s="1"/>
    </row>
    <row r="495" ht="11.25" customHeight="1">
      <c r="J495" s="1"/>
    </row>
    <row r="496" ht="11.25" customHeight="1">
      <c r="J496" s="1"/>
    </row>
    <row r="497" ht="11.25" customHeight="1">
      <c r="J497" s="1"/>
    </row>
    <row r="498" ht="11.25" customHeight="1">
      <c r="J498" s="1"/>
    </row>
    <row r="499" ht="11.25" customHeight="1">
      <c r="J499" s="1"/>
    </row>
    <row r="500" ht="11.25" customHeight="1">
      <c r="J500" s="1"/>
    </row>
    <row r="501" ht="11.25" customHeight="1">
      <c r="J501" s="1"/>
    </row>
    <row r="502" ht="11.25" customHeight="1">
      <c r="J502" s="1"/>
    </row>
    <row r="503" ht="11.25" customHeight="1">
      <c r="J503" s="1"/>
    </row>
    <row r="504" ht="11.25" customHeight="1">
      <c r="J504" s="1"/>
    </row>
    <row r="505" ht="11.25" customHeight="1">
      <c r="J505" s="1"/>
    </row>
    <row r="506" ht="11.25" customHeight="1">
      <c r="J506" s="1"/>
    </row>
    <row r="507" ht="11.25" customHeight="1">
      <c r="J507" s="1"/>
    </row>
    <row r="508" ht="11.25" customHeight="1">
      <c r="J508" s="1"/>
    </row>
    <row r="509" ht="11.25" customHeight="1">
      <c r="J509" s="1"/>
    </row>
    <row r="510" ht="11.25" customHeight="1">
      <c r="J510" s="1"/>
    </row>
    <row r="511" ht="11.25" customHeight="1">
      <c r="J511" s="1"/>
    </row>
    <row r="512" ht="11.25" customHeight="1">
      <c r="J512" s="1"/>
    </row>
    <row r="513" ht="11.25" customHeight="1">
      <c r="J513" s="1"/>
    </row>
    <row r="514" ht="11.25" customHeight="1">
      <c r="J514" s="1"/>
    </row>
    <row r="515" ht="11.25" customHeight="1">
      <c r="J515" s="1"/>
    </row>
    <row r="516" ht="11.25" customHeight="1">
      <c r="J516" s="1"/>
    </row>
    <row r="517" ht="11.25" customHeight="1">
      <c r="J517" s="1"/>
    </row>
    <row r="518" ht="11.25" customHeight="1">
      <c r="J518" s="1"/>
    </row>
    <row r="519" ht="11.25" customHeight="1">
      <c r="J519" s="1"/>
    </row>
    <row r="520" ht="11.25" customHeight="1">
      <c r="J520" s="1"/>
    </row>
    <row r="521" ht="11.25" customHeight="1">
      <c r="J521" s="1"/>
    </row>
    <row r="522" ht="11.25" customHeight="1">
      <c r="J522" s="1"/>
    </row>
    <row r="523" ht="11.25" customHeight="1">
      <c r="J523" s="1"/>
    </row>
    <row r="524" ht="11.25" customHeight="1">
      <c r="J524" s="1"/>
    </row>
    <row r="525" ht="11.25" customHeight="1">
      <c r="J525" s="1"/>
    </row>
    <row r="526" ht="11.25" customHeight="1">
      <c r="J526" s="1"/>
    </row>
    <row r="527" ht="11.25" customHeight="1">
      <c r="J527" s="1"/>
    </row>
    <row r="528" ht="11.25" customHeight="1">
      <c r="J528" s="1"/>
    </row>
    <row r="529" ht="11.25" customHeight="1">
      <c r="J529" s="1"/>
    </row>
    <row r="530" ht="11.25" customHeight="1">
      <c r="J530" s="1"/>
    </row>
    <row r="531" ht="11.25" customHeight="1">
      <c r="J531" s="1"/>
    </row>
    <row r="532" ht="11.25" customHeight="1">
      <c r="J532" s="1"/>
    </row>
    <row r="533" ht="11.25" customHeight="1">
      <c r="J533" s="1"/>
    </row>
    <row r="534" ht="11.25" customHeight="1">
      <c r="J534" s="1"/>
    </row>
    <row r="535" ht="11.25" customHeight="1">
      <c r="J535" s="1"/>
    </row>
    <row r="536" ht="11.25" customHeight="1">
      <c r="J536" s="1"/>
    </row>
    <row r="537" ht="11.25" customHeight="1">
      <c r="J537" s="1"/>
    </row>
    <row r="538" ht="11.25" customHeight="1">
      <c r="J538" s="1"/>
    </row>
    <row r="539" ht="11.25" customHeight="1">
      <c r="J539" s="1"/>
    </row>
    <row r="540" ht="11.25" customHeight="1">
      <c r="J540" s="1"/>
    </row>
    <row r="541" ht="11.25" customHeight="1">
      <c r="J541" s="1"/>
    </row>
    <row r="542" ht="11.25" customHeight="1">
      <c r="J542" s="1"/>
    </row>
    <row r="543" ht="11.25" customHeight="1">
      <c r="J543" s="1"/>
    </row>
    <row r="544" ht="11.25" customHeight="1">
      <c r="J544" s="1"/>
    </row>
    <row r="545" ht="11.25" customHeight="1">
      <c r="J545" s="1"/>
    </row>
    <row r="546" ht="11.25" customHeight="1">
      <c r="J546" s="1"/>
    </row>
    <row r="547" ht="11.25" customHeight="1">
      <c r="J547" s="1"/>
    </row>
    <row r="548" ht="11.25" customHeight="1">
      <c r="J548" s="1"/>
    </row>
    <row r="549" ht="11.25" customHeight="1">
      <c r="J549" s="1"/>
    </row>
    <row r="550" ht="11.25" customHeight="1">
      <c r="J550" s="1"/>
    </row>
    <row r="551" ht="11.25" customHeight="1">
      <c r="J551" s="1"/>
    </row>
    <row r="552" ht="11.25" customHeight="1">
      <c r="J552" s="1"/>
    </row>
    <row r="553" ht="11.25" customHeight="1">
      <c r="J553" s="1"/>
    </row>
    <row r="554" ht="11.25" customHeight="1">
      <c r="J554" s="1"/>
    </row>
    <row r="555" ht="11.25" customHeight="1">
      <c r="J555" s="1"/>
    </row>
    <row r="556" ht="11.25" customHeight="1">
      <c r="J556" s="1"/>
    </row>
    <row r="557" ht="11.25" customHeight="1">
      <c r="J557" s="1"/>
    </row>
    <row r="558" ht="11.25" customHeight="1">
      <c r="J558" s="1"/>
    </row>
    <row r="559" ht="11.25" customHeight="1">
      <c r="J559" s="1"/>
    </row>
    <row r="560" ht="11.25" customHeight="1">
      <c r="J560" s="1"/>
    </row>
    <row r="561" ht="11.25" customHeight="1">
      <c r="J561" s="1"/>
    </row>
    <row r="562" ht="11.25" customHeight="1">
      <c r="J562" s="1"/>
    </row>
    <row r="563" ht="11.25" customHeight="1">
      <c r="J563" s="1"/>
    </row>
    <row r="564" ht="11.25" customHeight="1">
      <c r="J564" s="1"/>
    </row>
    <row r="565" ht="11.25" customHeight="1">
      <c r="J565" s="1"/>
    </row>
    <row r="566" ht="11.25" customHeight="1">
      <c r="J566" s="1"/>
    </row>
    <row r="567" ht="11.25" customHeight="1">
      <c r="J567" s="1"/>
    </row>
    <row r="568" ht="11.25" customHeight="1">
      <c r="J568" s="1"/>
    </row>
    <row r="569" ht="11.25" customHeight="1">
      <c r="J569" s="1"/>
    </row>
    <row r="570" ht="11.25" customHeight="1">
      <c r="J570" s="1"/>
    </row>
    <row r="571" ht="11.25" customHeight="1">
      <c r="J571" s="1"/>
    </row>
    <row r="572" ht="11.25" customHeight="1">
      <c r="J572" s="1"/>
    </row>
    <row r="573" ht="11.25" customHeight="1">
      <c r="J573" s="1"/>
    </row>
    <row r="574" ht="11.25" customHeight="1">
      <c r="J574" s="1"/>
    </row>
    <row r="575" ht="11.25" customHeight="1">
      <c r="J575" s="1"/>
    </row>
    <row r="576" ht="11.25" customHeight="1">
      <c r="J576" s="1"/>
    </row>
    <row r="577" ht="11.25" customHeight="1">
      <c r="J577" s="1"/>
    </row>
    <row r="578" ht="11.25" customHeight="1">
      <c r="J578" s="1"/>
    </row>
    <row r="579" ht="11.25" customHeight="1">
      <c r="J579" s="1"/>
    </row>
    <row r="580" ht="11.25" customHeight="1">
      <c r="J580" s="1"/>
    </row>
    <row r="581" ht="11.25" customHeight="1">
      <c r="J581" s="1"/>
    </row>
    <row r="582" ht="11.25" customHeight="1">
      <c r="J582" s="1"/>
    </row>
    <row r="583" ht="11.25" customHeight="1">
      <c r="J583" s="1"/>
    </row>
    <row r="584" ht="11.25" customHeight="1">
      <c r="J584" s="1"/>
    </row>
    <row r="585" ht="11.25" customHeight="1">
      <c r="J585" s="1"/>
    </row>
    <row r="586" ht="11.25" customHeight="1">
      <c r="J586" s="1"/>
    </row>
    <row r="587" ht="11.25" customHeight="1">
      <c r="J587" s="1"/>
    </row>
    <row r="588" ht="11.25" customHeight="1">
      <c r="J588" s="1"/>
    </row>
    <row r="589" ht="11.25" customHeight="1">
      <c r="J589" s="1"/>
    </row>
    <row r="590" ht="11.25" customHeight="1">
      <c r="J590" s="1"/>
    </row>
    <row r="591" ht="11.25" customHeight="1">
      <c r="J591" s="1"/>
    </row>
    <row r="592" ht="11.25" customHeight="1">
      <c r="J592" s="1"/>
    </row>
    <row r="593" ht="11.25" customHeight="1">
      <c r="J593" s="1"/>
    </row>
    <row r="594" ht="11.25" customHeight="1">
      <c r="J594" s="1"/>
    </row>
    <row r="595" ht="11.25" customHeight="1">
      <c r="J595" s="1"/>
    </row>
    <row r="596" ht="11.25" customHeight="1">
      <c r="J596" s="1"/>
    </row>
    <row r="597" ht="11.25" customHeight="1">
      <c r="J597" s="1"/>
    </row>
    <row r="598" ht="11.25" customHeight="1">
      <c r="J598" s="1"/>
    </row>
    <row r="599" ht="11.25" customHeight="1">
      <c r="J599" s="1"/>
    </row>
    <row r="600" ht="11.25" customHeight="1">
      <c r="J600" s="1"/>
    </row>
    <row r="601" ht="11.25" customHeight="1">
      <c r="J601" s="1"/>
    </row>
    <row r="602" ht="11.25" customHeight="1">
      <c r="J602" s="1"/>
    </row>
    <row r="603" ht="11.25" customHeight="1">
      <c r="J603" s="1"/>
    </row>
    <row r="604" ht="11.25" customHeight="1">
      <c r="J604" s="1"/>
    </row>
    <row r="605" ht="11.25" customHeight="1">
      <c r="J605" s="1"/>
    </row>
    <row r="606" ht="11.25" customHeight="1">
      <c r="J606" s="1"/>
    </row>
    <row r="607" ht="11.25" customHeight="1">
      <c r="J607" s="1"/>
    </row>
    <row r="608" ht="11.25" customHeight="1">
      <c r="J608" s="1"/>
    </row>
    <row r="609" ht="11.25" customHeight="1">
      <c r="J609" s="1"/>
    </row>
    <row r="610" ht="11.25" customHeight="1">
      <c r="J610" s="1"/>
    </row>
    <row r="611" ht="11.25" customHeight="1">
      <c r="J611" s="1"/>
    </row>
    <row r="612" ht="11.25" customHeight="1">
      <c r="J612" s="1"/>
    </row>
    <row r="613" ht="11.25" customHeight="1">
      <c r="J613" s="1"/>
    </row>
    <row r="614" ht="11.25" customHeight="1">
      <c r="J614" s="1"/>
    </row>
    <row r="615" ht="11.25" customHeight="1">
      <c r="J615" s="1"/>
    </row>
    <row r="616" ht="11.25" customHeight="1">
      <c r="J616" s="1"/>
    </row>
    <row r="617" ht="11.25" customHeight="1">
      <c r="J617" s="1"/>
    </row>
    <row r="618" ht="11.25" customHeight="1">
      <c r="J618" s="1"/>
    </row>
    <row r="619" ht="11.25" customHeight="1">
      <c r="J619" s="1"/>
    </row>
    <row r="620" ht="11.25" customHeight="1">
      <c r="J620" s="1"/>
    </row>
    <row r="621" ht="11.25" customHeight="1">
      <c r="J621" s="1"/>
    </row>
    <row r="622" ht="11.25" customHeight="1">
      <c r="J622" s="1"/>
    </row>
    <row r="623" ht="11.25" customHeight="1">
      <c r="J623" s="1"/>
    </row>
    <row r="624" ht="11.25" customHeight="1">
      <c r="J624" s="1"/>
    </row>
    <row r="625" ht="11.25" customHeight="1">
      <c r="J625" s="1"/>
    </row>
    <row r="626" ht="11.25" customHeight="1">
      <c r="J626" s="1"/>
    </row>
    <row r="627" ht="11.25" customHeight="1">
      <c r="J627" s="1"/>
    </row>
    <row r="628" ht="11.25" customHeight="1">
      <c r="J628" s="1"/>
    </row>
    <row r="629" ht="11.25" customHeight="1">
      <c r="J629" s="1"/>
    </row>
    <row r="630" ht="11.25" customHeight="1">
      <c r="J630" s="1"/>
    </row>
    <row r="631" ht="11.25" customHeight="1">
      <c r="J631" s="1"/>
    </row>
    <row r="632" ht="11.25" customHeight="1">
      <c r="J632" s="1"/>
    </row>
    <row r="633" ht="11.25" customHeight="1">
      <c r="J633" s="1"/>
    </row>
    <row r="634" ht="11.25" customHeight="1">
      <c r="J634" s="1"/>
    </row>
    <row r="635" ht="11.25" customHeight="1">
      <c r="J635" s="1"/>
    </row>
    <row r="636" ht="11.25" customHeight="1">
      <c r="J636" s="1"/>
    </row>
    <row r="637" ht="11.25" customHeight="1">
      <c r="J637" s="1"/>
    </row>
    <row r="638" ht="11.25" customHeight="1">
      <c r="J638" s="1"/>
    </row>
    <row r="639" ht="11.25" customHeight="1">
      <c r="J639" s="1"/>
    </row>
    <row r="640" ht="11.25" customHeight="1">
      <c r="J640" s="1"/>
    </row>
    <row r="641" ht="11.25" customHeight="1">
      <c r="J641" s="1"/>
    </row>
    <row r="642" ht="11.25" customHeight="1">
      <c r="J642" s="1"/>
    </row>
    <row r="643" ht="11.25" customHeight="1">
      <c r="J643" s="1"/>
    </row>
    <row r="644" ht="11.25" customHeight="1">
      <c r="J644" s="1"/>
    </row>
    <row r="645" ht="11.25" customHeight="1">
      <c r="J645" s="1"/>
    </row>
    <row r="646" ht="11.25" customHeight="1">
      <c r="J646" s="1"/>
    </row>
    <row r="647" ht="11.25" customHeight="1">
      <c r="J647" s="1"/>
    </row>
    <row r="648" ht="11.25" customHeight="1">
      <c r="J648" s="1"/>
    </row>
    <row r="649" ht="11.25" customHeight="1">
      <c r="J649" s="1"/>
    </row>
    <row r="650" ht="11.25" customHeight="1">
      <c r="J650" s="1"/>
    </row>
    <row r="651" ht="11.25" customHeight="1">
      <c r="J651" s="1"/>
    </row>
    <row r="652" ht="11.25" customHeight="1">
      <c r="J652" s="1"/>
    </row>
    <row r="653" ht="11.25" customHeight="1">
      <c r="J653" s="1"/>
    </row>
    <row r="654" ht="11.25" customHeight="1">
      <c r="J654" s="1"/>
    </row>
    <row r="655" ht="11.25" customHeight="1">
      <c r="J655" s="1"/>
    </row>
    <row r="656" ht="11.25" customHeight="1">
      <c r="J656" s="1"/>
    </row>
    <row r="657" ht="11.25" customHeight="1">
      <c r="J657" s="1"/>
    </row>
    <row r="658" ht="11.25" customHeight="1">
      <c r="J658" s="1"/>
    </row>
    <row r="659" ht="11.25" customHeight="1">
      <c r="J659" s="1"/>
    </row>
    <row r="660" ht="11.25" customHeight="1">
      <c r="J660" s="1"/>
    </row>
    <row r="661" ht="11.25" customHeight="1">
      <c r="J661" s="1"/>
    </row>
    <row r="662" ht="11.25" customHeight="1">
      <c r="J662" s="1"/>
    </row>
    <row r="663" ht="11.25" customHeight="1">
      <c r="J663" s="1"/>
    </row>
    <row r="664" ht="11.25" customHeight="1">
      <c r="J664" s="1"/>
    </row>
    <row r="665" ht="11.25" customHeight="1">
      <c r="J665" s="1"/>
    </row>
    <row r="666" ht="11.25" customHeight="1">
      <c r="J666" s="1"/>
    </row>
    <row r="667" ht="11.25" customHeight="1">
      <c r="J667" s="1"/>
    </row>
    <row r="668" ht="11.25" customHeight="1">
      <c r="J668" s="1"/>
    </row>
    <row r="669" ht="11.25" customHeight="1">
      <c r="J669" s="1"/>
    </row>
    <row r="670" ht="11.25" customHeight="1">
      <c r="J670" s="1"/>
    </row>
    <row r="671" ht="11.25" customHeight="1">
      <c r="J671" s="1"/>
    </row>
    <row r="672" ht="11.25" customHeight="1">
      <c r="J672" s="1"/>
    </row>
    <row r="673" ht="11.25" customHeight="1">
      <c r="J673" s="1"/>
    </row>
    <row r="674" ht="11.25" customHeight="1">
      <c r="J674" s="1"/>
    </row>
    <row r="675" ht="11.25" customHeight="1">
      <c r="J675" s="1"/>
    </row>
    <row r="676" ht="11.25" customHeight="1">
      <c r="J676" s="1"/>
    </row>
    <row r="677" ht="11.25" customHeight="1">
      <c r="J677" s="1"/>
    </row>
    <row r="678" ht="11.25" customHeight="1">
      <c r="J678" s="1"/>
    </row>
    <row r="679" ht="11.25" customHeight="1">
      <c r="J679" s="1"/>
    </row>
    <row r="680" ht="11.25" customHeight="1">
      <c r="J680" s="1"/>
    </row>
    <row r="681" ht="11.25" customHeight="1">
      <c r="J681" s="1"/>
    </row>
    <row r="682" ht="11.25" customHeight="1">
      <c r="J682" s="1"/>
    </row>
    <row r="683" ht="11.25" customHeight="1">
      <c r="J683" s="1"/>
    </row>
    <row r="684" ht="11.25" customHeight="1">
      <c r="J684" s="1"/>
    </row>
    <row r="685" ht="11.25" customHeight="1">
      <c r="J685" s="1"/>
    </row>
    <row r="686" ht="11.25" customHeight="1">
      <c r="J686" s="1"/>
    </row>
    <row r="687" ht="11.25" customHeight="1">
      <c r="J687" s="1"/>
    </row>
    <row r="688" ht="11.25" customHeight="1">
      <c r="J688" s="1"/>
    </row>
    <row r="689" ht="11.25" customHeight="1">
      <c r="J689" s="1"/>
    </row>
    <row r="690" ht="11.25" customHeight="1">
      <c r="J690" s="1"/>
    </row>
    <row r="691" ht="11.25" customHeight="1">
      <c r="J691" s="1"/>
    </row>
    <row r="692" ht="11.25" customHeight="1">
      <c r="J692" s="1"/>
    </row>
    <row r="693" ht="11.25" customHeight="1">
      <c r="J693" s="1"/>
    </row>
    <row r="694" ht="11.25" customHeight="1">
      <c r="J694" s="1"/>
    </row>
    <row r="695" ht="11.25" customHeight="1">
      <c r="J695" s="1"/>
    </row>
    <row r="696" ht="11.25" customHeight="1">
      <c r="J696" s="1"/>
    </row>
    <row r="697" ht="11.25" customHeight="1">
      <c r="J697" s="1"/>
    </row>
    <row r="698" ht="11.25" customHeight="1">
      <c r="J698" s="1"/>
    </row>
    <row r="699" ht="11.25" customHeight="1">
      <c r="J699" s="1"/>
    </row>
    <row r="700" ht="11.25" customHeight="1">
      <c r="J700" s="1"/>
    </row>
    <row r="701" ht="11.25" customHeight="1">
      <c r="J701" s="1"/>
    </row>
    <row r="702" ht="11.25" customHeight="1">
      <c r="J702" s="1"/>
    </row>
    <row r="703" ht="11.25" customHeight="1">
      <c r="J703" s="1"/>
    </row>
    <row r="704" ht="11.25" customHeight="1">
      <c r="J704" s="1"/>
    </row>
    <row r="705" ht="11.25" customHeight="1">
      <c r="J705" s="1"/>
    </row>
    <row r="706" ht="11.25" customHeight="1">
      <c r="J706" s="1"/>
    </row>
    <row r="707" ht="11.25" customHeight="1">
      <c r="J707" s="1"/>
    </row>
    <row r="708" ht="11.25" customHeight="1">
      <c r="J708" s="1"/>
    </row>
    <row r="709" ht="11.25" customHeight="1">
      <c r="J709" s="1"/>
    </row>
    <row r="710" ht="11.25" customHeight="1">
      <c r="J710" s="1"/>
    </row>
    <row r="711" ht="11.25" customHeight="1">
      <c r="J711" s="1"/>
    </row>
    <row r="712" ht="11.25" customHeight="1">
      <c r="J712" s="1"/>
    </row>
    <row r="713" ht="11.25" customHeight="1">
      <c r="J713" s="1"/>
    </row>
    <row r="714" ht="11.25" customHeight="1">
      <c r="J714" s="1"/>
    </row>
    <row r="715" ht="11.25" customHeight="1">
      <c r="J715" s="1"/>
    </row>
    <row r="716" ht="11.25" customHeight="1">
      <c r="J716" s="1"/>
    </row>
    <row r="717" ht="11.25" customHeight="1">
      <c r="J717" s="1"/>
    </row>
    <row r="718" ht="11.25" customHeight="1">
      <c r="J718" s="1"/>
    </row>
    <row r="719" ht="11.25" customHeight="1">
      <c r="J719" s="1"/>
    </row>
    <row r="720" ht="11.25" customHeight="1">
      <c r="J720" s="1"/>
    </row>
    <row r="721" ht="11.25" customHeight="1">
      <c r="J721" s="1"/>
    </row>
    <row r="722" ht="11.25" customHeight="1">
      <c r="J722" s="1"/>
    </row>
    <row r="723" ht="11.25" customHeight="1">
      <c r="J723" s="1"/>
    </row>
    <row r="724" ht="11.25" customHeight="1">
      <c r="J724" s="1"/>
    </row>
    <row r="725" ht="11.25" customHeight="1">
      <c r="J725" s="1"/>
    </row>
    <row r="726" ht="11.25" customHeight="1">
      <c r="J726" s="1"/>
    </row>
    <row r="727" ht="11.25" customHeight="1">
      <c r="J727" s="1"/>
    </row>
    <row r="728" ht="11.25" customHeight="1">
      <c r="J728" s="1"/>
    </row>
    <row r="729" ht="11.25" customHeight="1">
      <c r="J729" s="1"/>
    </row>
    <row r="730" ht="11.25" customHeight="1">
      <c r="J730" s="1"/>
    </row>
    <row r="731" ht="11.25" customHeight="1">
      <c r="J731" s="1"/>
    </row>
    <row r="732" ht="11.25" customHeight="1">
      <c r="J732" s="1"/>
    </row>
    <row r="733" ht="11.25" customHeight="1">
      <c r="J733" s="1"/>
    </row>
    <row r="734" ht="11.25" customHeight="1">
      <c r="J734" s="1"/>
    </row>
    <row r="735" ht="11.25" customHeight="1">
      <c r="J735" s="1"/>
    </row>
    <row r="736" ht="11.25" customHeight="1">
      <c r="J736" s="1"/>
    </row>
    <row r="737" ht="11.25" customHeight="1">
      <c r="J737" s="1"/>
    </row>
    <row r="738" ht="11.25" customHeight="1">
      <c r="J738" s="1"/>
    </row>
    <row r="739" ht="11.25" customHeight="1">
      <c r="J739" s="1"/>
    </row>
    <row r="740" ht="11.25" customHeight="1">
      <c r="J740" s="1"/>
    </row>
    <row r="741" ht="11.25" customHeight="1">
      <c r="J741" s="1"/>
    </row>
    <row r="742" ht="11.25" customHeight="1">
      <c r="J742" s="1"/>
    </row>
    <row r="743" ht="11.25" customHeight="1">
      <c r="J743" s="1"/>
    </row>
    <row r="744" ht="11.25" customHeight="1">
      <c r="J744" s="1"/>
    </row>
    <row r="745" ht="11.25" customHeight="1">
      <c r="J745" s="1"/>
    </row>
    <row r="746" ht="11.25" customHeight="1">
      <c r="J746" s="1"/>
    </row>
    <row r="747" ht="11.25" customHeight="1">
      <c r="J747" s="1"/>
    </row>
    <row r="748" ht="11.25" customHeight="1">
      <c r="J748" s="1"/>
    </row>
    <row r="749" ht="11.25" customHeight="1">
      <c r="J749" s="1"/>
    </row>
    <row r="750" ht="11.25" customHeight="1">
      <c r="J750" s="1"/>
    </row>
    <row r="751" ht="11.25" customHeight="1">
      <c r="J751" s="1"/>
    </row>
    <row r="752" ht="11.25" customHeight="1">
      <c r="J752" s="1"/>
    </row>
    <row r="753" ht="11.25" customHeight="1">
      <c r="J753" s="1"/>
    </row>
    <row r="754" ht="11.25" customHeight="1">
      <c r="J754" s="1"/>
    </row>
    <row r="755" ht="11.25" customHeight="1">
      <c r="J755" s="1"/>
    </row>
    <row r="756" ht="11.25" customHeight="1">
      <c r="J756" s="1"/>
    </row>
    <row r="757" ht="11.25" customHeight="1">
      <c r="J757" s="1"/>
    </row>
    <row r="758" ht="11.25" customHeight="1">
      <c r="J758" s="1"/>
    </row>
    <row r="759" ht="11.25" customHeight="1">
      <c r="J759" s="1"/>
    </row>
    <row r="760" ht="11.25" customHeight="1">
      <c r="J760" s="1"/>
    </row>
    <row r="761" ht="11.25" customHeight="1">
      <c r="J761" s="1"/>
    </row>
    <row r="762" ht="11.25" customHeight="1">
      <c r="J762" s="1"/>
    </row>
    <row r="763" ht="11.25" customHeight="1">
      <c r="J763" s="1"/>
    </row>
    <row r="764" ht="11.25" customHeight="1">
      <c r="J764" s="1"/>
    </row>
    <row r="765" ht="11.25" customHeight="1">
      <c r="J765" s="1"/>
    </row>
    <row r="766" ht="11.25" customHeight="1">
      <c r="J766" s="1"/>
    </row>
    <row r="767" ht="11.25" customHeight="1">
      <c r="J767" s="1"/>
    </row>
    <row r="768" ht="11.25" customHeight="1">
      <c r="J768" s="1"/>
    </row>
    <row r="769" ht="11.25" customHeight="1">
      <c r="J769" s="1"/>
    </row>
    <row r="770" ht="11.25" customHeight="1">
      <c r="J770" s="1"/>
    </row>
    <row r="771" ht="11.25" customHeight="1">
      <c r="J771" s="1"/>
    </row>
    <row r="772" ht="11.25" customHeight="1">
      <c r="J772" s="1"/>
    </row>
    <row r="773" ht="11.25" customHeight="1">
      <c r="J773" s="1"/>
    </row>
    <row r="774" ht="11.25" customHeight="1">
      <c r="J774" s="1"/>
    </row>
    <row r="775" ht="11.25" customHeight="1">
      <c r="J775" s="1"/>
    </row>
    <row r="776" ht="11.25" customHeight="1">
      <c r="J776" s="1"/>
    </row>
    <row r="777" ht="11.25" customHeight="1">
      <c r="J777" s="1"/>
    </row>
    <row r="778" ht="11.25" customHeight="1">
      <c r="J778" s="1"/>
    </row>
    <row r="779" ht="11.25" customHeight="1">
      <c r="J779" s="1"/>
    </row>
    <row r="780" ht="11.25" customHeight="1">
      <c r="J780" s="1"/>
    </row>
    <row r="781" ht="11.25" customHeight="1">
      <c r="J781" s="1"/>
    </row>
    <row r="782" ht="11.25" customHeight="1">
      <c r="J782" s="1"/>
    </row>
    <row r="783" ht="11.25" customHeight="1">
      <c r="J783" s="1"/>
    </row>
    <row r="784" ht="11.25" customHeight="1">
      <c r="J784" s="1"/>
    </row>
    <row r="785" ht="11.25" customHeight="1">
      <c r="J785" s="1"/>
    </row>
    <row r="786" ht="11.25" customHeight="1">
      <c r="J786" s="1"/>
    </row>
    <row r="787" ht="11.25" customHeight="1">
      <c r="J787" s="1"/>
    </row>
    <row r="788" ht="11.25" customHeight="1">
      <c r="J788" s="1"/>
    </row>
    <row r="789" ht="11.25" customHeight="1">
      <c r="J789" s="1"/>
    </row>
    <row r="790" ht="11.25" customHeight="1">
      <c r="J790" s="1"/>
    </row>
    <row r="791" ht="11.25" customHeight="1">
      <c r="J791" s="1"/>
    </row>
    <row r="792" ht="11.25" customHeight="1">
      <c r="J792" s="1"/>
    </row>
    <row r="793" ht="11.25" customHeight="1">
      <c r="J793" s="1"/>
    </row>
    <row r="794" ht="11.25" customHeight="1">
      <c r="J794" s="1"/>
    </row>
    <row r="795" ht="11.25" customHeight="1">
      <c r="J795" s="1"/>
    </row>
    <row r="796" ht="11.25" customHeight="1">
      <c r="J796" s="1"/>
    </row>
    <row r="797" ht="11.25" customHeight="1">
      <c r="J797" s="1"/>
    </row>
    <row r="798" ht="11.25" customHeight="1">
      <c r="J798" s="1"/>
    </row>
    <row r="799" ht="11.25" customHeight="1">
      <c r="J799" s="1"/>
    </row>
    <row r="800" ht="11.25" customHeight="1">
      <c r="J800" s="1"/>
    </row>
    <row r="801" ht="11.25" customHeight="1">
      <c r="J801" s="1"/>
    </row>
    <row r="802" ht="11.25" customHeight="1">
      <c r="J802" s="1"/>
    </row>
    <row r="803" ht="11.25" customHeight="1">
      <c r="J803" s="1"/>
    </row>
    <row r="804" ht="11.25" customHeight="1">
      <c r="J804" s="1"/>
    </row>
    <row r="805" ht="11.25" customHeight="1">
      <c r="J805" s="1"/>
    </row>
    <row r="806" ht="11.25" customHeight="1">
      <c r="J806" s="1"/>
    </row>
    <row r="807" ht="11.25" customHeight="1">
      <c r="J807" s="1"/>
    </row>
    <row r="808" ht="11.25" customHeight="1">
      <c r="J808" s="1"/>
    </row>
    <row r="809" ht="11.25" customHeight="1">
      <c r="J809" s="1"/>
    </row>
    <row r="810" ht="11.25" customHeight="1">
      <c r="J810" s="1"/>
    </row>
    <row r="811" ht="11.25" customHeight="1">
      <c r="J811" s="1"/>
    </row>
    <row r="812" ht="11.25" customHeight="1">
      <c r="J812" s="1"/>
    </row>
    <row r="813" ht="11.25" customHeight="1">
      <c r="J813" s="1"/>
    </row>
    <row r="814" ht="11.25" customHeight="1">
      <c r="J814" s="1"/>
    </row>
    <row r="815" ht="11.25" customHeight="1">
      <c r="J815" s="1"/>
    </row>
    <row r="816" ht="11.25" customHeight="1">
      <c r="J816" s="1"/>
    </row>
    <row r="817" ht="11.25" customHeight="1">
      <c r="J817" s="1"/>
    </row>
    <row r="818" ht="11.25" customHeight="1">
      <c r="J818" s="1"/>
    </row>
    <row r="819" ht="11.25" customHeight="1">
      <c r="J819" s="1"/>
    </row>
    <row r="820" ht="11.25" customHeight="1">
      <c r="J820" s="1"/>
    </row>
    <row r="821" ht="11.25" customHeight="1">
      <c r="J821" s="1"/>
    </row>
    <row r="822" ht="11.25" customHeight="1">
      <c r="J822" s="1"/>
    </row>
    <row r="823" ht="11.25" customHeight="1">
      <c r="J823" s="1"/>
    </row>
    <row r="824" ht="11.25" customHeight="1">
      <c r="J824" s="1"/>
    </row>
    <row r="825" ht="11.25" customHeight="1">
      <c r="J825" s="1"/>
    </row>
    <row r="826" ht="11.25" customHeight="1">
      <c r="J826" s="1"/>
    </row>
    <row r="827" ht="11.25" customHeight="1">
      <c r="J827" s="1"/>
    </row>
    <row r="828" ht="11.25" customHeight="1">
      <c r="J828" s="1"/>
    </row>
    <row r="829" ht="11.25" customHeight="1">
      <c r="J829" s="1"/>
    </row>
    <row r="830" ht="11.25" customHeight="1">
      <c r="J830" s="1"/>
    </row>
    <row r="831" ht="11.25" customHeight="1">
      <c r="J831" s="1"/>
    </row>
    <row r="832" ht="11.25" customHeight="1">
      <c r="J832" s="1"/>
    </row>
    <row r="833" ht="11.25" customHeight="1">
      <c r="J833" s="1"/>
    </row>
    <row r="834" ht="11.25" customHeight="1">
      <c r="J834" s="1"/>
    </row>
    <row r="835" ht="11.25" customHeight="1">
      <c r="J835" s="1"/>
    </row>
    <row r="836" ht="11.25" customHeight="1">
      <c r="J836" s="1"/>
    </row>
    <row r="837" ht="11.25" customHeight="1">
      <c r="J837" s="1"/>
    </row>
    <row r="838" ht="11.25" customHeight="1">
      <c r="J838" s="1"/>
    </row>
    <row r="839" ht="11.25" customHeight="1">
      <c r="J839" s="1"/>
    </row>
    <row r="840" ht="11.25" customHeight="1">
      <c r="J840" s="1"/>
    </row>
    <row r="841" ht="11.25" customHeight="1">
      <c r="J841" s="1"/>
    </row>
    <row r="842" ht="11.25" customHeight="1">
      <c r="J842" s="1"/>
    </row>
    <row r="843" ht="11.25" customHeight="1">
      <c r="J843" s="1"/>
    </row>
    <row r="844" ht="11.25" customHeight="1">
      <c r="J844" s="1"/>
    </row>
    <row r="845" ht="11.25" customHeight="1">
      <c r="J845" s="1"/>
    </row>
    <row r="846" ht="11.25" customHeight="1">
      <c r="J846" s="1"/>
    </row>
    <row r="847" ht="11.25" customHeight="1">
      <c r="J847" s="1"/>
    </row>
    <row r="848" ht="11.25" customHeight="1">
      <c r="J848" s="1"/>
    </row>
    <row r="849" ht="11.25" customHeight="1">
      <c r="J849" s="1"/>
    </row>
    <row r="850" ht="11.25" customHeight="1">
      <c r="J850" s="1"/>
    </row>
    <row r="851" ht="11.25" customHeight="1">
      <c r="J851" s="1"/>
    </row>
    <row r="852" ht="11.25" customHeight="1">
      <c r="J852" s="1"/>
    </row>
    <row r="853" ht="11.25" customHeight="1">
      <c r="J853" s="1"/>
    </row>
    <row r="854" ht="11.25" customHeight="1">
      <c r="J854" s="1"/>
    </row>
    <row r="855" ht="11.25" customHeight="1">
      <c r="J855" s="1"/>
    </row>
    <row r="856" ht="11.25" customHeight="1">
      <c r="J856" s="1"/>
    </row>
    <row r="857" ht="11.25" customHeight="1">
      <c r="J857" s="1"/>
    </row>
    <row r="858" ht="11.25" customHeight="1">
      <c r="J858" s="1"/>
    </row>
    <row r="859" ht="11.25" customHeight="1">
      <c r="J859" s="1"/>
    </row>
    <row r="860" ht="11.25" customHeight="1">
      <c r="J860" s="1"/>
    </row>
    <row r="861" ht="11.25" customHeight="1">
      <c r="J861" s="1"/>
    </row>
    <row r="862" ht="11.25" customHeight="1">
      <c r="J862" s="1"/>
    </row>
    <row r="863" ht="11.25" customHeight="1">
      <c r="J863" s="1"/>
    </row>
    <row r="864" ht="11.25" customHeight="1">
      <c r="J864" s="1"/>
    </row>
    <row r="865" ht="11.25" customHeight="1">
      <c r="J865" s="1"/>
    </row>
    <row r="866" ht="11.25" customHeight="1">
      <c r="J866" s="1"/>
    </row>
    <row r="867" ht="11.25" customHeight="1">
      <c r="J867" s="1"/>
    </row>
    <row r="868" ht="11.25" customHeight="1">
      <c r="J868" s="1"/>
    </row>
    <row r="869" ht="11.25" customHeight="1">
      <c r="J869" s="1"/>
    </row>
    <row r="870" ht="11.25" customHeight="1">
      <c r="J870" s="1"/>
    </row>
    <row r="871" ht="11.25" customHeight="1">
      <c r="J871" s="1"/>
    </row>
    <row r="872" ht="11.25" customHeight="1">
      <c r="J872" s="1"/>
    </row>
    <row r="873" ht="11.25" customHeight="1">
      <c r="J873" s="1"/>
    </row>
    <row r="874" ht="11.25" customHeight="1">
      <c r="J874" s="1"/>
    </row>
    <row r="875" ht="11.25" customHeight="1">
      <c r="J875" s="1"/>
    </row>
    <row r="876" ht="11.25" customHeight="1">
      <c r="J876" s="1"/>
    </row>
    <row r="877" ht="11.25" customHeight="1">
      <c r="J877" s="1"/>
    </row>
    <row r="878" ht="11.25" customHeight="1">
      <c r="J878" s="1"/>
    </row>
    <row r="879" ht="11.25" customHeight="1">
      <c r="J879" s="1"/>
    </row>
    <row r="880" ht="11.25" customHeight="1">
      <c r="J880" s="1"/>
    </row>
    <row r="881" ht="11.25" customHeight="1">
      <c r="J881" s="1"/>
    </row>
    <row r="882" ht="11.25" customHeight="1">
      <c r="J882" s="1"/>
    </row>
    <row r="883" ht="11.25" customHeight="1">
      <c r="J883" s="1"/>
    </row>
    <row r="884" ht="11.25" customHeight="1">
      <c r="J884" s="1"/>
    </row>
    <row r="885" ht="11.25" customHeight="1">
      <c r="J885" s="1"/>
    </row>
    <row r="886" ht="11.25" customHeight="1">
      <c r="J886" s="1"/>
    </row>
    <row r="887" ht="11.25" customHeight="1">
      <c r="J887" s="1"/>
    </row>
    <row r="888" ht="11.25" customHeight="1">
      <c r="J888" s="1"/>
    </row>
    <row r="889" ht="11.25" customHeight="1">
      <c r="J889" s="1"/>
    </row>
    <row r="890" ht="11.25" customHeight="1">
      <c r="J890" s="1"/>
    </row>
    <row r="891" ht="11.25" customHeight="1">
      <c r="J891" s="1"/>
    </row>
    <row r="892" ht="11.25" customHeight="1">
      <c r="J892" s="1"/>
    </row>
    <row r="893" ht="11.25" customHeight="1">
      <c r="J893" s="1"/>
    </row>
    <row r="894" ht="11.25" customHeight="1">
      <c r="J894" s="1"/>
    </row>
    <row r="895" ht="11.25" customHeight="1">
      <c r="J895" s="1"/>
    </row>
    <row r="896" ht="11.25" customHeight="1">
      <c r="J896" s="1"/>
    </row>
    <row r="897" ht="11.25" customHeight="1">
      <c r="J897" s="1"/>
    </row>
    <row r="898" ht="11.25" customHeight="1">
      <c r="J898" s="1"/>
    </row>
    <row r="899" ht="11.25" customHeight="1">
      <c r="J899" s="1"/>
    </row>
    <row r="900" ht="11.25" customHeight="1">
      <c r="J900" s="1"/>
    </row>
    <row r="901" ht="11.25" customHeight="1">
      <c r="J901" s="1"/>
    </row>
    <row r="902" ht="11.25" customHeight="1">
      <c r="J902" s="1"/>
    </row>
    <row r="903" ht="11.25" customHeight="1">
      <c r="J903" s="1"/>
    </row>
    <row r="904" ht="11.25" customHeight="1">
      <c r="J904" s="1"/>
    </row>
    <row r="905" ht="11.25" customHeight="1">
      <c r="J905" s="1"/>
    </row>
    <row r="906" ht="11.25" customHeight="1">
      <c r="J906" s="1"/>
    </row>
    <row r="907" ht="11.25" customHeight="1">
      <c r="J907" s="1"/>
    </row>
    <row r="908" ht="11.25" customHeight="1">
      <c r="J908" s="1"/>
    </row>
    <row r="909" ht="11.25" customHeight="1">
      <c r="J909" s="1"/>
    </row>
    <row r="910" ht="11.25" customHeight="1">
      <c r="J910" s="1"/>
    </row>
    <row r="911" ht="11.25" customHeight="1">
      <c r="J911" s="1"/>
    </row>
    <row r="912" ht="11.25" customHeight="1">
      <c r="J912" s="1"/>
    </row>
    <row r="913" ht="11.25" customHeight="1">
      <c r="J913" s="1"/>
    </row>
    <row r="914" ht="11.25" customHeight="1">
      <c r="J914" s="1"/>
    </row>
    <row r="915" ht="11.25" customHeight="1">
      <c r="J915" s="1"/>
    </row>
    <row r="916" ht="11.25" customHeight="1">
      <c r="J916" s="1"/>
    </row>
    <row r="917" ht="11.25" customHeight="1">
      <c r="J917" s="1"/>
    </row>
    <row r="918" ht="11.25" customHeight="1">
      <c r="J918" s="1"/>
    </row>
    <row r="919" ht="11.25" customHeight="1">
      <c r="J919" s="1"/>
    </row>
    <row r="920" ht="11.25" customHeight="1">
      <c r="J920" s="1"/>
    </row>
    <row r="921" ht="11.25" customHeight="1">
      <c r="J921" s="1"/>
    </row>
    <row r="922" ht="11.25" customHeight="1">
      <c r="J922" s="1"/>
    </row>
    <row r="923" ht="11.25" customHeight="1">
      <c r="J923" s="1"/>
    </row>
    <row r="924" ht="11.25" customHeight="1">
      <c r="J924" s="1"/>
    </row>
    <row r="925" ht="11.25" customHeight="1">
      <c r="J925" s="1"/>
    </row>
    <row r="926" ht="11.25" customHeight="1">
      <c r="J926" s="1"/>
    </row>
    <row r="927" ht="11.25" customHeight="1">
      <c r="J927" s="1"/>
    </row>
    <row r="928" ht="11.25" customHeight="1">
      <c r="J928" s="1"/>
    </row>
    <row r="929" ht="11.25" customHeight="1">
      <c r="J929" s="1"/>
    </row>
    <row r="930" ht="11.25" customHeight="1">
      <c r="J930" s="1"/>
    </row>
    <row r="931" ht="11.25" customHeight="1">
      <c r="J931" s="1"/>
    </row>
    <row r="932" ht="11.25" customHeight="1">
      <c r="J932" s="1"/>
    </row>
    <row r="933" ht="11.25" customHeight="1">
      <c r="J933" s="1"/>
    </row>
    <row r="934" ht="11.25" customHeight="1">
      <c r="J934" s="1"/>
    </row>
    <row r="935" ht="11.25" customHeight="1">
      <c r="J935" s="1"/>
    </row>
    <row r="936" ht="11.25" customHeight="1">
      <c r="J936" s="1"/>
    </row>
    <row r="937" ht="11.25" customHeight="1">
      <c r="J937" s="1"/>
    </row>
    <row r="938" ht="11.25" customHeight="1">
      <c r="J938" s="1"/>
    </row>
    <row r="939" ht="11.25" customHeight="1">
      <c r="J939" s="1"/>
    </row>
    <row r="940" ht="11.25" customHeight="1">
      <c r="J940" s="1"/>
    </row>
    <row r="941" ht="11.25" customHeight="1">
      <c r="J941" s="1"/>
    </row>
    <row r="942" ht="11.25" customHeight="1">
      <c r="J942" s="1"/>
    </row>
    <row r="943" ht="11.25" customHeight="1">
      <c r="J943" s="1"/>
    </row>
    <row r="944" ht="11.25" customHeight="1">
      <c r="J944" s="1"/>
    </row>
    <row r="945" ht="11.25" customHeight="1">
      <c r="J945" s="1"/>
    </row>
    <row r="946" ht="11.25" customHeight="1">
      <c r="J946" s="1"/>
    </row>
    <row r="947" ht="11.25" customHeight="1">
      <c r="J947" s="1"/>
    </row>
    <row r="948" ht="11.25" customHeight="1">
      <c r="J948" s="1"/>
    </row>
    <row r="949" ht="11.25" customHeight="1">
      <c r="J949" s="1"/>
    </row>
    <row r="950" ht="11.25" customHeight="1">
      <c r="J950" s="1"/>
    </row>
    <row r="951" ht="11.25" customHeight="1">
      <c r="J951" s="1"/>
    </row>
    <row r="952" ht="11.25" customHeight="1">
      <c r="J952" s="1"/>
    </row>
    <row r="953" ht="11.25" customHeight="1">
      <c r="J953" s="1"/>
    </row>
    <row r="954" ht="11.25" customHeight="1">
      <c r="J954" s="1"/>
    </row>
    <row r="955" ht="11.25" customHeight="1">
      <c r="J955" s="1"/>
    </row>
    <row r="956" ht="11.25" customHeight="1">
      <c r="J956" s="1"/>
    </row>
    <row r="957" ht="11.25" customHeight="1">
      <c r="J957" s="1"/>
    </row>
    <row r="958" ht="11.25" customHeight="1">
      <c r="J958" s="1"/>
    </row>
    <row r="959" ht="11.25" customHeight="1">
      <c r="J959" s="1"/>
    </row>
    <row r="960" ht="11.25" customHeight="1">
      <c r="J960" s="1"/>
    </row>
    <row r="961" ht="11.25" customHeight="1">
      <c r="J961" s="1"/>
    </row>
    <row r="962" ht="11.25" customHeight="1">
      <c r="J962" s="1"/>
    </row>
    <row r="963" ht="11.25" customHeight="1">
      <c r="J963" s="1"/>
    </row>
    <row r="964" ht="11.25" customHeight="1">
      <c r="J964" s="1"/>
    </row>
    <row r="965" ht="11.25" customHeight="1">
      <c r="J965" s="1"/>
    </row>
    <row r="966" ht="11.25" customHeight="1">
      <c r="J966" s="1"/>
    </row>
    <row r="967" ht="11.25" customHeight="1">
      <c r="J967" s="1"/>
    </row>
    <row r="968" ht="11.25" customHeight="1">
      <c r="J968" s="1"/>
    </row>
    <row r="969" ht="11.25" customHeight="1">
      <c r="J969" s="1"/>
    </row>
    <row r="970" ht="11.25" customHeight="1">
      <c r="J970" s="1"/>
    </row>
    <row r="971" ht="11.25" customHeight="1">
      <c r="J971" s="1"/>
    </row>
    <row r="972" ht="11.25" customHeight="1">
      <c r="J972" s="1"/>
    </row>
    <row r="973" ht="11.25" customHeight="1">
      <c r="J973" s="1"/>
    </row>
    <row r="974" ht="11.25" customHeight="1">
      <c r="J974" s="1"/>
    </row>
    <row r="975" ht="11.25" customHeight="1">
      <c r="J975" s="1"/>
    </row>
    <row r="976" ht="11.25" customHeight="1">
      <c r="J976" s="1"/>
    </row>
    <row r="977" ht="11.25" customHeight="1">
      <c r="J977" s="1"/>
    </row>
    <row r="978" ht="11.25" customHeight="1">
      <c r="J978" s="1"/>
    </row>
    <row r="979" ht="11.25" customHeight="1">
      <c r="J979" s="1"/>
    </row>
    <row r="980" ht="11.25" customHeight="1">
      <c r="J980" s="1"/>
    </row>
    <row r="981" ht="11.25" customHeight="1">
      <c r="J981" s="1"/>
    </row>
    <row r="982" ht="11.25" customHeight="1">
      <c r="J982" s="1"/>
    </row>
    <row r="983" ht="11.25" customHeight="1">
      <c r="J983" s="1"/>
    </row>
    <row r="984" ht="11.25" customHeight="1">
      <c r="J984" s="1"/>
    </row>
    <row r="985" ht="11.25" customHeight="1">
      <c r="J985" s="1"/>
    </row>
    <row r="986" ht="11.25" customHeight="1">
      <c r="J986" s="1"/>
    </row>
    <row r="987" ht="11.25" customHeight="1">
      <c r="J987" s="1"/>
    </row>
    <row r="988" ht="11.25" customHeight="1">
      <c r="J988" s="1"/>
    </row>
    <row r="989" ht="11.25" customHeight="1">
      <c r="J989" s="1"/>
    </row>
    <row r="990" ht="11.25" customHeight="1">
      <c r="J990" s="1"/>
    </row>
    <row r="991" ht="11.25" customHeight="1">
      <c r="J991" s="1"/>
    </row>
    <row r="992" ht="11.25" customHeight="1">
      <c r="J992" s="1"/>
    </row>
    <row r="993" ht="11.25" customHeight="1">
      <c r="J993" s="1"/>
    </row>
    <row r="994" ht="11.25" customHeight="1">
      <c r="J994" s="1"/>
    </row>
    <row r="995" ht="11.25" customHeight="1">
      <c r="J995" s="1"/>
    </row>
    <row r="996" ht="11.25" customHeight="1">
      <c r="J996" s="1"/>
    </row>
    <row r="997" ht="11.25" customHeight="1">
      <c r="J997" s="1"/>
    </row>
    <row r="998" ht="11.25" customHeight="1">
      <c r="J998" s="1"/>
    </row>
    <row r="999" ht="11.25" customHeight="1">
      <c r="J999" s="1"/>
    </row>
    <row r="1000" ht="11.25" customHeight="1">
      <c r="J1000" s="1"/>
    </row>
  </sheetData>
  <autoFilter ref="$B$8:$M$112"/>
  <mergeCells count="1">
    <mergeCell ref="B2:E2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6.83" defaultRowHeight="15.0"/>
  <cols>
    <col customWidth="1" min="1" max="1" width="2.33"/>
    <col customWidth="1" min="2" max="2" width="37.33"/>
    <col customWidth="1" min="3" max="3" width="48.5"/>
    <col customWidth="1" min="4" max="4" width="12.83"/>
    <col customWidth="1" min="5" max="6" width="14.17"/>
    <col customWidth="1" min="7" max="7" width="13.0"/>
    <col customWidth="1" min="8" max="8" width="17.67"/>
    <col customWidth="1" min="9" max="9" width="19.5"/>
    <col customWidth="1" min="10" max="10" width="12.33"/>
    <col customWidth="1" min="11" max="11" width="13.67"/>
    <col customWidth="1" min="12" max="12" width="29.17"/>
    <col customWidth="1" min="13" max="13" width="90.5"/>
    <col customWidth="1" min="14" max="14" width="18.0"/>
    <col customWidth="1" min="15" max="26" width="8.0"/>
  </cols>
  <sheetData>
    <row r="1" ht="6.0" customHeight="1">
      <c r="K1" s="1"/>
    </row>
    <row r="2" ht="15.75" customHeight="1">
      <c r="B2" s="2" t="s">
        <v>282</v>
      </c>
      <c r="F2" s="3" t="s">
        <v>1</v>
      </c>
      <c r="K2" s="1"/>
    </row>
    <row r="3" ht="6.75" customHeight="1">
      <c r="K3" s="1"/>
    </row>
    <row r="4" ht="11.25" customHeight="1">
      <c r="B4" s="4" t="s">
        <v>2</v>
      </c>
      <c r="K4" s="1"/>
    </row>
    <row r="5" ht="11.25" customHeight="1">
      <c r="B5" s="5" t="s">
        <v>3</v>
      </c>
      <c r="K5" s="1"/>
    </row>
    <row r="6" ht="11.25" customHeight="1">
      <c r="B6" s="6" t="s">
        <v>4</v>
      </c>
      <c r="K6" s="1"/>
    </row>
    <row r="7" ht="6.0" customHeight="1">
      <c r="K7" s="1"/>
    </row>
    <row r="8" ht="21.75" customHeight="1">
      <c r="B8" s="7" t="s">
        <v>5</v>
      </c>
      <c r="C8" s="7" t="s">
        <v>6</v>
      </c>
      <c r="D8" s="7" t="s">
        <v>7</v>
      </c>
      <c r="E8" s="7" t="s">
        <v>8</v>
      </c>
      <c r="F8" s="8" t="s">
        <v>9</v>
      </c>
      <c r="G8" s="8" t="s">
        <v>283</v>
      </c>
      <c r="H8" s="8" t="s">
        <v>284</v>
      </c>
      <c r="I8" s="7" t="s">
        <v>285</v>
      </c>
      <c r="J8" s="9" t="s">
        <v>286</v>
      </c>
      <c r="K8" s="10" t="s">
        <v>13</v>
      </c>
      <c r="L8" s="7" t="s">
        <v>14</v>
      </c>
      <c r="M8" s="7" t="s">
        <v>15</v>
      </c>
      <c r="N8" s="7" t="s">
        <v>16</v>
      </c>
    </row>
    <row r="9" ht="12.75" customHeight="1">
      <c r="B9" s="20" t="s">
        <v>27</v>
      </c>
      <c r="C9" s="12" t="s">
        <v>287</v>
      </c>
      <c r="D9" s="13">
        <v>9944.0</v>
      </c>
      <c r="E9" s="12" t="s">
        <v>288</v>
      </c>
      <c r="F9" s="14">
        <v>365.0</v>
      </c>
      <c r="G9" s="15">
        <v>408.0</v>
      </c>
      <c r="H9" s="40">
        <v>8160.0</v>
      </c>
      <c r="I9" s="15">
        <v>1.0</v>
      </c>
      <c r="J9" s="16"/>
      <c r="K9" s="17">
        <f t="shared" ref="K9:K47" si="1">J9*H9</f>
        <v>0</v>
      </c>
      <c r="L9" s="18" t="s">
        <v>20</v>
      </c>
      <c r="M9" s="18" t="s">
        <v>289</v>
      </c>
      <c r="N9" s="18" t="s">
        <v>22</v>
      </c>
    </row>
    <row r="10" ht="21.75" customHeight="1">
      <c r="B10" s="20" t="s">
        <v>55</v>
      </c>
      <c r="C10" s="12" t="s">
        <v>60</v>
      </c>
      <c r="D10" s="13">
        <v>9259.0</v>
      </c>
      <c r="E10" s="12" t="s">
        <v>288</v>
      </c>
      <c r="F10" s="14">
        <v>360.0</v>
      </c>
      <c r="G10" s="15">
        <v>265.0</v>
      </c>
      <c r="H10" s="40">
        <v>5300.0</v>
      </c>
      <c r="I10" s="15">
        <v>2.0</v>
      </c>
      <c r="J10" s="16"/>
      <c r="K10" s="17">
        <f t="shared" si="1"/>
        <v>0</v>
      </c>
      <c r="L10" s="18" t="s">
        <v>57</v>
      </c>
      <c r="M10" s="18" t="s">
        <v>61</v>
      </c>
      <c r="N10" s="18" t="s">
        <v>59</v>
      </c>
    </row>
    <row r="11" ht="21.75" customHeight="1">
      <c r="B11" s="20" t="s">
        <v>55</v>
      </c>
      <c r="C11" s="12" t="s">
        <v>62</v>
      </c>
      <c r="D11" s="13">
        <v>9260.0</v>
      </c>
      <c r="E11" s="12" t="s">
        <v>288</v>
      </c>
      <c r="F11" s="14">
        <v>360.0</v>
      </c>
      <c r="G11" s="15">
        <v>275.0</v>
      </c>
      <c r="H11" s="40">
        <v>5500.0</v>
      </c>
      <c r="I11" s="15">
        <v>2.0</v>
      </c>
      <c r="J11" s="16"/>
      <c r="K11" s="17">
        <f t="shared" si="1"/>
        <v>0</v>
      </c>
      <c r="L11" s="18" t="s">
        <v>57</v>
      </c>
      <c r="M11" s="18" t="s">
        <v>63</v>
      </c>
      <c r="N11" s="18" t="s">
        <v>59</v>
      </c>
    </row>
    <row r="12" ht="12.75" customHeight="1">
      <c r="B12" s="20" t="s">
        <v>55</v>
      </c>
      <c r="C12" s="12" t="s">
        <v>290</v>
      </c>
      <c r="D12" s="13">
        <v>10030.0</v>
      </c>
      <c r="E12" s="12" t="s">
        <v>288</v>
      </c>
      <c r="F12" s="14">
        <v>365.0</v>
      </c>
      <c r="G12" s="15">
        <v>298.0</v>
      </c>
      <c r="H12" s="40">
        <v>5960.0</v>
      </c>
      <c r="I12" s="15">
        <v>1.0</v>
      </c>
      <c r="J12" s="16"/>
      <c r="K12" s="17">
        <f t="shared" si="1"/>
        <v>0</v>
      </c>
      <c r="L12" s="18" t="s">
        <v>57</v>
      </c>
      <c r="M12" s="18" t="s">
        <v>291</v>
      </c>
      <c r="N12" s="18" t="s">
        <v>59</v>
      </c>
    </row>
    <row r="13" ht="21.75" customHeight="1">
      <c r="B13" s="21" t="s">
        <v>66</v>
      </c>
      <c r="C13" s="12" t="s">
        <v>67</v>
      </c>
      <c r="D13" s="13">
        <v>8973.0</v>
      </c>
      <c r="E13" s="12" t="s">
        <v>288</v>
      </c>
      <c r="F13" s="14">
        <v>360.0</v>
      </c>
      <c r="G13" s="15">
        <v>340.0</v>
      </c>
      <c r="H13" s="40">
        <v>6800.0</v>
      </c>
      <c r="I13" s="15">
        <v>4.0</v>
      </c>
      <c r="J13" s="16"/>
      <c r="K13" s="17">
        <f t="shared" si="1"/>
        <v>0</v>
      </c>
      <c r="L13" s="18" t="s">
        <v>68</v>
      </c>
      <c r="M13" s="18" t="s">
        <v>69</v>
      </c>
      <c r="N13" s="18" t="s">
        <v>22</v>
      </c>
    </row>
    <row r="14" ht="21.75" customHeight="1">
      <c r="B14" s="21" t="s">
        <v>66</v>
      </c>
      <c r="C14" s="12" t="s">
        <v>292</v>
      </c>
      <c r="D14" s="13">
        <v>4528.0</v>
      </c>
      <c r="E14" s="12" t="s">
        <v>288</v>
      </c>
      <c r="F14" s="14">
        <v>360.0</v>
      </c>
      <c r="G14" s="15">
        <v>377.0</v>
      </c>
      <c r="H14" s="40">
        <v>7540.0</v>
      </c>
      <c r="I14" s="15">
        <v>1.0</v>
      </c>
      <c r="J14" s="16"/>
      <c r="K14" s="17">
        <f t="shared" si="1"/>
        <v>0</v>
      </c>
      <c r="L14" s="18" t="s">
        <v>35</v>
      </c>
      <c r="M14" s="18" t="s">
        <v>293</v>
      </c>
      <c r="N14" s="18" t="s">
        <v>22</v>
      </c>
    </row>
    <row r="15" ht="21.75" customHeight="1">
      <c r="B15" s="21" t="s">
        <v>66</v>
      </c>
      <c r="C15" s="12" t="s">
        <v>294</v>
      </c>
      <c r="D15" s="13">
        <v>2319.0</v>
      </c>
      <c r="E15" s="12" t="s">
        <v>295</v>
      </c>
      <c r="F15" s="14">
        <v>180.0</v>
      </c>
      <c r="G15" s="15">
        <v>260.0</v>
      </c>
      <c r="H15" s="40">
        <v>7800.0</v>
      </c>
      <c r="I15" s="15">
        <v>7.0</v>
      </c>
      <c r="J15" s="16"/>
      <c r="K15" s="17">
        <f t="shared" si="1"/>
        <v>0</v>
      </c>
      <c r="L15" s="18" t="s">
        <v>179</v>
      </c>
      <c r="M15" s="18" t="s">
        <v>296</v>
      </c>
      <c r="N15" s="18" t="s">
        <v>22</v>
      </c>
    </row>
    <row r="16" ht="21.75" customHeight="1">
      <c r="B16" s="21" t="s">
        <v>66</v>
      </c>
      <c r="C16" s="12" t="s">
        <v>297</v>
      </c>
      <c r="D16" s="13">
        <v>4184.0</v>
      </c>
      <c r="E16" s="12" t="s">
        <v>295</v>
      </c>
      <c r="F16" s="14">
        <v>180.0</v>
      </c>
      <c r="G16" s="15">
        <v>329.0</v>
      </c>
      <c r="H16" s="40">
        <v>9870.0</v>
      </c>
      <c r="I16" s="15">
        <v>1.0</v>
      </c>
      <c r="J16" s="16"/>
      <c r="K16" s="17">
        <f t="shared" si="1"/>
        <v>0</v>
      </c>
      <c r="L16" s="18" t="s">
        <v>20</v>
      </c>
      <c r="M16" s="18" t="s">
        <v>298</v>
      </c>
      <c r="N16" s="18" t="s">
        <v>22</v>
      </c>
    </row>
    <row r="17" ht="12.75" customHeight="1">
      <c r="B17" s="21" t="s">
        <v>66</v>
      </c>
      <c r="C17" s="12" t="s">
        <v>81</v>
      </c>
      <c r="D17" s="13">
        <v>9374.0</v>
      </c>
      <c r="E17" s="12" t="s">
        <v>288</v>
      </c>
      <c r="F17" s="14">
        <v>360.0</v>
      </c>
      <c r="G17" s="15">
        <v>291.0</v>
      </c>
      <c r="H17" s="40">
        <v>5820.0</v>
      </c>
      <c r="I17" s="15">
        <v>2.0</v>
      </c>
      <c r="J17" s="16"/>
      <c r="K17" s="17">
        <f t="shared" si="1"/>
        <v>0</v>
      </c>
      <c r="L17" s="18" t="s">
        <v>82</v>
      </c>
      <c r="M17" s="18" t="s">
        <v>299</v>
      </c>
      <c r="N17" s="18" t="s">
        <v>22</v>
      </c>
    </row>
    <row r="18" ht="21.75" customHeight="1">
      <c r="B18" s="21" t="s">
        <v>66</v>
      </c>
      <c r="C18" s="12" t="s">
        <v>300</v>
      </c>
      <c r="D18" s="13">
        <v>10088.0</v>
      </c>
      <c r="E18" s="12" t="s">
        <v>295</v>
      </c>
      <c r="F18" s="14">
        <v>360.0</v>
      </c>
      <c r="G18" s="15">
        <v>281.0</v>
      </c>
      <c r="H18" s="40">
        <v>8430.0</v>
      </c>
      <c r="I18" s="15">
        <v>1.0</v>
      </c>
      <c r="J18" s="16"/>
      <c r="K18" s="17">
        <f t="shared" si="1"/>
        <v>0</v>
      </c>
      <c r="L18" s="18" t="s">
        <v>30</v>
      </c>
      <c r="M18" s="18" t="s">
        <v>85</v>
      </c>
      <c r="N18" s="18" t="s">
        <v>22</v>
      </c>
    </row>
    <row r="19" ht="21.75" customHeight="1">
      <c r="B19" s="21" t="s">
        <v>66</v>
      </c>
      <c r="C19" s="12" t="s">
        <v>300</v>
      </c>
      <c r="D19" s="13">
        <v>4177.0</v>
      </c>
      <c r="E19" s="12" t="s">
        <v>295</v>
      </c>
      <c r="F19" s="14">
        <v>360.0</v>
      </c>
      <c r="G19" s="15">
        <v>260.0</v>
      </c>
      <c r="H19" s="40">
        <v>7800.0</v>
      </c>
      <c r="I19" s="15">
        <v>1.0</v>
      </c>
      <c r="J19" s="16"/>
      <c r="K19" s="17">
        <f t="shared" si="1"/>
        <v>0</v>
      </c>
      <c r="L19" s="18" t="s">
        <v>30</v>
      </c>
      <c r="M19" s="18" t="s">
        <v>85</v>
      </c>
      <c r="N19" s="18" t="s">
        <v>22</v>
      </c>
    </row>
    <row r="20" ht="21.75" customHeight="1">
      <c r="B20" s="21" t="s">
        <v>66</v>
      </c>
      <c r="C20" s="12" t="s">
        <v>91</v>
      </c>
      <c r="D20" s="13">
        <v>9662.0</v>
      </c>
      <c r="E20" s="12" t="s">
        <v>288</v>
      </c>
      <c r="F20" s="14">
        <v>360.0</v>
      </c>
      <c r="G20" s="15">
        <v>349.0</v>
      </c>
      <c r="H20" s="40">
        <v>6980.0</v>
      </c>
      <c r="I20" s="15">
        <v>1.0</v>
      </c>
      <c r="J20" s="16"/>
      <c r="K20" s="17">
        <f t="shared" si="1"/>
        <v>0</v>
      </c>
      <c r="L20" s="18" t="s">
        <v>77</v>
      </c>
      <c r="M20" s="18" t="s">
        <v>92</v>
      </c>
      <c r="N20" s="18" t="s">
        <v>22</v>
      </c>
    </row>
    <row r="21" ht="21.75" customHeight="1">
      <c r="B21" s="21" t="s">
        <v>66</v>
      </c>
      <c r="C21" s="12" t="s">
        <v>93</v>
      </c>
      <c r="D21" s="13">
        <v>6203.0</v>
      </c>
      <c r="E21" s="12" t="s">
        <v>288</v>
      </c>
      <c r="F21" s="14">
        <v>360.0</v>
      </c>
      <c r="G21" s="15">
        <v>350.0</v>
      </c>
      <c r="H21" s="40">
        <v>7000.0</v>
      </c>
      <c r="I21" s="15">
        <v>1.0</v>
      </c>
      <c r="J21" s="16"/>
      <c r="K21" s="17">
        <f t="shared" si="1"/>
        <v>0</v>
      </c>
      <c r="L21" s="18" t="s">
        <v>20</v>
      </c>
      <c r="M21" s="18" t="s">
        <v>301</v>
      </c>
      <c r="N21" s="18" t="s">
        <v>22</v>
      </c>
    </row>
    <row r="22" ht="32.25" customHeight="1">
      <c r="B22" s="21" t="s">
        <v>66</v>
      </c>
      <c r="C22" s="22" t="s">
        <v>95</v>
      </c>
      <c r="D22" s="23">
        <v>10099.0</v>
      </c>
      <c r="E22" s="22" t="s">
        <v>288</v>
      </c>
      <c r="F22" s="24">
        <v>360.0</v>
      </c>
      <c r="G22" s="25">
        <v>550.0</v>
      </c>
      <c r="H22" s="44">
        <v>11000.0</v>
      </c>
      <c r="I22" s="25">
        <v>1.0</v>
      </c>
      <c r="J22" s="16"/>
      <c r="K22" s="17">
        <f t="shared" si="1"/>
        <v>0</v>
      </c>
      <c r="L22" s="26" t="s">
        <v>30</v>
      </c>
      <c r="M22" s="26" t="s">
        <v>96</v>
      </c>
      <c r="N22" s="26" t="s">
        <v>22</v>
      </c>
    </row>
    <row r="23" ht="21.75" customHeight="1">
      <c r="B23" s="21" t="s">
        <v>66</v>
      </c>
      <c r="C23" s="22" t="s">
        <v>97</v>
      </c>
      <c r="D23" s="23">
        <v>10100.0</v>
      </c>
      <c r="E23" s="22" t="s">
        <v>288</v>
      </c>
      <c r="F23" s="24">
        <v>360.0</v>
      </c>
      <c r="G23" s="25">
        <v>530.0</v>
      </c>
      <c r="H23" s="44">
        <v>10600.0</v>
      </c>
      <c r="I23" s="25">
        <v>1.0</v>
      </c>
      <c r="J23" s="16"/>
      <c r="K23" s="17">
        <f t="shared" si="1"/>
        <v>0</v>
      </c>
      <c r="L23" s="26" t="s">
        <v>30</v>
      </c>
      <c r="M23" s="26" t="s">
        <v>98</v>
      </c>
      <c r="N23" s="26" t="s">
        <v>22</v>
      </c>
    </row>
    <row r="24" ht="21.75" customHeight="1">
      <c r="B24" s="21" t="s">
        <v>66</v>
      </c>
      <c r="C24" s="12" t="s">
        <v>103</v>
      </c>
      <c r="D24" s="13">
        <v>9170.0</v>
      </c>
      <c r="E24" s="12" t="s">
        <v>288</v>
      </c>
      <c r="F24" s="14">
        <v>360.0</v>
      </c>
      <c r="G24" s="15">
        <v>270.0</v>
      </c>
      <c r="H24" s="40">
        <v>5400.0</v>
      </c>
      <c r="I24" s="15">
        <v>1.0</v>
      </c>
      <c r="J24" s="16"/>
      <c r="K24" s="17">
        <f t="shared" si="1"/>
        <v>0</v>
      </c>
      <c r="L24" s="18" t="s">
        <v>35</v>
      </c>
      <c r="M24" s="18" t="s">
        <v>104</v>
      </c>
      <c r="N24" s="18" t="s">
        <v>22</v>
      </c>
    </row>
    <row r="25" ht="21.75" customHeight="1">
      <c r="B25" s="21" t="s">
        <v>66</v>
      </c>
      <c r="C25" s="12" t="s">
        <v>105</v>
      </c>
      <c r="D25" s="13">
        <v>8716.0</v>
      </c>
      <c r="E25" s="12" t="s">
        <v>288</v>
      </c>
      <c r="F25" s="14">
        <v>360.0</v>
      </c>
      <c r="G25" s="15">
        <v>290.0</v>
      </c>
      <c r="H25" s="40">
        <v>5800.0</v>
      </c>
      <c r="I25" s="15">
        <v>3.0</v>
      </c>
      <c r="J25" s="16"/>
      <c r="K25" s="17">
        <f t="shared" si="1"/>
        <v>0</v>
      </c>
      <c r="L25" s="18" t="s">
        <v>35</v>
      </c>
      <c r="M25" s="18" t="s">
        <v>106</v>
      </c>
      <c r="N25" s="18" t="s">
        <v>22</v>
      </c>
    </row>
    <row r="26" ht="12.75" customHeight="1">
      <c r="B26" s="21" t="s">
        <v>66</v>
      </c>
      <c r="C26" s="12" t="s">
        <v>107</v>
      </c>
      <c r="D26" s="13">
        <v>10090.0</v>
      </c>
      <c r="E26" s="12" t="s">
        <v>288</v>
      </c>
      <c r="F26" s="14">
        <v>360.0</v>
      </c>
      <c r="G26" s="15">
        <v>240.0</v>
      </c>
      <c r="H26" s="40">
        <v>4800.0</v>
      </c>
      <c r="I26" s="15">
        <v>1.0</v>
      </c>
      <c r="J26" s="16"/>
      <c r="K26" s="17">
        <f t="shared" si="1"/>
        <v>0</v>
      </c>
      <c r="L26" s="18" t="s">
        <v>73</v>
      </c>
      <c r="M26" s="18" t="s">
        <v>108</v>
      </c>
      <c r="N26" s="18" t="s">
        <v>75</v>
      </c>
    </row>
    <row r="27" ht="21.75" customHeight="1">
      <c r="B27" s="21" t="s">
        <v>66</v>
      </c>
      <c r="C27" s="12" t="s">
        <v>109</v>
      </c>
      <c r="D27" s="13">
        <v>10091.0</v>
      </c>
      <c r="E27" s="12" t="s">
        <v>288</v>
      </c>
      <c r="F27" s="14">
        <v>360.0</v>
      </c>
      <c r="G27" s="15">
        <v>254.0</v>
      </c>
      <c r="H27" s="40">
        <v>5080.0</v>
      </c>
      <c r="I27" s="15">
        <v>1.0</v>
      </c>
      <c r="J27" s="16"/>
      <c r="K27" s="17">
        <f t="shared" si="1"/>
        <v>0</v>
      </c>
      <c r="L27" s="18" t="s">
        <v>73</v>
      </c>
      <c r="M27" s="18" t="s">
        <v>302</v>
      </c>
      <c r="N27" s="18" t="s">
        <v>75</v>
      </c>
    </row>
    <row r="28" ht="21.75" customHeight="1">
      <c r="B28" s="21" t="s">
        <v>66</v>
      </c>
      <c r="C28" s="12" t="s">
        <v>303</v>
      </c>
      <c r="D28" s="13">
        <v>10017.0</v>
      </c>
      <c r="E28" s="12" t="s">
        <v>288</v>
      </c>
      <c r="F28" s="14">
        <v>360.0</v>
      </c>
      <c r="G28" s="15">
        <v>325.0</v>
      </c>
      <c r="H28" s="40">
        <v>6500.0</v>
      </c>
      <c r="I28" s="15">
        <v>1.0</v>
      </c>
      <c r="J28" s="16"/>
      <c r="K28" s="17">
        <f t="shared" si="1"/>
        <v>0</v>
      </c>
      <c r="L28" s="18" t="s">
        <v>143</v>
      </c>
      <c r="M28" s="18" t="s">
        <v>304</v>
      </c>
      <c r="N28" s="18" t="s">
        <v>22</v>
      </c>
    </row>
    <row r="29" ht="21.75" customHeight="1">
      <c r="B29" s="21" t="s">
        <v>66</v>
      </c>
      <c r="C29" s="12" t="s">
        <v>115</v>
      </c>
      <c r="D29" s="13">
        <v>7836.0</v>
      </c>
      <c r="E29" s="12" t="s">
        <v>288</v>
      </c>
      <c r="F29" s="14">
        <v>360.0</v>
      </c>
      <c r="G29" s="15">
        <v>485.0</v>
      </c>
      <c r="H29" s="40">
        <v>9700.0</v>
      </c>
      <c r="I29" s="15">
        <v>1.0</v>
      </c>
      <c r="J29" s="16"/>
      <c r="K29" s="17">
        <f t="shared" si="1"/>
        <v>0</v>
      </c>
      <c r="L29" s="18" t="s">
        <v>30</v>
      </c>
      <c r="M29" s="18" t="s">
        <v>116</v>
      </c>
      <c r="N29" s="18" t="s">
        <v>22</v>
      </c>
    </row>
    <row r="30" ht="21.75" customHeight="1">
      <c r="B30" s="21" t="s">
        <v>66</v>
      </c>
      <c r="C30" s="12" t="s">
        <v>305</v>
      </c>
      <c r="D30" s="13">
        <v>10016.0</v>
      </c>
      <c r="E30" s="12" t="s">
        <v>288</v>
      </c>
      <c r="F30" s="14">
        <v>360.0</v>
      </c>
      <c r="G30" s="15">
        <v>256.0</v>
      </c>
      <c r="H30" s="40">
        <v>5120.0</v>
      </c>
      <c r="I30" s="15">
        <v>1.0</v>
      </c>
      <c r="J30" s="16"/>
      <c r="K30" s="17">
        <f t="shared" si="1"/>
        <v>0</v>
      </c>
      <c r="L30" s="18" t="s">
        <v>77</v>
      </c>
      <c r="M30" s="18" t="s">
        <v>306</v>
      </c>
      <c r="N30" s="18" t="s">
        <v>22</v>
      </c>
    </row>
    <row r="31" ht="21.75" customHeight="1">
      <c r="B31" s="21" t="s">
        <v>66</v>
      </c>
      <c r="C31" s="12" t="s">
        <v>119</v>
      </c>
      <c r="D31" s="13">
        <v>10089.0</v>
      </c>
      <c r="E31" s="12" t="s">
        <v>295</v>
      </c>
      <c r="F31" s="14">
        <v>360.0</v>
      </c>
      <c r="G31" s="15">
        <v>290.0</v>
      </c>
      <c r="H31" s="40">
        <v>8700.0</v>
      </c>
      <c r="I31" s="15">
        <v>1.0</v>
      </c>
      <c r="J31" s="16"/>
      <c r="K31" s="17">
        <f t="shared" si="1"/>
        <v>0</v>
      </c>
      <c r="L31" s="18" t="s">
        <v>20</v>
      </c>
      <c r="M31" s="18" t="s">
        <v>307</v>
      </c>
      <c r="N31" s="18" t="s">
        <v>22</v>
      </c>
    </row>
    <row r="32" ht="32.25" customHeight="1">
      <c r="B32" s="21" t="s">
        <v>66</v>
      </c>
      <c r="C32" s="22" t="s">
        <v>121</v>
      </c>
      <c r="D32" s="23">
        <v>10098.0</v>
      </c>
      <c r="E32" s="22" t="s">
        <v>288</v>
      </c>
      <c r="F32" s="24">
        <v>360.0</v>
      </c>
      <c r="G32" s="25">
        <v>520.0</v>
      </c>
      <c r="H32" s="44">
        <v>10400.0</v>
      </c>
      <c r="I32" s="25">
        <v>1.0</v>
      </c>
      <c r="J32" s="16"/>
      <c r="K32" s="17">
        <f t="shared" si="1"/>
        <v>0</v>
      </c>
      <c r="L32" s="26" t="s">
        <v>122</v>
      </c>
      <c r="M32" s="26" t="s">
        <v>123</v>
      </c>
      <c r="N32" s="26" t="s">
        <v>22</v>
      </c>
    </row>
    <row r="33" ht="21.75" customHeight="1">
      <c r="B33" s="21" t="s">
        <v>66</v>
      </c>
      <c r="C33" s="12" t="s">
        <v>308</v>
      </c>
      <c r="D33" s="13">
        <v>9670.0</v>
      </c>
      <c r="E33" s="12" t="s">
        <v>288</v>
      </c>
      <c r="F33" s="14">
        <v>360.0</v>
      </c>
      <c r="G33" s="15">
        <v>486.0</v>
      </c>
      <c r="H33" s="40">
        <v>9720.0</v>
      </c>
      <c r="I33" s="15">
        <v>1.0</v>
      </c>
      <c r="J33" s="16"/>
      <c r="K33" s="17">
        <f t="shared" si="1"/>
        <v>0</v>
      </c>
      <c r="L33" s="18" t="s">
        <v>35</v>
      </c>
      <c r="M33" s="18" t="s">
        <v>309</v>
      </c>
      <c r="N33" s="18" t="s">
        <v>22</v>
      </c>
    </row>
    <row r="34" ht="21.75" customHeight="1">
      <c r="B34" s="21" t="s">
        <v>66</v>
      </c>
      <c r="C34" s="12" t="s">
        <v>310</v>
      </c>
      <c r="D34" s="13">
        <v>9916.0</v>
      </c>
      <c r="E34" s="12" t="s">
        <v>288</v>
      </c>
      <c r="F34" s="14">
        <v>360.0</v>
      </c>
      <c r="G34" s="15">
        <v>304.0</v>
      </c>
      <c r="H34" s="40">
        <v>6080.0</v>
      </c>
      <c r="I34" s="15">
        <v>2.0</v>
      </c>
      <c r="J34" s="16"/>
      <c r="K34" s="17">
        <f t="shared" si="1"/>
        <v>0</v>
      </c>
      <c r="L34" s="18" t="s">
        <v>20</v>
      </c>
      <c r="M34" s="18" t="s">
        <v>311</v>
      </c>
      <c r="N34" s="18" t="s">
        <v>22</v>
      </c>
    </row>
    <row r="35" ht="21.75" customHeight="1">
      <c r="B35" s="21" t="s">
        <v>66</v>
      </c>
      <c r="C35" s="12" t="s">
        <v>124</v>
      </c>
      <c r="D35" s="13">
        <v>9917.0</v>
      </c>
      <c r="E35" s="12" t="s">
        <v>288</v>
      </c>
      <c r="F35" s="14">
        <v>360.0</v>
      </c>
      <c r="G35" s="15">
        <v>324.0</v>
      </c>
      <c r="H35" s="40">
        <v>6480.0</v>
      </c>
      <c r="I35" s="15">
        <v>1.0</v>
      </c>
      <c r="J35" s="16"/>
      <c r="K35" s="17">
        <f t="shared" si="1"/>
        <v>0</v>
      </c>
      <c r="L35" s="18" t="s">
        <v>20</v>
      </c>
      <c r="M35" s="18" t="s">
        <v>125</v>
      </c>
      <c r="N35" s="18" t="s">
        <v>22</v>
      </c>
    </row>
    <row r="36" ht="21.75" customHeight="1">
      <c r="B36" s="21" t="s">
        <v>66</v>
      </c>
      <c r="C36" s="22" t="s">
        <v>126</v>
      </c>
      <c r="D36" s="23">
        <v>10101.0</v>
      </c>
      <c r="E36" s="22" t="s">
        <v>288</v>
      </c>
      <c r="F36" s="24">
        <v>360.0</v>
      </c>
      <c r="G36" s="25">
        <v>325.0</v>
      </c>
      <c r="H36" s="44">
        <v>6500.0</v>
      </c>
      <c r="I36" s="25">
        <v>1.0</v>
      </c>
      <c r="J36" s="16"/>
      <c r="K36" s="17">
        <f t="shared" si="1"/>
        <v>0</v>
      </c>
      <c r="L36" s="26" t="s">
        <v>20</v>
      </c>
      <c r="M36" s="26" t="s">
        <v>127</v>
      </c>
      <c r="N36" s="26" t="s">
        <v>22</v>
      </c>
    </row>
    <row r="37" ht="21.75" customHeight="1">
      <c r="B37" s="21" t="s">
        <v>66</v>
      </c>
      <c r="C37" s="12" t="s">
        <v>132</v>
      </c>
      <c r="D37" s="13">
        <v>4146.0</v>
      </c>
      <c r="E37" s="12" t="s">
        <v>288</v>
      </c>
      <c r="F37" s="14">
        <v>360.0</v>
      </c>
      <c r="G37" s="15">
        <v>367.0</v>
      </c>
      <c r="H37" s="40">
        <v>7340.0</v>
      </c>
      <c r="I37" s="15">
        <v>2.0</v>
      </c>
      <c r="J37" s="16"/>
      <c r="K37" s="17">
        <f t="shared" si="1"/>
        <v>0</v>
      </c>
      <c r="L37" s="18" t="s">
        <v>35</v>
      </c>
      <c r="M37" s="18" t="s">
        <v>133</v>
      </c>
      <c r="N37" s="18" t="s">
        <v>22</v>
      </c>
    </row>
    <row r="38" ht="12.75" customHeight="1">
      <c r="B38" s="21" t="s">
        <v>66</v>
      </c>
      <c r="C38" s="12" t="s">
        <v>134</v>
      </c>
      <c r="D38" s="13">
        <v>9340.0</v>
      </c>
      <c r="E38" s="12" t="s">
        <v>295</v>
      </c>
      <c r="F38" s="14">
        <v>360.0</v>
      </c>
      <c r="G38" s="15">
        <v>267.0</v>
      </c>
      <c r="H38" s="40">
        <v>8010.0</v>
      </c>
      <c r="I38" s="15">
        <v>3.0</v>
      </c>
      <c r="J38" s="16"/>
      <c r="K38" s="17">
        <f t="shared" si="1"/>
        <v>0</v>
      </c>
      <c r="L38" s="18" t="s">
        <v>30</v>
      </c>
      <c r="M38" s="18" t="s">
        <v>135</v>
      </c>
      <c r="N38" s="18" t="s">
        <v>22</v>
      </c>
    </row>
    <row r="39" ht="12.75" customHeight="1">
      <c r="B39" s="21" t="s">
        <v>66</v>
      </c>
      <c r="C39" s="12" t="s">
        <v>136</v>
      </c>
      <c r="D39" s="13">
        <v>6808.0</v>
      </c>
      <c r="E39" s="12" t="s">
        <v>295</v>
      </c>
      <c r="F39" s="14">
        <v>360.0</v>
      </c>
      <c r="G39" s="15">
        <v>266.0</v>
      </c>
      <c r="H39" s="40">
        <v>7980.0</v>
      </c>
      <c r="I39" s="15">
        <v>6.0</v>
      </c>
      <c r="J39" s="16"/>
      <c r="K39" s="17">
        <f t="shared" si="1"/>
        <v>0</v>
      </c>
      <c r="L39" s="18" t="s">
        <v>137</v>
      </c>
      <c r="M39" s="18" t="s">
        <v>312</v>
      </c>
      <c r="N39" s="18" t="s">
        <v>22</v>
      </c>
    </row>
    <row r="40" ht="21.75" customHeight="1">
      <c r="B40" s="21" t="s">
        <v>66</v>
      </c>
      <c r="C40" s="12" t="s">
        <v>142</v>
      </c>
      <c r="D40" s="13">
        <v>4187.0</v>
      </c>
      <c r="E40" s="12" t="s">
        <v>295</v>
      </c>
      <c r="F40" s="14">
        <v>360.0</v>
      </c>
      <c r="G40" s="15">
        <v>295.0</v>
      </c>
      <c r="H40" s="40">
        <v>8850.0</v>
      </c>
      <c r="I40" s="15">
        <v>6.0</v>
      </c>
      <c r="J40" s="16"/>
      <c r="K40" s="17">
        <f t="shared" si="1"/>
        <v>0</v>
      </c>
      <c r="L40" s="18" t="s">
        <v>143</v>
      </c>
      <c r="M40" s="18" t="s">
        <v>144</v>
      </c>
      <c r="N40" s="18" t="s">
        <v>22</v>
      </c>
    </row>
    <row r="41" ht="12.75" customHeight="1">
      <c r="B41" s="29" t="s">
        <v>159</v>
      </c>
      <c r="C41" s="12" t="s">
        <v>313</v>
      </c>
      <c r="D41" s="13">
        <v>7628.0</v>
      </c>
      <c r="E41" s="12" t="s">
        <v>295</v>
      </c>
      <c r="F41" s="14">
        <v>365.0</v>
      </c>
      <c r="G41" s="15">
        <v>305.0</v>
      </c>
      <c r="H41" s="40">
        <v>9150.0</v>
      </c>
      <c r="I41" s="15">
        <v>1.0</v>
      </c>
      <c r="J41" s="16"/>
      <c r="K41" s="17">
        <f t="shared" si="1"/>
        <v>0</v>
      </c>
      <c r="L41" s="18" t="s">
        <v>57</v>
      </c>
      <c r="M41" s="18" t="s">
        <v>314</v>
      </c>
      <c r="N41" s="18" t="s">
        <v>59</v>
      </c>
    </row>
    <row r="42" ht="12.75" customHeight="1">
      <c r="B42" s="29" t="s">
        <v>159</v>
      </c>
      <c r="C42" s="12" t="s">
        <v>315</v>
      </c>
      <c r="D42" s="13">
        <v>7630.0</v>
      </c>
      <c r="E42" s="12" t="s">
        <v>295</v>
      </c>
      <c r="F42" s="14">
        <v>365.0</v>
      </c>
      <c r="G42" s="15">
        <v>305.0</v>
      </c>
      <c r="H42" s="40">
        <v>9150.0</v>
      </c>
      <c r="I42" s="15">
        <v>3.0</v>
      </c>
      <c r="J42" s="16"/>
      <c r="K42" s="17">
        <f t="shared" si="1"/>
        <v>0</v>
      </c>
      <c r="L42" s="18" t="s">
        <v>57</v>
      </c>
      <c r="M42" s="18" t="s">
        <v>316</v>
      </c>
      <c r="N42" s="18" t="s">
        <v>59</v>
      </c>
    </row>
    <row r="43" ht="12.75" customHeight="1">
      <c r="B43" s="35" t="s">
        <v>199</v>
      </c>
      <c r="C43" s="12" t="s">
        <v>317</v>
      </c>
      <c r="D43" s="13">
        <v>9852.0</v>
      </c>
      <c r="E43" s="12" t="s">
        <v>288</v>
      </c>
      <c r="F43" s="14">
        <v>240.0</v>
      </c>
      <c r="G43" s="15">
        <v>290.0</v>
      </c>
      <c r="H43" s="40">
        <v>5800.0</v>
      </c>
      <c r="I43" s="15">
        <v>1.0</v>
      </c>
      <c r="J43" s="16"/>
      <c r="K43" s="17">
        <f t="shared" si="1"/>
        <v>0</v>
      </c>
      <c r="L43" s="18" t="s">
        <v>20</v>
      </c>
      <c r="M43" s="18" t="s">
        <v>318</v>
      </c>
      <c r="N43" s="18" t="s">
        <v>22</v>
      </c>
    </row>
    <row r="44" ht="21.75" customHeight="1">
      <c r="B44" s="38" t="s">
        <v>236</v>
      </c>
      <c r="C44" s="12" t="s">
        <v>319</v>
      </c>
      <c r="D44" s="13">
        <v>9702.0</v>
      </c>
      <c r="E44" s="12" t="s">
        <v>288</v>
      </c>
      <c r="F44" s="14">
        <v>365.0</v>
      </c>
      <c r="G44" s="15">
        <v>275.0</v>
      </c>
      <c r="H44" s="40">
        <v>5500.0</v>
      </c>
      <c r="I44" s="15">
        <v>1.0</v>
      </c>
      <c r="J44" s="16"/>
      <c r="K44" s="17">
        <f t="shared" si="1"/>
        <v>0</v>
      </c>
      <c r="L44" s="18" t="s">
        <v>20</v>
      </c>
      <c r="M44" s="18" t="s">
        <v>320</v>
      </c>
      <c r="N44" s="18" t="s">
        <v>22</v>
      </c>
    </row>
    <row r="45" ht="21.75" customHeight="1">
      <c r="B45" s="37" t="s">
        <v>267</v>
      </c>
      <c r="C45" s="12" t="s">
        <v>270</v>
      </c>
      <c r="D45" s="13">
        <v>7820.0</v>
      </c>
      <c r="E45" s="12" t="s">
        <v>288</v>
      </c>
      <c r="F45" s="14">
        <v>365.0</v>
      </c>
      <c r="G45" s="15">
        <v>169.0</v>
      </c>
      <c r="H45" s="40">
        <v>3380.0</v>
      </c>
      <c r="I45" s="15">
        <v>4.0</v>
      </c>
      <c r="J45" s="16"/>
      <c r="K45" s="17">
        <f t="shared" si="1"/>
        <v>0</v>
      </c>
      <c r="L45" s="18" t="s">
        <v>179</v>
      </c>
      <c r="M45" s="18" t="s">
        <v>271</v>
      </c>
      <c r="N45" s="18" t="s">
        <v>22</v>
      </c>
    </row>
    <row r="46" ht="21.75" customHeight="1">
      <c r="B46" s="37" t="s">
        <v>267</v>
      </c>
      <c r="C46" s="12" t="s">
        <v>274</v>
      </c>
      <c r="D46" s="13">
        <v>10038.0</v>
      </c>
      <c r="E46" s="12" t="s">
        <v>288</v>
      </c>
      <c r="F46" s="14">
        <v>365.0</v>
      </c>
      <c r="G46" s="15">
        <v>193.0</v>
      </c>
      <c r="H46" s="40">
        <v>3860.0</v>
      </c>
      <c r="I46" s="15">
        <v>1.0</v>
      </c>
      <c r="J46" s="16"/>
      <c r="K46" s="17">
        <f t="shared" si="1"/>
        <v>0</v>
      </c>
      <c r="L46" s="18" t="s">
        <v>137</v>
      </c>
      <c r="M46" s="18" t="s">
        <v>321</v>
      </c>
      <c r="N46" s="18" t="s">
        <v>22</v>
      </c>
    </row>
    <row r="47" ht="21.75" customHeight="1">
      <c r="B47" s="37" t="s">
        <v>267</v>
      </c>
      <c r="C47" s="12" t="s">
        <v>276</v>
      </c>
      <c r="D47" s="13">
        <v>10039.0</v>
      </c>
      <c r="E47" s="12" t="s">
        <v>288</v>
      </c>
      <c r="F47" s="14">
        <v>365.0</v>
      </c>
      <c r="G47" s="15">
        <v>193.0</v>
      </c>
      <c r="H47" s="40">
        <v>3860.0</v>
      </c>
      <c r="I47" s="15">
        <v>1.0</v>
      </c>
      <c r="J47" s="16"/>
      <c r="K47" s="17">
        <f t="shared" si="1"/>
        <v>0</v>
      </c>
      <c r="L47" s="18" t="s">
        <v>137</v>
      </c>
      <c r="M47" s="18" t="s">
        <v>277</v>
      </c>
      <c r="N47" s="18" t="s">
        <v>22</v>
      </c>
    </row>
    <row r="48" ht="15.75" customHeight="1">
      <c r="J48" s="2">
        <f t="shared" ref="J48:K48" si="2">SUM(J1:J47)</f>
        <v>0</v>
      </c>
      <c r="K48" s="43">
        <f t="shared" si="2"/>
        <v>0</v>
      </c>
    </row>
    <row r="49" ht="11.25" customHeight="1">
      <c r="K49" s="1"/>
    </row>
    <row r="50" ht="11.25" customHeight="1">
      <c r="K50" s="1"/>
    </row>
    <row r="51" ht="11.25" customHeight="1">
      <c r="K51" s="1"/>
    </row>
    <row r="52" ht="11.25" customHeight="1">
      <c r="K52" s="1"/>
    </row>
    <row r="53" ht="11.25" customHeight="1">
      <c r="K53" s="1"/>
    </row>
    <row r="54" ht="11.25" customHeight="1">
      <c r="K54" s="1"/>
    </row>
    <row r="55" ht="11.25" customHeight="1">
      <c r="K55" s="1"/>
    </row>
    <row r="56" ht="11.25" customHeight="1">
      <c r="K56" s="1"/>
    </row>
    <row r="57" ht="11.25" customHeight="1">
      <c r="K57" s="1"/>
    </row>
    <row r="58" ht="11.25" customHeight="1">
      <c r="K58" s="1"/>
    </row>
    <row r="59" ht="11.25" customHeight="1">
      <c r="K59" s="1"/>
    </row>
    <row r="60" ht="11.25" customHeight="1">
      <c r="K60" s="1"/>
    </row>
    <row r="61" ht="11.25" customHeight="1">
      <c r="K61" s="1"/>
    </row>
    <row r="62" ht="11.25" customHeight="1">
      <c r="K62" s="1"/>
    </row>
    <row r="63" ht="11.25" customHeight="1">
      <c r="K63" s="1"/>
    </row>
    <row r="64" ht="11.25" customHeight="1">
      <c r="K64" s="1"/>
    </row>
    <row r="65" ht="11.25" customHeight="1">
      <c r="K65" s="1"/>
    </row>
    <row r="66" ht="11.25" customHeight="1">
      <c r="K66" s="1"/>
    </row>
    <row r="67" ht="11.25" customHeight="1">
      <c r="K67" s="1"/>
    </row>
    <row r="68" ht="11.25" customHeight="1">
      <c r="K68" s="1"/>
    </row>
    <row r="69" ht="11.25" customHeight="1">
      <c r="K69" s="1"/>
    </row>
    <row r="70" ht="11.25" customHeight="1">
      <c r="K70" s="1"/>
    </row>
    <row r="71" ht="11.25" customHeight="1">
      <c r="K71" s="1"/>
    </row>
    <row r="72" ht="11.25" customHeight="1">
      <c r="K72" s="1"/>
    </row>
    <row r="73" ht="11.25" customHeight="1">
      <c r="K73" s="1"/>
    </row>
    <row r="74" ht="11.25" customHeight="1">
      <c r="K74" s="1"/>
    </row>
    <row r="75" ht="11.25" customHeight="1">
      <c r="K75" s="1"/>
    </row>
    <row r="76" ht="11.25" customHeight="1">
      <c r="K76" s="1"/>
    </row>
    <row r="77" ht="11.25" customHeight="1">
      <c r="K77" s="1"/>
    </row>
    <row r="78" ht="11.25" customHeight="1">
      <c r="K78" s="1"/>
    </row>
    <row r="79" ht="11.25" customHeight="1">
      <c r="K79" s="1"/>
    </row>
    <row r="80" ht="11.25" customHeight="1">
      <c r="K80" s="1"/>
    </row>
    <row r="81" ht="11.25" customHeight="1">
      <c r="K81" s="1"/>
    </row>
    <row r="82" ht="11.25" customHeight="1">
      <c r="K82" s="1"/>
    </row>
    <row r="83" ht="11.25" customHeight="1">
      <c r="K83" s="1"/>
    </row>
    <row r="84" ht="11.25" customHeight="1">
      <c r="K84" s="1"/>
    </row>
    <row r="85" ht="11.25" customHeight="1">
      <c r="K85" s="1"/>
    </row>
    <row r="86" ht="11.25" customHeight="1">
      <c r="K86" s="1"/>
    </row>
    <row r="87" ht="11.25" customHeight="1">
      <c r="K87" s="1"/>
    </row>
    <row r="88" ht="11.25" customHeight="1">
      <c r="K88" s="1"/>
    </row>
    <row r="89" ht="11.25" customHeight="1">
      <c r="K89" s="1"/>
    </row>
    <row r="90" ht="11.25" customHeight="1">
      <c r="K90" s="1"/>
    </row>
    <row r="91" ht="11.25" customHeight="1">
      <c r="K91" s="1"/>
    </row>
    <row r="92" ht="11.25" customHeight="1">
      <c r="K92" s="1"/>
    </row>
    <row r="93" ht="11.25" customHeight="1">
      <c r="K93" s="1"/>
    </row>
    <row r="94" ht="11.25" customHeight="1">
      <c r="K94" s="1"/>
    </row>
    <row r="95" ht="11.25" customHeight="1">
      <c r="K95" s="1"/>
    </row>
    <row r="96" ht="11.25" customHeight="1">
      <c r="K96" s="1"/>
    </row>
    <row r="97" ht="11.25" customHeight="1">
      <c r="K97" s="1"/>
    </row>
    <row r="98" ht="11.25" customHeight="1">
      <c r="K98" s="1"/>
    </row>
    <row r="99" ht="11.25" customHeight="1">
      <c r="K99" s="1"/>
    </row>
    <row r="100" ht="11.25" customHeight="1">
      <c r="K100" s="1"/>
    </row>
    <row r="101" ht="11.25" customHeight="1">
      <c r="K101" s="1"/>
    </row>
    <row r="102" ht="11.25" customHeight="1">
      <c r="K102" s="1"/>
    </row>
    <row r="103" ht="11.25" customHeight="1">
      <c r="K103" s="1"/>
    </row>
    <row r="104" ht="11.25" customHeight="1">
      <c r="K104" s="1"/>
    </row>
    <row r="105" ht="11.25" customHeight="1">
      <c r="K105" s="1"/>
    </row>
    <row r="106" ht="11.25" customHeight="1">
      <c r="K106" s="1"/>
    </row>
    <row r="107" ht="11.25" customHeight="1">
      <c r="K107" s="1"/>
    </row>
    <row r="108" ht="11.25" customHeight="1">
      <c r="K108" s="1"/>
    </row>
    <row r="109" ht="11.25" customHeight="1">
      <c r="K109" s="1"/>
    </row>
    <row r="110" ht="11.25" customHeight="1">
      <c r="K110" s="1"/>
    </row>
    <row r="111" ht="11.25" customHeight="1">
      <c r="K111" s="1"/>
    </row>
    <row r="112" ht="11.25" customHeight="1">
      <c r="K112" s="1"/>
    </row>
    <row r="113" ht="11.25" customHeight="1">
      <c r="K113" s="1"/>
    </row>
    <row r="114" ht="11.25" customHeight="1">
      <c r="K114" s="1"/>
    </row>
    <row r="115" ht="11.25" customHeight="1">
      <c r="K115" s="1"/>
    </row>
    <row r="116" ht="11.25" customHeight="1">
      <c r="K116" s="1"/>
    </row>
    <row r="117" ht="11.25" customHeight="1">
      <c r="K117" s="1"/>
    </row>
    <row r="118" ht="11.25" customHeight="1">
      <c r="K118" s="1"/>
    </row>
    <row r="119" ht="11.25" customHeight="1">
      <c r="K119" s="1"/>
    </row>
    <row r="120" ht="11.25" customHeight="1">
      <c r="K120" s="1"/>
    </row>
    <row r="121" ht="11.25" customHeight="1">
      <c r="K121" s="1"/>
    </row>
    <row r="122" ht="11.25" customHeight="1">
      <c r="K122" s="1"/>
    </row>
    <row r="123" ht="11.25" customHeight="1">
      <c r="K123" s="1"/>
    </row>
    <row r="124" ht="11.25" customHeight="1">
      <c r="K124" s="1"/>
    </row>
    <row r="125" ht="11.25" customHeight="1">
      <c r="K125" s="1"/>
    </row>
    <row r="126" ht="11.25" customHeight="1">
      <c r="K126" s="1"/>
    </row>
    <row r="127" ht="11.25" customHeight="1">
      <c r="K127" s="1"/>
    </row>
    <row r="128" ht="11.25" customHeight="1">
      <c r="K128" s="1"/>
    </row>
    <row r="129" ht="11.25" customHeight="1">
      <c r="K129" s="1"/>
    </row>
    <row r="130" ht="11.25" customHeight="1">
      <c r="K130" s="1"/>
    </row>
    <row r="131" ht="11.25" customHeight="1">
      <c r="K131" s="1"/>
    </row>
    <row r="132" ht="11.25" customHeight="1">
      <c r="K132" s="1"/>
    </row>
    <row r="133" ht="11.25" customHeight="1">
      <c r="K133" s="1"/>
    </row>
    <row r="134" ht="11.25" customHeight="1">
      <c r="K134" s="1"/>
    </row>
    <row r="135" ht="11.25" customHeight="1">
      <c r="K135" s="1"/>
    </row>
    <row r="136" ht="11.25" customHeight="1">
      <c r="K136" s="1"/>
    </row>
    <row r="137" ht="11.25" customHeight="1">
      <c r="K137" s="1"/>
    </row>
    <row r="138" ht="11.25" customHeight="1">
      <c r="K138" s="1"/>
    </row>
    <row r="139" ht="11.25" customHeight="1">
      <c r="K139" s="1"/>
    </row>
    <row r="140" ht="11.25" customHeight="1">
      <c r="K140" s="1"/>
    </row>
    <row r="141" ht="11.25" customHeight="1">
      <c r="K141" s="1"/>
    </row>
    <row r="142" ht="11.25" customHeight="1">
      <c r="K142" s="1"/>
    </row>
    <row r="143" ht="11.25" customHeight="1">
      <c r="K143" s="1"/>
    </row>
    <row r="144" ht="11.25" customHeight="1">
      <c r="K144" s="1"/>
    </row>
    <row r="145" ht="11.25" customHeight="1">
      <c r="K145" s="1"/>
    </row>
    <row r="146" ht="11.25" customHeight="1">
      <c r="K146" s="1"/>
    </row>
    <row r="147" ht="11.25" customHeight="1">
      <c r="K147" s="1"/>
    </row>
    <row r="148" ht="11.25" customHeight="1">
      <c r="K148" s="1"/>
    </row>
    <row r="149" ht="11.25" customHeight="1">
      <c r="K149" s="1"/>
    </row>
    <row r="150" ht="11.25" customHeight="1">
      <c r="K150" s="1"/>
    </row>
    <row r="151" ht="11.25" customHeight="1">
      <c r="K151" s="1"/>
    </row>
    <row r="152" ht="11.25" customHeight="1">
      <c r="K152" s="1"/>
    </row>
    <row r="153" ht="11.25" customHeight="1">
      <c r="K153" s="1"/>
    </row>
    <row r="154" ht="11.25" customHeight="1">
      <c r="K154" s="1"/>
    </row>
    <row r="155" ht="11.25" customHeight="1">
      <c r="K155" s="1"/>
    </row>
    <row r="156" ht="11.25" customHeight="1">
      <c r="K156" s="1"/>
    </row>
    <row r="157" ht="11.25" customHeight="1">
      <c r="K157" s="1"/>
    </row>
    <row r="158" ht="11.25" customHeight="1">
      <c r="K158" s="1"/>
    </row>
    <row r="159" ht="11.25" customHeight="1">
      <c r="K159" s="1"/>
    </row>
    <row r="160" ht="11.25" customHeight="1">
      <c r="K160" s="1"/>
    </row>
    <row r="161" ht="11.25" customHeight="1">
      <c r="K161" s="1"/>
    </row>
    <row r="162" ht="11.25" customHeight="1">
      <c r="K162" s="1"/>
    </row>
    <row r="163" ht="11.25" customHeight="1">
      <c r="K163" s="1"/>
    </row>
    <row r="164" ht="11.25" customHeight="1">
      <c r="K164" s="1"/>
    </row>
    <row r="165" ht="11.25" customHeight="1">
      <c r="K165" s="1"/>
    </row>
    <row r="166" ht="11.25" customHeight="1">
      <c r="K166" s="1"/>
    </row>
    <row r="167" ht="11.25" customHeight="1">
      <c r="K167" s="1"/>
    </row>
    <row r="168" ht="11.25" customHeight="1">
      <c r="K168" s="1"/>
    </row>
    <row r="169" ht="11.25" customHeight="1">
      <c r="K169" s="1"/>
    </row>
    <row r="170" ht="11.25" customHeight="1">
      <c r="K170" s="1"/>
    </row>
    <row r="171" ht="11.25" customHeight="1">
      <c r="K171" s="1"/>
    </row>
    <row r="172" ht="11.25" customHeight="1">
      <c r="K172" s="1"/>
    </row>
    <row r="173" ht="11.25" customHeight="1">
      <c r="K173" s="1"/>
    </row>
    <row r="174" ht="11.25" customHeight="1">
      <c r="K174" s="1"/>
    </row>
    <row r="175" ht="11.25" customHeight="1">
      <c r="K175" s="1"/>
    </row>
    <row r="176" ht="11.25" customHeight="1">
      <c r="K176" s="1"/>
    </row>
    <row r="177" ht="11.25" customHeight="1">
      <c r="K177" s="1"/>
    </row>
    <row r="178" ht="11.25" customHeight="1">
      <c r="K178" s="1"/>
    </row>
    <row r="179" ht="11.25" customHeight="1">
      <c r="K179" s="1"/>
    </row>
    <row r="180" ht="11.25" customHeight="1">
      <c r="K180" s="1"/>
    </row>
    <row r="181" ht="11.25" customHeight="1">
      <c r="K181" s="1"/>
    </row>
    <row r="182" ht="11.25" customHeight="1">
      <c r="K182" s="1"/>
    </row>
    <row r="183" ht="11.25" customHeight="1">
      <c r="K183" s="1"/>
    </row>
    <row r="184" ht="11.25" customHeight="1">
      <c r="K184" s="1"/>
    </row>
    <row r="185" ht="11.25" customHeight="1">
      <c r="K185" s="1"/>
    </row>
    <row r="186" ht="11.25" customHeight="1">
      <c r="K186" s="1"/>
    </row>
    <row r="187" ht="11.25" customHeight="1">
      <c r="K187" s="1"/>
    </row>
    <row r="188" ht="11.25" customHeight="1">
      <c r="K188" s="1"/>
    </row>
    <row r="189" ht="11.25" customHeight="1">
      <c r="K189" s="1"/>
    </row>
    <row r="190" ht="11.25" customHeight="1">
      <c r="K190" s="1"/>
    </row>
    <row r="191" ht="11.25" customHeight="1">
      <c r="K191" s="1"/>
    </row>
    <row r="192" ht="11.25" customHeight="1">
      <c r="K192" s="1"/>
    </row>
    <row r="193" ht="11.25" customHeight="1">
      <c r="K193" s="1"/>
    </row>
    <row r="194" ht="11.25" customHeight="1">
      <c r="K194" s="1"/>
    </row>
    <row r="195" ht="11.25" customHeight="1">
      <c r="K195" s="1"/>
    </row>
    <row r="196" ht="11.25" customHeight="1">
      <c r="K196" s="1"/>
    </row>
    <row r="197" ht="11.25" customHeight="1">
      <c r="K197" s="1"/>
    </row>
    <row r="198" ht="11.25" customHeight="1">
      <c r="K198" s="1"/>
    </row>
    <row r="199" ht="11.25" customHeight="1">
      <c r="K199" s="1"/>
    </row>
    <row r="200" ht="11.25" customHeight="1">
      <c r="K200" s="1"/>
    </row>
    <row r="201" ht="11.25" customHeight="1">
      <c r="K201" s="1"/>
    </row>
    <row r="202" ht="11.25" customHeight="1">
      <c r="K202" s="1"/>
    </row>
    <row r="203" ht="11.25" customHeight="1">
      <c r="K203" s="1"/>
    </row>
    <row r="204" ht="11.25" customHeight="1">
      <c r="K204" s="1"/>
    </row>
    <row r="205" ht="11.25" customHeight="1">
      <c r="K205" s="1"/>
    </row>
    <row r="206" ht="11.25" customHeight="1">
      <c r="K206" s="1"/>
    </row>
    <row r="207" ht="11.25" customHeight="1">
      <c r="K207" s="1"/>
    </row>
    <row r="208" ht="11.25" customHeight="1">
      <c r="K208" s="1"/>
    </row>
    <row r="209" ht="11.25" customHeight="1">
      <c r="K209" s="1"/>
    </row>
    <row r="210" ht="11.25" customHeight="1">
      <c r="K210" s="1"/>
    </row>
    <row r="211" ht="11.25" customHeight="1">
      <c r="K211" s="1"/>
    </row>
    <row r="212" ht="11.25" customHeight="1">
      <c r="K212" s="1"/>
    </row>
    <row r="213" ht="11.25" customHeight="1">
      <c r="K213" s="1"/>
    </row>
    <row r="214" ht="11.25" customHeight="1">
      <c r="K214" s="1"/>
    </row>
    <row r="215" ht="11.25" customHeight="1">
      <c r="K215" s="1"/>
    </row>
    <row r="216" ht="11.25" customHeight="1">
      <c r="K216" s="1"/>
    </row>
    <row r="217" ht="11.25" customHeight="1">
      <c r="K217" s="1"/>
    </row>
    <row r="218" ht="11.25" customHeight="1">
      <c r="K218" s="1"/>
    </row>
    <row r="219" ht="11.25" customHeight="1">
      <c r="K219" s="1"/>
    </row>
    <row r="220" ht="11.25" customHeight="1">
      <c r="K220" s="1"/>
    </row>
    <row r="221" ht="11.25" customHeight="1">
      <c r="K221" s="1"/>
    </row>
    <row r="222" ht="11.25" customHeight="1">
      <c r="K222" s="1"/>
    </row>
    <row r="223" ht="11.25" customHeight="1">
      <c r="K223" s="1"/>
    </row>
    <row r="224" ht="11.25" customHeight="1">
      <c r="K224" s="1"/>
    </row>
    <row r="225" ht="11.25" customHeight="1">
      <c r="K225" s="1"/>
    </row>
    <row r="226" ht="11.25" customHeight="1">
      <c r="K226" s="1"/>
    </row>
    <row r="227" ht="11.25" customHeight="1">
      <c r="K227" s="1"/>
    </row>
    <row r="228" ht="11.25" customHeight="1">
      <c r="K228" s="1"/>
    </row>
    <row r="229" ht="11.25" customHeight="1">
      <c r="K229" s="1"/>
    </row>
    <row r="230" ht="11.25" customHeight="1">
      <c r="K230" s="1"/>
    </row>
    <row r="231" ht="11.25" customHeight="1">
      <c r="K231" s="1"/>
    </row>
    <row r="232" ht="11.25" customHeight="1">
      <c r="K232" s="1"/>
    </row>
    <row r="233" ht="11.25" customHeight="1">
      <c r="K233" s="1"/>
    </row>
    <row r="234" ht="11.25" customHeight="1">
      <c r="K234" s="1"/>
    </row>
    <row r="235" ht="11.25" customHeight="1">
      <c r="K235" s="1"/>
    </row>
    <row r="236" ht="11.25" customHeight="1">
      <c r="K236" s="1"/>
    </row>
    <row r="237" ht="11.25" customHeight="1">
      <c r="K237" s="1"/>
    </row>
    <row r="238" ht="11.25" customHeight="1">
      <c r="K238" s="1"/>
    </row>
    <row r="239" ht="11.25" customHeight="1">
      <c r="K239" s="1"/>
    </row>
    <row r="240" ht="11.25" customHeight="1">
      <c r="K240" s="1"/>
    </row>
    <row r="241" ht="11.25" customHeight="1">
      <c r="K241" s="1"/>
    </row>
    <row r="242" ht="11.25" customHeight="1">
      <c r="K242" s="1"/>
    </row>
    <row r="243" ht="11.25" customHeight="1">
      <c r="K243" s="1"/>
    </row>
    <row r="244" ht="11.25" customHeight="1">
      <c r="K244" s="1"/>
    </row>
    <row r="245" ht="11.25" customHeight="1">
      <c r="K245" s="1"/>
    </row>
    <row r="246" ht="11.25" customHeight="1">
      <c r="K246" s="1"/>
    </row>
    <row r="247" ht="11.25" customHeight="1">
      <c r="K247" s="1"/>
    </row>
    <row r="248" ht="11.25" customHeight="1">
      <c r="K248" s="1"/>
    </row>
    <row r="249" ht="11.25" customHeight="1">
      <c r="K249" s="1"/>
    </row>
    <row r="250" ht="11.25" customHeight="1">
      <c r="K250" s="1"/>
    </row>
    <row r="251" ht="11.25" customHeight="1">
      <c r="K251" s="1"/>
    </row>
    <row r="252" ht="11.25" customHeight="1">
      <c r="K252" s="1"/>
    </row>
    <row r="253" ht="11.25" customHeight="1">
      <c r="K253" s="1"/>
    </row>
    <row r="254" ht="11.25" customHeight="1">
      <c r="K254" s="1"/>
    </row>
    <row r="255" ht="11.25" customHeight="1">
      <c r="K255" s="1"/>
    </row>
    <row r="256" ht="11.25" customHeight="1">
      <c r="K256" s="1"/>
    </row>
    <row r="257" ht="11.25" customHeight="1">
      <c r="K257" s="1"/>
    </row>
    <row r="258" ht="11.25" customHeight="1">
      <c r="K258" s="1"/>
    </row>
    <row r="259" ht="11.25" customHeight="1">
      <c r="K259" s="1"/>
    </row>
    <row r="260" ht="11.25" customHeight="1">
      <c r="K260" s="1"/>
    </row>
    <row r="261" ht="11.25" customHeight="1">
      <c r="K261" s="1"/>
    </row>
    <row r="262" ht="11.25" customHeight="1">
      <c r="K262" s="1"/>
    </row>
    <row r="263" ht="11.25" customHeight="1">
      <c r="K263" s="1"/>
    </row>
    <row r="264" ht="11.25" customHeight="1">
      <c r="K264" s="1"/>
    </row>
    <row r="265" ht="11.25" customHeight="1">
      <c r="K265" s="1"/>
    </row>
    <row r="266" ht="11.25" customHeight="1">
      <c r="K266" s="1"/>
    </row>
    <row r="267" ht="11.25" customHeight="1">
      <c r="K267" s="1"/>
    </row>
    <row r="268" ht="11.25" customHeight="1">
      <c r="K268" s="1"/>
    </row>
    <row r="269" ht="11.25" customHeight="1">
      <c r="K269" s="1"/>
    </row>
    <row r="270" ht="11.25" customHeight="1">
      <c r="K270" s="1"/>
    </row>
    <row r="271" ht="11.25" customHeight="1">
      <c r="K271" s="1"/>
    </row>
    <row r="272" ht="11.25" customHeight="1">
      <c r="K272" s="1"/>
    </row>
    <row r="273" ht="11.25" customHeight="1">
      <c r="K273" s="1"/>
    </row>
    <row r="274" ht="11.25" customHeight="1">
      <c r="K274" s="1"/>
    </row>
    <row r="275" ht="11.25" customHeight="1">
      <c r="K275" s="1"/>
    </row>
    <row r="276" ht="11.25" customHeight="1">
      <c r="K276" s="1"/>
    </row>
    <row r="277" ht="11.25" customHeight="1">
      <c r="K277" s="1"/>
    </row>
    <row r="278" ht="11.25" customHeight="1">
      <c r="K278" s="1"/>
    </row>
    <row r="279" ht="11.25" customHeight="1">
      <c r="K279" s="1"/>
    </row>
    <row r="280" ht="11.25" customHeight="1">
      <c r="K280" s="1"/>
    </row>
    <row r="281" ht="11.25" customHeight="1">
      <c r="K281" s="1"/>
    </row>
    <row r="282" ht="11.25" customHeight="1">
      <c r="K282" s="1"/>
    </row>
    <row r="283" ht="11.25" customHeight="1">
      <c r="K283" s="1"/>
    </row>
    <row r="284" ht="11.25" customHeight="1">
      <c r="K284" s="1"/>
    </row>
    <row r="285" ht="11.25" customHeight="1">
      <c r="K285" s="1"/>
    </row>
    <row r="286" ht="11.25" customHeight="1">
      <c r="K286" s="1"/>
    </row>
    <row r="287" ht="11.25" customHeight="1">
      <c r="K287" s="1"/>
    </row>
    <row r="288" ht="11.25" customHeight="1">
      <c r="K288" s="1"/>
    </row>
    <row r="289" ht="11.25" customHeight="1">
      <c r="K289" s="1"/>
    </row>
    <row r="290" ht="11.25" customHeight="1">
      <c r="K290" s="1"/>
    </row>
    <row r="291" ht="11.25" customHeight="1">
      <c r="K291" s="1"/>
    </row>
    <row r="292" ht="11.25" customHeight="1">
      <c r="K292" s="1"/>
    </row>
    <row r="293" ht="11.25" customHeight="1">
      <c r="K293" s="1"/>
    </row>
    <row r="294" ht="11.25" customHeight="1">
      <c r="K294" s="1"/>
    </row>
    <row r="295" ht="11.25" customHeight="1">
      <c r="K295" s="1"/>
    </row>
    <row r="296" ht="11.25" customHeight="1">
      <c r="K296" s="1"/>
    </row>
    <row r="297" ht="11.25" customHeight="1">
      <c r="K297" s="1"/>
    </row>
    <row r="298" ht="11.25" customHeight="1">
      <c r="K298" s="1"/>
    </row>
    <row r="299" ht="11.25" customHeight="1">
      <c r="K299" s="1"/>
    </row>
    <row r="300" ht="11.25" customHeight="1">
      <c r="K300" s="1"/>
    </row>
    <row r="301" ht="11.25" customHeight="1">
      <c r="K301" s="1"/>
    </row>
    <row r="302" ht="11.25" customHeight="1">
      <c r="K302" s="1"/>
    </row>
    <row r="303" ht="11.25" customHeight="1">
      <c r="K303" s="1"/>
    </row>
    <row r="304" ht="11.25" customHeight="1">
      <c r="K304" s="1"/>
    </row>
    <row r="305" ht="11.25" customHeight="1">
      <c r="K305" s="1"/>
    </row>
    <row r="306" ht="11.25" customHeight="1">
      <c r="K306" s="1"/>
    </row>
    <row r="307" ht="11.25" customHeight="1">
      <c r="K307" s="1"/>
    </row>
    <row r="308" ht="11.25" customHeight="1">
      <c r="K308" s="1"/>
    </row>
    <row r="309" ht="11.25" customHeight="1">
      <c r="K309" s="1"/>
    </row>
    <row r="310" ht="11.25" customHeight="1">
      <c r="K310" s="1"/>
    </row>
    <row r="311" ht="11.25" customHeight="1">
      <c r="K311" s="1"/>
    </row>
    <row r="312" ht="11.25" customHeight="1">
      <c r="K312" s="1"/>
    </row>
    <row r="313" ht="11.25" customHeight="1">
      <c r="K313" s="1"/>
    </row>
    <row r="314" ht="11.25" customHeight="1">
      <c r="K314" s="1"/>
    </row>
    <row r="315" ht="11.25" customHeight="1">
      <c r="K315" s="1"/>
    </row>
    <row r="316" ht="11.25" customHeight="1">
      <c r="K316" s="1"/>
    </row>
    <row r="317" ht="11.25" customHeight="1">
      <c r="K317" s="1"/>
    </row>
    <row r="318" ht="11.25" customHeight="1">
      <c r="K318" s="1"/>
    </row>
    <row r="319" ht="11.25" customHeight="1">
      <c r="K319" s="1"/>
    </row>
    <row r="320" ht="11.25" customHeight="1">
      <c r="K320" s="1"/>
    </row>
    <row r="321" ht="11.25" customHeight="1">
      <c r="K321" s="1"/>
    </row>
    <row r="322" ht="11.25" customHeight="1">
      <c r="K322" s="1"/>
    </row>
    <row r="323" ht="11.25" customHeight="1">
      <c r="K323" s="1"/>
    </row>
    <row r="324" ht="11.25" customHeight="1">
      <c r="K324" s="1"/>
    </row>
    <row r="325" ht="11.25" customHeight="1">
      <c r="K325" s="1"/>
    </row>
    <row r="326" ht="11.25" customHeight="1">
      <c r="K326" s="1"/>
    </row>
    <row r="327" ht="11.25" customHeight="1">
      <c r="K327" s="1"/>
    </row>
    <row r="328" ht="11.25" customHeight="1">
      <c r="K328" s="1"/>
    </row>
    <row r="329" ht="11.25" customHeight="1">
      <c r="K329" s="1"/>
    </row>
    <row r="330" ht="11.25" customHeight="1">
      <c r="K330" s="1"/>
    </row>
    <row r="331" ht="11.25" customHeight="1">
      <c r="K331" s="1"/>
    </row>
    <row r="332" ht="11.25" customHeight="1">
      <c r="K332" s="1"/>
    </row>
    <row r="333" ht="11.25" customHeight="1">
      <c r="K333" s="1"/>
    </row>
    <row r="334" ht="11.25" customHeight="1">
      <c r="K334" s="1"/>
    </row>
    <row r="335" ht="11.25" customHeight="1">
      <c r="K335" s="1"/>
    </row>
    <row r="336" ht="11.25" customHeight="1">
      <c r="K336" s="1"/>
    </row>
    <row r="337" ht="11.25" customHeight="1">
      <c r="K337" s="1"/>
    </row>
    <row r="338" ht="11.25" customHeight="1">
      <c r="K338" s="1"/>
    </row>
    <row r="339" ht="11.25" customHeight="1">
      <c r="K339" s="1"/>
    </row>
    <row r="340" ht="11.25" customHeight="1">
      <c r="K340" s="1"/>
    </row>
    <row r="341" ht="11.25" customHeight="1">
      <c r="K341" s="1"/>
    </row>
    <row r="342" ht="11.25" customHeight="1">
      <c r="K342" s="1"/>
    </row>
    <row r="343" ht="11.25" customHeight="1">
      <c r="K343" s="1"/>
    </row>
    <row r="344" ht="11.25" customHeight="1">
      <c r="K344" s="1"/>
    </row>
    <row r="345" ht="11.25" customHeight="1">
      <c r="K345" s="1"/>
    </row>
    <row r="346" ht="11.25" customHeight="1">
      <c r="K346" s="1"/>
    </row>
    <row r="347" ht="11.25" customHeight="1">
      <c r="K347" s="1"/>
    </row>
    <row r="348" ht="11.25" customHeight="1">
      <c r="K348" s="1"/>
    </row>
    <row r="349" ht="11.25" customHeight="1">
      <c r="K349" s="1"/>
    </row>
    <row r="350" ht="11.25" customHeight="1">
      <c r="K350" s="1"/>
    </row>
    <row r="351" ht="11.25" customHeight="1">
      <c r="K351" s="1"/>
    </row>
    <row r="352" ht="11.25" customHeight="1">
      <c r="K352" s="1"/>
    </row>
    <row r="353" ht="11.25" customHeight="1">
      <c r="K353" s="1"/>
    </row>
    <row r="354" ht="11.25" customHeight="1">
      <c r="K354" s="1"/>
    </row>
    <row r="355" ht="11.25" customHeight="1">
      <c r="K355" s="1"/>
    </row>
    <row r="356" ht="11.25" customHeight="1">
      <c r="K356" s="1"/>
    </row>
    <row r="357" ht="11.25" customHeight="1">
      <c r="K357" s="1"/>
    </row>
    <row r="358" ht="11.25" customHeight="1">
      <c r="K358" s="1"/>
    </row>
    <row r="359" ht="11.25" customHeight="1">
      <c r="K359" s="1"/>
    </row>
    <row r="360" ht="11.25" customHeight="1">
      <c r="K360" s="1"/>
    </row>
    <row r="361" ht="11.25" customHeight="1">
      <c r="K361" s="1"/>
    </row>
    <row r="362" ht="11.25" customHeight="1">
      <c r="K362" s="1"/>
    </row>
    <row r="363" ht="11.25" customHeight="1">
      <c r="K363" s="1"/>
    </row>
    <row r="364" ht="11.25" customHeight="1">
      <c r="K364" s="1"/>
    </row>
    <row r="365" ht="11.25" customHeight="1">
      <c r="K365" s="1"/>
    </row>
    <row r="366" ht="11.25" customHeight="1">
      <c r="K366" s="1"/>
    </row>
    <row r="367" ht="11.25" customHeight="1">
      <c r="K367" s="1"/>
    </row>
    <row r="368" ht="11.25" customHeight="1">
      <c r="K368" s="1"/>
    </row>
    <row r="369" ht="11.25" customHeight="1">
      <c r="K369" s="1"/>
    </row>
    <row r="370" ht="11.25" customHeight="1">
      <c r="K370" s="1"/>
    </row>
    <row r="371" ht="11.25" customHeight="1">
      <c r="K371" s="1"/>
    </row>
    <row r="372" ht="11.25" customHeight="1">
      <c r="K372" s="1"/>
    </row>
    <row r="373" ht="11.25" customHeight="1">
      <c r="K373" s="1"/>
    </row>
    <row r="374" ht="11.25" customHeight="1">
      <c r="K374" s="1"/>
    </row>
    <row r="375" ht="11.25" customHeight="1">
      <c r="K375" s="1"/>
    </row>
    <row r="376" ht="11.25" customHeight="1">
      <c r="K376" s="1"/>
    </row>
    <row r="377" ht="11.25" customHeight="1">
      <c r="K377" s="1"/>
    </row>
    <row r="378" ht="11.25" customHeight="1">
      <c r="K378" s="1"/>
    </row>
    <row r="379" ht="11.25" customHeight="1">
      <c r="K379" s="1"/>
    </row>
    <row r="380" ht="11.25" customHeight="1">
      <c r="K380" s="1"/>
    </row>
    <row r="381" ht="11.25" customHeight="1">
      <c r="K381" s="1"/>
    </row>
    <row r="382" ht="11.25" customHeight="1">
      <c r="K382" s="1"/>
    </row>
    <row r="383" ht="11.25" customHeight="1">
      <c r="K383" s="1"/>
    </row>
    <row r="384" ht="11.25" customHeight="1">
      <c r="K384" s="1"/>
    </row>
    <row r="385" ht="11.25" customHeight="1">
      <c r="K385" s="1"/>
    </row>
    <row r="386" ht="11.25" customHeight="1">
      <c r="K386" s="1"/>
    </row>
    <row r="387" ht="11.25" customHeight="1">
      <c r="K387" s="1"/>
    </row>
    <row r="388" ht="11.25" customHeight="1">
      <c r="K388" s="1"/>
    </row>
    <row r="389" ht="11.25" customHeight="1">
      <c r="K389" s="1"/>
    </row>
    <row r="390" ht="11.25" customHeight="1">
      <c r="K390" s="1"/>
    </row>
    <row r="391" ht="11.25" customHeight="1">
      <c r="K391" s="1"/>
    </row>
    <row r="392" ht="11.25" customHeight="1">
      <c r="K392" s="1"/>
    </row>
    <row r="393" ht="11.25" customHeight="1">
      <c r="K393" s="1"/>
    </row>
    <row r="394" ht="11.25" customHeight="1">
      <c r="K394" s="1"/>
    </row>
    <row r="395" ht="11.25" customHeight="1">
      <c r="K395" s="1"/>
    </row>
    <row r="396" ht="11.25" customHeight="1">
      <c r="K396" s="1"/>
    </row>
    <row r="397" ht="11.25" customHeight="1">
      <c r="K397" s="1"/>
    </row>
    <row r="398" ht="11.25" customHeight="1">
      <c r="K398" s="1"/>
    </row>
    <row r="399" ht="11.25" customHeight="1">
      <c r="K399" s="1"/>
    </row>
    <row r="400" ht="11.25" customHeight="1">
      <c r="K400" s="1"/>
    </row>
    <row r="401" ht="11.25" customHeight="1">
      <c r="K401" s="1"/>
    </row>
    <row r="402" ht="11.25" customHeight="1">
      <c r="K402" s="1"/>
    </row>
    <row r="403" ht="11.25" customHeight="1">
      <c r="K403" s="1"/>
    </row>
    <row r="404" ht="11.25" customHeight="1">
      <c r="K404" s="1"/>
    </row>
    <row r="405" ht="11.25" customHeight="1">
      <c r="K405" s="1"/>
    </row>
    <row r="406" ht="11.25" customHeight="1">
      <c r="K406" s="1"/>
    </row>
    <row r="407" ht="11.25" customHeight="1">
      <c r="K407" s="1"/>
    </row>
    <row r="408" ht="11.25" customHeight="1">
      <c r="K408" s="1"/>
    </row>
    <row r="409" ht="11.25" customHeight="1">
      <c r="K409" s="1"/>
    </row>
    <row r="410" ht="11.25" customHeight="1">
      <c r="K410" s="1"/>
    </row>
    <row r="411" ht="11.25" customHeight="1">
      <c r="K411" s="1"/>
    </row>
    <row r="412" ht="11.25" customHeight="1">
      <c r="K412" s="1"/>
    </row>
    <row r="413" ht="11.25" customHeight="1">
      <c r="K413" s="1"/>
    </row>
    <row r="414" ht="11.25" customHeight="1">
      <c r="K414" s="1"/>
    </row>
    <row r="415" ht="11.25" customHeight="1">
      <c r="K415" s="1"/>
    </row>
    <row r="416" ht="11.25" customHeight="1">
      <c r="K416" s="1"/>
    </row>
    <row r="417" ht="11.25" customHeight="1">
      <c r="K417" s="1"/>
    </row>
    <row r="418" ht="11.25" customHeight="1">
      <c r="K418" s="1"/>
    </row>
    <row r="419" ht="11.25" customHeight="1">
      <c r="K419" s="1"/>
    </row>
    <row r="420" ht="11.25" customHeight="1">
      <c r="K420" s="1"/>
    </row>
    <row r="421" ht="11.25" customHeight="1">
      <c r="K421" s="1"/>
    </row>
    <row r="422" ht="11.25" customHeight="1">
      <c r="K422" s="1"/>
    </row>
    <row r="423" ht="11.25" customHeight="1">
      <c r="K423" s="1"/>
    </row>
    <row r="424" ht="11.25" customHeight="1">
      <c r="K424" s="1"/>
    </row>
    <row r="425" ht="11.25" customHeight="1">
      <c r="K425" s="1"/>
    </row>
    <row r="426" ht="11.25" customHeight="1">
      <c r="K426" s="1"/>
    </row>
    <row r="427" ht="11.25" customHeight="1">
      <c r="K427" s="1"/>
    </row>
    <row r="428" ht="11.25" customHeight="1">
      <c r="K428" s="1"/>
    </row>
    <row r="429" ht="11.25" customHeight="1">
      <c r="K429" s="1"/>
    </row>
    <row r="430" ht="11.25" customHeight="1">
      <c r="K430" s="1"/>
    </row>
    <row r="431" ht="11.25" customHeight="1">
      <c r="K431" s="1"/>
    </row>
    <row r="432" ht="11.25" customHeight="1">
      <c r="K432" s="1"/>
    </row>
    <row r="433" ht="11.25" customHeight="1">
      <c r="K433" s="1"/>
    </row>
    <row r="434" ht="11.25" customHeight="1">
      <c r="K434" s="1"/>
    </row>
    <row r="435" ht="11.25" customHeight="1">
      <c r="K435" s="1"/>
    </row>
    <row r="436" ht="11.25" customHeight="1">
      <c r="K436" s="1"/>
    </row>
    <row r="437" ht="11.25" customHeight="1">
      <c r="K437" s="1"/>
    </row>
    <row r="438" ht="11.25" customHeight="1">
      <c r="K438" s="1"/>
    </row>
    <row r="439" ht="11.25" customHeight="1">
      <c r="K439" s="1"/>
    </row>
    <row r="440" ht="11.25" customHeight="1">
      <c r="K440" s="1"/>
    </row>
    <row r="441" ht="11.25" customHeight="1">
      <c r="K441" s="1"/>
    </row>
    <row r="442" ht="11.25" customHeight="1">
      <c r="K442" s="1"/>
    </row>
    <row r="443" ht="11.25" customHeight="1">
      <c r="K443" s="1"/>
    </row>
    <row r="444" ht="11.25" customHeight="1">
      <c r="K444" s="1"/>
    </row>
    <row r="445" ht="11.25" customHeight="1">
      <c r="K445" s="1"/>
    </row>
    <row r="446" ht="11.25" customHeight="1">
      <c r="K446" s="1"/>
    </row>
    <row r="447" ht="11.25" customHeight="1">
      <c r="K447" s="1"/>
    </row>
    <row r="448" ht="11.25" customHeight="1">
      <c r="K448" s="1"/>
    </row>
    <row r="449" ht="11.25" customHeight="1">
      <c r="K449" s="1"/>
    </row>
    <row r="450" ht="11.25" customHeight="1">
      <c r="K450" s="1"/>
    </row>
    <row r="451" ht="11.25" customHeight="1">
      <c r="K451" s="1"/>
    </row>
    <row r="452" ht="11.25" customHeight="1">
      <c r="K452" s="1"/>
    </row>
    <row r="453" ht="11.25" customHeight="1">
      <c r="K453" s="1"/>
    </row>
    <row r="454" ht="11.25" customHeight="1">
      <c r="K454" s="1"/>
    </row>
    <row r="455" ht="11.25" customHeight="1">
      <c r="K455" s="1"/>
    </row>
    <row r="456" ht="11.25" customHeight="1">
      <c r="K456" s="1"/>
    </row>
    <row r="457" ht="11.25" customHeight="1">
      <c r="K457" s="1"/>
    </row>
    <row r="458" ht="11.25" customHeight="1">
      <c r="K458" s="1"/>
    </row>
    <row r="459" ht="11.25" customHeight="1">
      <c r="K459" s="1"/>
    </row>
    <row r="460" ht="11.25" customHeight="1">
      <c r="K460" s="1"/>
    </row>
    <row r="461" ht="11.25" customHeight="1">
      <c r="K461" s="1"/>
    </row>
    <row r="462" ht="11.25" customHeight="1">
      <c r="K462" s="1"/>
    </row>
    <row r="463" ht="11.25" customHeight="1">
      <c r="K463" s="1"/>
    </row>
    <row r="464" ht="11.25" customHeight="1">
      <c r="K464" s="1"/>
    </row>
    <row r="465" ht="11.25" customHeight="1">
      <c r="K465" s="1"/>
    </row>
    <row r="466" ht="11.25" customHeight="1">
      <c r="K466" s="1"/>
    </row>
    <row r="467" ht="11.25" customHeight="1">
      <c r="K467" s="1"/>
    </row>
    <row r="468" ht="11.25" customHeight="1">
      <c r="K468" s="1"/>
    </row>
    <row r="469" ht="11.25" customHeight="1">
      <c r="K469" s="1"/>
    </row>
    <row r="470" ht="11.25" customHeight="1">
      <c r="K470" s="1"/>
    </row>
    <row r="471" ht="11.25" customHeight="1">
      <c r="K471" s="1"/>
    </row>
    <row r="472" ht="11.25" customHeight="1">
      <c r="K472" s="1"/>
    </row>
    <row r="473" ht="11.25" customHeight="1">
      <c r="K473" s="1"/>
    </row>
    <row r="474" ht="11.25" customHeight="1">
      <c r="K474" s="1"/>
    </row>
    <row r="475" ht="11.25" customHeight="1">
      <c r="K475" s="1"/>
    </row>
    <row r="476" ht="11.25" customHeight="1">
      <c r="K476" s="1"/>
    </row>
    <row r="477" ht="11.25" customHeight="1">
      <c r="K477" s="1"/>
    </row>
    <row r="478" ht="11.25" customHeight="1">
      <c r="K478" s="1"/>
    </row>
    <row r="479" ht="11.25" customHeight="1">
      <c r="K479" s="1"/>
    </row>
    <row r="480" ht="11.25" customHeight="1">
      <c r="K480" s="1"/>
    </row>
    <row r="481" ht="11.25" customHeight="1">
      <c r="K481" s="1"/>
    </row>
    <row r="482" ht="11.25" customHeight="1">
      <c r="K482" s="1"/>
    </row>
    <row r="483" ht="11.25" customHeight="1">
      <c r="K483" s="1"/>
    </row>
    <row r="484" ht="11.25" customHeight="1">
      <c r="K484" s="1"/>
    </row>
    <row r="485" ht="11.25" customHeight="1">
      <c r="K485" s="1"/>
    </row>
    <row r="486" ht="11.25" customHeight="1">
      <c r="K486" s="1"/>
    </row>
    <row r="487" ht="11.25" customHeight="1">
      <c r="K487" s="1"/>
    </row>
    <row r="488" ht="11.25" customHeight="1">
      <c r="K488" s="1"/>
    </row>
    <row r="489" ht="11.25" customHeight="1">
      <c r="K489" s="1"/>
    </row>
    <row r="490" ht="11.25" customHeight="1">
      <c r="K490" s="1"/>
    </row>
    <row r="491" ht="11.25" customHeight="1">
      <c r="K491" s="1"/>
    </row>
    <row r="492" ht="11.25" customHeight="1">
      <c r="K492" s="1"/>
    </row>
    <row r="493" ht="11.25" customHeight="1">
      <c r="K493" s="1"/>
    </row>
    <row r="494" ht="11.25" customHeight="1">
      <c r="K494" s="1"/>
    </row>
    <row r="495" ht="11.25" customHeight="1">
      <c r="K495" s="1"/>
    </row>
    <row r="496" ht="11.25" customHeight="1">
      <c r="K496" s="1"/>
    </row>
    <row r="497" ht="11.25" customHeight="1">
      <c r="K497" s="1"/>
    </row>
    <row r="498" ht="11.25" customHeight="1">
      <c r="K498" s="1"/>
    </row>
    <row r="499" ht="11.25" customHeight="1">
      <c r="K499" s="1"/>
    </row>
    <row r="500" ht="11.25" customHeight="1">
      <c r="K500" s="1"/>
    </row>
    <row r="501" ht="11.25" customHeight="1">
      <c r="K501" s="1"/>
    </row>
    <row r="502" ht="11.25" customHeight="1">
      <c r="K502" s="1"/>
    </row>
    <row r="503" ht="11.25" customHeight="1">
      <c r="K503" s="1"/>
    </row>
    <row r="504" ht="11.25" customHeight="1">
      <c r="K504" s="1"/>
    </row>
    <row r="505" ht="11.25" customHeight="1">
      <c r="K505" s="1"/>
    </row>
    <row r="506" ht="11.25" customHeight="1">
      <c r="K506" s="1"/>
    </row>
    <row r="507" ht="11.25" customHeight="1">
      <c r="K507" s="1"/>
    </row>
    <row r="508" ht="11.25" customHeight="1">
      <c r="K508" s="1"/>
    </row>
    <row r="509" ht="11.25" customHeight="1">
      <c r="K509" s="1"/>
    </row>
    <row r="510" ht="11.25" customHeight="1">
      <c r="K510" s="1"/>
    </row>
    <row r="511" ht="11.25" customHeight="1">
      <c r="K511" s="1"/>
    </row>
    <row r="512" ht="11.25" customHeight="1">
      <c r="K512" s="1"/>
    </row>
    <row r="513" ht="11.25" customHeight="1">
      <c r="K513" s="1"/>
    </row>
    <row r="514" ht="11.25" customHeight="1">
      <c r="K514" s="1"/>
    </row>
    <row r="515" ht="11.25" customHeight="1">
      <c r="K515" s="1"/>
    </row>
    <row r="516" ht="11.25" customHeight="1">
      <c r="K516" s="1"/>
    </row>
    <row r="517" ht="11.25" customHeight="1">
      <c r="K517" s="1"/>
    </row>
    <row r="518" ht="11.25" customHeight="1">
      <c r="K518" s="1"/>
    </row>
    <row r="519" ht="11.25" customHeight="1">
      <c r="K519" s="1"/>
    </row>
    <row r="520" ht="11.25" customHeight="1">
      <c r="K520" s="1"/>
    </row>
    <row r="521" ht="11.25" customHeight="1">
      <c r="K521" s="1"/>
    </row>
    <row r="522" ht="11.25" customHeight="1">
      <c r="K522" s="1"/>
    </row>
    <row r="523" ht="11.25" customHeight="1">
      <c r="K523" s="1"/>
    </row>
    <row r="524" ht="11.25" customHeight="1">
      <c r="K524" s="1"/>
    </row>
    <row r="525" ht="11.25" customHeight="1">
      <c r="K525" s="1"/>
    </row>
    <row r="526" ht="11.25" customHeight="1">
      <c r="K526" s="1"/>
    </row>
    <row r="527" ht="11.25" customHeight="1">
      <c r="K527" s="1"/>
    </row>
    <row r="528" ht="11.25" customHeight="1">
      <c r="K528" s="1"/>
    </row>
    <row r="529" ht="11.25" customHeight="1">
      <c r="K529" s="1"/>
    </row>
    <row r="530" ht="11.25" customHeight="1">
      <c r="K530" s="1"/>
    </row>
    <row r="531" ht="11.25" customHeight="1">
      <c r="K531" s="1"/>
    </row>
    <row r="532" ht="11.25" customHeight="1">
      <c r="K532" s="1"/>
    </row>
    <row r="533" ht="11.25" customHeight="1">
      <c r="K533" s="1"/>
    </row>
    <row r="534" ht="11.25" customHeight="1">
      <c r="K534" s="1"/>
    </row>
    <row r="535" ht="11.25" customHeight="1">
      <c r="K535" s="1"/>
    </row>
    <row r="536" ht="11.25" customHeight="1">
      <c r="K536" s="1"/>
    </row>
    <row r="537" ht="11.25" customHeight="1">
      <c r="K537" s="1"/>
    </row>
    <row r="538" ht="11.25" customHeight="1">
      <c r="K538" s="1"/>
    </row>
    <row r="539" ht="11.25" customHeight="1">
      <c r="K539" s="1"/>
    </row>
    <row r="540" ht="11.25" customHeight="1">
      <c r="K540" s="1"/>
    </row>
    <row r="541" ht="11.25" customHeight="1">
      <c r="K541" s="1"/>
    </row>
    <row r="542" ht="11.25" customHeight="1">
      <c r="K542" s="1"/>
    </row>
    <row r="543" ht="11.25" customHeight="1">
      <c r="K543" s="1"/>
    </row>
    <row r="544" ht="11.25" customHeight="1">
      <c r="K544" s="1"/>
    </row>
    <row r="545" ht="11.25" customHeight="1">
      <c r="K545" s="1"/>
    </row>
    <row r="546" ht="11.25" customHeight="1">
      <c r="K546" s="1"/>
    </row>
    <row r="547" ht="11.25" customHeight="1">
      <c r="K547" s="1"/>
    </row>
    <row r="548" ht="11.25" customHeight="1">
      <c r="K548" s="1"/>
    </row>
    <row r="549" ht="11.25" customHeight="1">
      <c r="K549" s="1"/>
    </row>
    <row r="550" ht="11.25" customHeight="1">
      <c r="K550" s="1"/>
    </row>
    <row r="551" ht="11.25" customHeight="1">
      <c r="K551" s="1"/>
    </row>
    <row r="552" ht="11.25" customHeight="1">
      <c r="K552" s="1"/>
    </row>
    <row r="553" ht="11.25" customHeight="1">
      <c r="K553" s="1"/>
    </row>
    <row r="554" ht="11.25" customHeight="1">
      <c r="K554" s="1"/>
    </row>
    <row r="555" ht="11.25" customHeight="1">
      <c r="K555" s="1"/>
    </row>
    <row r="556" ht="11.25" customHeight="1">
      <c r="K556" s="1"/>
    </row>
    <row r="557" ht="11.25" customHeight="1">
      <c r="K557" s="1"/>
    </row>
    <row r="558" ht="11.25" customHeight="1">
      <c r="K558" s="1"/>
    </row>
    <row r="559" ht="11.25" customHeight="1">
      <c r="K559" s="1"/>
    </row>
    <row r="560" ht="11.25" customHeight="1">
      <c r="K560" s="1"/>
    </row>
    <row r="561" ht="11.25" customHeight="1">
      <c r="K561" s="1"/>
    </row>
    <row r="562" ht="11.25" customHeight="1">
      <c r="K562" s="1"/>
    </row>
    <row r="563" ht="11.25" customHeight="1">
      <c r="K563" s="1"/>
    </row>
    <row r="564" ht="11.25" customHeight="1">
      <c r="K564" s="1"/>
    </row>
    <row r="565" ht="11.25" customHeight="1">
      <c r="K565" s="1"/>
    </row>
    <row r="566" ht="11.25" customHeight="1">
      <c r="K566" s="1"/>
    </row>
    <row r="567" ht="11.25" customHeight="1">
      <c r="K567" s="1"/>
    </row>
    <row r="568" ht="11.25" customHeight="1">
      <c r="K568" s="1"/>
    </row>
    <row r="569" ht="11.25" customHeight="1">
      <c r="K569" s="1"/>
    </row>
    <row r="570" ht="11.25" customHeight="1">
      <c r="K570" s="1"/>
    </row>
    <row r="571" ht="11.25" customHeight="1">
      <c r="K571" s="1"/>
    </row>
    <row r="572" ht="11.25" customHeight="1">
      <c r="K572" s="1"/>
    </row>
    <row r="573" ht="11.25" customHeight="1">
      <c r="K573" s="1"/>
    </row>
    <row r="574" ht="11.25" customHeight="1">
      <c r="K574" s="1"/>
    </row>
    <row r="575" ht="11.25" customHeight="1">
      <c r="K575" s="1"/>
    </row>
    <row r="576" ht="11.25" customHeight="1">
      <c r="K576" s="1"/>
    </row>
    <row r="577" ht="11.25" customHeight="1">
      <c r="K577" s="1"/>
    </row>
    <row r="578" ht="11.25" customHeight="1">
      <c r="K578" s="1"/>
    </row>
    <row r="579" ht="11.25" customHeight="1">
      <c r="K579" s="1"/>
    </row>
    <row r="580" ht="11.25" customHeight="1">
      <c r="K580" s="1"/>
    </row>
    <row r="581" ht="11.25" customHeight="1">
      <c r="K581" s="1"/>
    </row>
    <row r="582" ht="11.25" customHeight="1">
      <c r="K582" s="1"/>
    </row>
    <row r="583" ht="11.25" customHeight="1">
      <c r="K583" s="1"/>
    </row>
    <row r="584" ht="11.25" customHeight="1">
      <c r="K584" s="1"/>
    </row>
    <row r="585" ht="11.25" customHeight="1">
      <c r="K585" s="1"/>
    </row>
    <row r="586" ht="11.25" customHeight="1">
      <c r="K586" s="1"/>
    </row>
    <row r="587" ht="11.25" customHeight="1">
      <c r="K587" s="1"/>
    </row>
    <row r="588" ht="11.25" customHeight="1">
      <c r="K588" s="1"/>
    </row>
    <row r="589" ht="11.25" customHeight="1">
      <c r="K589" s="1"/>
    </row>
    <row r="590" ht="11.25" customHeight="1">
      <c r="K590" s="1"/>
    </row>
    <row r="591" ht="11.25" customHeight="1">
      <c r="K591" s="1"/>
    </row>
    <row r="592" ht="11.25" customHeight="1">
      <c r="K592" s="1"/>
    </row>
    <row r="593" ht="11.25" customHeight="1">
      <c r="K593" s="1"/>
    </row>
    <row r="594" ht="11.25" customHeight="1">
      <c r="K594" s="1"/>
    </row>
    <row r="595" ht="11.25" customHeight="1">
      <c r="K595" s="1"/>
    </row>
    <row r="596" ht="11.25" customHeight="1">
      <c r="K596" s="1"/>
    </row>
    <row r="597" ht="11.25" customHeight="1">
      <c r="K597" s="1"/>
    </row>
    <row r="598" ht="11.25" customHeight="1">
      <c r="K598" s="1"/>
    </row>
    <row r="599" ht="11.25" customHeight="1">
      <c r="K599" s="1"/>
    </row>
    <row r="600" ht="11.25" customHeight="1">
      <c r="K600" s="1"/>
    </row>
    <row r="601" ht="11.25" customHeight="1">
      <c r="K601" s="1"/>
    </row>
    <row r="602" ht="11.25" customHeight="1">
      <c r="K602" s="1"/>
    </row>
    <row r="603" ht="11.25" customHeight="1">
      <c r="K603" s="1"/>
    </row>
    <row r="604" ht="11.25" customHeight="1">
      <c r="K604" s="1"/>
    </row>
    <row r="605" ht="11.25" customHeight="1">
      <c r="K605" s="1"/>
    </row>
    <row r="606" ht="11.25" customHeight="1">
      <c r="K606" s="1"/>
    </row>
    <row r="607" ht="11.25" customHeight="1">
      <c r="K607" s="1"/>
    </row>
    <row r="608" ht="11.25" customHeight="1">
      <c r="K608" s="1"/>
    </row>
    <row r="609" ht="11.25" customHeight="1">
      <c r="K609" s="1"/>
    </row>
    <row r="610" ht="11.25" customHeight="1">
      <c r="K610" s="1"/>
    </row>
    <row r="611" ht="11.25" customHeight="1">
      <c r="K611" s="1"/>
    </row>
    <row r="612" ht="11.25" customHeight="1">
      <c r="K612" s="1"/>
    </row>
    <row r="613" ht="11.25" customHeight="1">
      <c r="K613" s="1"/>
    </row>
    <row r="614" ht="11.25" customHeight="1">
      <c r="K614" s="1"/>
    </row>
    <row r="615" ht="11.25" customHeight="1">
      <c r="K615" s="1"/>
    </row>
    <row r="616" ht="11.25" customHeight="1">
      <c r="K616" s="1"/>
    </row>
    <row r="617" ht="11.25" customHeight="1">
      <c r="K617" s="1"/>
    </row>
    <row r="618" ht="11.25" customHeight="1">
      <c r="K618" s="1"/>
    </row>
    <row r="619" ht="11.25" customHeight="1">
      <c r="K619" s="1"/>
    </row>
    <row r="620" ht="11.25" customHeight="1">
      <c r="K620" s="1"/>
    </row>
    <row r="621" ht="11.25" customHeight="1">
      <c r="K621" s="1"/>
    </row>
    <row r="622" ht="11.25" customHeight="1">
      <c r="K622" s="1"/>
    </row>
    <row r="623" ht="11.25" customHeight="1">
      <c r="K623" s="1"/>
    </row>
    <row r="624" ht="11.25" customHeight="1">
      <c r="K624" s="1"/>
    </row>
    <row r="625" ht="11.25" customHeight="1">
      <c r="K625" s="1"/>
    </row>
    <row r="626" ht="11.25" customHeight="1">
      <c r="K626" s="1"/>
    </row>
    <row r="627" ht="11.25" customHeight="1">
      <c r="K627" s="1"/>
    </row>
    <row r="628" ht="11.25" customHeight="1">
      <c r="K628" s="1"/>
    </row>
    <row r="629" ht="11.25" customHeight="1">
      <c r="K629" s="1"/>
    </row>
    <row r="630" ht="11.25" customHeight="1">
      <c r="K630" s="1"/>
    </row>
    <row r="631" ht="11.25" customHeight="1">
      <c r="K631" s="1"/>
    </row>
    <row r="632" ht="11.25" customHeight="1">
      <c r="K632" s="1"/>
    </row>
    <row r="633" ht="11.25" customHeight="1">
      <c r="K633" s="1"/>
    </row>
    <row r="634" ht="11.25" customHeight="1">
      <c r="K634" s="1"/>
    </row>
    <row r="635" ht="11.25" customHeight="1">
      <c r="K635" s="1"/>
    </row>
    <row r="636" ht="11.25" customHeight="1">
      <c r="K636" s="1"/>
    </row>
    <row r="637" ht="11.25" customHeight="1">
      <c r="K637" s="1"/>
    </row>
    <row r="638" ht="11.25" customHeight="1">
      <c r="K638" s="1"/>
    </row>
    <row r="639" ht="11.25" customHeight="1">
      <c r="K639" s="1"/>
    </row>
    <row r="640" ht="11.25" customHeight="1">
      <c r="K640" s="1"/>
    </row>
    <row r="641" ht="11.25" customHeight="1">
      <c r="K641" s="1"/>
    </row>
    <row r="642" ht="11.25" customHeight="1">
      <c r="K642" s="1"/>
    </row>
    <row r="643" ht="11.25" customHeight="1">
      <c r="K643" s="1"/>
    </row>
    <row r="644" ht="11.25" customHeight="1">
      <c r="K644" s="1"/>
    </row>
    <row r="645" ht="11.25" customHeight="1">
      <c r="K645" s="1"/>
    </row>
    <row r="646" ht="11.25" customHeight="1">
      <c r="K646" s="1"/>
    </row>
    <row r="647" ht="11.25" customHeight="1">
      <c r="K647" s="1"/>
    </row>
    <row r="648" ht="11.25" customHeight="1">
      <c r="K648" s="1"/>
    </row>
    <row r="649" ht="11.25" customHeight="1">
      <c r="K649" s="1"/>
    </row>
    <row r="650" ht="11.25" customHeight="1">
      <c r="K650" s="1"/>
    </row>
    <row r="651" ht="11.25" customHeight="1">
      <c r="K651" s="1"/>
    </row>
    <row r="652" ht="11.25" customHeight="1">
      <c r="K652" s="1"/>
    </row>
    <row r="653" ht="11.25" customHeight="1">
      <c r="K653" s="1"/>
    </row>
    <row r="654" ht="11.25" customHeight="1">
      <c r="K654" s="1"/>
    </row>
    <row r="655" ht="11.25" customHeight="1">
      <c r="K655" s="1"/>
    </row>
    <row r="656" ht="11.25" customHeight="1">
      <c r="K656" s="1"/>
    </row>
    <row r="657" ht="11.25" customHeight="1">
      <c r="K657" s="1"/>
    </row>
    <row r="658" ht="11.25" customHeight="1">
      <c r="K658" s="1"/>
    </row>
    <row r="659" ht="11.25" customHeight="1">
      <c r="K659" s="1"/>
    </row>
    <row r="660" ht="11.25" customHeight="1">
      <c r="K660" s="1"/>
    </row>
    <row r="661" ht="11.25" customHeight="1">
      <c r="K661" s="1"/>
    </row>
    <row r="662" ht="11.25" customHeight="1">
      <c r="K662" s="1"/>
    </row>
    <row r="663" ht="11.25" customHeight="1">
      <c r="K663" s="1"/>
    </row>
    <row r="664" ht="11.25" customHeight="1">
      <c r="K664" s="1"/>
    </row>
    <row r="665" ht="11.25" customHeight="1">
      <c r="K665" s="1"/>
    </row>
    <row r="666" ht="11.25" customHeight="1">
      <c r="K666" s="1"/>
    </row>
    <row r="667" ht="11.25" customHeight="1">
      <c r="K667" s="1"/>
    </row>
    <row r="668" ht="11.25" customHeight="1">
      <c r="K668" s="1"/>
    </row>
    <row r="669" ht="11.25" customHeight="1">
      <c r="K669" s="1"/>
    </row>
    <row r="670" ht="11.25" customHeight="1">
      <c r="K670" s="1"/>
    </row>
    <row r="671" ht="11.25" customHeight="1">
      <c r="K671" s="1"/>
    </row>
    <row r="672" ht="11.25" customHeight="1">
      <c r="K672" s="1"/>
    </row>
    <row r="673" ht="11.25" customHeight="1">
      <c r="K673" s="1"/>
    </row>
    <row r="674" ht="11.25" customHeight="1">
      <c r="K674" s="1"/>
    </row>
    <row r="675" ht="11.25" customHeight="1">
      <c r="K675" s="1"/>
    </row>
    <row r="676" ht="11.25" customHeight="1">
      <c r="K676" s="1"/>
    </row>
    <row r="677" ht="11.25" customHeight="1">
      <c r="K677" s="1"/>
    </row>
    <row r="678" ht="11.25" customHeight="1">
      <c r="K678" s="1"/>
    </row>
    <row r="679" ht="11.25" customHeight="1">
      <c r="K679" s="1"/>
    </row>
    <row r="680" ht="11.25" customHeight="1">
      <c r="K680" s="1"/>
    </row>
    <row r="681" ht="11.25" customHeight="1">
      <c r="K681" s="1"/>
    </row>
    <row r="682" ht="11.25" customHeight="1">
      <c r="K682" s="1"/>
    </row>
    <row r="683" ht="11.25" customHeight="1">
      <c r="K683" s="1"/>
    </row>
    <row r="684" ht="11.25" customHeight="1">
      <c r="K684" s="1"/>
    </row>
    <row r="685" ht="11.25" customHeight="1">
      <c r="K685" s="1"/>
    </row>
    <row r="686" ht="11.25" customHeight="1">
      <c r="K686" s="1"/>
    </row>
    <row r="687" ht="11.25" customHeight="1">
      <c r="K687" s="1"/>
    </row>
    <row r="688" ht="11.25" customHeight="1">
      <c r="K688" s="1"/>
    </row>
    <row r="689" ht="11.25" customHeight="1">
      <c r="K689" s="1"/>
    </row>
    <row r="690" ht="11.25" customHeight="1">
      <c r="K690" s="1"/>
    </row>
    <row r="691" ht="11.25" customHeight="1">
      <c r="K691" s="1"/>
    </row>
    <row r="692" ht="11.25" customHeight="1">
      <c r="K692" s="1"/>
    </row>
    <row r="693" ht="11.25" customHeight="1">
      <c r="K693" s="1"/>
    </row>
    <row r="694" ht="11.25" customHeight="1">
      <c r="K694" s="1"/>
    </row>
    <row r="695" ht="11.25" customHeight="1">
      <c r="K695" s="1"/>
    </row>
    <row r="696" ht="11.25" customHeight="1">
      <c r="K696" s="1"/>
    </row>
    <row r="697" ht="11.25" customHeight="1">
      <c r="K697" s="1"/>
    </row>
    <row r="698" ht="11.25" customHeight="1">
      <c r="K698" s="1"/>
    </row>
    <row r="699" ht="11.25" customHeight="1">
      <c r="K699" s="1"/>
    </row>
    <row r="700" ht="11.25" customHeight="1">
      <c r="K700" s="1"/>
    </row>
    <row r="701" ht="11.25" customHeight="1">
      <c r="K701" s="1"/>
    </row>
    <row r="702" ht="11.25" customHeight="1">
      <c r="K702" s="1"/>
    </row>
    <row r="703" ht="11.25" customHeight="1">
      <c r="K703" s="1"/>
    </row>
    <row r="704" ht="11.25" customHeight="1">
      <c r="K704" s="1"/>
    </row>
    <row r="705" ht="11.25" customHeight="1">
      <c r="K705" s="1"/>
    </row>
    <row r="706" ht="11.25" customHeight="1">
      <c r="K706" s="1"/>
    </row>
    <row r="707" ht="11.25" customHeight="1">
      <c r="K707" s="1"/>
    </row>
    <row r="708" ht="11.25" customHeight="1">
      <c r="K708" s="1"/>
    </row>
    <row r="709" ht="11.25" customHeight="1">
      <c r="K709" s="1"/>
    </row>
    <row r="710" ht="11.25" customHeight="1">
      <c r="K710" s="1"/>
    </row>
    <row r="711" ht="11.25" customHeight="1">
      <c r="K711" s="1"/>
    </row>
    <row r="712" ht="11.25" customHeight="1">
      <c r="K712" s="1"/>
    </row>
    <row r="713" ht="11.25" customHeight="1">
      <c r="K713" s="1"/>
    </row>
    <row r="714" ht="11.25" customHeight="1">
      <c r="K714" s="1"/>
    </row>
    <row r="715" ht="11.25" customHeight="1">
      <c r="K715" s="1"/>
    </row>
    <row r="716" ht="11.25" customHeight="1">
      <c r="K716" s="1"/>
    </row>
    <row r="717" ht="11.25" customHeight="1">
      <c r="K717" s="1"/>
    </row>
    <row r="718" ht="11.25" customHeight="1">
      <c r="K718" s="1"/>
    </row>
    <row r="719" ht="11.25" customHeight="1">
      <c r="K719" s="1"/>
    </row>
    <row r="720" ht="11.25" customHeight="1">
      <c r="K720" s="1"/>
    </row>
    <row r="721" ht="11.25" customHeight="1">
      <c r="K721" s="1"/>
    </row>
    <row r="722" ht="11.25" customHeight="1">
      <c r="K722" s="1"/>
    </row>
    <row r="723" ht="11.25" customHeight="1">
      <c r="K723" s="1"/>
    </row>
    <row r="724" ht="11.25" customHeight="1">
      <c r="K724" s="1"/>
    </row>
    <row r="725" ht="11.25" customHeight="1">
      <c r="K725" s="1"/>
    </row>
    <row r="726" ht="11.25" customHeight="1">
      <c r="K726" s="1"/>
    </row>
    <row r="727" ht="11.25" customHeight="1">
      <c r="K727" s="1"/>
    </row>
    <row r="728" ht="11.25" customHeight="1">
      <c r="K728" s="1"/>
    </row>
    <row r="729" ht="11.25" customHeight="1">
      <c r="K729" s="1"/>
    </row>
    <row r="730" ht="11.25" customHeight="1">
      <c r="K730" s="1"/>
    </row>
    <row r="731" ht="11.25" customHeight="1">
      <c r="K731" s="1"/>
    </row>
    <row r="732" ht="11.25" customHeight="1">
      <c r="K732" s="1"/>
    </row>
    <row r="733" ht="11.25" customHeight="1">
      <c r="K733" s="1"/>
    </row>
    <row r="734" ht="11.25" customHeight="1">
      <c r="K734" s="1"/>
    </row>
    <row r="735" ht="11.25" customHeight="1">
      <c r="K735" s="1"/>
    </row>
    <row r="736" ht="11.25" customHeight="1">
      <c r="K736" s="1"/>
    </row>
    <row r="737" ht="11.25" customHeight="1">
      <c r="K737" s="1"/>
    </row>
    <row r="738" ht="11.25" customHeight="1">
      <c r="K738" s="1"/>
    </row>
    <row r="739" ht="11.25" customHeight="1">
      <c r="K739" s="1"/>
    </row>
    <row r="740" ht="11.25" customHeight="1">
      <c r="K740" s="1"/>
    </row>
    <row r="741" ht="11.25" customHeight="1">
      <c r="K741" s="1"/>
    </row>
    <row r="742" ht="11.25" customHeight="1">
      <c r="K742" s="1"/>
    </row>
    <row r="743" ht="11.25" customHeight="1">
      <c r="K743" s="1"/>
    </row>
    <row r="744" ht="11.25" customHeight="1">
      <c r="K744" s="1"/>
    </row>
    <row r="745" ht="11.25" customHeight="1">
      <c r="K745" s="1"/>
    </row>
    <row r="746" ht="11.25" customHeight="1">
      <c r="K746" s="1"/>
    </row>
    <row r="747" ht="11.25" customHeight="1">
      <c r="K747" s="1"/>
    </row>
    <row r="748" ht="11.25" customHeight="1">
      <c r="K748" s="1"/>
    </row>
    <row r="749" ht="11.25" customHeight="1">
      <c r="K749" s="1"/>
    </row>
    <row r="750" ht="11.25" customHeight="1">
      <c r="K750" s="1"/>
    </row>
    <row r="751" ht="11.25" customHeight="1">
      <c r="K751" s="1"/>
    </row>
    <row r="752" ht="11.25" customHeight="1">
      <c r="K752" s="1"/>
    </row>
    <row r="753" ht="11.25" customHeight="1">
      <c r="K753" s="1"/>
    </row>
    <row r="754" ht="11.25" customHeight="1">
      <c r="K754" s="1"/>
    </row>
    <row r="755" ht="11.25" customHeight="1">
      <c r="K755" s="1"/>
    </row>
    <row r="756" ht="11.25" customHeight="1">
      <c r="K756" s="1"/>
    </row>
    <row r="757" ht="11.25" customHeight="1">
      <c r="K757" s="1"/>
    </row>
    <row r="758" ht="11.25" customHeight="1">
      <c r="K758" s="1"/>
    </row>
    <row r="759" ht="11.25" customHeight="1">
      <c r="K759" s="1"/>
    </row>
    <row r="760" ht="11.25" customHeight="1">
      <c r="K760" s="1"/>
    </row>
    <row r="761" ht="11.25" customHeight="1">
      <c r="K761" s="1"/>
    </row>
    <row r="762" ht="11.25" customHeight="1">
      <c r="K762" s="1"/>
    </row>
    <row r="763" ht="11.25" customHeight="1">
      <c r="K763" s="1"/>
    </row>
    <row r="764" ht="11.25" customHeight="1">
      <c r="K764" s="1"/>
    </row>
    <row r="765" ht="11.25" customHeight="1">
      <c r="K765" s="1"/>
    </row>
    <row r="766" ht="11.25" customHeight="1">
      <c r="K766" s="1"/>
    </row>
    <row r="767" ht="11.25" customHeight="1">
      <c r="K767" s="1"/>
    </row>
    <row r="768" ht="11.25" customHeight="1">
      <c r="K768" s="1"/>
    </row>
    <row r="769" ht="11.25" customHeight="1">
      <c r="K769" s="1"/>
    </row>
    <row r="770" ht="11.25" customHeight="1">
      <c r="K770" s="1"/>
    </row>
    <row r="771" ht="11.25" customHeight="1">
      <c r="K771" s="1"/>
    </row>
    <row r="772" ht="11.25" customHeight="1">
      <c r="K772" s="1"/>
    </row>
    <row r="773" ht="11.25" customHeight="1">
      <c r="K773" s="1"/>
    </row>
    <row r="774" ht="11.25" customHeight="1">
      <c r="K774" s="1"/>
    </row>
    <row r="775" ht="11.25" customHeight="1">
      <c r="K775" s="1"/>
    </row>
    <row r="776" ht="11.25" customHeight="1">
      <c r="K776" s="1"/>
    </row>
    <row r="777" ht="11.25" customHeight="1">
      <c r="K777" s="1"/>
    </row>
    <row r="778" ht="11.25" customHeight="1">
      <c r="K778" s="1"/>
    </row>
    <row r="779" ht="11.25" customHeight="1">
      <c r="K779" s="1"/>
    </row>
    <row r="780" ht="11.25" customHeight="1">
      <c r="K780" s="1"/>
    </row>
    <row r="781" ht="11.25" customHeight="1">
      <c r="K781" s="1"/>
    </row>
    <row r="782" ht="11.25" customHeight="1">
      <c r="K782" s="1"/>
    </row>
    <row r="783" ht="11.25" customHeight="1">
      <c r="K783" s="1"/>
    </row>
    <row r="784" ht="11.25" customHeight="1">
      <c r="K784" s="1"/>
    </row>
    <row r="785" ht="11.25" customHeight="1">
      <c r="K785" s="1"/>
    </row>
    <row r="786" ht="11.25" customHeight="1">
      <c r="K786" s="1"/>
    </row>
    <row r="787" ht="11.25" customHeight="1">
      <c r="K787" s="1"/>
    </row>
    <row r="788" ht="11.25" customHeight="1">
      <c r="K788" s="1"/>
    </row>
    <row r="789" ht="11.25" customHeight="1">
      <c r="K789" s="1"/>
    </row>
    <row r="790" ht="11.25" customHeight="1">
      <c r="K790" s="1"/>
    </row>
    <row r="791" ht="11.25" customHeight="1">
      <c r="K791" s="1"/>
    </row>
    <row r="792" ht="11.25" customHeight="1">
      <c r="K792" s="1"/>
    </row>
    <row r="793" ht="11.25" customHeight="1">
      <c r="K793" s="1"/>
    </row>
    <row r="794" ht="11.25" customHeight="1">
      <c r="K794" s="1"/>
    </row>
    <row r="795" ht="11.25" customHeight="1">
      <c r="K795" s="1"/>
    </row>
    <row r="796" ht="11.25" customHeight="1">
      <c r="K796" s="1"/>
    </row>
    <row r="797" ht="11.25" customHeight="1">
      <c r="K797" s="1"/>
    </row>
    <row r="798" ht="11.25" customHeight="1">
      <c r="K798" s="1"/>
    </row>
    <row r="799" ht="11.25" customHeight="1">
      <c r="K799" s="1"/>
    </row>
    <row r="800" ht="11.25" customHeight="1">
      <c r="K800" s="1"/>
    </row>
    <row r="801" ht="11.25" customHeight="1">
      <c r="K801" s="1"/>
    </row>
    <row r="802" ht="11.25" customHeight="1">
      <c r="K802" s="1"/>
    </row>
    <row r="803" ht="11.25" customHeight="1">
      <c r="K803" s="1"/>
    </row>
    <row r="804" ht="11.25" customHeight="1">
      <c r="K804" s="1"/>
    </row>
    <row r="805" ht="11.25" customHeight="1">
      <c r="K805" s="1"/>
    </row>
    <row r="806" ht="11.25" customHeight="1">
      <c r="K806" s="1"/>
    </row>
    <row r="807" ht="11.25" customHeight="1">
      <c r="K807" s="1"/>
    </row>
    <row r="808" ht="11.25" customHeight="1">
      <c r="K808" s="1"/>
    </row>
    <row r="809" ht="11.25" customHeight="1">
      <c r="K809" s="1"/>
    </row>
    <row r="810" ht="11.25" customHeight="1">
      <c r="K810" s="1"/>
    </row>
    <row r="811" ht="11.25" customHeight="1">
      <c r="K811" s="1"/>
    </row>
    <row r="812" ht="11.25" customHeight="1">
      <c r="K812" s="1"/>
    </row>
    <row r="813" ht="11.25" customHeight="1">
      <c r="K813" s="1"/>
    </row>
    <row r="814" ht="11.25" customHeight="1">
      <c r="K814" s="1"/>
    </row>
    <row r="815" ht="11.25" customHeight="1">
      <c r="K815" s="1"/>
    </row>
    <row r="816" ht="11.25" customHeight="1">
      <c r="K816" s="1"/>
    </row>
    <row r="817" ht="11.25" customHeight="1">
      <c r="K817" s="1"/>
    </row>
    <row r="818" ht="11.25" customHeight="1">
      <c r="K818" s="1"/>
    </row>
    <row r="819" ht="11.25" customHeight="1">
      <c r="K819" s="1"/>
    </row>
    <row r="820" ht="11.25" customHeight="1">
      <c r="K820" s="1"/>
    </row>
    <row r="821" ht="11.25" customHeight="1">
      <c r="K821" s="1"/>
    </row>
    <row r="822" ht="11.25" customHeight="1">
      <c r="K822" s="1"/>
    </row>
    <row r="823" ht="11.25" customHeight="1">
      <c r="K823" s="1"/>
    </row>
    <row r="824" ht="11.25" customHeight="1">
      <c r="K824" s="1"/>
    </row>
    <row r="825" ht="11.25" customHeight="1">
      <c r="K825" s="1"/>
    </row>
    <row r="826" ht="11.25" customHeight="1">
      <c r="K826" s="1"/>
    </row>
    <row r="827" ht="11.25" customHeight="1">
      <c r="K827" s="1"/>
    </row>
    <row r="828" ht="11.25" customHeight="1">
      <c r="K828" s="1"/>
    </row>
    <row r="829" ht="11.25" customHeight="1">
      <c r="K829" s="1"/>
    </row>
    <row r="830" ht="11.25" customHeight="1">
      <c r="K830" s="1"/>
    </row>
    <row r="831" ht="11.25" customHeight="1">
      <c r="K831" s="1"/>
    </row>
    <row r="832" ht="11.25" customHeight="1">
      <c r="K832" s="1"/>
    </row>
    <row r="833" ht="11.25" customHeight="1">
      <c r="K833" s="1"/>
    </row>
    <row r="834" ht="11.25" customHeight="1">
      <c r="K834" s="1"/>
    </row>
    <row r="835" ht="11.25" customHeight="1">
      <c r="K835" s="1"/>
    </row>
    <row r="836" ht="11.25" customHeight="1">
      <c r="K836" s="1"/>
    </row>
    <row r="837" ht="11.25" customHeight="1">
      <c r="K837" s="1"/>
    </row>
    <row r="838" ht="11.25" customHeight="1">
      <c r="K838" s="1"/>
    </row>
    <row r="839" ht="11.25" customHeight="1">
      <c r="K839" s="1"/>
    </row>
    <row r="840" ht="11.25" customHeight="1">
      <c r="K840" s="1"/>
    </row>
    <row r="841" ht="11.25" customHeight="1">
      <c r="K841" s="1"/>
    </row>
    <row r="842" ht="11.25" customHeight="1">
      <c r="K842" s="1"/>
    </row>
    <row r="843" ht="11.25" customHeight="1">
      <c r="K843" s="1"/>
    </row>
    <row r="844" ht="11.25" customHeight="1">
      <c r="K844" s="1"/>
    </row>
    <row r="845" ht="11.25" customHeight="1">
      <c r="K845" s="1"/>
    </row>
    <row r="846" ht="11.25" customHeight="1">
      <c r="K846" s="1"/>
    </row>
    <row r="847" ht="11.25" customHeight="1">
      <c r="K847" s="1"/>
    </row>
    <row r="848" ht="11.25" customHeight="1">
      <c r="K848" s="1"/>
    </row>
    <row r="849" ht="11.25" customHeight="1">
      <c r="K849" s="1"/>
    </row>
    <row r="850" ht="11.25" customHeight="1">
      <c r="K850" s="1"/>
    </row>
    <row r="851" ht="11.25" customHeight="1">
      <c r="K851" s="1"/>
    </row>
    <row r="852" ht="11.25" customHeight="1">
      <c r="K852" s="1"/>
    </row>
    <row r="853" ht="11.25" customHeight="1">
      <c r="K853" s="1"/>
    </row>
    <row r="854" ht="11.25" customHeight="1">
      <c r="K854" s="1"/>
    </row>
    <row r="855" ht="11.25" customHeight="1">
      <c r="K855" s="1"/>
    </row>
    <row r="856" ht="11.25" customHeight="1">
      <c r="K856" s="1"/>
    </row>
    <row r="857" ht="11.25" customHeight="1">
      <c r="K857" s="1"/>
    </row>
    <row r="858" ht="11.25" customHeight="1">
      <c r="K858" s="1"/>
    </row>
    <row r="859" ht="11.25" customHeight="1">
      <c r="K859" s="1"/>
    </row>
    <row r="860" ht="11.25" customHeight="1">
      <c r="K860" s="1"/>
    </row>
    <row r="861" ht="11.25" customHeight="1">
      <c r="K861" s="1"/>
    </row>
    <row r="862" ht="11.25" customHeight="1">
      <c r="K862" s="1"/>
    </row>
    <row r="863" ht="11.25" customHeight="1">
      <c r="K863" s="1"/>
    </row>
    <row r="864" ht="11.25" customHeight="1">
      <c r="K864" s="1"/>
    </row>
    <row r="865" ht="11.25" customHeight="1">
      <c r="K865" s="1"/>
    </row>
    <row r="866" ht="11.25" customHeight="1">
      <c r="K866" s="1"/>
    </row>
    <row r="867" ht="11.25" customHeight="1">
      <c r="K867" s="1"/>
    </row>
    <row r="868" ht="11.25" customHeight="1">
      <c r="K868" s="1"/>
    </row>
    <row r="869" ht="11.25" customHeight="1">
      <c r="K869" s="1"/>
    </row>
    <row r="870" ht="11.25" customHeight="1">
      <c r="K870" s="1"/>
    </row>
    <row r="871" ht="11.25" customHeight="1">
      <c r="K871" s="1"/>
    </row>
    <row r="872" ht="11.25" customHeight="1">
      <c r="K872" s="1"/>
    </row>
    <row r="873" ht="11.25" customHeight="1">
      <c r="K873" s="1"/>
    </row>
    <row r="874" ht="11.25" customHeight="1">
      <c r="K874" s="1"/>
    </row>
    <row r="875" ht="11.25" customHeight="1">
      <c r="K875" s="1"/>
    </row>
    <row r="876" ht="11.25" customHeight="1">
      <c r="K876" s="1"/>
    </row>
    <row r="877" ht="11.25" customHeight="1">
      <c r="K877" s="1"/>
    </row>
    <row r="878" ht="11.25" customHeight="1">
      <c r="K878" s="1"/>
    </row>
    <row r="879" ht="11.25" customHeight="1">
      <c r="K879" s="1"/>
    </row>
    <row r="880" ht="11.25" customHeight="1">
      <c r="K880" s="1"/>
    </row>
    <row r="881" ht="11.25" customHeight="1">
      <c r="K881" s="1"/>
    </row>
    <row r="882" ht="11.25" customHeight="1">
      <c r="K882" s="1"/>
    </row>
    <row r="883" ht="11.25" customHeight="1">
      <c r="K883" s="1"/>
    </row>
    <row r="884" ht="11.25" customHeight="1">
      <c r="K884" s="1"/>
    </row>
    <row r="885" ht="11.25" customHeight="1">
      <c r="K885" s="1"/>
    </row>
    <row r="886" ht="11.25" customHeight="1">
      <c r="K886" s="1"/>
    </row>
    <row r="887" ht="11.25" customHeight="1">
      <c r="K887" s="1"/>
    </row>
    <row r="888" ht="11.25" customHeight="1">
      <c r="K888" s="1"/>
    </row>
    <row r="889" ht="11.25" customHeight="1">
      <c r="K889" s="1"/>
    </row>
    <row r="890" ht="11.25" customHeight="1">
      <c r="K890" s="1"/>
    </row>
    <row r="891" ht="11.25" customHeight="1">
      <c r="K891" s="1"/>
    </row>
    <row r="892" ht="11.25" customHeight="1">
      <c r="K892" s="1"/>
    </row>
    <row r="893" ht="11.25" customHeight="1">
      <c r="K893" s="1"/>
    </row>
    <row r="894" ht="11.25" customHeight="1">
      <c r="K894" s="1"/>
    </row>
    <row r="895" ht="11.25" customHeight="1">
      <c r="K895" s="1"/>
    </row>
    <row r="896" ht="11.25" customHeight="1">
      <c r="K896" s="1"/>
    </row>
    <row r="897" ht="11.25" customHeight="1">
      <c r="K897" s="1"/>
    </row>
    <row r="898" ht="11.25" customHeight="1">
      <c r="K898" s="1"/>
    </row>
    <row r="899" ht="11.25" customHeight="1">
      <c r="K899" s="1"/>
    </row>
    <row r="900" ht="11.25" customHeight="1">
      <c r="K900" s="1"/>
    </row>
    <row r="901" ht="11.25" customHeight="1">
      <c r="K901" s="1"/>
    </row>
    <row r="902" ht="11.25" customHeight="1">
      <c r="K902" s="1"/>
    </row>
    <row r="903" ht="11.25" customHeight="1">
      <c r="K903" s="1"/>
    </row>
    <row r="904" ht="11.25" customHeight="1">
      <c r="K904" s="1"/>
    </row>
    <row r="905" ht="11.25" customHeight="1">
      <c r="K905" s="1"/>
    </row>
    <row r="906" ht="11.25" customHeight="1">
      <c r="K906" s="1"/>
    </row>
    <row r="907" ht="11.25" customHeight="1">
      <c r="K907" s="1"/>
    </row>
    <row r="908" ht="11.25" customHeight="1">
      <c r="K908" s="1"/>
    </row>
    <row r="909" ht="11.25" customHeight="1">
      <c r="K909" s="1"/>
    </row>
    <row r="910" ht="11.25" customHeight="1">
      <c r="K910" s="1"/>
    </row>
    <row r="911" ht="11.25" customHeight="1">
      <c r="K911" s="1"/>
    </row>
    <row r="912" ht="11.25" customHeight="1">
      <c r="K912" s="1"/>
    </row>
    <row r="913" ht="11.25" customHeight="1">
      <c r="K913" s="1"/>
    </row>
    <row r="914" ht="11.25" customHeight="1">
      <c r="K914" s="1"/>
    </row>
    <row r="915" ht="11.25" customHeight="1">
      <c r="K915" s="1"/>
    </row>
    <row r="916" ht="11.25" customHeight="1">
      <c r="K916" s="1"/>
    </row>
    <row r="917" ht="11.25" customHeight="1">
      <c r="K917" s="1"/>
    </row>
    <row r="918" ht="11.25" customHeight="1">
      <c r="K918" s="1"/>
    </row>
    <row r="919" ht="11.25" customHeight="1">
      <c r="K919" s="1"/>
    </row>
    <row r="920" ht="11.25" customHeight="1">
      <c r="K920" s="1"/>
    </row>
    <row r="921" ht="11.25" customHeight="1">
      <c r="K921" s="1"/>
    </row>
    <row r="922" ht="11.25" customHeight="1">
      <c r="K922" s="1"/>
    </row>
    <row r="923" ht="11.25" customHeight="1">
      <c r="K923" s="1"/>
    </row>
    <row r="924" ht="11.25" customHeight="1">
      <c r="K924" s="1"/>
    </row>
    <row r="925" ht="11.25" customHeight="1">
      <c r="K925" s="1"/>
    </row>
    <row r="926" ht="11.25" customHeight="1">
      <c r="K926" s="1"/>
    </row>
    <row r="927" ht="11.25" customHeight="1">
      <c r="K927" s="1"/>
    </row>
    <row r="928" ht="11.25" customHeight="1">
      <c r="K928" s="1"/>
    </row>
    <row r="929" ht="11.25" customHeight="1">
      <c r="K929" s="1"/>
    </row>
    <row r="930" ht="11.25" customHeight="1">
      <c r="K930" s="1"/>
    </row>
    <row r="931" ht="11.25" customHeight="1">
      <c r="K931" s="1"/>
    </row>
    <row r="932" ht="11.25" customHeight="1">
      <c r="K932" s="1"/>
    </row>
    <row r="933" ht="11.25" customHeight="1">
      <c r="K933" s="1"/>
    </row>
    <row r="934" ht="11.25" customHeight="1">
      <c r="K934" s="1"/>
    </row>
    <row r="935" ht="11.25" customHeight="1">
      <c r="K935" s="1"/>
    </row>
    <row r="936" ht="11.25" customHeight="1">
      <c r="K936" s="1"/>
    </row>
    <row r="937" ht="11.25" customHeight="1">
      <c r="K937" s="1"/>
    </row>
    <row r="938" ht="11.25" customHeight="1">
      <c r="K938" s="1"/>
    </row>
    <row r="939" ht="11.25" customHeight="1">
      <c r="K939" s="1"/>
    </row>
    <row r="940" ht="11.25" customHeight="1">
      <c r="K940" s="1"/>
    </row>
    <row r="941" ht="11.25" customHeight="1">
      <c r="K941" s="1"/>
    </row>
    <row r="942" ht="11.25" customHeight="1">
      <c r="K942" s="1"/>
    </row>
    <row r="943" ht="11.25" customHeight="1">
      <c r="K943" s="1"/>
    </row>
    <row r="944" ht="11.25" customHeight="1">
      <c r="K944" s="1"/>
    </row>
    <row r="945" ht="11.25" customHeight="1">
      <c r="K945" s="1"/>
    </row>
    <row r="946" ht="11.25" customHeight="1">
      <c r="K946" s="1"/>
    </row>
    <row r="947" ht="11.25" customHeight="1">
      <c r="K947" s="1"/>
    </row>
    <row r="948" ht="11.25" customHeight="1">
      <c r="K948" s="1"/>
    </row>
    <row r="949" ht="11.25" customHeight="1">
      <c r="K949" s="1"/>
    </row>
    <row r="950" ht="11.25" customHeight="1">
      <c r="K950" s="1"/>
    </row>
    <row r="951" ht="11.25" customHeight="1">
      <c r="K951" s="1"/>
    </row>
    <row r="952" ht="11.25" customHeight="1">
      <c r="K952" s="1"/>
    </row>
    <row r="953" ht="11.25" customHeight="1">
      <c r="K953" s="1"/>
    </row>
    <row r="954" ht="11.25" customHeight="1">
      <c r="K954" s="1"/>
    </row>
    <row r="955" ht="11.25" customHeight="1">
      <c r="K955" s="1"/>
    </row>
    <row r="956" ht="11.25" customHeight="1">
      <c r="K956" s="1"/>
    </row>
    <row r="957" ht="11.25" customHeight="1">
      <c r="K957" s="1"/>
    </row>
    <row r="958" ht="11.25" customHeight="1">
      <c r="K958" s="1"/>
    </row>
    <row r="959" ht="11.25" customHeight="1">
      <c r="K959" s="1"/>
    </row>
    <row r="960" ht="11.25" customHeight="1">
      <c r="K960" s="1"/>
    </row>
    <row r="961" ht="11.25" customHeight="1">
      <c r="K961" s="1"/>
    </row>
    <row r="962" ht="11.25" customHeight="1">
      <c r="K962" s="1"/>
    </row>
    <row r="963" ht="11.25" customHeight="1">
      <c r="K963" s="1"/>
    </row>
    <row r="964" ht="11.25" customHeight="1">
      <c r="K964" s="1"/>
    </row>
    <row r="965" ht="11.25" customHeight="1">
      <c r="K965" s="1"/>
    </row>
    <row r="966" ht="11.25" customHeight="1">
      <c r="K966" s="1"/>
    </row>
    <row r="967" ht="11.25" customHeight="1">
      <c r="K967" s="1"/>
    </row>
    <row r="968" ht="11.25" customHeight="1">
      <c r="K968" s="1"/>
    </row>
    <row r="969" ht="11.25" customHeight="1">
      <c r="K969" s="1"/>
    </row>
    <row r="970" ht="11.25" customHeight="1">
      <c r="K970" s="1"/>
    </row>
    <row r="971" ht="11.25" customHeight="1">
      <c r="K971" s="1"/>
    </row>
    <row r="972" ht="11.25" customHeight="1">
      <c r="K972" s="1"/>
    </row>
    <row r="973" ht="11.25" customHeight="1">
      <c r="K973" s="1"/>
    </row>
    <row r="974" ht="11.25" customHeight="1">
      <c r="K974" s="1"/>
    </row>
    <row r="975" ht="11.25" customHeight="1">
      <c r="K975" s="1"/>
    </row>
    <row r="976" ht="11.25" customHeight="1">
      <c r="K976" s="1"/>
    </row>
    <row r="977" ht="11.25" customHeight="1">
      <c r="K977" s="1"/>
    </row>
    <row r="978" ht="11.25" customHeight="1">
      <c r="K978" s="1"/>
    </row>
    <row r="979" ht="11.25" customHeight="1">
      <c r="K979" s="1"/>
    </row>
    <row r="980" ht="11.25" customHeight="1">
      <c r="K980" s="1"/>
    </row>
    <row r="981" ht="11.25" customHeight="1">
      <c r="K981" s="1"/>
    </row>
    <row r="982" ht="11.25" customHeight="1">
      <c r="K982" s="1"/>
    </row>
    <row r="983" ht="11.25" customHeight="1">
      <c r="K983" s="1"/>
    </row>
    <row r="984" ht="11.25" customHeight="1">
      <c r="K984" s="1"/>
    </row>
    <row r="985" ht="11.25" customHeight="1">
      <c r="K985" s="1"/>
    </row>
    <row r="986" ht="11.25" customHeight="1">
      <c r="K986" s="1"/>
    </row>
    <row r="987" ht="11.25" customHeight="1">
      <c r="K987" s="1"/>
    </row>
    <row r="988" ht="11.25" customHeight="1">
      <c r="K988" s="1"/>
    </row>
    <row r="989" ht="11.25" customHeight="1">
      <c r="K989" s="1"/>
    </row>
    <row r="990" ht="11.25" customHeight="1">
      <c r="K990" s="1"/>
    </row>
    <row r="991" ht="11.25" customHeight="1">
      <c r="K991" s="1"/>
    </row>
    <row r="992" ht="11.25" customHeight="1">
      <c r="K992" s="1"/>
    </row>
    <row r="993" ht="11.25" customHeight="1">
      <c r="K993" s="1"/>
    </row>
    <row r="994" ht="11.25" customHeight="1">
      <c r="K994" s="1"/>
    </row>
    <row r="995" ht="11.25" customHeight="1">
      <c r="K995" s="1"/>
    </row>
    <row r="996" ht="11.25" customHeight="1">
      <c r="K996" s="1"/>
    </row>
    <row r="997" ht="11.25" customHeight="1">
      <c r="K997" s="1"/>
    </row>
    <row r="998" ht="11.25" customHeight="1">
      <c r="K998" s="1"/>
    </row>
    <row r="999" ht="11.25" customHeight="1">
      <c r="K999" s="1"/>
    </row>
    <row r="1000" ht="11.25" customHeight="1">
      <c r="K1000" s="1"/>
    </row>
  </sheetData>
  <autoFilter ref="$B$8:$N$47"/>
  <mergeCells count="1">
    <mergeCell ref="B2:E2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6.83" defaultRowHeight="15.0"/>
  <cols>
    <col customWidth="1" min="1" max="1" width="2.33"/>
    <col customWidth="1" min="2" max="2" width="37.33"/>
    <col customWidth="1" min="3" max="3" width="48.5"/>
    <col customWidth="1" min="4" max="4" width="12.83"/>
    <col customWidth="1" min="5" max="6" width="14.17"/>
    <col customWidth="1" min="7" max="7" width="13.0"/>
    <col customWidth="1" min="8" max="8" width="17.67"/>
    <col customWidth="1" min="9" max="9" width="19.5"/>
    <col customWidth="1" min="10" max="10" width="12.33"/>
    <col customWidth="1" min="11" max="11" width="13.67"/>
    <col customWidth="1" min="12" max="12" width="29.17"/>
    <col customWidth="1" min="13" max="13" width="90.5"/>
    <col customWidth="1" min="14" max="14" width="18.0"/>
    <col customWidth="1" min="15" max="26" width="8.0"/>
  </cols>
  <sheetData>
    <row r="1" ht="6.0" customHeight="1">
      <c r="K1" s="1"/>
    </row>
    <row r="2" ht="15.75" customHeight="1">
      <c r="B2" s="2" t="s">
        <v>322</v>
      </c>
      <c r="F2" s="3" t="s">
        <v>1</v>
      </c>
      <c r="K2" s="1"/>
    </row>
    <row r="3" ht="6.75" customHeight="1">
      <c r="K3" s="1"/>
    </row>
    <row r="4" ht="11.25" customHeight="1">
      <c r="B4" s="4" t="s">
        <v>2</v>
      </c>
      <c r="K4" s="1"/>
    </row>
    <row r="5" ht="11.25" customHeight="1">
      <c r="B5" s="5" t="s">
        <v>3</v>
      </c>
      <c r="K5" s="1"/>
    </row>
    <row r="6" ht="11.25" customHeight="1">
      <c r="B6" s="6" t="s">
        <v>4</v>
      </c>
      <c r="K6" s="1"/>
    </row>
    <row r="7" ht="6.0" customHeight="1">
      <c r="K7" s="1"/>
    </row>
    <row r="8" ht="21.75" customHeight="1">
      <c r="B8" s="7" t="s">
        <v>5</v>
      </c>
      <c r="C8" s="7" t="s">
        <v>6</v>
      </c>
      <c r="D8" s="7" t="s">
        <v>7</v>
      </c>
      <c r="E8" s="7" t="s">
        <v>8</v>
      </c>
      <c r="F8" s="8" t="s">
        <v>9</v>
      </c>
      <c r="G8" s="8" t="s">
        <v>283</v>
      </c>
      <c r="H8" s="8" t="s">
        <v>284</v>
      </c>
      <c r="I8" s="7" t="s">
        <v>285</v>
      </c>
      <c r="J8" s="9" t="s">
        <v>286</v>
      </c>
      <c r="K8" s="10" t="s">
        <v>13</v>
      </c>
      <c r="L8" s="7" t="s">
        <v>14</v>
      </c>
      <c r="M8" s="7" t="s">
        <v>15</v>
      </c>
      <c r="N8" s="7" t="s">
        <v>16</v>
      </c>
    </row>
    <row r="9" ht="12.75" customHeight="1">
      <c r="B9" s="29" t="s">
        <v>323</v>
      </c>
      <c r="C9" s="12" t="s">
        <v>324</v>
      </c>
      <c r="D9" s="13">
        <v>6463.0</v>
      </c>
      <c r="E9" s="12" t="s">
        <v>295</v>
      </c>
      <c r="F9" s="14">
        <v>90.0</v>
      </c>
      <c r="G9" s="15">
        <v>136.0</v>
      </c>
      <c r="H9" s="40">
        <v>4080.0</v>
      </c>
      <c r="I9" s="15">
        <v>14.0</v>
      </c>
      <c r="J9" s="16"/>
      <c r="K9" s="17">
        <f t="shared" ref="K9:K24" si="1">J9*H9</f>
        <v>0</v>
      </c>
      <c r="L9" s="18" t="s">
        <v>137</v>
      </c>
      <c r="M9" s="18" t="s">
        <v>325</v>
      </c>
      <c r="N9" s="18" t="s">
        <v>22</v>
      </c>
    </row>
    <row r="10" ht="12.75" customHeight="1">
      <c r="B10" s="29" t="s">
        <v>323</v>
      </c>
      <c r="C10" s="12" t="s">
        <v>326</v>
      </c>
      <c r="D10" s="13">
        <v>6467.0</v>
      </c>
      <c r="E10" s="12" t="s">
        <v>295</v>
      </c>
      <c r="F10" s="14">
        <v>90.0</v>
      </c>
      <c r="G10" s="15">
        <v>144.0</v>
      </c>
      <c r="H10" s="40">
        <v>4320.0</v>
      </c>
      <c r="I10" s="15">
        <v>44.0</v>
      </c>
      <c r="J10" s="16"/>
      <c r="K10" s="17">
        <f t="shared" si="1"/>
        <v>0</v>
      </c>
      <c r="L10" s="18" t="s">
        <v>179</v>
      </c>
      <c r="M10" s="18" t="s">
        <v>327</v>
      </c>
      <c r="N10" s="18" t="s">
        <v>22</v>
      </c>
    </row>
    <row r="11" ht="12.75" customHeight="1">
      <c r="B11" s="29" t="s">
        <v>323</v>
      </c>
      <c r="C11" s="12" t="s">
        <v>328</v>
      </c>
      <c r="D11" s="13">
        <v>6461.0</v>
      </c>
      <c r="E11" s="12" t="s">
        <v>295</v>
      </c>
      <c r="F11" s="14">
        <v>90.0</v>
      </c>
      <c r="G11" s="15">
        <v>132.0</v>
      </c>
      <c r="H11" s="40">
        <v>3960.0</v>
      </c>
      <c r="I11" s="15">
        <v>14.0</v>
      </c>
      <c r="J11" s="16"/>
      <c r="K11" s="17">
        <f t="shared" si="1"/>
        <v>0</v>
      </c>
      <c r="L11" s="18" t="s">
        <v>137</v>
      </c>
      <c r="M11" s="18" t="s">
        <v>329</v>
      </c>
      <c r="N11" s="18" t="s">
        <v>22</v>
      </c>
    </row>
    <row r="12" ht="12.75" customHeight="1">
      <c r="B12" s="29" t="s">
        <v>323</v>
      </c>
      <c r="C12" s="12" t="s">
        <v>330</v>
      </c>
      <c r="D12" s="13">
        <v>6462.0</v>
      </c>
      <c r="E12" s="12" t="s">
        <v>295</v>
      </c>
      <c r="F12" s="14">
        <v>90.0</v>
      </c>
      <c r="G12" s="15">
        <v>136.0</v>
      </c>
      <c r="H12" s="40">
        <v>4080.0</v>
      </c>
      <c r="I12" s="15">
        <v>38.0</v>
      </c>
      <c r="J12" s="16"/>
      <c r="K12" s="17">
        <f t="shared" si="1"/>
        <v>0</v>
      </c>
      <c r="L12" s="18" t="s">
        <v>137</v>
      </c>
      <c r="M12" s="18" t="s">
        <v>331</v>
      </c>
      <c r="N12" s="18" t="s">
        <v>22</v>
      </c>
    </row>
    <row r="13" ht="21.75" customHeight="1">
      <c r="B13" s="29" t="s">
        <v>323</v>
      </c>
      <c r="C13" s="12" t="s">
        <v>332</v>
      </c>
      <c r="D13" s="13">
        <v>6468.0</v>
      </c>
      <c r="E13" s="12" t="s">
        <v>295</v>
      </c>
      <c r="F13" s="14">
        <v>90.0</v>
      </c>
      <c r="G13" s="15">
        <v>139.0</v>
      </c>
      <c r="H13" s="40">
        <v>4170.0</v>
      </c>
      <c r="I13" s="15">
        <v>99.0</v>
      </c>
      <c r="J13" s="16"/>
      <c r="K13" s="17">
        <f t="shared" si="1"/>
        <v>0</v>
      </c>
      <c r="L13" s="18" t="s">
        <v>179</v>
      </c>
      <c r="M13" s="18" t="s">
        <v>333</v>
      </c>
      <c r="N13" s="18" t="s">
        <v>22</v>
      </c>
    </row>
    <row r="14" ht="12.75" customHeight="1">
      <c r="B14" s="29" t="s">
        <v>323</v>
      </c>
      <c r="C14" s="12" t="s">
        <v>334</v>
      </c>
      <c r="D14" s="13">
        <v>6475.0</v>
      </c>
      <c r="E14" s="12" t="s">
        <v>295</v>
      </c>
      <c r="F14" s="14">
        <v>90.0</v>
      </c>
      <c r="G14" s="15">
        <v>132.0</v>
      </c>
      <c r="H14" s="40">
        <v>3960.0</v>
      </c>
      <c r="I14" s="15">
        <v>24.0</v>
      </c>
      <c r="J14" s="16"/>
      <c r="K14" s="17">
        <f t="shared" si="1"/>
        <v>0</v>
      </c>
      <c r="L14" s="18" t="s">
        <v>137</v>
      </c>
      <c r="M14" s="18" t="s">
        <v>335</v>
      </c>
      <c r="N14" s="18" t="s">
        <v>22</v>
      </c>
    </row>
    <row r="15" ht="21.75" customHeight="1">
      <c r="B15" s="29" t="s">
        <v>336</v>
      </c>
      <c r="C15" s="12" t="s">
        <v>337</v>
      </c>
      <c r="D15" s="13">
        <v>9185.0</v>
      </c>
      <c r="E15" s="12" t="s">
        <v>295</v>
      </c>
      <c r="F15" s="14">
        <v>120.0</v>
      </c>
      <c r="G15" s="15">
        <v>193.0</v>
      </c>
      <c r="H15" s="40">
        <v>5790.0</v>
      </c>
      <c r="I15" s="15">
        <v>1.0</v>
      </c>
      <c r="J15" s="16"/>
      <c r="K15" s="17">
        <f t="shared" si="1"/>
        <v>0</v>
      </c>
      <c r="L15" s="18" t="s">
        <v>35</v>
      </c>
      <c r="M15" s="18" t="s">
        <v>338</v>
      </c>
      <c r="N15" s="18" t="s">
        <v>22</v>
      </c>
    </row>
    <row r="16" ht="12.75" customHeight="1">
      <c r="B16" s="29" t="s">
        <v>336</v>
      </c>
      <c r="C16" s="12" t="s">
        <v>339</v>
      </c>
      <c r="D16" s="13">
        <v>251.0</v>
      </c>
      <c r="E16" s="12" t="s">
        <v>295</v>
      </c>
      <c r="F16" s="14">
        <v>90.0</v>
      </c>
      <c r="G16" s="15">
        <v>150.0</v>
      </c>
      <c r="H16" s="40">
        <v>4500.0</v>
      </c>
      <c r="I16" s="15">
        <v>1.0</v>
      </c>
      <c r="J16" s="16"/>
      <c r="K16" s="17">
        <f t="shared" si="1"/>
        <v>0</v>
      </c>
      <c r="L16" s="18" t="s">
        <v>179</v>
      </c>
      <c r="M16" s="18" t="s">
        <v>340</v>
      </c>
      <c r="N16" s="18" t="s">
        <v>22</v>
      </c>
    </row>
    <row r="17" ht="12.75" customHeight="1">
      <c r="B17" s="29" t="s">
        <v>336</v>
      </c>
      <c r="C17" s="12" t="s">
        <v>341</v>
      </c>
      <c r="D17" s="13">
        <v>9335.0</v>
      </c>
      <c r="E17" s="12" t="s">
        <v>295</v>
      </c>
      <c r="F17" s="14">
        <v>180.0</v>
      </c>
      <c r="G17" s="15">
        <v>85.0</v>
      </c>
      <c r="H17" s="40">
        <v>2550.0</v>
      </c>
      <c r="I17" s="15">
        <v>4.0</v>
      </c>
      <c r="J17" s="16"/>
      <c r="K17" s="17">
        <f t="shared" si="1"/>
        <v>0</v>
      </c>
      <c r="L17" s="18" t="s">
        <v>73</v>
      </c>
      <c r="M17" s="18" t="s">
        <v>342</v>
      </c>
      <c r="N17" s="18" t="s">
        <v>75</v>
      </c>
    </row>
    <row r="18" ht="21.75" customHeight="1">
      <c r="B18" s="19" t="s">
        <v>343</v>
      </c>
      <c r="C18" s="12" t="s">
        <v>344</v>
      </c>
      <c r="D18" s="13">
        <v>2619.0</v>
      </c>
      <c r="E18" s="12" t="s">
        <v>295</v>
      </c>
      <c r="F18" s="14">
        <v>90.0</v>
      </c>
      <c r="G18" s="15">
        <v>120.0</v>
      </c>
      <c r="H18" s="40">
        <v>3600.0</v>
      </c>
      <c r="I18" s="15">
        <v>25.0</v>
      </c>
      <c r="J18" s="16"/>
      <c r="K18" s="17">
        <f t="shared" si="1"/>
        <v>0</v>
      </c>
      <c r="L18" s="18" t="s">
        <v>137</v>
      </c>
      <c r="M18" s="18" t="s">
        <v>345</v>
      </c>
      <c r="N18" s="18" t="s">
        <v>22</v>
      </c>
    </row>
    <row r="19" ht="12.75" customHeight="1">
      <c r="B19" s="19" t="s">
        <v>343</v>
      </c>
      <c r="C19" s="12" t="s">
        <v>346</v>
      </c>
      <c r="D19" s="13">
        <v>2616.0</v>
      </c>
      <c r="E19" s="12" t="s">
        <v>295</v>
      </c>
      <c r="F19" s="14">
        <v>90.0</v>
      </c>
      <c r="G19" s="15">
        <v>118.0</v>
      </c>
      <c r="H19" s="40">
        <v>3540.0</v>
      </c>
      <c r="I19" s="15">
        <v>56.0</v>
      </c>
      <c r="J19" s="16"/>
      <c r="K19" s="17">
        <f t="shared" si="1"/>
        <v>0</v>
      </c>
      <c r="L19" s="18" t="s">
        <v>137</v>
      </c>
      <c r="M19" s="18" t="s">
        <v>347</v>
      </c>
      <c r="N19" s="18" t="s">
        <v>22</v>
      </c>
    </row>
    <row r="20" ht="12.75" customHeight="1">
      <c r="B20" s="19" t="s">
        <v>343</v>
      </c>
      <c r="C20" s="12" t="s">
        <v>348</v>
      </c>
      <c r="D20" s="13">
        <v>6731.0</v>
      </c>
      <c r="E20" s="12" t="s">
        <v>295</v>
      </c>
      <c r="F20" s="14">
        <v>90.0</v>
      </c>
      <c r="G20" s="15">
        <v>116.0</v>
      </c>
      <c r="H20" s="40">
        <v>3480.0</v>
      </c>
      <c r="I20" s="15">
        <v>25.0</v>
      </c>
      <c r="J20" s="16"/>
      <c r="K20" s="17">
        <f t="shared" si="1"/>
        <v>0</v>
      </c>
      <c r="L20" s="18" t="s">
        <v>137</v>
      </c>
      <c r="M20" s="18" t="s">
        <v>349</v>
      </c>
      <c r="N20" s="18" t="s">
        <v>22</v>
      </c>
    </row>
    <row r="21" ht="21.75" customHeight="1">
      <c r="B21" s="41" t="s">
        <v>255</v>
      </c>
      <c r="C21" s="12" t="s">
        <v>350</v>
      </c>
      <c r="D21" s="13">
        <v>9203.0</v>
      </c>
      <c r="E21" s="12" t="s">
        <v>288</v>
      </c>
      <c r="F21" s="14">
        <v>180.0</v>
      </c>
      <c r="G21" s="15">
        <v>178.0</v>
      </c>
      <c r="H21" s="40">
        <v>3560.0</v>
      </c>
      <c r="I21" s="15">
        <v>8.0</v>
      </c>
      <c r="J21" s="16"/>
      <c r="K21" s="17">
        <f t="shared" si="1"/>
        <v>0</v>
      </c>
      <c r="L21" s="18" t="s">
        <v>89</v>
      </c>
      <c r="M21" s="18" t="s">
        <v>351</v>
      </c>
      <c r="N21" s="18" t="s">
        <v>22</v>
      </c>
    </row>
    <row r="22" ht="12.75" customHeight="1">
      <c r="B22" s="41" t="s">
        <v>255</v>
      </c>
      <c r="C22" s="12" t="s">
        <v>352</v>
      </c>
      <c r="D22" s="13">
        <v>3490.0</v>
      </c>
      <c r="E22" s="12" t="s">
        <v>295</v>
      </c>
      <c r="F22" s="14">
        <v>180.0</v>
      </c>
      <c r="G22" s="15">
        <v>157.0</v>
      </c>
      <c r="H22" s="40">
        <v>4710.0</v>
      </c>
      <c r="I22" s="15">
        <v>3.0</v>
      </c>
      <c r="J22" s="16"/>
      <c r="K22" s="17">
        <f t="shared" si="1"/>
        <v>0</v>
      </c>
      <c r="L22" s="18" t="s">
        <v>257</v>
      </c>
      <c r="M22" s="18" t="s">
        <v>258</v>
      </c>
      <c r="N22" s="18" t="s">
        <v>22</v>
      </c>
    </row>
    <row r="23" ht="12.75" customHeight="1">
      <c r="B23" s="41" t="s">
        <v>255</v>
      </c>
      <c r="C23" s="12" t="s">
        <v>353</v>
      </c>
      <c r="D23" s="13">
        <v>3483.0</v>
      </c>
      <c r="E23" s="12" t="s">
        <v>295</v>
      </c>
      <c r="F23" s="14">
        <v>90.0</v>
      </c>
      <c r="G23" s="15">
        <v>151.0</v>
      </c>
      <c r="H23" s="40">
        <v>4530.0</v>
      </c>
      <c r="I23" s="15">
        <v>27.0</v>
      </c>
      <c r="J23" s="16"/>
      <c r="K23" s="17">
        <f t="shared" si="1"/>
        <v>0</v>
      </c>
      <c r="L23" s="18" t="s">
        <v>179</v>
      </c>
      <c r="M23" s="18" t="s">
        <v>354</v>
      </c>
      <c r="N23" s="18" t="s">
        <v>22</v>
      </c>
    </row>
    <row r="24" ht="21.75" customHeight="1">
      <c r="B24" s="45" t="s">
        <v>355</v>
      </c>
      <c r="C24" s="12" t="s">
        <v>356</v>
      </c>
      <c r="D24" s="13">
        <v>10019.0</v>
      </c>
      <c r="E24" s="12" t="s">
        <v>295</v>
      </c>
      <c r="F24" s="14">
        <v>180.0</v>
      </c>
      <c r="G24" s="15">
        <v>143.0</v>
      </c>
      <c r="H24" s="40">
        <v>4290.0</v>
      </c>
      <c r="I24" s="15">
        <v>2.0</v>
      </c>
      <c r="J24" s="16"/>
      <c r="K24" s="17">
        <f t="shared" si="1"/>
        <v>0</v>
      </c>
      <c r="L24" s="18" t="s">
        <v>112</v>
      </c>
      <c r="M24" s="18" t="s">
        <v>357</v>
      </c>
      <c r="N24" s="18" t="s">
        <v>114</v>
      </c>
    </row>
    <row r="25" ht="15.75" customHeight="1">
      <c r="J25" s="2">
        <f t="shared" ref="J25:K25" si="2">SUM(J1:J24)</f>
        <v>0</v>
      </c>
      <c r="K25" s="43">
        <f t="shared" si="2"/>
        <v>0</v>
      </c>
    </row>
    <row r="26" ht="11.25" customHeight="1">
      <c r="K26" s="1"/>
    </row>
    <row r="27" ht="11.25" customHeight="1">
      <c r="K27" s="1"/>
    </row>
    <row r="28" ht="11.25" customHeight="1">
      <c r="K28" s="1"/>
    </row>
    <row r="29" ht="11.25" customHeight="1">
      <c r="K29" s="1"/>
    </row>
    <row r="30" ht="11.25" customHeight="1">
      <c r="K30" s="1"/>
    </row>
    <row r="31" ht="11.25" customHeight="1">
      <c r="K31" s="1"/>
    </row>
    <row r="32" ht="11.25" customHeight="1">
      <c r="K32" s="1"/>
    </row>
    <row r="33" ht="11.25" customHeight="1">
      <c r="K33" s="1"/>
    </row>
    <row r="34" ht="11.25" customHeight="1">
      <c r="K34" s="1"/>
    </row>
    <row r="35" ht="11.25" customHeight="1">
      <c r="K35" s="1"/>
    </row>
    <row r="36" ht="11.25" customHeight="1">
      <c r="K36" s="1"/>
    </row>
    <row r="37" ht="11.25" customHeight="1">
      <c r="K37" s="1"/>
    </row>
    <row r="38" ht="11.25" customHeight="1">
      <c r="K38" s="1"/>
    </row>
    <row r="39" ht="11.25" customHeight="1">
      <c r="K39" s="1"/>
    </row>
    <row r="40" ht="11.25" customHeight="1">
      <c r="K40" s="1"/>
    </row>
    <row r="41" ht="11.25" customHeight="1">
      <c r="K41" s="1"/>
    </row>
    <row r="42" ht="11.25" customHeight="1">
      <c r="K42" s="1"/>
    </row>
    <row r="43" ht="11.25" customHeight="1">
      <c r="K43" s="1"/>
    </row>
    <row r="44" ht="11.25" customHeight="1">
      <c r="K44" s="1"/>
    </row>
    <row r="45" ht="11.25" customHeight="1">
      <c r="K45" s="1"/>
    </row>
    <row r="46" ht="11.25" customHeight="1">
      <c r="K46" s="1"/>
    </row>
    <row r="47" ht="11.25" customHeight="1">
      <c r="K47" s="1"/>
    </row>
    <row r="48" ht="11.25" customHeight="1">
      <c r="K48" s="1"/>
    </row>
    <row r="49" ht="11.25" customHeight="1">
      <c r="K49" s="1"/>
    </row>
    <row r="50" ht="11.25" customHeight="1">
      <c r="K50" s="1"/>
    </row>
    <row r="51" ht="11.25" customHeight="1">
      <c r="K51" s="1"/>
    </row>
    <row r="52" ht="11.25" customHeight="1">
      <c r="K52" s="1"/>
    </row>
    <row r="53" ht="11.25" customHeight="1">
      <c r="K53" s="1"/>
    </row>
    <row r="54" ht="11.25" customHeight="1">
      <c r="K54" s="1"/>
    </row>
    <row r="55" ht="11.25" customHeight="1">
      <c r="K55" s="1"/>
    </row>
    <row r="56" ht="11.25" customHeight="1">
      <c r="K56" s="1"/>
    </row>
    <row r="57" ht="11.25" customHeight="1">
      <c r="K57" s="1"/>
    </row>
    <row r="58" ht="11.25" customHeight="1">
      <c r="K58" s="1"/>
    </row>
    <row r="59" ht="11.25" customHeight="1">
      <c r="K59" s="1"/>
    </row>
    <row r="60" ht="11.25" customHeight="1">
      <c r="K60" s="1"/>
    </row>
    <row r="61" ht="11.25" customHeight="1">
      <c r="K61" s="1"/>
    </row>
    <row r="62" ht="11.25" customHeight="1">
      <c r="K62" s="1"/>
    </row>
    <row r="63" ht="11.25" customHeight="1">
      <c r="K63" s="1"/>
    </row>
    <row r="64" ht="11.25" customHeight="1">
      <c r="K64" s="1"/>
    </row>
    <row r="65" ht="11.25" customHeight="1">
      <c r="K65" s="1"/>
    </row>
    <row r="66" ht="11.25" customHeight="1">
      <c r="K66" s="1"/>
    </row>
    <row r="67" ht="11.25" customHeight="1">
      <c r="K67" s="1"/>
    </row>
    <row r="68" ht="11.25" customHeight="1">
      <c r="K68" s="1"/>
    </row>
    <row r="69" ht="11.25" customHeight="1">
      <c r="K69" s="1"/>
    </row>
    <row r="70" ht="11.25" customHeight="1">
      <c r="K70" s="1"/>
    </row>
    <row r="71" ht="11.25" customHeight="1">
      <c r="K71" s="1"/>
    </row>
    <row r="72" ht="11.25" customHeight="1">
      <c r="K72" s="1"/>
    </row>
    <row r="73" ht="11.25" customHeight="1">
      <c r="K73" s="1"/>
    </row>
    <row r="74" ht="11.25" customHeight="1">
      <c r="K74" s="1"/>
    </row>
    <row r="75" ht="11.25" customHeight="1">
      <c r="K75" s="1"/>
    </row>
    <row r="76" ht="11.25" customHeight="1">
      <c r="K76" s="1"/>
    </row>
    <row r="77" ht="11.25" customHeight="1">
      <c r="K77" s="1"/>
    </row>
    <row r="78" ht="11.25" customHeight="1">
      <c r="K78" s="1"/>
    </row>
    <row r="79" ht="11.25" customHeight="1">
      <c r="K79" s="1"/>
    </row>
    <row r="80" ht="11.25" customHeight="1">
      <c r="K80" s="1"/>
    </row>
    <row r="81" ht="11.25" customHeight="1">
      <c r="K81" s="1"/>
    </row>
    <row r="82" ht="11.25" customHeight="1">
      <c r="K82" s="1"/>
    </row>
    <row r="83" ht="11.25" customHeight="1">
      <c r="K83" s="1"/>
    </row>
    <row r="84" ht="11.25" customHeight="1">
      <c r="K84" s="1"/>
    </row>
    <row r="85" ht="11.25" customHeight="1">
      <c r="K85" s="1"/>
    </row>
    <row r="86" ht="11.25" customHeight="1">
      <c r="K86" s="1"/>
    </row>
    <row r="87" ht="11.25" customHeight="1">
      <c r="K87" s="1"/>
    </row>
    <row r="88" ht="11.25" customHeight="1">
      <c r="K88" s="1"/>
    </row>
    <row r="89" ht="11.25" customHeight="1">
      <c r="K89" s="1"/>
    </row>
    <row r="90" ht="11.25" customHeight="1">
      <c r="K90" s="1"/>
    </row>
    <row r="91" ht="11.25" customHeight="1">
      <c r="K91" s="1"/>
    </row>
    <row r="92" ht="11.25" customHeight="1">
      <c r="K92" s="1"/>
    </row>
    <row r="93" ht="11.25" customHeight="1">
      <c r="K93" s="1"/>
    </row>
    <row r="94" ht="11.25" customHeight="1">
      <c r="K94" s="1"/>
    </row>
    <row r="95" ht="11.25" customHeight="1">
      <c r="K95" s="1"/>
    </row>
    <row r="96" ht="11.25" customHeight="1">
      <c r="K96" s="1"/>
    </row>
    <row r="97" ht="11.25" customHeight="1">
      <c r="K97" s="1"/>
    </row>
    <row r="98" ht="11.25" customHeight="1">
      <c r="K98" s="1"/>
    </row>
    <row r="99" ht="11.25" customHeight="1">
      <c r="K99" s="1"/>
    </row>
    <row r="100" ht="11.25" customHeight="1">
      <c r="K100" s="1"/>
    </row>
    <row r="101" ht="11.25" customHeight="1">
      <c r="K101" s="1"/>
    </row>
    <row r="102" ht="11.25" customHeight="1">
      <c r="K102" s="1"/>
    </row>
    <row r="103" ht="11.25" customHeight="1">
      <c r="K103" s="1"/>
    </row>
    <row r="104" ht="11.25" customHeight="1">
      <c r="K104" s="1"/>
    </row>
    <row r="105" ht="11.25" customHeight="1">
      <c r="K105" s="1"/>
    </row>
    <row r="106" ht="11.25" customHeight="1">
      <c r="K106" s="1"/>
    </row>
    <row r="107" ht="11.25" customHeight="1">
      <c r="K107" s="1"/>
    </row>
    <row r="108" ht="11.25" customHeight="1">
      <c r="K108" s="1"/>
    </row>
    <row r="109" ht="11.25" customHeight="1">
      <c r="K109" s="1"/>
    </row>
    <row r="110" ht="11.25" customHeight="1">
      <c r="K110" s="1"/>
    </row>
    <row r="111" ht="11.25" customHeight="1">
      <c r="K111" s="1"/>
    </row>
    <row r="112" ht="11.25" customHeight="1">
      <c r="K112" s="1"/>
    </row>
    <row r="113" ht="11.25" customHeight="1">
      <c r="K113" s="1"/>
    </row>
    <row r="114" ht="11.25" customHeight="1">
      <c r="K114" s="1"/>
    </row>
    <row r="115" ht="11.25" customHeight="1">
      <c r="K115" s="1"/>
    </row>
    <row r="116" ht="11.25" customHeight="1">
      <c r="K116" s="1"/>
    </row>
    <row r="117" ht="11.25" customHeight="1">
      <c r="K117" s="1"/>
    </row>
    <row r="118" ht="11.25" customHeight="1">
      <c r="K118" s="1"/>
    </row>
    <row r="119" ht="11.25" customHeight="1">
      <c r="K119" s="1"/>
    </row>
    <row r="120" ht="11.25" customHeight="1">
      <c r="K120" s="1"/>
    </row>
    <row r="121" ht="11.25" customHeight="1">
      <c r="K121" s="1"/>
    </row>
    <row r="122" ht="11.25" customHeight="1">
      <c r="K122" s="1"/>
    </row>
    <row r="123" ht="11.25" customHeight="1">
      <c r="K123" s="1"/>
    </row>
    <row r="124" ht="11.25" customHeight="1">
      <c r="K124" s="1"/>
    </row>
    <row r="125" ht="11.25" customHeight="1">
      <c r="K125" s="1"/>
    </row>
    <row r="126" ht="11.25" customHeight="1">
      <c r="K126" s="1"/>
    </row>
    <row r="127" ht="11.25" customHeight="1">
      <c r="K127" s="1"/>
    </row>
    <row r="128" ht="11.25" customHeight="1">
      <c r="K128" s="1"/>
    </row>
    <row r="129" ht="11.25" customHeight="1">
      <c r="K129" s="1"/>
    </row>
    <row r="130" ht="11.25" customHeight="1">
      <c r="K130" s="1"/>
    </row>
    <row r="131" ht="11.25" customHeight="1">
      <c r="K131" s="1"/>
    </row>
    <row r="132" ht="11.25" customHeight="1">
      <c r="K132" s="1"/>
    </row>
    <row r="133" ht="11.25" customHeight="1">
      <c r="K133" s="1"/>
    </row>
    <row r="134" ht="11.25" customHeight="1">
      <c r="K134" s="1"/>
    </row>
    <row r="135" ht="11.25" customHeight="1">
      <c r="K135" s="1"/>
    </row>
    <row r="136" ht="11.25" customHeight="1">
      <c r="K136" s="1"/>
    </row>
    <row r="137" ht="11.25" customHeight="1">
      <c r="K137" s="1"/>
    </row>
    <row r="138" ht="11.25" customHeight="1">
      <c r="K138" s="1"/>
    </row>
    <row r="139" ht="11.25" customHeight="1">
      <c r="K139" s="1"/>
    </row>
    <row r="140" ht="11.25" customHeight="1">
      <c r="K140" s="1"/>
    </row>
    <row r="141" ht="11.25" customHeight="1">
      <c r="K141" s="1"/>
    </row>
    <row r="142" ht="11.25" customHeight="1">
      <c r="K142" s="1"/>
    </row>
    <row r="143" ht="11.25" customHeight="1">
      <c r="K143" s="1"/>
    </row>
    <row r="144" ht="11.25" customHeight="1">
      <c r="K144" s="1"/>
    </row>
    <row r="145" ht="11.25" customHeight="1">
      <c r="K145" s="1"/>
    </row>
    <row r="146" ht="11.25" customHeight="1">
      <c r="K146" s="1"/>
    </row>
    <row r="147" ht="11.25" customHeight="1">
      <c r="K147" s="1"/>
    </row>
    <row r="148" ht="11.25" customHeight="1">
      <c r="K148" s="1"/>
    </row>
    <row r="149" ht="11.25" customHeight="1">
      <c r="K149" s="1"/>
    </row>
    <row r="150" ht="11.25" customHeight="1">
      <c r="K150" s="1"/>
    </row>
    <row r="151" ht="11.25" customHeight="1">
      <c r="K151" s="1"/>
    </row>
    <row r="152" ht="11.25" customHeight="1">
      <c r="K152" s="1"/>
    </row>
    <row r="153" ht="11.25" customHeight="1">
      <c r="K153" s="1"/>
    </row>
    <row r="154" ht="11.25" customHeight="1">
      <c r="K154" s="1"/>
    </row>
    <row r="155" ht="11.25" customHeight="1">
      <c r="K155" s="1"/>
    </row>
    <row r="156" ht="11.25" customHeight="1">
      <c r="K156" s="1"/>
    </row>
    <row r="157" ht="11.25" customHeight="1">
      <c r="K157" s="1"/>
    </row>
    <row r="158" ht="11.25" customHeight="1">
      <c r="K158" s="1"/>
    </row>
    <row r="159" ht="11.25" customHeight="1">
      <c r="K159" s="1"/>
    </row>
    <row r="160" ht="11.25" customHeight="1">
      <c r="K160" s="1"/>
    </row>
    <row r="161" ht="11.25" customHeight="1">
      <c r="K161" s="1"/>
    </row>
    <row r="162" ht="11.25" customHeight="1">
      <c r="K162" s="1"/>
    </row>
    <row r="163" ht="11.25" customHeight="1">
      <c r="K163" s="1"/>
    </row>
    <row r="164" ht="11.25" customHeight="1">
      <c r="K164" s="1"/>
    </row>
    <row r="165" ht="11.25" customHeight="1">
      <c r="K165" s="1"/>
    </row>
    <row r="166" ht="11.25" customHeight="1">
      <c r="K166" s="1"/>
    </row>
    <row r="167" ht="11.25" customHeight="1">
      <c r="K167" s="1"/>
    </row>
    <row r="168" ht="11.25" customHeight="1">
      <c r="K168" s="1"/>
    </row>
    <row r="169" ht="11.25" customHeight="1">
      <c r="K169" s="1"/>
    </row>
    <row r="170" ht="11.25" customHeight="1">
      <c r="K170" s="1"/>
    </row>
    <row r="171" ht="11.25" customHeight="1">
      <c r="K171" s="1"/>
    </row>
    <row r="172" ht="11.25" customHeight="1">
      <c r="K172" s="1"/>
    </row>
    <row r="173" ht="11.25" customHeight="1">
      <c r="K173" s="1"/>
    </row>
    <row r="174" ht="11.25" customHeight="1">
      <c r="K174" s="1"/>
    </row>
    <row r="175" ht="11.25" customHeight="1">
      <c r="K175" s="1"/>
    </row>
    <row r="176" ht="11.25" customHeight="1">
      <c r="K176" s="1"/>
    </row>
    <row r="177" ht="11.25" customHeight="1">
      <c r="K177" s="1"/>
    </row>
    <row r="178" ht="11.25" customHeight="1">
      <c r="K178" s="1"/>
    </row>
    <row r="179" ht="11.25" customHeight="1">
      <c r="K179" s="1"/>
    </row>
    <row r="180" ht="11.25" customHeight="1">
      <c r="K180" s="1"/>
    </row>
    <row r="181" ht="11.25" customHeight="1">
      <c r="K181" s="1"/>
    </row>
    <row r="182" ht="11.25" customHeight="1">
      <c r="K182" s="1"/>
    </row>
    <row r="183" ht="11.25" customHeight="1">
      <c r="K183" s="1"/>
    </row>
    <row r="184" ht="11.25" customHeight="1">
      <c r="K184" s="1"/>
    </row>
    <row r="185" ht="11.25" customHeight="1">
      <c r="K185" s="1"/>
    </row>
    <row r="186" ht="11.25" customHeight="1">
      <c r="K186" s="1"/>
    </row>
    <row r="187" ht="11.25" customHeight="1">
      <c r="K187" s="1"/>
    </row>
    <row r="188" ht="11.25" customHeight="1">
      <c r="K188" s="1"/>
    </row>
    <row r="189" ht="11.25" customHeight="1">
      <c r="K189" s="1"/>
    </row>
    <row r="190" ht="11.25" customHeight="1">
      <c r="K190" s="1"/>
    </row>
    <row r="191" ht="11.25" customHeight="1">
      <c r="K191" s="1"/>
    </row>
    <row r="192" ht="11.25" customHeight="1">
      <c r="K192" s="1"/>
    </row>
    <row r="193" ht="11.25" customHeight="1">
      <c r="K193" s="1"/>
    </row>
    <row r="194" ht="11.25" customHeight="1">
      <c r="K194" s="1"/>
    </row>
    <row r="195" ht="11.25" customHeight="1">
      <c r="K195" s="1"/>
    </row>
    <row r="196" ht="11.25" customHeight="1">
      <c r="K196" s="1"/>
    </row>
    <row r="197" ht="11.25" customHeight="1">
      <c r="K197" s="1"/>
    </row>
    <row r="198" ht="11.25" customHeight="1">
      <c r="K198" s="1"/>
    </row>
    <row r="199" ht="11.25" customHeight="1">
      <c r="K199" s="1"/>
    </row>
    <row r="200" ht="11.25" customHeight="1">
      <c r="K200" s="1"/>
    </row>
    <row r="201" ht="11.25" customHeight="1">
      <c r="K201" s="1"/>
    </row>
    <row r="202" ht="11.25" customHeight="1">
      <c r="K202" s="1"/>
    </row>
    <row r="203" ht="11.25" customHeight="1">
      <c r="K203" s="1"/>
    </row>
    <row r="204" ht="11.25" customHeight="1">
      <c r="K204" s="1"/>
    </row>
    <row r="205" ht="11.25" customHeight="1">
      <c r="K205" s="1"/>
    </row>
    <row r="206" ht="11.25" customHeight="1">
      <c r="K206" s="1"/>
    </row>
    <row r="207" ht="11.25" customHeight="1">
      <c r="K207" s="1"/>
    </row>
    <row r="208" ht="11.25" customHeight="1">
      <c r="K208" s="1"/>
    </row>
    <row r="209" ht="11.25" customHeight="1">
      <c r="K209" s="1"/>
    </row>
    <row r="210" ht="11.25" customHeight="1">
      <c r="K210" s="1"/>
    </row>
    <row r="211" ht="11.25" customHeight="1">
      <c r="K211" s="1"/>
    </row>
    <row r="212" ht="11.25" customHeight="1">
      <c r="K212" s="1"/>
    </row>
    <row r="213" ht="11.25" customHeight="1">
      <c r="K213" s="1"/>
    </row>
    <row r="214" ht="11.25" customHeight="1">
      <c r="K214" s="1"/>
    </row>
    <row r="215" ht="11.25" customHeight="1">
      <c r="K215" s="1"/>
    </row>
    <row r="216" ht="11.25" customHeight="1">
      <c r="K216" s="1"/>
    </row>
    <row r="217" ht="11.25" customHeight="1">
      <c r="K217" s="1"/>
    </row>
    <row r="218" ht="11.25" customHeight="1">
      <c r="K218" s="1"/>
    </row>
    <row r="219" ht="11.25" customHeight="1">
      <c r="K219" s="1"/>
    </row>
    <row r="220" ht="11.25" customHeight="1">
      <c r="K220" s="1"/>
    </row>
    <row r="221" ht="11.25" customHeight="1">
      <c r="K221" s="1"/>
    </row>
    <row r="222" ht="11.25" customHeight="1">
      <c r="K222" s="1"/>
    </row>
    <row r="223" ht="11.25" customHeight="1">
      <c r="K223" s="1"/>
    </row>
    <row r="224" ht="11.25" customHeight="1">
      <c r="K224" s="1"/>
    </row>
    <row r="225" ht="11.25" customHeight="1">
      <c r="K225" s="1"/>
    </row>
    <row r="226" ht="11.25" customHeight="1">
      <c r="K226" s="1"/>
    </row>
    <row r="227" ht="11.25" customHeight="1">
      <c r="K227" s="1"/>
    </row>
    <row r="228" ht="11.25" customHeight="1">
      <c r="K228" s="1"/>
    </row>
    <row r="229" ht="11.25" customHeight="1">
      <c r="K229" s="1"/>
    </row>
    <row r="230" ht="11.25" customHeight="1">
      <c r="K230" s="1"/>
    </row>
    <row r="231" ht="11.25" customHeight="1">
      <c r="K231" s="1"/>
    </row>
    <row r="232" ht="11.25" customHeight="1">
      <c r="K232" s="1"/>
    </row>
    <row r="233" ht="11.25" customHeight="1">
      <c r="K233" s="1"/>
    </row>
    <row r="234" ht="11.25" customHeight="1">
      <c r="K234" s="1"/>
    </row>
    <row r="235" ht="11.25" customHeight="1">
      <c r="K235" s="1"/>
    </row>
    <row r="236" ht="11.25" customHeight="1">
      <c r="K236" s="1"/>
    </row>
    <row r="237" ht="11.25" customHeight="1">
      <c r="K237" s="1"/>
    </row>
    <row r="238" ht="11.25" customHeight="1">
      <c r="K238" s="1"/>
    </row>
    <row r="239" ht="11.25" customHeight="1">
      <c r="K239" s="1"/>
    </row>
    <row r="240" ht="11.25" customHeight="1">
      <c r="K240" s="1"/>
    </row>
    <row r="241" ht="11.25" customHeight="1">
      <c r="K241" s="1"/>
    </row>
    <row r="242" ht="11.25" customHeight="1">
      <c r="K242" s="1"/>
    </row>
    <row r="243" ht="11.25" customHeight="1">
      <c r="K243" s="1"/>
    </row>
    <row r="244" ht="11.25" customHeight="1">
      <c r="K244" s="1"/>
    </row>
    <row r="245" ht="11.25" customHeight="1">
      <c r="K245" s="1"/>
    </row>
    <row r="246" ht="11.25" customHeight="1">
      <c r="K246" s="1"/>
    </row>
    <row r="247" ht="11.25" customHeight="1">
      <c r="K247" s="1"/>
    </row>
    <row r="248" ht="11.25" customHeight="1">
      <c r="K248" s="1"/>
    </row>
    <row r="249" ht="11.25" customHeight="1">
      <c r="K249" s="1"/>
    </row>
    <row r="250" ht="11.25" customHeight="1">
      <c r="K250" s="1"/>
    </row>
    <row r="251" ht="11.25" customHeight="1">
      <c r="K251" s="1"/>
    </row>
    <row r="252" ht="11.25" customHeight="1">
      <c r="K252" s="1"/>
    </row>
    <row r="253" ht="11.25" customHeight="1">
      <c r="K253" s="1"/>
    </row>
    <row r="254" ht="11.25" customHeight="1">
      <c r="K254" s="1"/>
    </row>
    <row r="255" ht="11.25" customHeight="1">
      <c r="K255" s="1"/>
    </row>
    <row r="256" ht="11.25" customHeight="1">
      <c r="K256" s="1"/>
    </row>
    <row r="257" ht="11.25" customHeight="1">
      <c r="K257" s="1"/>
    </row>
    <row r="258" ht="11.25" customHeight="1">
      <c r="K258" s="1"/>
    </row>
    <row r="259" ht="11.25" customHeight="1">
      <c r="K259" s="1"/>
    </row>
    <row r="260" ht="11.25" customHeight="1">
      <c r="K260" s="1"/>
    </row>
    <row r="261" ht="11.25" customHeight="1">
      <c r="K261" s="1"/>
    </row>
    <row r="262" ht="11.25" customHeight="1">
      <c r="K262" s="1"/>
    </row>
    <row r="263" ht="11.25" customHeight="1">
      <c r="K263" s="1"/>
    </row>
    <row r="264" ht="11.25" customHeight="1">
      <c r="K264" s="1"/>
    </row>
    <row r="265" ht="11.25" customHeight="1">
      <c r="K265" s="1"/>
    </row>
    <row r="266" ht="11.25" customHeight="1">
      <c r="K266" s="1"/>
    </row>
    <row r="267" ht="11.25" customHeight="1">
      <c r="K267" s="1"/>
    </row>
    <row r="268" ht="11.25" customHeight="1">
      <c r="K268" s="1"/>
    </row>
    <row r="269" ht="11.25" customHeight="1">
      <c r="K269" s="1"/>
    </row>
    <row r="270" ht="11.25" customHeight="1">
      <c r="K270" s="1"/>
    </row>
    <row r="271" ht="11.25" customHeight="1">
      <c r="K271" s="1"/>
    </row>
    <row r="272" ht="11.25" customHeight="1">
      <c r="K272" s="1"/>
    </row>
    <row r="273" ht="11.25" customHeight="1">
      <c r="K273" s="1"/>
    </row>
    <row r="274" ht="11.25" customHeight="1">
      <c r="K274" s="1"/>
    </row>
    <row r="275" ht="11.25" customHeight="1">
      <c r="K275" s="1"/>
    </row>
    <row r="276" ht="11.25" customHeight="1">
      <c r="K276" s="1"/>
    </row>
    <row r="277" ht="11.25" customHeight="1">
      <c r="K277" s="1"/>
    </row>
    <row r="278" ht="11.25" customHeight="1">
      <c r="K278" s="1"/>
    </row>
    <row r="279" ht="11.25" customHeight="1">
      <c r="K279" s="1"/>
    </row>
    <row r="280" ht="11.25" customHeight="1">
      <c r="K280" s="1"/>
    </row>
    <row r="281" ht="11.25" customHeight="1">
      <c r="K281" s="1"/>
    </row>
    <row r="282" ht="11.25" customHeight="1">
      <c r="K282" s="1"/>
    </row>
    <row r="283" ht="11.25" customHeight="1">
      <c r="K283" s="1"/>
    </row>
    <row r="284" ht="11.25" customHeight="1">
      <c r="K284" s="1"/>
    </row>
    <row r="285" ht="11.25" customHeight="1">
      <c r="K285" s="1"/>
    </row>
    <row r="286" ht="11.25" customHeight="1">
      <c r="K286" s="1"/>
    </row>
    <row r="287" ht="11.25" customHeight="1">
      <c r="K287" s="1"/>
    </row>
    <row r="288" ht="11.25" customHeight="1">
      <c r="K288" s="1"/>
    </row>
    <row r="289" ht="11.25" customHeight="1">
      <c r="K289" s="1"/>
    </row>
    <row r="290" ht="11.25" customHeight="1">
      <c r="K290" s="1"/>
    </row>
    <row r="291" ht="11.25" customHeight="1">
      <c r="K291" s="1"/>
    </row>
    <row r="292" ht="11.25" customHeight="1">
      <c r="K292" s="1"/>
    </row>
    <row r="293" ht="11.25" customHeight="1">
      <c r="K293" s="1"/>
    </row>
    <row r="294" ht="11.25" customHeight="1">
      <c r="K294" s="1"/>
    </row>
    <row r="295" ht="11.25" customHeight="1">
      <c r="K295" s="1"/>
    </row>
    <row r="296" ht="11.25" customHeight="1">
      <c r="K296" s="1"/>
    </row>
    <row r="297" ht="11.25" customHeight="1">
      <c r="K297" s="1"/>
    </row>
    <row r="298" ht="11.25" customHeight="1">
      <c r="K298" s="1"/>
    </row>
    <row r="299" ht="11.25" customHeight="1">
      <c r="K299" s="1"/>
    </row>
    <row r="300" ht="11.25" customHeight="1">
      <c r="K300" s="1"/>
    </row>
    <row r="301" ht="11.25" customHeight="1">
      <c r="K301" s="1"/>
    </row>
    <row r="302" ht="11.25" customHeight="1">
      <c r="K302" s="1"/>
    </row>
    <row r="303" ht="11.25" customHeight="1">
      <c r="K303" s="1"/>
    </row>
    <row r="304" ht="11.25" customHeight="1">
      <c r="K304" s="1"/>
    </row>
    <row r="305" ht="11.25" customHeight="1">
      <c r="K305" s="1"/>
    </row>
    <row r="306" ht="11.25" customHeight="1">
      <c r="K306" s="1"/>
    </row>
    <row r="307" ht="11.25" customHeight="1">
      <c r="K307" s="1"/>
    </row>
    <row r="308" ht="11.25" customHeight="1">
      <c r="K308" s="1"/>
    </row>
    <row r="309" ht="11.25" customHeight="1">
      <c r="K309" s="1"/>
    </row>
    <row r="310" ht="11.25" customHeight="1">
      <c r="K310" s="1"/>
    </row>
    <row r="311" ht="11.25" customHeight="1">
      <c r="K311" s="1"/>
    </row>
    <row r="312" ht="11.25" customHeight="1">
      <c r="K312" s="1"/>
    </row>
    <row r="313" ht="11.25" customHeight="1">
      <c r="K313" s="1"/>
    </row>
    <row r="314" ht="11.25" customHeight="1">
      <c r="K314" s="1"/>
    </row>
    <row r="315" ht="11.25" customHeight="1">
      <c r="K315" s="1"/>
    </row>
    <row r="316" ht="11.25" customHeight="1">
      <c r="K316" s="1"/>
    </row>
    <row r="317" ht="11.25" customHeight="1">
      <c r="K317" s="1"/>
    </row>
    <row r="318" ht="11.25" customHeight="1">
      <c r="K318" s="1"/>
    </row>
    <row r="319" ht="11.25" customHeight="1">
      <c r="K319" s="1"/>
    </row>
    <row r="320" ht="11.25" customHeight="1">
      <c r="K320" s="1"/>
    </row>
    <row r="321" ht="11.25" customHeight="1">
      <c r="K321" s="1"/>
    </row>
    <row r="322" ht="11.25" customHeight="1">
      <c r="K322" s="1"/>
    </row>
    <row r="323" ht="11.25" customHeight="1">
      <c r="K323" s="1"/>
    </row>
    <row r="324" ht="11.25" customHeight="1">
      <c r="K324" s="1"/>
    </row>
    <row r="325" ht="11.25" customHeight="1">
      <c r="K325" s="1"/>
    </row>
    <row r="326" ht="11.25" customHeight="1">
      <c r="K326" s="1"/>
    </row>
    <row r="327" ht="11.25" customHeight="1">
      <c r="K327" s="1"/>
    </row>
    <row r="328" ht="11.25" customHeight="1">
      <c r="K328" s="1"/>
    </row>
    <row r="329" ht="11.25" customHeight="1">
      <c r="K329" s="1"/>
    </row>
    <row r="330" ht="11.25" customHeight="1">
      <c r="K330" s="1"/>
    </row>
    <row r="331" ht="11.25" customHeight="1">
      <c r="K331" s="1"/>
    </row>
    <row r="332" ht="11.25" customHeight="1">
      <c r="K332" s="1"/>
    </row>
    <row r="333" ht="11.25" customHeight="1">
      <c r="K333" s="1"/>
    </row>
    <row r="334" ht="11.25" customHeight="1">
      <c r="K334" s="1"/>
    </row>
    <row r="335" ht="11.25" customHeight="1">
      <c r="K335" s="1"/>
    </row>
    <row r="336" ht="11.25" customHeight="1">
      <c r="K336" s="1"/>
    </row>
    <row r="337" ht="11.25" customHeight="1">
      <c r="K337" s="1"/>
    </row>
    <row r="338" ht="11.25" customHeight="1">
      <c r="K338" s="1"/>
    </row>
    <row r="339" ht="11.25" customHeight="1">
      <c r="K339" s="1"/>
    </row>
    <row r="340" ht="11.25" customHeight="1">
      <c r="K340" s="1"/>
    </row>
    <row r="341" ht="11.25" customHeight="1">
      <c r="K341" s="1"/>
    </row>
    <row r="342" ht="11.25" customHeight="1">
      <c r="K342" s="1"/>
    </row>
    <row r="343" ht="11.25" customHeight="1">
      <c r="K343" s="1"/>
    </row>
    <row r="344" ht="11.25" customHeight="1">
      <c r="K344" s="1"/>
    </row>
    <row r="345" ht="11.25" customHeight="1">
      <c r="K345" s="1"/>
    </row>
    <row r="346" ht="11.25" customHeight="1">
      <c r="K346" s="1"/>
    </row>
    <row r="347" ht="11.25" customHeight="1">
      <c r="K347" s="1"/>
    </row>
    <row r="348" ht="11.25" customHeight="1">
      <c r="K348" s="1"/>
    </row>
    <row r="349" ht="11.25" customHeight="1">
      <c r="K349" s="1"/>
    </row>
    <row r="350" ht="11.25" customHeight="1">
      <c r="K350" s="1"/>
    </row>
    <row r="351" ht="11.25" customHeight="1">
      <c r="K351" s="1"/>
    </row>
    <row r="352" ht="11.25" customHeight="1">
      <c r="K352" s="1"/>
    </row>
    <row r="353" ht="11.25" customHeight="1">
      <c r="K353" s="1"/>
    </row>
    <row r="354" ht="11.25" customHeight="1">
      <c r="K354" s="1"/>
    </row>
    <row r="355" ht="11.25" customHeight="1">
      <c r="K355" s="1"/>
    </row>
    <row r="356" ht="11.25" customHeight="1">
      <c r="K356" s="1"/>
    </row>
    <row r="357" ht="11.25" customHeight="1">
      <c r="K357" s="1"/>
    </row>
    <row r="358" ht="11.25" customHeight="1">
      <c r="K358" s="1"/>
    </row>
    <row r="359" ht="11.25" customHeight="1">
      <c r="K359" s="1"/>
    </row>
    <row r="360" ht="11.25" customHeight="1">
      <c r="K360" s="1"/>
    </row>
    <row r="361" ht="11.25" customHeight="1">
      <c r="K361" s="1"/>
    </row>
    <row r="362" ht="11.25" customHeight="1">
      <c r="K362" s="1"/>
    </row>
    <row r="363" ht="11.25" customHeight="1">
      <c r="K363" s="1"/>
    </row>
    <row r="364" ht="11.25" customHeight="1">
      <c r="K364" s="1"/>
    </row>
    <row r="365" ht="11.25" customHeight="1">
      <c r="K365" s="1"/>
    </row>
    <row r="366" ht="11.25" customHeight="1">
      <c r="K366" s="1"/>
    </row>
    <row r="367" ht="11.25" customHeight="1">
      <c r="K367" s="1"/>
    </row>
    <row r="368" ht="11.25" customHeight="1">
      <c r="K368" s="1"/>
    </row>
    <row r="369" ht="11.25" customHeight="1">
      <c r="K369" s="1"/>
    </row>
    <row r="370" ht="11.25" customHeight="1">
      <c r="K370" s="1"/>
    </row>
    <row r="371" ht="11.25" customHeight="1">
      <c r="K371" s="1"/>
    </row>
    <row r="372" ht="11.25" customHeight="1">
      <c r="K372" s="1"/>
    </row>
    <row r="373" ht="11.25" customHeight="1">
      <c r="K373" s="1"/>
    </row>
    <row r="374" ht="11.25" customHeight="1">
      <c r="K374" s="1"/>
    </row>
    <row r="375" ht="11.25" customHeight="1">
      <c r="K375" s="1"/>
    </row>
    <row r="376" ht="11.25" customHeight="1">
      <c r="K376" s="1"/>
    </row>
    <row r="377" ht="11.25" customHeight="1">
      <c r="K377" s="1"/>
    </row>
    <row r="378" ht="11.25" customHeight="1">
      <c r="K378" s="1"/>
    </row>
    <row r="379" ht="11.25" customHeight="1">
      <c r="K379" s="1"/>
    </row>
    <row r="380" ht="11.25" customHeight="1">
      <c r="K380" s="1"/>
    </row>
    <row r="381" ht="11.25" customHeight="1">
      <c r="K381" s="1"/>
    </row>
    <row r="382" ht="11.25" customHeight="1">
      <c r="K382" s="1"/>
    </row>
    <row r="383" ht="11.25" customHeight="1">
      <c r="K383" s="1"/>
    </row>
    <row r="384" ht="11.25" customHeight="1">
      <c r="K384" s="1"/>
    </row>
    <row r="385" ht="11.25" customHeight="1">
      <c r="K385" s="1"/>
    </row>
    <row r="386" ht="11.25" customHeight="1">
      <c r="K386" s="1"/>
    </row>
    <row r="387" ht="11.25" customHeight="1">
      <c r="K387" s="1"/>
    </row>
    <row r="388" ht="11.25" customHeight="1">
      <c r="K388" s="1"/>
    </row>
    <row r="389" ht="11.25" customHeight="1">
      <c r="K389" s="1"/>
    </row>
    <row r="390" ht="11.25" customHeight="1">
      <c r="K390" s="1"/>
    </row>
    <row r="391" ht="11.25" customHeight="1">
      <c r="K391" s="1"/>
    </row>
    <row r="392" ht="11.25" customHeight="1">
      <c r="K392" s="1"/>
    </row>
    <row r="393" ht="11.25" customHeight="1">
      <c r="K393" s="1"/>
    </row>
    <row r="394" ht="11.25" customHeight="1">
      <c r="K394" s="1"/>
    </row>
    <row r="395" ht="11.25" customHeight="1">
      <c r="K395" s="1"/>
    </row>
    <row r="396" ht="11.25" customHeight="1">
      <c r="K396" s="1"/>
    </row>
    <row r="397" ht="11.25" customHeight="1">
      <c r="K397" s="1"/>
    </row>
    <row r="398" ht="11.25" customHeight="1">
      <c r="K398" s="1"/>
    </row>
    <row r="399" ht="11.25" customHeight="1">
      <c r="K399" s="1"/>
    </row>
    <row r="400" ht="11.25" customHeight="1">
      <c r="K400" s="1"/>
    </row>
    <row r="401" ht="11.25" customHeight="1">
      <c r="K401" s="1"/>
    </row>
    <row r="402" ht="11.25" customHeight="1">
      <c r="K402" s="1"/>
    </row>
    <row r="403" ht="11.25" customHeight="1">
      <c r="K403" s="1"/>
    </row>
    <row r="404" ht="11.25" customHeight="1">
      <c r="K404" s="1"/>
    </row>
    <row r="405" ht="11.25" customHeight="1">
      <c r="K405" s="1"/>
    </row>
    <row r="406" ht="11.25" customHeight="1">
      <c r="K406" s="1"/>
    </row>
    <row r="407" ht="11.25" customHeight="1">
      <c r="K407" s="1"/>
    </row>
    <row r="408" ht="11.25" customHeight="1">
      <c r="K408" s="1"/>
    </row>
    <row r="409" ht="11.25" customHeight="1">
      <c r="K409" s="1"/>
    </row>
    <row r="410" ht="11.25" customHeight="1">
      <c r="K410" s="1"/>
    </row>
    <row r="411" ht="11.25" customHeight="1">
      <c r="K411" s="1"/>
    </row>
    <row r="412" ht="11.25" customHeight="1">
      <c r="K412" s="1"/>
    </row>
    <row r="413" ht="11.25" customHeight="1">
      <c r="K413" s="1"/>
    </row>
    <row r="414" ht="11.25" customHeight="1">
      <c r="K414" s="1"/>
    </row>
    <row r="415" ht="11.25" customHeight="1">
      <c r="K415" s="1"/>
    </row>
    <row r="416" ht="11.25" customHeight="1">
      <c r="K416" s="1"/>
    </row>
    <row r="417" ht="11.25" customHeight="1">
      <c r="K417" s="1"/>
    </row>
    <row r="418" ht="11.25" customHeight="1">
      <c r="K418" s="1"/>
    </row>
    <row r="419" ht="11.25" customHeight="1">
      <c r="K419" s="1"/>
    </row>
    <row r="420" ht="11.25" customHeight="1">
      <c r="K420" s="1"/>
    </row>
    <row r="421" ht="11.25" customHeight="1">
      <c r="K421" s="1"/>
    </row>
    <row r="422" ht="11.25" customHeight="1">
      <c r="K422" s="1"/>
    </row>
    <row r="423" ht="11.25" customHeight="1">
      <c r="K423" s="1"/>
    </row>
    <row r="424" ht="11.25" customHeight="1">
      <c r="K424" s="1"/>
    </row>
    <row r="425" ht="11.25" customHeight="1">
      <c r="K425" s="1"/>
    </row>
    <row r="426" ht="11.25" customHeight="1">
      <c r="K426" s="1"/>
    </row>
    <row r="427" ht="11.25" customHeight="1">
      <c r="K427" s="1"/>
    </row>
    <row r="428" ht="11.25" customHeight="1">
      <c r="K428" s="1"/>
    </row>
    <row r="429" ht="11.25" customHeight="1">
      <c r="K429" s="1"/>
    </row>
    <row r="430" ht="11.25" customHeight="1">
      <c r="K430" s="1"/>
    </row>
    <row r="431" ht="11.25" customHeight="1">
      <c r="K431" s="1"/>
    </row>
    <row r="432" ht="11.25" customHeight="1">
      <c r="K432" s="1"/>
    </row>
    <row r="433" ht="11.25" customHeight="1">
      <c r="K433" s="1"/>
    </row>
    <row r="434" ht="11.25" customHeight="1">
      <c r="K434" s="1"/>
    </row>
    <row r="435" ht="11.25" customHeight="1">
      <c r="K435" s="1"/>
    </row>
    <row r="436" ht="11.25" customHeight="1">
      <c r="K436" s="1"/>
    </row>
    <row r="437" ht="11.25" customHeight="1">
      <c r="K437" s="1"/>
    </row>
    <row r="438" ht="11.25" customHeight="1">
      <c r="K438" s="1"/>
    </row>
    <row r="439" ht="11.25" customHeight="1">
      <c r="K439" s="1"/>
    </row>
    <row r="440" ht="11.25" customHeight="1">
      <c r="K440" s="1"/>
    </row>
    <row r="441" ht="11.25" customHeight="1">
      <c r="K441" s="1"/>
    </row>
    <row r="442" ht="11.25" customHeight="1">
      <c r="K442" s="1"/>
    </row>
    <row r="443" ht="11.25" customHeight="1">
      <c r="K443" s="1"/>
    </row>
    <row r="444" ht="11.25" customHeight="1">
      <c r="K444" s="1"/>
    </row>
    <row r="445" ht="11.25" customHeight="1">
      <c r="K445" s="1"/>
    </row>
    <row r="446" ht="11.25" customHeight="1">
      <c r="K446" s="1"/>
    </row>
    <row r="447" ht="11.25" customHeight="1">
      <c r="K447" s="1"/>
    </row>
    <row r="448" ht="11.25" customHeight="1">
      <c r="K448" s="1"/>
    </row>
    <row r="449" ht="11.25" customHeight="1">
      <c r="K449" s="1"/>
    </row>
    <row r="450" ht="11.25" customHeight="1">
      <c r="K450" s="1"/>
    </row>
    <row r="451" ht="11.25" customHeight="1">
      <c r="K451" s="1"/>
    </row>
    <row r="452" ht="11.25" customHeight="1">
      <c r="K452" s="1"/>
    </row>
    <row r="453" ht="11.25" customHeight="1">
      <c r="K453" s="1"/>
    </row>
    <row r="454" ht="11.25" customHeight="1">
      <c r="K454" s="1"/>
    </row>
    <row r="455" ht="11.25" customHeight="1">
      <c r="K455" s="1"/>
    </row>
    <row r="456" ht="11.25" customHeight="1">
      <c r="K456" s="1"/>
    </row>
    <row r="457" ht="11.25" customHeight="1">
      <c r="K457" s="1"/>
    </row>
    <row r="458" ht="11.25" customHeight="1">
      <c r="K458" s="1"/>
    </row>
    <row r="459" ht="11.25" customHeight="1">
      <c r="K459" s="1"/>
    </row>
    <row r="460" ht="11.25" customHeight="1">
      <c r="K460" s="1"/>
    </row>
    <row r="461" ht="11.25" customHeight="1">
      <c r="K461" s="1"/>
    </row>
    <row r="462" ht="11.25" customHeight="1">
      <c r="K462" s="1"/>
    </row>
    <row r="463" ht="11.25" customHeight="1">
      <c r="K463" s="1"/>
    </row>
    <row r="464" ht="11.25" customHeight="1">
      <c r="K464" s="1"/>
    </row>
    <row r="465" ht="11.25" customHeight="1">
      <c r="K465" s="1"/>
    </row>
    <row r="466" ht="11.25" customHeight="1">
      <c r="K466" s="1"/>
    </row>
    <row r="467" ht="11.25" customHeight="1">
      <c r="K467" s="1"/>
    </row>
    <row r="468" ht="11.25" customHeight="1">
      <c r="K468" s="1"/>
    </row>
    <row r="469" ht="11.25" customHeight="1">
      <c r="K469" s="1"/>
    </row>
    <row r="470" ht="11.25" customHeight="1">
      <c r="K470" s="1"/>
    </row>
    <row r="471" ht="11.25" customHeight="1">
      <c r="K471" s="1"/>
    </row>
    <row r="472" ht="11.25" customHeight="1">
      <c r="K472" s="1"/>
    </row>
    <row r="473" ht="11.25" customHeight="1">
      <c r="K473" s="1"/>
    </row>
    <row r="474" ht="11.25" customHeight="1">
      <c r="K474" s="1"/>
    </row>
    <row r="475" ht="11.25" customHeight="1">
      <c r="K475" s="1"/>
    </row>
    <row r="476" ht="11.25" customHeight="1">
      <c r="K476" s="1"/>
    </row>
    <row r="477" ht="11.25" customHeight="1">
      <c r="K477" s="1"/>
    </row>
    <row r="478" ht="11.25" customHeight="1">
      <c r="K478" s="1"/>
    </row>
    <row r="479" ht="11.25" customHeight="1">
      <c r="K479" s="1"/>
    </row>
    <row r="480" ht="11.25" customHeight="1">
      <c r="K480" s="1"/>
    </row>
    <row r="481" ht="11.25" customHeight="1">
      <c r="K481" s="1"/>
    </row>
    <row r="482" ht="11.25" customHeight="1">
      <c r="K482" s="1"/>
    </row>
    <row r="483" ht="11.25" customHeight="1">
      <c r="K483" s="1"/>
    </row>
    <row r="484" ht="11.25" customHeight="1">
      <c r="K484" s="1"/>
    </row>
    <row r="485" ht="11.25" customHeight="1">
      <c r="K485" s="1"/>
    </row>
    <row r="486" ht="11.25" customHeight="1">
      <c r="K486" s="1"/>
    </row>
    <row r="487" ht="11.25" customHeight="1">
      <c r="K487" s="1"/>
    </row>
    <row r="488" ht="11.25" customHeight="1">
      <c r="K488" s="1"/>
    </row>
    <row r="489" ht="11.25" customHeight="1">
      <c r="K489" s="1"/>
    </row>
    <row r="490" ht="11.25" customHeight="1">
      <c r="K490" s="1"/>
    </row>
    <row r="491" ht="11.25" customHeight="1">
      <c r="K491" s="1"/>
    </row>
    <row r="492" ht="11.25" customHeight="1">
      <c r="K492" s="1"/>
    </row>
    <row r="493" ht="11.25" customHeight="1">
      <c r="K493" s="1"/>
    </row>
    <row r="494" ht="11.25" customHeight="1">
      <c r="K494" s="1"/>
    </row>
    <row r="495" ht="11.25" customHeight="1">
      <c r="K495" s="1"/>
    </row>
    <row r="496" ht="11.25" customHeight="1">
      <c r="K496" s="1"/>
    </row>
    <row r="497" ht="11.25" customHeight="1">
      <c r="K497" s="1"/>
    </row>
    <row r="498" ht="11.25" customHeight="1">
      <c r="K498" s="1"/>
    </row>
    <row r="499" ht="11.25" customHeight="1">
      <c r="K499" s="1"/>
    </row>
    <row r="500" ht="11.25" customHeight="1">
      <c r="K500" s="1"/>
    </row>
    <row r="501" ht="11.25" customHeight="1">
      <c r="K501" s="1"/>
    </row>
    <row r="502" ht="11.25" customHeight="1">
      <c r="K502" s="1"/>
    </row>
    <row r="503" ht="11.25" customHeight="1">
      <c r="K503" s="1"/>
    </row>
    <row r="504" ht="11.25" customHeight="1">
      <c r="K504" s="1"/>
    </row>
    <row r="505" ht="11.25" customHeight="1">
      <c r="K505" s="1"/>
    </row>
    <row r="506" ht="11.25" customHeight="1">
      <c r="K506" s="1"/>
    </row>
    <row r="507" ht="11.25" customHeight="1">
      <c r="K507" s="1"/>
    </row>
    <row r="508" ht="11.25" customHeight="1">
      <c r="K508" s="1"/>
    </row>
    <row r="509" ht="11.25" customHeight="1">
      <c r="K509" s="1"/>
    </row>
    <row r="510" ht="11.25" customHeight="1">
      <c r="K510" s="1"/>
    </row>
    <row r="511" ht="11.25" customHeight="1">
      <c r="K511" s="1"/>
    </row>
    <row r="512" ht="11.25" customHeight="1">
      <c r="K512" s="1"/>
    </row>
    <row r="513" ht="11.25" customHeight="1">
      <c r="K513" s="1"/>
    </row>
    <row r="514" ht="11.25" customHeight="1">
      <c r="K514" s="1"/>
    </row>
    <row r="515" ht="11.25" customHeight="1">
      <c r="K515" s="1"/>
    </row>
    <row r="516" ht="11.25" customHeight="1">
      <c r="K516" s="1"/>
    </row>
    <row r="517" ht="11.25" customHeight="1">
      <c r="K517" s="1"/>
    </row>
    <row r="518" ht="11.25" customHeight="1">
      <c r="K518" s="1"/>
    </row>
    <row r="519" ht="11.25" customHeight="1">
      <c r="K519" s="1"/>
    </row>
    <row r="520" ht="11.25" customHeight="1">
      <c r="K520" s="1"/>
    </row>
    <row r="521" ht="11.25" customHeight="1">
      <c r="K521" s="1"/>
    </row>
    <row r="522" ht="11.25" customHeight="1">
      <c r="K522" s="1"/>
    </row>
    <row r="523" ht="11.25" customHeight="1">
      <c r="K523" s="1"/>
    </row>
    <row r="524" ht="11.25" customHeight="1">
      <c r="K524" s="1"/>
    </row>
    <row r="525" ht="11.25" customHeight="1">
      <c r="K525" s="1"/>
    </row>
    <row r="526" ht="11.25" customHeight="1">
      <c r="K526" s="1"/>
    </row>
    <row r="527" ht="11.25" customHeight="1">
      <c r="K527" s="1"/>
    </row>
    <row r="528" ht="11.25" customHeight="1">
      <c r="K528" s="1"/>
    </row>
    <row r="529" ht="11.25" customHeight="1">
      <c r="K529" s="1"/>
    </row>
    <row r="530" ht="11.25" customHeight="1">
      <c r="K530" s="1"/>
    </row>
    <row r="531" ht="11.25" customHeight="1">
      <c r="K531" s="1"/>
    </row>
    <row r="532" ht="11.25" customHeight="1">
      <c r="K532" s="1"/>
    </row>
    <row r="533" ht="11.25" customHeight="1">
      <c r="K533" s="1"/>
    </row>
    <row r="534" ht="11.25" customHeight="1">
      <c r="K534" s="1"/>
    </row>
    <row r="535" ht="11.25" customHeight="1">
      <c r="K535" s="1"/>
    </row>
    <row r="536" ht="11.25" customHeight="1">
      <c r="K536" s="1"/>
    </row>
    <row r="537" ht="11.25" customHeight="1">
      <c r="K537" s="1"/>
    </row>
    <row r="538" ht="11.25" customHeight="1">
      <c r="K538" s="1"/>
    </row>
    <row r="539" ht="11.25" customHeight="1">
      <c r="K539" s="1"/>
    </row>
    <row r="540" ht="11.25" customHeight="1">
      <c r="K540" s="1"/>
    </row>
    <row r="541" ht="11.25" customHeight="1">
      <c r="K541" s="1"/>
    </row>
    <row r="542" ht="11.25" customHeight="1">
      <c r="K542" s="1"/>
    </row>
    <row r="543" ht="11.25" customHeight="1">
      <c r="K543" s="1"/>
    </row>
    <row r="544" ht="11.25" customHeight="1">
      <c r="K544" s="1"/>
    </row>
    <row r="545" ht="11.25" customHeight="1">
      <c r="K545" s="1"/>
    </row>
    <row r="546" ht="11.25" customHeight="1">
      <c r="K546" s="1"/>
    </row>
    <row r="547" ht="11.25" customHeight="1">
      <c r="K547" s="1"/>
    </row>
    <row r="548" ht="11.25" customHeight="1">
      <c r="K548" s="1"/>
    </row>
    <row r="549" ht="11.25" customHeight="1">
      <c r="K549" s="1"/>
    </row>
    <row r="550" ht="11.25" customHeight="1">
      <c r="K550" s="1"/>
    </row>
    <row r="551" ht="11.25" customHeight="1">
      <c r="K551" s="1"/>
    </row>
    <row r="552" ht="11.25" customHeight="1">
      <c r="K552" s="1"/>
    </row>
    <row r="553" ht="11.25" customHeight="1">
      <c r="K553" s="1"/>
    </row>
    <row r="554" ht="11.25" customHeight="1">
      <c r="K554" s="1"/>
    </row>
    <row r="555" ht="11.25" customHeight="1">
      <c r="K555" s="1"/>
    </row>
    <row r="556" ht="11.25" customHeight="1">
      <c r="K556" s="1"/>
    </row>
    <row r="557" ht="11.25" customHeight="1">
      <c r="K557" s="1"/>
    </row>
    <row r="558" ht="11.25" customHeight="1">
      <c r="K558" s="1"/>
    </row>
    <row r="559" ht="11.25" customHeight="1">
      <c r="K559" s="1"/>
    </row>
    <row r="560" ht="11.25" customHeight="1">
      <c r="K560" s="1"/>
    </row>
    <row r="561" ht="11.25" customHeight="1">
      <c r="K561" s="1"/>
    </row>
    <row r="562" ht="11.25" customHeight="1">
      <c r="K562" s="1"/>
    </row>
    <row r="563" ht="11.25" customHeight="1">
      <c r="K563" s="1"/>
    </row>
    <row r="564" ht="11.25" customHeight="1">
      <c r="K564" s="1"/>
    </row>
    <row r="565" ht="11.25" customHeight="1">
      <c r="K565" s="1"/>
    </row>
    <row r="566" ht="11.25" customHeight="1">
      <c r="K566" s="1"/>
    </row>
    <row r="567" ht="11.25" customHeight="1">
      <c r="K567" s="1"/>
    </row>
    <row r="568" ht="11.25" customHeight="1">
      <c r="K568" s="1"/>
    </row>
    <row r="569" ht="11.25" customHeight="1">
      <c r="K569" s="1"/>
    </row>
    <row r="570" ht="11.25" customHeight="1">
      <c r="K570" s="1"/>
    </row>
    <row r="571" ht="11.25" customHeight="1">
      <c r="K571" s="1"/>
    </row>
    <row r="572" ht="11.25" customHeight="1">
      <c r="K572" s="1"/>
    </row>
    <row r="573" ht="11.25" customHeight="1">
      <c r="K573" s="1"/>
    </row>
    <row r="574" ht="11.25" customHeight="1">
      <c r="K574" s="1"/>
    </row>
    <row r="575" ht="11.25" customHeight="1">
      <c r="K575" s="1"/>
    </row>
    <row r="576" ht="11.25" customHeight="1">
      <c r="K576" s="1"/>
    </row>
    <row r="577" ht="11.25" customHeight="1">
      <c r="K577" s="1"/>
    </row>
    <row r="578" ht="11.25" customHeight="1">
      <c r="K578" s="1"/>
    </row>
    <row r="579" ht="11.25" customHeight="1">
      <c r="K579" s="1"/>
    </row>
    <row r="580" ht="11.25" customHeight="1">
      <c r="K580" s="1"/>
    </row>
    <row r="581" ht="11.25" customHeight="1">
      <c r="K581" s="1"/>
    </row>
    <row r="582" ht="11.25" customHeight="1">
      <c r="K582" s="1"/>
    </row>
    <row r="583" ht="11.25" customHeight="1">
      <c r="K583" s="1"/>
    </row>
    <row r="584" ht="11.25" customHeight="1">
      <c r="K584" s="1"/>
    </row>
    <row r="585" ht="11.25" customHeight="1">
      <c r="K585" s="1"/>
    </row>
    <row r="586" ht="11.25" customHeight="1">
      <c r="K586" s="1"/>
    </row>
    <row r="587" ht="11.25" customHeight="1">
      <c r="K587" s="1"/>
    </row>
    <row r="588" ht="11.25" customHeight="1">
      <c r="K588" s="1"/>
    </row>
    <row r="589" ht="11.25" customHeight="1">
      <c r="K589" s="1"/>
    </row>
    <row r="590" ht="11.25" customHeight="1">
      <c r="K590" s="1"/>
    </row>
    <row r="591" ht="11.25" customHeight="1">
      <c r="K591" s="1"/>
    </row>
    <row r="592" ht="11.25" customHeight="1">
      <c r="K592" s="1"/>
    </row>
    <row r="593" ht="11.25" customHeight="1">
      <c r="K593" s="1"/>
    </row>
    <row r="594" ht="11.25" customHeight="1">
      <c r="K594" s="1"/>
    </row>
    <row r="595" ht="11.25" customHeight="1">
      <c r="K595" s="1"/>
    </row>
    <row r="596" ht="11.25" customHeight="1">
      <c r="K596" s="1"/>
    </row>
    <row r="597" ht="11.25" customHeight="1">
      <c r="K597" s="1"/>
    </row>
    <row r="598" ht="11.25" customHeight="1">
      <c r="K598" s="1"/>
    </row>
    <row r="599" ht="11.25" customHeight="1">
      <c r="K599" s="1"/>
    </row>
    <row r="600" ht="11.25" customHeight="1">
      <c r="K600" s="1"/>
    </row>
    <row r="601" ht="11.25" customHeight="1">
      <c r="K601" s="1"/>
    </row>
    <row r="602" ht="11.25" customHeight="1">
      <c r="K602" s="1"/>
    </row>
    <row r="603" ht="11.25" customHeight="1">
      <c r="K603" s="1"/>
    </row>
    <row r="604" ht="11.25" customHeight="1">
      <c r="K604" s="1"/>
    </row>
    <row r="605" ht="11.25" customHeight="1">
      <c r="K605" s="1"/>
    </row>
    <row r="606" ht="11.25" customHeight="1">
      <c r="K606" s="1"/>
    </row>
    <row r="607" ht="11.25" customHeight="1">
      <c r="K607" s="1"/>
    </row>
    <row r="608" ht="11.25" customHeight="1">
      <c r="K608" s="1"/>
    </row>
    <row r="609" ht="11.25" customHeight="1">
      <c r="K609" s="1"/>
    </row>
    <row r="610" ht="11.25" customHeight="1">
      <c r="K610" s="1"/>
    </row>
    <row r="611" ht="11.25" customHeight="1">
      <c r="K611" s="1"/>
    </row>
    <row r="612" ht="11.25" customHeight="1">
      <c r="K612" s="1"/>
    </row>
    <row r="613" ht="11.25" customHeight="1">
      <c r="K613" s="1"/>
    </row>
    <row r="614" ht="11.25" customHeight="1">
      <c r="K614" s="1"/>
    </row>
    <row r="615" ht="11.25" customHeight="1">
      <c r="K615" s="1"/>
    </row>
    <row r="616" ht="11.25" customHeight="1">
      <c r="K616" s="1"/>
    </row>
    <row r="617" ht="11.25" customHeight="1">
      <c r="K617" s="1"/>
    </row>
    <row r="618" ht="11.25" customHeight="1">
      <c r="K618" s="1"/>
    </row>
    <row r="619" ht="11.25" customHeight="1">
      <c r="K619" s="1"/>
    </row>
    <row r="620" ht="11.25" customHeight="1">
      <c r="K620" s="1"/>
    </row>
    <row r="621" ht="11.25" customHeight="1">
      <c r="K621" s="1"/>
    </row>
    <row r="622" ht="11.25" customHeight="1">
      <c r="K622" s="1"/>
    </row>
    <row r="623" ht="11.25" customHeight="1">
      <c r="K623" s="1"/>
    </row>
    <row r="624" ht="11.25" customHeight="1">
      <c r="K624" s="1"/>
    </row>
    <row r="625" ht="11.25" customHeight="1">
      <c r="K625" s="1"/>
    </row>
    <row r="626" ht="11.25" customHeight="1">
      <c r="K626" s="1"/>
    </row>
    <row r="627" ht="11.25" customHeight="1">
      <c r="K627" s="1"/>
    </row>
    <row r="628" ht="11.25" customHeight="1">
      <c r="K628" s="1"/>
    </row>
    <row r="629" ht="11.25" customHeight="1">
      <c r="K629" s="1"/>
    </row>
    <row r="630" ht="11.25" customHeight="1">
      <c r="K630" s="1"/>
    </row>
    <row r="631" ht="11.25" customHeight="1">
      <c r="K631" s="1"/>
    </row>
    <row r="632" ht="11.25" customHeight="1">
      <c r="K632" s="1"/>
    </row>
    <row r="633" ht="11.25" customHeight="1">
      <c r="K633" s="1"/>
    </row>
    <row r="634" ht="11.25" customHeight="1">
      <c r="K634" s="1"/>
    </row>
    <row r="635" ht="11.25" customHeight="1">
      <c r="K635" s="1"/>
    </row>
    <row r="636" ht="11.25" customHeight="1">
      <c r="K636" s="1"/>
    </row>
    <row r="637" ht="11.25" customHeight="1">
      <c r="K637" s="1"/>
    </row>
    <row r="638" ht="11.25" customHeight="1">
      <c r="K638" s="1"/>
    </row>
    <row r="639" ht="11.25" customHeight="1">
      <c r="K639" s="1"/>
    </row>
    <row r="640" ht="11.25" customHeight="1">
      <c r="K640" s="1"/>
    </row>
    <row r="641" ht="11.25" customHeight="1">
      <c r="K641" s="1"/>
    </row>
    <row r="642" ht="11.25" customHeight="1">
      <c r="K642" s="1"/>
    </row>
    <row r="643" ht="11.25" customHeight="1">
      <c r="K643" s="1"/>
    </row>
    <row r="644" ht="11.25" customHeight="1">
      <c r="K644" s="1"/>
    </row>
    <row r="645" ht="11.25" customHeight="1">
      <c r="K645" s="1"/>
    </row>
    <row r="646" ht="11.25" customHeight="1">
      <c r="K646" s="1"/>
    </row>
    <row r="647" ht="11.25" customHeight="1">
      <c r="K647" s="1"/>
    </row>
    <row r="648" ht="11.25" customHeight="1">
      <c r="K648" s="1"/>
    </row>
    <row r="649" ht="11.25" customHeight="1">
      <c r="K649" s="1"/>
    </row>
    <row r="650" ht="11.25" customHeight="1">
      <c r="K650" s="1"/>
    </row>
    <row r="651" ht="11.25" customHeight="1">
      <c r="K651" s="1"/>
    </row>
    <row r="652" ht="11.25" customHeight="1">
      <c r="K652" s="1"/>
    </row>
    <row r="653" ht="11.25" customHeight="1">
      <c r="K653" s="1"/>
    </row>
    <row r="654" ht="11.25" customHeight="1">
      <c r="K654" s="1"/>
    </row>
    <row r="655" ht="11.25" customHeight="1">
      <c r="K655" s="1"/>
    </row>
    <row r="656" ht="11.25" customHeight="1">
      <c r="K656" s="1"/>
    </row>
    <row r="657" ht="11.25" customHeight="1">
      <c r="K657" s="1"/>
    </row>
    <row r="658" ht="11.25" customHeight="1">
      <c r="K658" s="1"/>
    </row>
    <row r="659" ht="11.25" customHeight="1">
      <c r="K659" s="1"/>
    </row>
    <row r="660" ht="11.25" customHeight="1">
      <c r="K660" s="1"/>
    </row>
    <row r="661" ht="11.25" customHeight="1">
      <c r="K661" s="1"/>
    </row>
    <row r="662" ht="11.25" customHeight="1">
      <c r="K662" s="1"/>
    </row>
    <row r="663" ht="11.25" customHeight="1">
      <c r="K663" s="1"/>
    </row>
    <row r="664" ht="11.25" customHeight="1">
      <c r="K664" s="1"/>
    </row>
    <row r="665" ht="11.25" customHeight="1">
      <c r="K665" s="1"/>
    </row>
    <row r="666" ht="11.25" customHeight="1">
      <c r="K666" s="1"/>
    </row>
    <row r="667" ht="11.25" customHeight="1">
      <c r="K667" s="1"/>
    </row>
    <row r="668" ht="11.25" customHeight="1">
      <c r="K668" s="1"/>
    </row>
    <row r="669" ht="11.25" customHeight="1">
      <c r="K669" s="1"/>
    </row>
    <row r="670" ht="11.25" customHeight="1">
      <c r="K670" s="1"/>
    </row>
    <row r="671" ht="11.25" customHeight="1">
      <c r="K671" s="1"/>
    </row>
    <row r="672" ht="11.25" customHeight="1">
      <c r="K672" s="1"/>
    </row>
    <row r="673" ht="11.25" customHeight="1">
      <c r="K673" s="1"/>
    </row>
    <row r="674" ht="11.25" customHeight="1">
      <c r="K674" s="1"/>
    </row>
    <row r="675" ht="11.25" customHeight="1">
      <c r="K675" s="1"/>
    </row>
    <row r="676" ht="11.25" customHeight="1">
      <c r="K676" s="1"/>
    </row>
    <row r="677" ht="11.25" customHeight="1">
      <c r="K677" s="1"/>
    </row>
    <row r="678" ht="11.25" customHeight="1">
      <c r="K678" s="1"/>
    </row>
    <row r="679" ht="11.25" customHeight="1">
      <c r="K679" s="1"/>
    </row>
    <row r="680" ht="11.25" customHeight="1">
      <c r="K680" s="1"/>
    </row>
    <row r="681" ht="11.25" customHeight="1">
      <c r="K681" s="1"/>
    </row>
    <row r="682" ht="11.25" customHeight="1">
      <c r="K682" s="1"/>
    </row>
    <row r="683" ht="11.25" customHeight="1">
      <c r="K683" s="1"/>
    </row>
    <row r="684" ht="11.25" customHeight="1">
      <c r="K684" s="1"/>
    </row>
    <row r="685" ht="11.25" customHeight="1">
      <c r="K685" s="1"/>
    </row>
    <row r="686" ht="11.25" customHeight="1">
      <c r="K686" s="1"/>
    </row>
    <row r="687" ht="11.25" customHeight="1">
      <c r="K687" s="1"/>
    </row>
    <row r="688" ht="11.25" customHeight="1">
      <c r="K688" s="1"/>
    </row>
    <row r="689" ht="11.25" customHeight="1">
      <c r="K689" s="1"/>
    </row>
    <row r="690" ht="11.25" customHeight="1">
      <c r="K690" s="1"/>
    </row>
    <row r="691" ht="11.25" customHeight="1">
      <c r="K691" s="1"/>
    </row>
    <row r="692" ht="11.25" customHeight="1">
      <c r="K692" s="1"/>
    </row>
    <row r="693" ht="11.25" customHeight="1">
      <c r="K693" s="1"/>
    </row>
    <row r="694" ht="11.25" customHeight="1">
      <c r="K694" s="1"/>
    </row>
    <row r="695" ht="11.25" customHeight="1">
      <c r="K695" s="1"/>
    </row>
    <row r="696" ht="11.25" customHeight="1">
      <c r="K696" s="1"/>
    </row>
    <row r="697" ht="11.25" customHeight="1">
      <c r="K697" s="1"/>
    </row>
    <row r="698" ht="11.25" customHeight="1">
      <c r="K698" s="1"/>
    </row>
    <row r="699" ht="11.25" customHeight="1">
      <c r="K699" s="1"/>
    </row>
    <row r="700" ht="11.25" customHeight="1">
      <c r="K700" s="1"/>
    </row>
    <row r="701" ht="11.25" customHeight="1">
      <c r="K701" s="1"/>
    </row>
    <row r="702" ht="11.25" customHeight="1">
      <c r="K702" s="1"/>
    </row>
    <row r="703" ht="11.25" customHeight="1">
      <c r="K703" s="1"/>
    </row>
    <row r="704" ht="11.25" customHeight="1">
      <c r="K704" s="1"/>
    </row>
    <row r="705" ht="11.25" customHeight="1">
      <c r="K705" s="1"/>
    </row>
    <row r="706" ht="11.25" customHeight="1">
      <c r="K706" s="1"/>
    </row>
    <row r="707" ht="11.25" customHeight="1">
      <c r="K707" s="1"/>
    </row>
    <row r="708" ht="11.25" customHeight="1">
      <c r="K708" s="1"/>
    </row>
    <row r="709" ht="11.25" customHeight="1">
      <c r="K709" s="1"/>
    </row>
    <row r="710" ht="11.25" customHeight="1">
      <c r="K710" s="1"/>
    </row>
    <row r="711" ht="11.25" customHeight="1">
      <c r="K711" s="1"/>
    </row>
    <row r="712" ht="11.25" customHeight="1">
      <c r="K712" s="1"/>
    </row>
    <row r="713" ht="11.25" customHeight="1">
      <c r="K713" s="1"/>
    </row>
    <row r="714" ht="11.25" customHeight="1">
      <c r="K714" s="1"/>
    </row>
    <row r="715" ht="11.25" customHeight="1">
      <c r="K715" s="1"/>
    </row>
    <row r="716" ht="11.25" customHeight="1">
      <c r="K716" s="1"/>
    </row>
    <row r="717" ht="11.25" customHeight="1">
      <c r="K717" s="1"/>
    </row>
    <row r="718" ht="11.25" customHeight="1">
      <c r="K718" s="1"/>
    </row>
    <row r="719" ht="11.25" customHeight="1">
      <c r="K719" s="1"/>
    </row>
    <row r="720" ht="11.25" customHeight="1">
      <c r="K720" s="1"/>
    </row>
    <row r="721" ht="11.25" customHeight="1">
      <c r="K721" s="1"/>
    </row>
    <row r="722" ht="11.25" customHeight="1">
      <c r="K722" s="1"/>
    </row>
    <row r="723" ht="11.25" customHeight="1">
      <c r="K723" s="1"/>
    </row>
    <row r="724" ht="11.25" customHeight="1">
      <c r="K724" s="1"/>
    </row>
    <row r="725" ht="11.25" customHeight="1">
      <c r="K725" s="1"/>
    </row>
    <row r="726" ht="11.25" customHeight="1">
      <c r="K726" s="1"/>
    </row>
    <row r="727" ht="11.25" customHeight="1">
      <c r="K727" s="1"/>
    </row>
    <row r="728" ht="11.25" customHeight="1">
      <c r="K728" s="1"/>
    </row>
    <row r="729" ht="11.25" customHeight="1">
      <c r="K729" s="1"/>
    </row>
    <row r="730" ht="11.25" customHeight="1">
      <c r="K730" s="1"/>
    </row>
    <row r="731" ht="11.25" customHeight="1">
      <c r="K731" s="1"/>
    </row>
    <row r="732" ht="11.25" customHeight="1">
      <c r="K732" s="1"/>
    </row>
    <row r="733" ht="11.25" customHeight="1">
      <c r="K733" s="1"/>
    </row>
    <row r="734" ht="11.25" customHeight="1">
      <c r="K734" s="1"/>
    </row>
    <row r="735" ht="11.25" customHeight="1">
      <c r="K735" s="1"/>
    </row>
    <row r="736" ht="11.25" customHeight="1">
      <c r="K736" s="1"/>
    </row>
    <row r="737" ht="11.25" customHeight="1">
      <c r="K737" s="1"/>
    </row>
    <row r="738" ht="11.25" customHeight="1">
      <c r="K738" s="1"/>
    </row>
    <row r="739" ht="11.25" customHeight="1">
      <c r="K739" s="1"/>
    </row>
    <row r="740" ht="11.25" customHeight="1">
      <c r="K740" s="1"/>
    </row>
    <row r="741" ht="11.25" customHeight="1">
      <c r="K741" s="1"/>
    </row>
    <row r="742" ht="11.25" customHeight="1">
      <c r="K742" s="1"/>
    </row>
    <row r="743" ht="11.25" customHeight="1">
      <c r="K743" s="1"/>
    </row>
    <row r="744" ht="11.25" customHeight="1">
      <c r="K744" s="1"/>
    </row>
    <row r="745" ht="11.25" customHeight="1">
      <c r="K745" s="1"/>
    </row>
    <row r="746" ht="11.25" customHeight="1">
      <c r="K746" s="1"/>
    </row>
    <row r="747" ht="11.25" customHeight="1">
      <c r="K747" s="1"/>
    </row>
    <row r="748" ht="11.25" customHeight="1">
      <c r="K748" s="1"/>
    </row>
    <row r="749" ht="11.25" customHeight="1">
      <c r="K749" s="1"/>
    </row>
    <row r="750" ht="11.25" customHeight="1">
      <c r="K750" s="1"/>
    </row>
    <row r="751" ht="11.25" customHeight="1">
      <c r="K751" s="1"/>
    </row>
    <row r="752" ht="11.25" customHeight="1">
      <c r="K752" s="1"/>
    </row>
    <row r="753" ht="11.25" customHeight="1">
      <c r="K753" s="1"/>
    </row>
    <row r="754" ht="11.25" customHeight="1">
      <c r="K754" s="1"/>
    </row>
    <row r="755" ht="11.25" customHeight="1">
      <c r="K755" s="1"/>
    </row>
    <row r="756" ht="11.25" customHeight="1">
      <c r="K756" s="1"/>
    </row>
    <row r="757" ht="11.25" customHeight="1">
      <c r="K757" s="1"/>
    </row>
    <row r="758" ht="11.25" customHeight="1">
      <c r="K758" s="1"/>
    </row>
    <row r="759" ht="11.25" customHeight="1">
      <c r="K759" s="1"/>
    </row>
    <row r="760" ht="11.25" customHeight="1">
      <c r="K760" s="1"/>
    </row>
    <row r="761" ht="11.25" customHeight="1">
      <c r="K761" s="1"/>
    </row>
    <row r="762" ht="11.25" customHeight="1">
      <c r="K762" s="1"/>
    </row>
    <row r="763" ht="11.25" customHeight="1">
      <c r="K763" s="1"/>
    </row>
    <row r="764" ht="11.25" customHeight="1">
      <c r="K764" s="1"/>
    </row>
    <row r="765" ht="11.25" customHeight="1">
      <c r="K765" s="1"/>
    </row>
    <row r="766" ht="11.25" customHeight="1">
      <c r="K766" s="1"/>
    </row>
    <row r="767" ht="11.25" customHeight="1">
      <c r="K767" s="1"/>
    </row>
    <row r="768" ht="11.25" customHeight="1">
      <c r="K768" s="1"/>
    </row>
    <row r="769" ht="11.25" customHeight="1">
      <c r="K769" s="1"/>
    </row>
    <row r="770" ht="11.25" customHeight="1">
      <c r="K770" s="1"/>
    </row>
    <row r="771" ht="11.25" customHeight="1">
      <c r="K771" s="1"/>
    </row>
    <row r="772" ht="11.25" customHeight="1">
      <c r="K772" s="1"/>
    </row>
    <row r="773" ht="11.25" customHeight="1">
      <c r="K773" s="1"/>
    </row>
    <row r="774" ht="11.25" customHeight="1">
      <c r="K774" s="1"/>
    </row>
    <row r="775" ht="11.25" customHeight="1">
      <c r="K775" s="1"/>
    </row>
    <row r="776" ht="11.25" customHeight="1">
      <c r="K776" s="1"/>
    </row>
    <row r="777" ht="11.25" customHeight="1">
      <c r="K777" s="1"/>
    </row>
    <row r="778" ht="11.25" customHeight="1">
      <c r="K778" s="1"/>
    </row>
    <row r="779" ht="11.25" customHeight="1">
      <c r="K779" s="1"/>
    </row>
    <row r="780" ht="11.25" customHeight="1">
      <c r="K780" s="1"/>
    </row>
    <row r="781" ht="11.25" customHeight="1">
      <c r="K781" s="1"/>
    </row>
    <row r="782" ht="11.25" customHeight="1">
      <c r="K782" s="1"/>
    </row>
    <row r="783" ht="11.25" customHeight="1">
      <c r="K783" s="1"/>
    </row>
    <row r="784" ht="11.25" customHeight="1">
      <c r="K784" s="1"/>
    </row>
    <row r="785" ht="11.25" customHeight="1">
      <c r="K785" s="1"/>
    </row>
    <row r="786" ht="11.25" customHeight="1">
      <c r="K786" s="1"/>
    </row>
    <row r="787" ht="11.25" customHeight="1">
      <c r="K787" s="1"/>
    </row>
    <row r="788" ht="11.25" customHeight="1">
      <c r="K788" s="1"/>
    </row>
    <row r="789" ht="11.25" customHeight="1">
      <c r="K789" s="1"/>
    </row>
    <row r="790" ht="11.25" customHeight="1">
      <c r="K790" s="1"/>
    </row>
    <row r="791" ht="11.25" customHeight="1">
      <c r="K791" s="1"/>
    </row>
    <row r="792" ht="11.25" customHeight="1">
      <c r="K792" s="1"/>
    </row>
    <row r="793" ht="11.25" customHeight="1">
      <c r="K793" s="1"/>
    </row>
    <row r="794" ht="11.25" customHeight="1">
      <c r="K794" s="1"/>
    </row>
    <row r="795" ht="11.25" customHeight="1">
      <c r="K795" s="1"/>
    </row>
    <row r="796" ht="11.25" customHeight="1">
      <c r="K796" s="1"/>
    </row>
    <row r="797" ht="11.25" customHeight="1">
      <c r="K797" s="1"/>
    </row>
    <row r="798" ht="11.25" customHeight="1">
      <c r="K798" s="1"/>
    </row>
    <row r="799" ht="11.25" customHeight="1">
      <c r="K799" s="1"/>
    </row>
    <row r="800" ht="11.25" customHeight="1">
      <c r="K800" s="1"/>
    </row>
    <row r="801" ht="11.25" customHeight="1">
      <c r="K801" s="1"/>
    </row>
    <row r="802" ht="11.25" customHeight="1">
      <c r="K802" s="1"/>
    </row>
    <row r="803" ht="11.25" customHeight="1">
      <c r="K803" s="1"/>
    </row>
    <row r="804" ht="11.25" customHeight="1">
      <c r="K804" s="1"/>
    </row>
    <row r="805" ht="11.25" customHeight="1">
      <c r="K805" s="1"/>
    </row>
    <row r="806" ht="11.25" customHeight="1">
      <c r="K806" s="1"/>
    </row>
    <row r="807" ht="11.25" customHeight="1">
      <c r="K807" s="1"/>
    </row>
    <row r="808" ht="11.25" customHeight="1">
      <c r="K808" s="1"/>
    </row>
    <row r="809" ht="11.25" customHeight="1">
      <c r="K809" s="1"/>
    </row>
    <row r="810" ht="11.25" customHeight="1">
      <c r="K810" s="1"/>
    </row>
    <row r="811" ht="11.25" customHeight="1">
      <c r="K811" s="1"/>
    </row>
    <row r="812" ht="11.25" customHeight="1">
      <c r="K812" s="1"/>
    </row>
    <row r="813" ht="11.25" customHeight="1">
      <c r="K813" s="1"/>
    </row>
    <row r="814" ht="11.25" customHeight="1">
      <c r="K814" s="1"/>
    </row>
    <row r="815" ht="11.25" customHeight="1">
      <c r="K815" s="1"/>
    </row>
    <row r="816" ht="11.25" customHeight="1">
      <c r="K816" s="1"/>
    </row>
    <row r="817" ht="11.25" customHeight="1">
      <c r="K817" s="1"/>
    </row>
    <row r="818" ht="11.25" customHeight="1">
      <c r="K818" s="1"/>
    </row>
    <row r="819" ht="11.25" customHeight="1">
      <c r="K819" s="1"/>
    </row>
    <row r="820" ht="11.25" customHeight="1">
      <c r="K820" s="1"/>
    </row>
    <row r="821" ht="11.25" customHeight="1">
      <c r="K821" s="1"/>
    </row>
    <row r="822" ht="11.25" customHeight="1">
      <c r="K822" s="1"/>
    </row>
    <row r="823" ht="11.25" customHeight="1">
      <c r="K823" s="1"/>
    </row>
    <row r="824" ht="11.25" customHeight="1">
      <c r="K824" s="1"/>
    </row>
    <row r="825" ht="11.25" customHeight="1">
      <c r="K825" s="1"/>
    </row>
    <row r="826" ht="11.25" customHeight="1">
      <c r="K826" s="1"/>
    </row>
    <row r="827" ht="11.25" customHeight="1">
      <c r="K827" s="1"/>
    </row>
    <row r="828" ht="11.25" customHeight="1">
      <c r="K828" s="1"/>
    </row>
    <row r="829" ht="11.25" customHeight="1">
      <c r="K829" s="1"/>
    </row>
    <row r="830" ht="11.25" customHeight="1">
      <c r="K830" s="1"/>
    </row>
    <row r="831" ht="11.25" customHeight="1">
      <c r="K831" s="1"/>
    </row>
    <row r="832" ht="11.25" customHeight="1">
      <c r="K832" s="1"/>
    </row>
    <row r="833" ht="11.25" customHeight="1">
      <c r="K833" s="1"/>
    </row>
    <row r="834" ht="11.25" customHeight="1">
      <c r="K834" s="1"/>
    </row>
    <row r="835" ht="11.25" customHeight="1">
      <c r="K835" s="1"/>
    </row>
    <row r="836" ht="11.25" customHeight="1">
      <c r="K836" s="1"/>
    </row>
    <row r="837" ht="11.25" customHeight="1">
      <c r="K837" s="1"/>
    </row>
    <row r="838" ht="11.25" customHeight="1">
      <c r="K838" s="1"/>
    </row>
    <row r="839" ht="11.25" customHeight="1">
      <c r="K839" s="1"/>
    </row>
    <row r="840" ht="11.25" customHeight="1">
      <c r="K840" s="1"/>
    </row>
    <row r="841" ht="11.25" customHeight="1">
      <c r="K841" s="1"/>
    </row>
    <row r="842" ht="11.25" customHeight="1">
      <c r="K842" s="1"/>
    </row>
    <row r="843" ht="11.25" customHeight="1">
      <c r="K843" s="1"/>
    </row>
    <row r="844" ht="11.25" customHeight="1">
      <c r="K844" s="1"/>
    </row>
    <row r="845" ht="11.25" customHeight="1">
      <c r="K845" s="1"/>
    </row>
    <row r="846" ht="11.25" customHeight="1">
      <c r="K846" s="1"/>
    </row>
    <row r="847" ht="11.25" customHeight="1">
      <c r="K847" s="1"/>
    </row>
    <row r="848" ht="11.25" customHeight="1">
      <c r="K848" s="1"/>
    </row>
    <row r="849" ht="11.25" customHeight="1">
      <c r="K849" s="1"/>
    </row>
    <row r="850" ht="11.25" customHeight="1">
      <c r="K850" s="1"/>
    </row>
    <row r="851" ht="11.25" customHeight="1">
      <c r="K851" s="1"/>
    </row>
    <row r="852" ht="11.25" customHeight="1">
      <c r="K852" s="1"/>
    </row>
    <row r="853" ht="11.25" customHeight="1">
      <c r="K853" s="1"/>
    </row>
    <row r="854" ht="11.25" customHeight="1">
      <c r="K854" s="1"/>
    </row>
    <row r="855" ht="11.25" customHeight="1">
      <c r="K855" s="1"/>
    </row>
    <row r="856" ht="11.25" customHeight="1">
      <c r="K856" s="1"/>
    </row>
    <row r="857" ht="11.25" customHeight="1">
      <c r="K857" s="1"/>
    </row>
    <row r="858" ht="11.25" customHeight="1">
      <c r="K858" s="1"/>
    </row>
    <row r="859" ht="11.25" customHeight="1">
      <c r="K859" s="1"/>
    </row>
    <row r="860" ht="11.25" customHeight="1">
      <c r="K860" s="1"/>
    </row>
    <row r="861" ht="11.25" customHeight="1">
      <c r="K861" s="1"/>
    </row>
    <row r="862" ht="11.25" customHeight="1">
      <c r="K862" s="1"/>
    </row>
    <row r="863" ht="11.25" customHeight="1">
      <c r="K863" s="1"/>
    </row>
    <row r="864" ht="11.25" customHeight="1">
      <c r="K864" s="1"/>
    </row>
    <row r="865" ht="11.25" customHeight="1">
      <c r="K865" s="1"/>
    </row>
    <row r="866" ht="11.25" customHeight="1">
      <c r="K866" s="1"/>
    </row>
    <row r="867" ht="11.25" customHeight="1">
      <c r="K867" s="1"/>
    </row>
    <row r="868" ht="11.25" customHeight="1">
      <c r="K868" s="1"/>
    </row>
    <row r="869" ht="11.25" customHeight="1">
      <c r="K869" s="1"/>
    </row>
    <row r="870" ht="11.25" customHeight="1">
      <c r="K870" s="1"/>
    </row>
    <row r="871" ht="11.25" customHeight="1">
      <c r="K871" s="1"/>
    </row>
    <row r="872" ht="11.25" customHeight="1">
      <c r="K872" s="1"/>
    </row>
    <row r="873" ht="11.25" customHeight="1">
      <c r="K873" s="1"/>
    </row>
    <row r="874" ht="11.25" customHeight="1">
      <c r="K874" s="1"/>
    </row>
    <row r="875" ht="11.25" customHeight="1">
      <c r="K875" s="1"/>
    </row>
    <row r="876" ht="11.25" customHeight="1">
      <c r="K876" s="1"/>
    </row>
    <row r="877" ht="11.25" customHeight="1">
      <c r="K877" s="1"/>
    </row>
    <row r="878" ht="11.25" customHeight="1">
      <c r="K878" s="1"/>
    </row>
    <row r="879" ht="11.25" customHeight="1">
      <c r="K879" s="1"/>
    </row>
    <row r="880" ht="11.25" customHeight="1">
      <c r="K880" s="1"/>
    </row>
    <row r="881" ht="11.25" customHeight="1">
      <c r="K881" s="1"/>
    </row>
    <row r="882" ht="11.25" customHeight="1">
      <c r="K882" s="1"/>
    </row>
    <row r="883" ht="11.25" customHeight="1">
      <c r="K883" s="1"/>
    </row>
    <row r="884" ht="11.25" customHeight="1">
      <c r="K884" s="1"/>
    </row>
    <row r="885" ht="11.25" customHeight="1">
      <c r="K885" s="1"/>
    </row>
    <row r="886" ht="11.25" customHeight="1">
      <c r="K886" s="1"/>
    </row>
    <row r="887" ht="11.25" customHeight="1">
      <c r="K887" s="1"/>
    </row>
    <row r="888" ht="11.25" customHeight="1">
      <c r="K888" s="1"/>
    </row>
    <row r="889" ht="11.25" customHeight="1">
      <c r="K889" s="1"/>
    </row>
    <row r="890" ht="11.25" customHeight="1">
      <c r="K890" s="1"/>
    </row>
    <row r="891" ht="11.25" customHeight="1">
      <c r="K891" s="1"/>
    </row>
    <row r="892" ht="11.25" customHeight="1">
      <c r="K892" s="1"/>
    </row>
    <row r="893" ht="11.25" customHeight="1">
      <c r="K893" s="1"/>
    </row>
    <row r="894" ht="11.25" customHeight="1">
      <c r="K894" s="1"/>
    </row>
    <row r="895" ht="11.25" customHeight="1">
      <c r="K895" s="1"/>
    </row>
    <row r="896" ht="11.25" customHeight="1">
      <c r="K896" s="1"/>
    </row>
    <row r="897" ht="11.25" customHeight="1">
      <c r="K897" s="1"/>
    </row>
    <row r="898" ht="11.25" customHeight="1">
      <c r="K898" s="1"/>
    </row>
    <row r="899" ht="11.25" customHeight="1">
      <c r="K899" s="1"/>
    </row>
    <row r="900" ht="11.25" customHeight="1">
      <c r="K900" s="1"/>
    </row>
    <row r="901" ht="11.25" customHeight="1">
      <c r="K901" s="1"/>
    </row>
    <row r="902" ht="11.25" customHeight="1">
      <c r="K902" s="1"/>
    </row>
    <row r="903" ht="11.25" customHeight="1">
      <c r="K903" s="1"/>
    </row>
    <row r="904" ht="11.25" customHeight="1">
      <c r="K904" s="1"/>
    </row>
    <row r="905" ht="11.25" customHeight="1">
      <c r="K905" s="1"/>
    </row>
    <row r="906" ht="11.25" customHeight="1">
      <c r="K906" s="1"/>
    </row>
    <row r="907" ht="11.25" customHeight="1">
      <c r="K907" s="1"/>
    </row>
    <row r="908" ht="11.25" customHeight="1">
      <c r="K908" s="1"/>
    </row>
    <row r="909" ht="11.25" customHeight="1">
      <c r="K909" s="1"/>
    </row>
    <row r="910" ht="11.25" customHeight="1">
      <c r="K910" s="1"/>
    </row>
    <row r="911" ht="11.25" customHeight="1">
      <c r="K911" s="1"/>
    </row>
    <row r="912" ht="11.25" customHeight="1">
      <c r="K912" s="1"/>
    </row>
    <row r="913" ht="11.25" customHeight="1">
      <c r="K913" s="1"/>
    </row>
    <row r="914" ht="11.25" customHeight="1">
      <c r="K914" s="1"/>
    </row>
    <row r="915" ht="11.25" customHeight="1">
      <c r="K915" s="1"/>
    </row>
    <row r="916" ht="11.25" customHeight="1">
      <c r="K916" s="1"/>
    </row>
    <row r="917" ht="11.25" customHeight="1">
      <c r="K917" s="1"/>
    </row>
    <row r="918" ht="11.25" customHeight="1">
      <c r="K918" s="1"/>
    </row>
    <row r="919" ht="11.25" customHeight="1">
      <c r="K919" s="1"/>
    </row>
    <row r="920" ht="11.25" customHeight="1">
      <c r="K920" s="1"/>
    </row>
    <row r="921" ht="11.25" customHeight="1">
      <c r="K921" s="1"/>
    </row>
    <row r="922" ht="11.25" customHeight="1">
      <c r="K922" s="1"/>
    </row>
    <row r="923" ht="11.25" customHeight="1">
      <c r="K923" s="1"/>
    </row>
    <row r="924" ht="11.25" customHeight="1">
      <c r="K924" s="1"/>
    </row>
    <row r="925" ht="11.25" customHeight="1">
      <c r="K925" s="1"/>
    </row>
    <row r="926" ht="11.25" customHeight="1">
      <c r="K926" s="1"/>
    </row>
    <row r="927" ht="11.25" customHeight="1">
      <c r="K927" s="1"/>
    </row>
    <row r="928" ht="11.25" customHeight="1">
      <c r="K928" s="1"/>
    </row>
    <row r="929" ht="11.25" customHeight="1">
      <c r="K929" s="1"/>
    </row>
    <row r="930" ht="11.25" customHeight="1">
      <c r="K930" s="1"/>
    </row>
    <row r="931" ht="11.25" customHeight="1">
      <c r="K931" s="1"/>
    </row>
    <row r="932" ht="11.25" customHeight="1">
      <c r="K932" s="1"/>
    </row>
    <row r="933" ht="11.25" customHeight="1">
      <c r="K933" s="1"/>
    </row>
    <row r="934" ht="11.25" customHeight="1">
      <c r="K934" s="1"/>
    </row>
    <row r="935" ht="11.25" customHeight="1">
      <c r="K935" s="1"/>
    </row>
    <row r="936" ht="11.25" customHeight="1">
      <c r="K936" s="1"/>
    </row>
    <row r="937" ht="11.25" customHeight="1">
      <c r="K937" s="1"/>
    </row>
    <row r="938" ht="11.25" customHeight="1">
      <c r="K938" s="1"/>
    </row>
    <row r="939" ht="11.25" customHeight="1">
      <c r="K939" s="1"/>
    </row>
    <row r="940" ht="11.25" customHeight="1">
      <c r="K940" s="1"/>
    </row>
    <row r="941" ht="11.25" customHeight="1">
      <c r="K941" s="1"/>
    </row>
    <row r="942" ht="11.25" customHeight="1">
      <c r="K942" s="1"/>
    </row>
    <row r="943" ht="11.25" customHeight="1">
      <c r="K943" s="1"/>
    </row>
    <row r="944" ht="11.25" customHeight="1">
      <c r="K944" s="1"/>
    </row>
    <row r="945" ht="11.25" customHeight="1">
      <c r="K945" s="1"/>
    </row>
    <row r="946" ht="11.25" customHeight="1">
      <c r="K946" s="1"/>
    </row>
    <row r="947" ht="11.25" customHeight="1">
      <c r="K947" s="1"/>
    </row>
    <row r="948" ht="11.25" customHeight="1">
      <c r="K948" s="1"/>
    </row>
    <row r="949" ht="11.25" customHeight="1">
      <c r="K949" s="1"/>
    </row>
    <row r="950" ht="11.25" customHeight="1">
      <c r="K950" s="1"/>
    </row>
    <row r="951" ht="11.25" customHeight="1">
      <c r="K951" s="1"/>
    </row>
    <row r="952" ht="11.25" customHeight="1">
      <c r="K952" s="1"/>
    </row>
    <row r="953" ht="11.25" customHeight="1">
      <c r="K953" s="1"/>
    </row>
    <row r="954" ht="11.25" customHeight="1">
      <c r="K954" s="1"/>
    </row>
    <row r="955" ht="11.25" customHeight="1">
      <c r="K955" s="1"/>
    </row>
    <row r="956" ht="11.25" customHeight="1">
      <c r="K956" s="1"/>
    </row>
    <row r="957" ht="11.25" customHeight="1">
      <c r="K957" s="1"/>
    </row>
    <row r="958" ht="11.25" customHeight="1">
      <c r="K958" s="1"/>
    </row>
    <row r="959" ht="11.25" customHeight="1">
      <c r="K959" s="1"/>
    </row>
    <row r="960" ht="11.25" customHeight="1">
      <c r="K960" s="1"/>
    </row>
    <row r="961" ht="11.25" customHeight="1">
      <c r="K961" s="1"/>
    </row>
    <row r="962" ht="11.25" customHeight="1">
      <c r="K962" s="1"/>
    </row>
    <row r="963" ht="11.25" customHeight="1">
      <c r="K963" s="1"/>
    </row>
    <row r="964" ht="11.25" customHeight="1">
      <c r="K964" s="1"/>
    </row>
    <row r="965" ht="11.25" customHeight="1">
      <c r="K965" s="1"/>
    </row>
    <row r="966" ht="11.25" customHeight="1">
      <c r="K966" s="1"/>
    </row>
    <row r="967" ht="11.25" customHeight="1">
      <c r="K967" s="1"/>
    </row>
    <row r="968" ht="11.25" customHeight="1">
      <c r="K968" s="1"/>
    </row>
    <row r="969" ht="11.25" customHeight="1">
      <c r="K969" s="1"/>
    </row>
    <row r="970" ht="11.25" customHeight="1">
      <c r="K970" s="1"/>
    </row>
    <row r="971" ht="11.25" customHeight="1">
      <c r="K971" s="1"/>
    </row>
    <row r="972" ht="11.25" customHeight="1">
      <c r="K972" s="1"/>
    </row>
    <row r="973" ht="11.25" customHeight="1">
      <c r="K973" s="1"/>
    </row>
    <row r="974" ht="11.25" customHeight="1">
      <c r="K974" s="1"/>
    </row>
    <row r="975" ht="11.25" customHeight="1">
      <c r="K975" s="1"/>
    </row>
    <row r="976" ht="11.25" customHeight="1">
      <c r="K976" s="1"/>
    </row>
    <row r="977" ht="11.25" customHeight="1">
      <c r="K977" s="1"/>
    </row>
    <row r="978" ht="11.25" customHeight="1">
      <c r="K978" s="1"/>
    </row>
    <row r="979" ht="11.25" customHeight="1">
      <c r="K979" s="1"/>
    </row>
    <row r="980" ht="11.25" customHeight="1">
      <c r="K980" s="1"/>
    </row>
    <row r="981" ht="11.25" customHeight="1">
      <c r="K981" s="1"/>
    </row>
    <row r="982" ht="11.25" customHeight="1">
      <c r="K982" s="1"/>
    </row>
    <row r="983" ht="11.25" customHeight="1">
      <c r="K983" s="1"/>
    </row>
    <row r="984" ht="11.25" customHeight="1">
      <c r="K984" s="1"/>
    </row>
    <row r="985" ht="11.25" customHeight="1">
      <c r="K985" s="1"/>
    </row>
    <row r="986" ht="11.25" customHeight="1">
      <c r="K986" s="1"/>
    </row>
    <row r="987" ht="11.25" customHeight="1">
      <c r="K987" s="1"/>
    </row>
    <row r="988" ht="11.25" customHeight="1">
      <c r="K988" s="1"/>
    </row>
    <row r="989" ht="11.25" customHeight="1">
      <c r="K989" s="1"/>
    </row>
    <row r="990" ht="11.25" customHeight="1">
      <c r="K990" s="1"/>
    </row>
    <row r="991" ht="11.25" customHeight="1">
      <c r="K991" s="1"/>
    </row>
    <row r="992" ht="11.25" customHeight="1">
      <c r="K992" s="1"/>
    </row>
    <row r="993" ht="11.25" customHeight="1">
      <c r="K993" s="1"/>
    </row>
    <row r="994" ht="11.25" customHeight="1">
      <c r="K994" s="1"/>
    </row>
    <row r="995" ht="11.25" customHeight="1">
      <c r="K995" s="1"/>
    </row>
    <row r="996" ht="11.25" customHeight="1">
      <c r="K996" s="1"/>
    </row>
    <row r="997" ht="11.25" customHeight="1">
      <c r="K997" s="1"/>
    </row>
    <row r="998" ht="11.25" customHeight="1">
      <c r="K998" s="1"/>
    </row>
    <row r="999" ht="11.25" customHeight="1">
      <c r="K999" s="1"/>
    </row>
    <row r="1000" ht="11.25" customHeight="1">
      <c r="K1000" s="1"/>
    </row>
  </sheetData>
  <autoFilter ref="$B$8:$N$24"/>
  <mergeCells count="1">
    <mergeCell ref="B2:E2"/>
  </mergeCells>
  <printOptions/>
  <pageMargins bottom="0.75" footer="0.0" header="0.0" left="0.7" right="0.7" top="0.75"/>
  <pageSetup orientation="landscape"/>
  <drawing r:id="rId1"/>
</worksheet>
</file>