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Dropbox\Research\RF Projects\SCU2017\Second Analysis\ArchaeaAnalysis\"/>
    </mc:Choice>
  </mc:AlternateContent>
  <bookViews>
    <workbookView xWindow="0" yWindow="0" windowWidth="17250" windowHeight="5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7" i="1" l="1"/>
  <c r="AX11" i="1"/>
  <c r="AW11" i="1"/>
  <c r="AV11" i="1"/>
  <c r="AU11" i="1"/>
  <c r="AT11" i="1"/>
  <c r="BA7" i="1"/>
  <c r="AZ7" i="1"/>
  <c r="AY7" i="1"/>
  <c r="AW7" i="1"/>
  <c r="AV7" i="1"/>
  <c r="AU7" i="1"/>
  <c r="AT7" i="1"/>
  <c r="BB3" i="1"/>
  <c r="BA3" i="1"/>
  <c r="AZ3" i="1"/>
  <c r="AY3" i="1"/>
  <c r="AX3" i="1"/>
  <c r="AW3" i="1"/>
  <c r="AV3" i="1"/>
  <c r="AU3" i="1"/>
  <c r="AT3" i="1"/>
  <c r="AH4" i="1" l="1"/>
  <c r="AI4" i="1" s="1"/>
  <c r="AM4" i="1" s="1"/>
  <c r="AJ4" i="1"/>
  <c r="AK4" i="1"/>
  <c r="AL4" i="1"/>
  <c r="AN4" i="1"/>
  <c r="AP4" i="1" s="1"/>
  <c r="AO4" i="1"/>
  <c r="AQ4" i="1"/>
  <c r="AR4" i="1"/>
  <c r="AS4" i="1"/>
  <c r="AH5" i="1"/>
  <c r="AI5" i="1" s="1"/>
  <c r="AM5" i="1" s="1"/>
  <c r="AJ5" i="1"/>
  <c r="AK5" i="1"/>
  <c r="AL5" i="1"/>
  <c r="AN5" i="1"/>
  <c r="AO5" i="1"/>
  <c r="AQ5" i="1"/>
  <c r="AR5" i="1"/>
  <c r="AS5" i="1"/>
  <c r="AH6" i="1"/>
  <c r="AI6" i="1" s="1"/>
  <c r="AM6" i="1" s="1"/>
  <c r="AJ6" i="1"/>
  <c r="AK6" i="1"/>
  <c r="AL6" i="1"/>
  <c r="AN6" i="1"/>
  <c r="AO6" i="1"/>
  <c r="AQ6" i="1"/>
  <c r="AR6" i="1"/>
  <c r="AS6" i="1"/>
  <c r="AH7" i="1"/>
  <c r="AI7" i="1" s="1"/>
  <c r="AM7" i="1" s="1"/>
  <c r="AJ7" i="1"/>
  <c r="AK7" i="1"/>
  <c r="AL7" i="1"/>
  <c r="AN7" i="1"/>
  <c r="AP7" i="1" s="1"/>
  <c r="AO7" i="1"/>
  <c r="AQ7" i="1"/>
  <c r="AR7" i="1"/>
  <c r="AS7" i="1"/>
  <c r="AH8" i="1"/>
  <c r="AI8" i="1" s="1"/>
  <c r="AM8" i="1" s="1"/>
  <c r="AJ8" i="1"/>
  <c r="AK8" i="1"/>
  <c r="AL8" i="1"/>
  <c r="AN8" i="1"/>
  <c r="AP8" i="1" s="1"/>
  <c r="AO8" i="1"/>
  <c r="AQ8" i="1"/>
  <c r="AR8" i="1"/>
  <c r="AS8" i="1"/>
  <c r="AH9" i="1"/>
  <c r="AI9" i="1" s="1"/>
  <c r="AM9" i="1" s="1"/>
  <c r="AJ9" i="1"/>
  <c r="AK9" i="1"/>
  <c r="AL9" i="1"/>
  <c r="AN9" i="1"/>
  <c r="AO9" i="1"/>
  <c r="AQ9" i="1"/>
  <c r="AR9" i="1"/>
  <c r="AS9" i="1"/>
  <c r="AH10" i="1"/>
  <c r="AI10" i="1" s="1"/>
  <c r="AM10" i="1" s="1"/>
  <c r="AJ10" i="1"/>
  <c r="AK10" i="1"/>
  <c r="AL10" i="1"/>
  <c r="AN10" i="1"/>
  <c r="AO10" i="1"/>
  <c r="AQ10" i="1"/>
  <c r="AR10" i="1"/>
  <c r="AS10" i="1"/>
  <c r="AH11" i="1"/>
  <c r="AI11" i="1" s="1"/>
  <c r="AM11" i="1" s="1"/>
  <c r="AJ11" i="1"/>
  <c r="AK11" i="1"/>
  <c r="AL11" i="1"/>
  <c r="AN11" i="1"/>
  <c r="AP11" i="1" s="1"/>
  <c r="AO11" i="1"/>
  <c r="AQ11" i="1"/>
  <c r="AR11" i="1"/>
  <c r="AS11" i="1"/>
  <c r="AH12" i="1"/>
  <c r="AI12" i="1" s="1"/>
  <c r="AM12" i="1" s="1"/>
  <c r="AJ12" i="1"/>
  <c r="AK12" i="1"/>
  <c r="AL12" i="1"/>
  <c r="AN12" i="1"/>
  <c r="AP12" i="1" s="1"/>
  <c r="AO12" i="1"/>
  <c r="AQ12" i="1"/>
  <c r="AR12" i="1"/>
  <c r="AS12" i="1"/>
  <c r="AH13" i="1"/>
  <c r="AI13" i="1" s="1"/>
  <c r="AM13" i="1" s="1"/>
  <c r="AJ13" i="1"/>
  <c r="AK13" i="1"/>
  <c r="AL13" i="1"/>
  <c r="AN13" i="1"/>
  <c r="AO13" i="1"/>
  <c r="AQ13" i="1"/>
  <c r="AR13" i="1"/>
  <c r="AS13" i="1"/>
  <c r="AH14" i="1"/>
  <c r="AI14" i="1" s="1"/>
  <c r="AM14" i="1" s="1"/>
  <c r="AJ14" i="1"/>
  <c r="AK14" i="1"/>
  <c r="AL14" i="1"/>
  <c r="AN14" i="1"/>
  <c r="AO14" i="1"/>
  <c r="AQ14" i="1"/>
  <c r="AR14" i="1"/>
  <c r="AS14" i="1"/>
  <c r="AH15" i="1"/>
  <c r="AI15" i="1" s="1"/>
  <c r="AM15" i="1" s="1"/>
  <c r="AJ15" i="1"/>
  <c r="AK15" i="1"/>
  <c r="AL15" i="1"/>
  <c r="AN15" i="1"/>
  <c r="AP15" i="1" s="1"/>
  <c r="AO15" i="1"/>
  <c r="AQ15" i="1"/>
  <c r="AR15" i="1"/>
  <c r="AS15" i="1"/>
  <c r="AH16" i="1"/>
  <c r="AI16" i="1" s="1"/>
  <c r="AM16" i="1" s="1"/>
  <c r="AJ16" i="1"/>
  <c r="AK16" i="1"/>
  <c r="AL16" i="1"/>
  <c r="AN16" i="1"/>
  <c r="AP16" i="1" s="1"/>
  <c r="AO16" i="1"/>
  <c r="AQ16" i="1"/>
  <c r="AR16" i="1"/>
  <c r="AS16" i="1"/>
  <c r="AH17" i="1"/>
  <c r="AI17" i="1" s="1"/>
  <c r="AM17" i="1" s="1"/>
  <c r="AJ17" i="1"/>
  <c r="AK17" i="1"/>
  <c r="AL17" i="1"/>
  <c r="AN17" i="1"/>
  <c r="AO17" i="1"/>
  <c r="AQ17" i="1"/>
  <c r="AR17" i="1"/>
  <c r="AS17" i="1"/>
  <c r="AH18" i="1"/>
  <c r="AI18" i="1" s="1"/>
  <c r="AM18" i="1" s="1"/>
  <c r="AJ18" i="1"/>
  <c r="AK18" i="1"/>
  <c r="AL18" i="1"/>
  <c r="AN18" i="1"/>
  <c r="AO18" i="1"/>
  <c r="AQ18" i="1"/>
  <c r="AR18" i="1"/>
  <c r="AS18" i="1"/>
  <c r="AH19" i="1"/>
  <c r="AI19" i="1" s="1"/>
  <c r="AM19" i="1" s="1"/>
  <c r="AJ19" i="1"/>
  <c r="AK19" i="1"/>
  <c r="AL19" i="1"/>
  <c r="AN19" i="1"/>
  <c r="AP19" i="1" s="1"/>
  <c r="AO19" i="1"/>
  <c r="AQ19" i="1"/>
  <c r="AR19" i="1"/>
  <c r="AS19" i="1"/>
  <c r="AH20" i="1"/>
  <c r="AI20" i="1" s="1"/>
  <c r="AM20" i="1" s="1"/>
  <c r="AJ20" i="1"/>
  <c r="AK20" i="1"/>
  <c r="AL20" i="1"/>
  <c r="AN20" i="1"/>
  <c r="AP20" i="1" s="1"/>
  <c r="AO20" i="1"/>
  <c r="AQ20" i="1"/>
  <c r="AR20" i="1"/>
  <c r="AS20" i="1"/>
  <c r="AH21" i="1"/>
  <c r="AI21" i="1" s="1"/>
  <c r="AM21" i="1" s="1"/>
  <c r="AJ21" i="1"/>
  <c r="AK21" i="1"/>
  <c r="AL21" i="1"/>
  <c r="AN21" i="1"/>
  <c r="AO21" i="1"/>
  <c r="AQ21" i="1"/>
  <c r="AR21" i="1"/>
  <c r="AS21" i="1"/>
  <c r="AH22" i="1"/>
  <c r="AI22" i="1" s="1"/>
  <c r="AM22" i="1" s="1"/>
  <c r="AJ22" i="1"/>
  <c r="AK22" i="1"/>
  <c r="AL22" i="1"/>
  <c r="AN22" i="1"/>
  <c r="AO22" i="1"/>
  <c r="AQ22" i="1"/>
  <c r="AR22" i="1"/>
  <c r="AS22" i="1"/>
  <c r="AH23" i="1"/>
  <c r="AI23" i="1" s="1"/>
  <c r="AM23" i="1" s="1"/>
  <c r="AJ23" i="1"/>
  <c r="AK23" i="1"/>
  <c r="AL23" i="1"/>
  <c r="AN23" i="1"/>
  <c r="AP23" i="1" s="1"/>
  <c r="AO23" i="1"/>
  <c r="AQ23" i="1"/>
  <c r="AR23" i="1"/>
  <c r="AS23" i="1"/>
  <c r="AH24" i="1"/>
  <c r="AI24" i="1" s="1"/>
  <c r="AM24" i="1" s="1"/>
  <c r="AJ24" i="1"/>
  <c r="AK24" i="1"/>
  <c r="AL24" i="1"/>
  <c r="AN24" i="1"/>
  <c r="AP24" i="1" s="1"/>
  <c r="AO24" i="1"/>
  <c r="AQ24" i="1"/>
  <c r="AR24" i="1"/>
  <c r="AS24" i="1"/>
  <c r="AH25" i="1"/>
  <c r="AI25" i="1" s="1"/>
  <c r="AM25" i="1" s="1"/>
  <c r="AJ25" i="1"/>
  <c r="AK25" i="1"/>
  <c r="AL25" i="1"/>
  <c r="AN25" i="1"/>
  <c r="AO25" i="1"/>
  <c r="AQ25" i="1"/>
  <c r="AR25" i="1"/>
  <c r="AS25" i="1"/>
  <c r="AH26" i="1"/>
  <c r="AI26" i="1" s="1"/>
  <c r="AM26" i="1" s="1"/>
  <c r="AJ26" i="1"/>
  <c r="AK26" i="1"/>
  <c r="AL26" i="1"/>
  <c r="AN26" i="1"/>
  <c r="AO26" i="1"/>
  <c r="AQ26" i="1"/>
  <c r="AR26" i="1"/>
  <c r="AS26" i="1"/>
  <c r="AH27" i="1"/>
  <c r="AI27" i="1" s="1"/>
  <c r="AM27" i="1" s="1"/>
  <c r="AJ27" i="1"/>
  <c r="AK27" i="1"/>
  <c r="AL27" i="1"/>
  <c r="AN27" i="1"/>
  <c r="AP27" i="1" s="1"/>
  <c r="AO27" i="1"/>
  <c r="AQ27" i="1"/>
  <c r="AR27" i="1"/>
  <c r="AS27" i="1"/>
  <c r="AH28" i="1"/>
  <c r="AI28" i="1" s="1"/>
  <c r="AM28" i="1" s="1"/>
  <c r="AJ28" i="1"/>
  <c r="AK28" i="1"/>
  <c r="AL28" i="1"/>
  <c r="AN28" i="1"/>
  <c r="AP28" i="1" s="1"/>
  <c r="AO28" i="1"/>
  <c r="AQ28" i="1"/>
  <c r="AR28" i="1"/>
  <c r="AS28" i="1"/>
  <c r="AH29" i="1"/>
  <c r="AI29" i="1" s="1"/>
  <c r="AM29" i="1" s="1"/>
  <c r="AJ29" i="1"/>
  <c r="AK29" i="1"/>
  <c r="AL29" i="1"/>
  <c r="AN29" i="1"/>
  <c r="AO29" i="1"/>
  <c r="AQ29" i="1"/>
  <c r="AR29" i="1"/>
  <c r="AS29" i="1"/>
  <c r="AH30" i="1"/>
  <c r="AI30" i="1" s="1"/>
  <c r="AM30" i="1" s="1"/>
  <c r="AJ30" i="1"/>
  <c r="AK30" i="1"/>
  <c r="AL30" i="1"/>
  <c r="AN30" i="1"/>
  <c r="AO30" i="1"/>
  <c r="AQ30" i="1"/>
  <c r="AR30" i="1"/>
  <c r="AS30" i="1"/>
  <c r="AH31" i="1"/>
  <c r="AI31" i="1" s="1"/>
  <c r="AM31" i="1" s="1"/>
  <c r="AJ31" i="1"/>
  <c r="AK31" i="1"/>
  <c r="AL31" i="1"/>
  <c r="AN31" i="1"/>
  <c r="AP31" i="1" s="1"/>
  <c r="AO31" i="1"/>
  <c r="AQ31" i="1"/>
  <c r="AR31" i="1"/>
  <c r="AS31" i="1"/>
  <c r="AH32" i="1"/>
  <c r="AI32" i="1"/>
  <c r="AJ32" i="1"/>
  <c r="AK32" i="1"/>
  <c r="AL32" i="1"/>
  <c r="AM32" i="1"/>
  <c r="AN32" i="1"/>
  <c r="AO32" i="1"/>
  <c r="AQ32" i="1"/>
  <c r="AR32" i="1"/>
  <c r="AS32" i="1"/>
  <c r="AH33" i="1"/>
  <c r="AI33" i="1"/>
  <c r="AJ33" i="1"/>
  <c r="AK33" i="1"/>
  <c r="AL33" i="1"/>
  <c r="AM33" i="1"/>
  <c r="AN33" i="1"/>
  <c r="AO33" i="1"/>
  <c r="AQ33" i="1"/>
  <c r="AR33" i="1"/>
  <c r="AS33" i="1"/>
  <c r="AH34" i="1"/>
  <c r="AI34" i="1"/>
  <c r="AJ34" i="1"/>
  <c r="AK34" i="1"/>
  <c r="AL34" i="1"/>
  <c r="AM34" i="1"/>
  <c r="AN34" i="1"/>
  <c r="AP34" i="1" s="1"/>
  <c r="AO34" i="1"/>
  <c r="AQ34" i="1"/>
  <c r="AR34" i="1"/>
  <c r="AS34" i="1"/>
  <c r="AH35" i="1"/>
  <c r="AI35" i="1"/>
  <c r="AJ35" i="1"/>
  <c r="AK35" i="1"/>
  <c r="AL35" i="1"/>
  <c r="AM35" i="1"/>
  <c r="AN35" i="1"/>
  <c r="AP35" i="1" s="1"/>
  <c r="AO35" i="1"/>
  <c r="AQ35" i="1"/>
  <c r="AR35" i="1"/>
  <c r="AS35" i="1"/>
  <c r="AH36" i="1"/>
  <c r="AI36" i="1"/>
  <c r="AJ36" i="1"/>
  <c r="AK36" i="1"/>
  <c r="AL36" i="1"/>
  <c r="AM36" i="1"/>
  <c r="AN36" i="1"/>
  <c r="AO36" i="1"/>
  <c r="AQ36" i="1"/>
  <c r="AR36" i="1"/>
  <c r="AS36" i="1"/>
  <c r="AH37" i="1"/>
  <c r="AI37" i="1"/>
  <c r="AJ37" i="1"/>
  <c r="AK37" i="1"/>
  <c r="AL37" i="1"/>
  <c r="AM37" i="1"/>
  <c r="AN37" i="1"/>
  <c r="AO37" i="1"/>
  <c r="AQ37" i="1"/>
  <c r="AR37" i="1"/>
  <c r="AS37" i="1"/>
  <c r="AH38" i="1"/>
  <c r="AI38" i="1"/>
  <c r="AJ38" i="1"/>
  <c r="AK38" i="1"/>
  <c r="AL38" i="1"/>
  <c r="AM38" i="1"/>
  <c r="AN38" i="1"/>
  <c r="AP38" i="1" s="1"/>
  <c r="AO38" i="1"/>
  <c r="AQ38" i="1"/>
  <c r="AR38" i="1"/>
  <c r="AS38" i="1"/>
  <c r="AH39" i="1"/>
  <c r="AI39" i="1" s="1"/>
  <c r="AM39" i="1" s="1"/>
  <c r="AJ39" i="1"/>
  <c r="AK39" i="1"/>
  <c r="AL39" i="1"/>
  <c r="AN39" i="1"/>
  <c r="AO39" i="1"/>
  <c r="AQ39" i="1"/>
  <c r="AR39" i="1"/>
  <c r="AS39" i="1"/>
  <c r="AH40" i="1"/>
  <c r="AI40" i="1" s="1"/>
  <c r="AM40" i="1" s="1"/>
  <c r="AJ40" i="1"/>
  <c r="AK40" i="1"/>
  <c r="AL40" i="1"/>
  <c r="AN40" i="1"/>
  <c r="AO40" i="1"/>
  <c r="AQ40" i="1"/>
  <c r="AR40" i="1"/>
  <c r="AS40" i="1"/>
  <c r="AH41" i="1"/>
  <c r="AI41" i="1" s="1"/>
  <c r="AM41" i="1" s="1"/>
  <c r="AJ41" i="1"/>
  <c r="AK41" i="1"/>
  <c r="AL41" i="1"/>
  <c r="AN41" i="1"/>
  <c r="AP41" i="1" s="1"/>
  <c r="AO41" i="1"/>
  <c r="AQ41" i="1"/>
  <c r="AR41" i="1"/>
  <c r="AS41" i="1"/>
  <c r="AH42" i="1"/>
  <c r="AI42" i="1" s="1"/>
  <c r="AM42" i="1" s="1"/>
  <c r="AJ42" i="1"/>
  <c r="AK42" i="1"/>
  <c r="AL42" i="1"/>
  <c r="AN42" i="1"/>
  <c r="AP42" i="1" s="1"/>
  <c r="AO42" i="1"/>
  <c r="AQ42" i="1"/>
  <c r="AR42" i="1"/>
  <c r="AS42" i="1"/>
  <c r="AH43" i="1"/>
  <c r="AI43" i="1" s="1"/>
  <c r="AM43" i="1" s="1"/>
  <c r="AJ43" i="1"/>
  <c r="AK43" i="1"/>
  <c r="AL43" i="1"/>
  <c r="AN43" i="1"/>
  <c r="AO43" i="1"/>
  <c r="AQ43" i="1"/>
  <c r="AR43" i="1"/>
  <c r="AS43" i="1"/>
  <c r="AH44" i="1"/>
  <c r="AI44" i="1" s="1"/>
  <c r="AM44" i="1" s="1"/>
  <c r="AJ44" i="1"/>
  <c r="AK44" i="1"/>
  <c r="AL44" i="1"/>
  <c r="AN44" i="1"/>
  <c r="AO44" i="1"/>
  <c r="AQ44" i="1"/>
  <c r="AR44" i="1"/>
  <c r="AS44" i="1"/>
  <c r="AH45" i="1"/>
  <c r="AI45" i="1" s="1"/>
  <c r="AM45" i="1" s="1"/>
  <c r="AJ45" i="1"/>
  <c r="AK45" i="1"/>
  <c r="AL45" i="1"/>
  <c r="AN45" i="1"/>
  <c r="AP45" i="1" s="1"/>
  <c r="AO45" i="1"/>
  <c r="AQ45" i="1"/>
  <c r="AR45" i="1"/>
  <c r="AS45" i="1"/>
  <c r="AH46" i="1"/>
  <c r="AI46" i="1" s="1"/>
  <c r="AM46" i="1" s="1"/>
  <c r="AJ46" i="1"/>
  <c r="AK46" i="1"/>
  <c r="AL46" i="1"/>
  <c r="AN46" i="1"/>
  <c r="AP46" i="1" s="1"/>
  <c r="AO46" i="1"/>
  <c r="AQ46" i="1"/>
  <c r="AR46" i="1"/>
  <c r="AS46" i="1"/>
  <c r="AH47" i="1"/>
  <c r="AI47" i="1"/>
  <c r="AJ47" i="1"/>
  <c r="AK47" i="1"/>
  <c r="AL47" i="1"/>
  <c r="AM47" i="1"/>
  <c r="AN47" i="1"/>
  <c r="AP47" i="1" s="1"/>
  <c r="AO47" i="1"/>
  <c r="AQ47" i="1"/>
  <c r="AR47" i="1"/>
  <c r="AS47" i="1"/>
  <c r="AH48" i="1"/>
  <c r="AI48" i="1"/>
  <c r="AJ48" i="1"/>
  <c r="AK48" i="1"/>
  <c r="AL48" i="1"/>
  <c r="AM48" i="1"/>
  <c r="AN48" i="1"/>
  <c r="AO48" i="1"/>
  <c r="AQ48" i="1"/>
  <c r="AR48" i="1"/>
  <c r="AS48" i="1"/>
  <c r="AH49" i="1"/>
  <c r="AI49" i="1"/>
  <c r="AJ49" i="1"/>
  <c r="AK49" i="1"/>
  <c r="AL49" i="1"/>
  <c r="AM49" i="1"/>
  <c r="AN49" i="1"/>
  <c r="AO49" i="1"/>
  <c r="AQ49" i="1"/>
  <c r="AR49" i="1"/>
  <c r="AS49" i="1"/>
  <c r="AH50" i="1"/>
  <c r="AI50" i="1" s="1"/>
  <c r="AM50" i="1" s="1"/>
  <c r="AJ50" i="1"/>
  <c r="AK50" i="1"/>
  <c r="AL50" i="1"/>
  <c r="AN50" i="1"/>
  <c r="AO50" i="1"/>
  <c r="AQ50" i="1"/>
  <c r="AR50" i="1"/>
  <c r="AS50" i="1"/>
  <c r="AH51" i="1"/>
  <c r="AI51" i="1"/>
  <c r="AJ51" i="1"/>
  <c r="AK51" i="1"/>
  <c r="AL51" i="1"/>
  <c r="AM51" i="1"/>
  <c r="AN51" i="1"/>
  <c r="AO51" i="1"/>
  <c r="AQ51" i="1"/>
  <c r="AR51" i="1"/>
  <c r="AS51" i="1"/>
  <c r="AH52" i="1"/>
  <c r="AI52" i="1"/>
  <c r="AJ52" i="1"/>
  <c r="AK52" i="1"/>
  <c r="AL52" i="1"/>
  <c r="AM52" i="1"/>
  <c r="AN52" i="1"/>
  <c r="AP52" i="1" s="1"/>
  <c r="AO52" i="1"/>
  <c r="AQ52" i="1"/>
  <c r="AR52" i="1"/>
  <c r="AS52" i="1"/>
  <c r="AH53" i="1"/>
  <c r="AI53" i="1"/>
  <c r="AJ53" i="1"/>
  <c r="AK53" i="1"/>
  <c r="AL53" i="1"/>
  <c r="AM53" i="1"/>
  <c r="AN53" i="1"/>
  <c r="AP53" i="1" s="1"/>
  <c r="AO53" i="1"/>
  <c r="AQ53" i="1"/>
  <c r="AR53" i="1"/>
  <c r="AS53" i="1"/>
  <c r="AH54" i="1"/>
  <c r="AI54" i="1" s="1"/>
  <c r="AM54" i="1" s="1"/>
  <c r="AJ54" i="1"/>
  <c r="AK54" i="1"/>
  <c r="AL54" i="1"/>
  <c r="AN54" i="1"/>
  <c r="AP54" i="1" s="1"/>
  <c r="AO54" i="1"/>
  <c r="AQ54" i="1"/>
  <c r="AR54" i="1"/>
  <c r="AS54" i="1"/>
  <c r="AH55" i="1"/>
  <c r="AI55" i="1" s="1"/>
  <c r="AM55" i="1" s="1"/>
  <c r="AJ55" i="1"/>
  <c r="AK55" i="1"/>
  <c r="AL55" i="1"/>
  <c r="AN55" i="1"/>
  <c r="AO55" i="1"/>
  <c r="AQ55" i="1"/>
  <c r="AR55" i="1"/>
  <c r="AS55" i="1"/>
  <c r="AH56" i="1"/>
  <c r="AI56" i="1" s="1"/>
  <c r="AM56" i="1" s="1"/>
  <c r="AJ56" i="1"/>
  <c r="AK56" i="1"/>
  <c r="AL56" i="1"/>
  <c r="AN56" i="1"/>
  <c r="AO56" i="1"/>
  <c r="AQ56" i="1"/>
  <c r="AR56" i="1"/>
  <c r="AS56" i="1"/>
  <c r="AH57" i="1"/>
  <c r="AI57" i="1"/>
  <c r="AJ57" i="1"/>
  <c r="AK57" i="1"/>
  <c r="AL57" i="1"/>
  <c r="AM57" i="1"/>
  <c r="AN57" i="1"/>
  <c r="AO57" i="1"/>
  <c r="AQ57" i="1"/>
  <c r="AR57" i="1"/>
  <c r="AS57" i="1"/>
  <c r="AH58" i="1"/>
  <c r="AI58" i="1" s="1"/>
  <c r="AM58" i="1" s="1"/>
  <c r="AJ58" i="1"/>
  <c r="AK58" i="1"/>
  <c r="AL58" i="1"/>
  <c r="AN58" i="1"/>
  <c r="AO58" i="1"/>
  <c r="AQ58" i="1"/>
  <c r="AR58" i="1"/>
  <c r="AS58" i="1"/>
  <c r="AH59" i="1"/>
  <c r="AI59" i="1" s="1"/>
  <c r="AM59" i="1" s="1"/>
  <c r="AJ59" i="1"/>
  <c r="AK59" i="1"/>
  <c r="AL59" i="1"/>
  <c r="AN59" i="1"/>
  <c r="AP59" i="1" s="1"/>
  <c r="AO59" i="1"/>
  <c r="AQ59" i="1"/>
  <c r="AR59" i="1"/>
  <c r="AS59" i="1"/>
  <c r="AH60" i="1"/>
  <c r="AI60" i="1" s="1"/>
  <c r="AJ60" i="1"/>
  <c r="AK60" i="1"/>
  <c r="AL60" i="1"/>
  <c r="AM60" i="1"/>
  <c r="AN60" i="1"/>
  <c r="AO60" i="1"/>
  <c r="AP60" i="1"/>
  <c r="AQ60" i="1"/>
  <c r="AR60" i="1"/>
  <c r="AS60" i="1"/>
  <c r="AH61" i="1"/>
  <c r="AI61" i="1" s="1"/>
  <c r="AM61" i="1" s="1"/>
  <c r="AJ61" i="1"/>
  <c r="AK61" i="1"/>
  <c r="AL61" i="1"/>
  <c r="AN61" i="1"/>
  <c r="AO61" i="1"/>
  <c r="AP61" i="1" s="1"/>
  <c r="AQ61" i="1"/>
  <c r="AR61" i="1"/>
  <c r="AS61" i="1"/>
  <c r="AH62" i="1"/>
  <c r="AI62" i="1" s="1"/>
  <c r="AM62" i="1" s="1"/>
  <c r="AJ62" i="1"/>
  <c r="AK62" i="1"/>
  <c r="AL62" i="1"/>
  <c r="AN62" i="1"/>
  <c r="AO62" i="1"/>
  <c r="AP62" i="1"/>
  <c r="AQ62" i="1"/>
  <c r="AR62" i="1"/>
  <c r="AS62" i="1"/>
  <c r="AH63" i="1"/>
  <c r="AI63" i="1" s="1"/>
  <c r="AM63" i="1" s="1"/>
  <c r="AJ63" i="1"/>
  <c r="AK63" i="1"/>
  <c r="AL63" i="1"/>
  <c r="AN63" i="1"/>
  <c r="AO63" i="1"/>
  <c r="AP63" i="1" s="1"/>
  <c r="AQ63" i="1"/>
  <c r="AR63" i="1"/>
  <c r="AS63" i="1"/>
  <c r="AH64" i="1"/>
  <c r="AI64" i="1" s="1"/>
  <c r="AM64" i="1" s="1"/>
  <c r="AJ64" i="1"/>
  <c r="AK64" i="1"/>
  <c r="AL64" i="1"/>
  <c r="AN64" i="1"/>
  <c r="AO64" i="1"/>
  <c r="AP64" i="1"/>
  <c r="AQ64" i="1"/>
  <c r="AR64" i="1"/>
  <c r="AS64" i="1"/>
  <c r="AH65" i="1"/>
  <c r="AI65" i="1" s="1"/>
  <c r="AM65" i="1" s="1"/>
  <c r="AJ65" i="1"/>
  <c r="AK65" i="1"/>
  <c r="AL65" i="1"/>
  <c r="AN65" i="1"/>
  <c r="AO65" i="1"/>
  <c r="AP65" i="1" s="1"/>
  <c r="AQ65" i="1"/>
  <c r="AR65" i="1"/>
  <c r="AS65" i="1"/>
  <c r="AH66" i="1"/>
  <c r="AI66" i="1" s="1"/>
  <c r="AM66" i="1" s="1"/>
  <c r="AJ66" i="1"/>
  <c r="AK66" i="1"/>
  <c r="AL66" i="1"/>
  <c r="AN66" i="1"/>
  <c r="AO66" i="1"/>
  <c r="AP66" i="1"/>
  <c r="AQ66" i="1"/>
  <c r="AR66" i="1"/>
  <c r="AS66" i="1"/>
  <c r="AH67" i="1"/>
  <c r="AI67" i="1" s="1"/>
  <c r="AM67" i="1" s="1"/>
  <c r="AJ67" i="1"/>
  <c r="AK67" i="1"/>
  <c r="AL67" i="1"/>
  <c r="AN67" i="1"/>
  <c r="AO67" i="1"/>
  <c r="AP67" i="1" s="1"/>
  <c r="AQ67" i="1"/>
  <c r="AR67" i="1"/>
  <c r="AS67" i="1"/>
  <c r="AH68" i="1"/>
  <c r="AI68" i="1" s="1"/>
  <c r="AM68" i="1" s="1"/>
  <c r="AJ68" i="1"/>
  <c r="AK68" i="1"/>
  <c r="AL68" i="1"/>
  <c r="AN68" i="1"/>
  <c r="AO68" i="1"/>
  <c r="AP68" i="1"/>
  <c r="AQ68" i="1"/>
  <c r="AR68" i="1"/>
  <c r="AS68" i="1"/>
  <c r="AH69" i="1"/>
  <c r="AI69" i="1" s="1"/>
  <c r="AM69" i="1" s="1"/>
  <c r="AJ69" i="1"/>
  <c r="AK69" i="1"/>
  <c r="AL69" i="1"/>
  <c r="AN69" i="1"/>
  <c r="AO69" i="1"/>
  <c r="AP69" i="1" s="1"/>
  <c r="AQ69" i="1"/>
  <c r="AR69" i="1"/>
  <c r="AS69" i="1"/>
  <c r="AH70" i="1"/>
  <c r="AI70" i="1" s="1"/>
  <c r="AM70" i="1" s="1"/>
  <c r="AJ70" i="1"/>
  <c r="AK70" i="1"/>
  <c r="AL70" i="1"/>
  <c r="AN70" i="1"/>
  <c r="AO70" i="1"/>
  <c r="AP70" i="1"/>
  <c r="AQ70" i="1"/>
  <c r="AR70" i="1"/>
  <c r="AS70" i="1"/>
  <c r="AH71" i="1"/>
  <c r="AI71" i="1" s="1"/>
  <c r="AM71" i="1" s="1"/>
  <c r="AJ71" i="1"/>
  <c r="AK71" i="1"/>
  <c r="AL71" i="1"/>
  <c r="AN71" i="1"/>
  <c r="AO71" i="1"/>
  <c r="AP71" i="1" s="1"/>
  <c r="AQ71" i="1"/>
  <c r="AR71" i="1"/>
  <c r="AS71" i="1"/>
  <c r="AH72" i="1"/>
  <c r="AI72" i="1" s="1"/>
  <c r="AM72" i="1" s="1"/>
  <c r="AJ72" i="1"/>
  <c r="AK72" i="1"/>
  <c r="AL72" i="1"/>
  <c r="AN72" i="1"/>
  <c r="AO72" i="1"/>
  <c r="AP72" i="1"/>
  <c r="AQ72" i="1"/>
  <c r="AR72" i="1"/>
  <c r="AS72" i="1"/>
  <c r="AH73" i="1"/>
  <c r="AI73" i="1" s="1"/>
  <c r="AM73" i="1" s="1"/>
  <c r="AJ73" i="1"/>
  <c r="AK73" i="1"/>
  <c r="AL73" i="1"/>
  <c r="AN73" i="1"/>
  <c r="AO73" i="1"/>
  <c r="AP73" i="1" s="1"/>
  <c r="AQ73" i="1"/>
  <c r="AR73" i="1"/>
  <c r="AS73" i="1"/>
  <c r="AH74" i="1"/>
  <c r="AI74" i="1" s="1"/>
  <c r="AM74" i="1" s="1"/>
  <c r="AJ74" i="1"/>
  <c r="AK74" i="1"/>
  <c r="AL74" i="1"/>
  <c r="AN74" i="1"/>
  <c r="AO74" i="1"/>
  <c r="AP74" i="1"/>
  <c r="AQ74" i="1"/>
  <c r="AR74" i="1"/>
  <c r="AS74" i="1"/>
  <c r="AH75" i="1"/>
  <c r="AI75" i="1" s="1"/>
  <c r="AM75" i="1" s="1"/>
  <c r="AJ75" i="1"/>
  <c r="AK75" i="1"/>
  <c r="AL75" i="1"/>
  <c r="AN75" i="1"/>
  <c r="AO75" i="1"/>
  <c r="AP75" i="1" s="1"/>
  <c r="AQ75" i="1"/>
  <c r="AR75" i="1"/>
  <c r="AS75" i="1"/>
  <c r="AH76" i="1"/>
  <c r="AI76" i="1" s="1"/>
  <c r="AM76" i="1" s="1"/>
  <c r="AJ76" i="1"/>
  <c r="AK76" i="1"/>
  <c r="AL76" i="1"/>
  <c r="AN76" i="1"/>
  <c r="AO76" i="1"/>
  <c r="AP76" i="1"/>
  <c r="AQ76" i="1"/>
  <c r="AR76" i="1"/>
  <c r="AS76" i="1"/>
  <c r="AH77" i="1"/>
  <c r="AI77" i="1" s="1"/>
  <c r="AM77" i="1" s="1"/>
  <c r="AJ77" i="1"/>
  <c r="AK77" i="1"/>
  <c r="AL77" i="1"/>
  <c r="AN77" i="1"/>
  <c r="AO77" i="1"/>
  <c r="AP77" i="1" s="1"/>
  <c r="AQ77" i="1"/>
  <c r="AR77" i="1"/>
  <c r="AS77" i="1"/>
  <c r="AH78" i="1"/>
  <c r="AI78" i="1" s="1"/>
  <c r="AM78" i="1" s="1"/>
  <c r="AJ78" i="1"/>
  <c r="AK78" i="1"/>
  <c r="AL78" i="1"/>
  <c r="AN78" i="1"/>
  <c r="AO78" i="1"/>
  <c r="AP78" i="1"/>
  <c r="AQ78" i="1"/>
  <c r="AR78" i="1"/>
  <c r="AS78" i="1"/>
  <c r="AH79" i="1"/>
  <c r="AI79" i="1" s="1"/>
  <c r="AM79" i="1" s="1"/>
  <c r="AJ79" i="1"/>
  <c r="AK79" i="1"/>
  <c r="AL79" i="1"/>
  <c r="AN79" i="1"/>
  <c r="AO79" i="1"/>
  <c r="AP79" i="1" s="1"/>
  <c r="AQ79" i="1"/>
  <c r="AR79" i="1"/>
  <c r="AS79" i="1"/>
  <c r="AH80" i="1"/>
  <c r="AI80" i="1" s="1"/>
  <c r="AM80" i="1" s="1"/>
  <c r="AJ80" i="1"/>
  <c r="AK80" i="1"/>
  <c r="AL80" i="1"/>
  <c r="AN80" i="1"/>
  <c r="AO80" i="1"/>
  <c r="AP80" i="1"/>
  <c r="AQ80" i="1"/>
  <c r="AR80" i="1"/>
  <c r="AS80" i="1"/>
  <c r="AH81" i="1"/>
  <c r="AI81" i="1" s="1"/>
  <c r="AM81" i="1" s="1"/>
  <c r="AJ81" i="1"/>
  <c r="AK81" i="1"/>
  <c r="AL81" i="1"/>
  <c r="AN81" i="1"/>
  <c r="AO81" i="1"/>
  <c r="AP81" i="1" s="1"/>
  <c r="AQ81" i="1"/>
  <c r="AR81" i="1"/>
  <c r="AS81" i="1"/>
  <c r="AH82" i="1"/>
  <c r="AI82" i="1" s="1"/>
  <c r="AM82" i="1" s="1"/>
  <c r="AJ82" i="1"/>
  <c r="AK82" i="1"/>
  <c r="AL82" i="1"/>
  <c r="AN82" i="1"/>
  <c r="AO82" i="1"/>
  <c r="AP82" i="1"/>
  <c r="AQ82" i="1"/>
  <c r="AR82" i="1"/>
  <c r="AS82" i="1"/>
  <c r="AH83" i="1"/>
  <c r="AI83" i="1" s="1"/>
  <c r="AM83" i="1" s="1"/>
  <c r="AJ83" i="1"/>
  <c r="AK83" i="1"/>
  <c r="AL83" i="1"/>
  <c r="AN83" i="1"/>
  <c r="AO83" i="1"/>
  <c r="AP83" i="1" s="1"/>
  <c r="AQ83" i="1"/>
  <c r="AR83" i="1"/>
  <c r="AS83" i="1"/>
  <c r="AH84" i="1"/>
  <c r="AI84" i="1" s="1"/>
  <c r="AM84" i="1" s="1"/>
  <c r="AJ84" i="1"/>
  <c r="AK84" i="1"/>
  <c r="AL84" i="1"/>
  <c r="AN84" i="1"/>
  <c r="AO84" i="1"/>
  <c r="AP84" i="1"/>
  <c r="AQ84" i="1"/>
  <c r="AR84" i="1"/>
  <c r="AS84" i="1"/>
  <c r="AH85" i="1"/>
  <c r="AI85" i="1" s="1"/>
  <c r="AM85" i="1" s="1"/>
  <c r="AJ85" i="1"/>
  <c r="AK85" i="1"/>
  <c r="AL85" i="1"/>
  <c r="AN85" i="1"/>
  <c r="AO85" i="1"/>
  <c r="AP85" i="1" s="1"/>
  <c r="AQ85" i="1"/>
  <c r="AR85" i="1"/>
  <c r="AS85" i="1"/>
  <c r="AH86" i="1"/>
  <c r="AI86" i="1" s="1"/>
  <c r="AM86" i="1" s="1"/>
  <c r="AJ86" i="1"/>
  <c r="AK86" i="1"/>
  <c r="AL86" i="1"/>
  <c r="AN86" i="1"/>
  <c r="AO86" i="1"/>
  <c r="AP86" i="1"/>
  <c r="AQ86" i="1"/>
  <c r="AR86" i="1"/>
  <c r="AS86" i="1"/>
  <c r="AH87" i="1"/>
  <c r="AI87" i="1" s="1"/>
  <c r="AM87" i="1" s="1"/>
  <c r="AJ87" i="1"/>
  <c r="AK87" i="1"/>
  <c r="AL87" i="1"/>
  <c r="AN87" i="1"/>
  <c r="AO87" i="1"/>
  <c r="AP87" i="1" s="1"/>
  <c r="AQ87" i="1"/>
  <c r="AR87" i="1"/>
  <c r="AS87" i="1"/>
  <c r="AH88" i="1"/>
  <c r="AI88" i="1" s="1"/>
  <c r="AM88" i="1" s="1"/>
  <c r="AJ88" i="1"/>
  <c r="AK88" i="1"/>
  <c r="AL88" i="1"/>
  <c r="AN88" i="1"/>
  <c r="AO88" i="1"/>
  <c r="AP88" i="1"/>
  <c r="AQ88" i="1"/>
  <c r="AR88" i="1"/>
  <c r="AS88" i="1"/>
  <c r="AH89" i="1"/>
  <c r="AI89" i="1" s="1"/>
  <c r="AM89" i="1" s="1"/>
  <c r="AJ89" i="1"/>
  <c r="AK89" i="1"/>
  <c r="AL89" i="1"/>
  <c r="AN89" i="1"/>
  <c r="AO89" i="1"/>
  <c r="AP89" i="1" s="1"/>
  <c r="AQ89" i="1"/>
  <c r="AR89" i="1"/>
  <c r="AS89" i="1"/>
  <c r="AH90" i="1"/>
  <c r="AI90" i="1" s="1"/>
  <c r="AM90" i="1" s="1"/>
  <c r="AJ90" i="1"/>
  <c r="AK90" i="1"/>
  <c r="AL90" i="1"/>
  <c r="AN90" i="1"/>
  <c r="AO90" i="1"/>
  <c r="AP90" i="1"/>
  <c r="AQ90" i="1"/>
  <c r="AR90" i="1"/>
  <c r="AS90" i="1"/>
  <c r="AH91" i="1"/>
  <c r="AI91" i="1" s="1"/>
  <c r="AM91" i="1" s="1"/>
  <c r="AJ91" i="1"/>
  <c r="AK91" i="1"/>
  <c r="AL91" i="1"/>
  <c r="AN91" i="1"/>
  <c r="AO91" i="1"/>
  <c r="AP91" i="1" s="1"/>
  <c r="AQ91" i="1"/>
  <c r="AR91" i="1"/>
  <c r="AS91" i="1"/>
  <c r="AH92" i="1"/>
  <c r="AI92" i="1" s="1"/>
  <c r="AM92" i="1" s="1"/>
  <c r="AJ92" i="1"/>
  <c r="AK92" i="1"/>
  <c r="AL92" i="1"/>
  <c r="AN92" i="1"/>
  <c r="AO92" i="1"/>
  <c r="AP92" i="1"/>
  <c r="AQ92" i="1"/>
  <c r="AR92" i="1"/>
  <c r="AS92" i="1"/>
  <c r="AH93" i="1"/>
  <c r="AI93" i="1" s="1"/>
  <c r="AM93" i="1" s="1"/>
  <c r="AJ93" i="1"/>
  <c r="AK93" i="1"/>
  <c r="AL93" i="1"/>
  <c r="AN93" i="1"/>
  <c r="AO93" i="1"/>
  <c r="AP93" i="1" s="1"/>
  <c r="AQ93" i="1"/>
  <c r="AR93" i="1"/>
  <c r="AS93" i="1"/>
  <c r="AH94" i="1"/>
  <c r="AI94" i="1" s="1"/>
  <c r="AM94" i="1" s="1"/>
  <c r="AJ94" i="1"/>
  <c r="AK94" i="1"/>
  <c r="AL94" i="1"/>
  <c r="AN94" i="1"/>
  <c r="AO94" i="1"/>
  <c r="AP94" i="1"/>
  <c r="AQ94" i="1"/>
  <c r="AR94" i="1"/>
  <c r="AS94" i="1"/>
  <c r="AH95" i="1"/>
  <c r="AI95" i="1" s="1"/>
  <c r="AM95" i="1" s="1"/>
  <c r="AJ95" i="1"/>
  <c r="AK95" i="1"/>
  <c r="AL95" i="1"/>
  <c r="AN95" i="1"/>
  <c r="AO95" i="1"/>
  <c r="AP95" i="1" s="1"/>
  <c r="AQ95" i="1"/>
  <c r="AR95" i="1"/>
  <c r="AS95" i="1"/>
  <c r="AH96" i="1"/>
  <c r="AI96" i="1" s="1"/>
  <c r="AM96" i="1" s="1"/>
  <c r="AJ96" i="1"/>
  <c r="AK96" i="1"/>
  <c r="AL96" i="1"/>
  <c r="AN96" i="1"/>
  <c r="AO96" i="1"/>
  <c r="AP96" i="1"/>
  <c r="AQ96" i="1"/>
  <c r="AR96" i="1"/>
  <c r="AS96" i="1"/>
  <c r="AH97" i="1"/>
  <c r="AI97" i="1" s="1"/>
  <c r="AM97" i="1" s="1"/>
  <c r="AJ97" i="1"/>
  <c r="AK97" i="1"/>
  <c r="AL97" i="1"/>
  <c r="AN97" i="1"/>
  <c r="AO97" i="1"/>
  <c r="AP97" i="1" s="1"/>
  <c r="AQ97" i="1"/>
  <c r="AR97" i="1"/>
  <c r="AS97" i="1"/>
  <c r="AH98" i="1"/>
  <c r="AI98" i="1" s="1"/>
  <c r="AM98" i="1" s="1"/>
  <c r="AJ98" i="1"/>
  <c r="AK98" i="1"/>
  <c r="AL98" i="1"/>
  <c r="AN98" i="1"/>
  <c r="AO98" i="1"/>
  <c r="AP98" i="1"/>
  <c r="AQ98" i="1"/>
  <c r="AR98" i="1"/>
  <c r="AS98" i="1"/>
  <c r="AH99" i="1"/>
  <c r="AI99" i="1" s="1"/>
  <c r="AM99" i="1" s="1"/>
  <c r="AJ99" i="1"/>
  <c r="AK99" i="1"/>
  <c r="AL99" i="1"/>
  <c r="AN99" i="1"/>
  <c r="AO99" i="1"/>
  <c r="AP99" i="1" s="1"/>
  <c r="AQ99" i="1"/>
  <c r="AR99" i="1"/>
  <c r="AS99" i="1"/>
  <c r="AH100" i="1"/>
  <c r="AI100" i="1" s="1"/>
  <c r="AM100" i="1" s="1"/>
  <c r="AJ100" i="1"/>
  <c r="AK100" i="1"/>
  <c r="AL100" i="1"/>
  <c r="AN100" i="1"/>
  <c r="AO100" i="1"/>
  <c r="AP100" i="1"/>
  <c r="AQ100" i="1"/>
  <c r="AR100" i="1"/>
  <c r="AS100" i="1"/>
  <c r="AH101" i="1"/>
  <c r="AI101" i="1" s="1"/>
  <c r="AM101" i="1" s="1"/>
  <c r="AJ101" i="1"/>
  <c r="AK101" i="1"/>
  <c r="AL101" i="1"/>
  <c r="AN101" i="1"/>
  <c r="AP101" i="1" s="1"/>
  <c r="AO101" i="1"/>
  <c r="AQ101" i="1"/>
  <c r="AR101" i="1"/>
  <c r="AS101" i="1"/>
  <c r="AH102" i="1"/>
  <c r="AI102" i="1" s="1"/>
  <c r="AM102" i="1" s="1"/>
  <c r="AJ102" i="1"/>
  <c r="AK102" i="1"/>
  <c r="AL102" i="1"/>
  <c r="AN102" i="1"/>
  <c r="AO102" i="1"/>
  <c r="AP102" i="1"/>
  <c r="AQ102" i="1"/>
  <c r="AR102" i="1"/>
  <c r="AS102" i="1"/>
  <c r="AH103" i="1"/>
  <c r="AI103" i="1" s="1"/>
  <c r="AM103" i="1" s="1"/>
  <c r="AJ103" i="1"/>
  <c r="AK103" i="1"/>
  <c r="AL103" i="1"/>
  <c r="AN103" i="1"/>
  <c r="AO103" i="1"/>
  <c r="AP103" i="1"/>
  <c r="AQ103" i="1"/>
  <c r="AR103" i="1"/>
  <c r="AS103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H105" i="1"/>
  <c r="AI105" i="1"/>
  <c r="AM105" i="1" s="1"/>
  <c r="AJ105" i="1"/>
  <c r="AK105" i="1"/>
  <c r="AL105" i="1"/>
  <c r="AN105" i="1"/>
  <c r="AO105" i="1"/>
  <c r="AP105" i="1"/>
  <c r="AQ105" i="1"/>
  <c r="AR105" i="1"/>
  <c r="AS105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H110" i="1"/>
  <c r="AI110" i="1"/>
  <c r="AM110" i="1" s="1"/>
  <c r="AJ110" i="1"/>
  <c r="AK110" i="1"/>
  <c r="AL110" i="1"/>
  <c r="AN110" i="1"/>
  <c r="AO110" i="1"/>
  <c r="AP110" i="1"/>
  <c r="AQ110" i="1"/>
  <c r="AR110" i="1"/>
  <c r="AS110" i="1"/>
  <c r="AH111" i="1"/>
  <c r="AI111" i="1"/>
  <c r="AM111" i="1" s="1"/>
  <c r="AJ111" i="1"/>
  <c r="AK111" i="1"/>
  <c r="AL111" i="1"/>
  <c r="AN111" i="1"/>
  <c r="AO111" i="1"/>
  <c r="AP111" i="1"/>
  <c r="AQ111" i="1"/>
  <c r="AR111" i="1"/>
  <c r="AS111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H113" i="1"/>
  <c r="AI113" i="1"/>
  <c r="AM113" i="1" s="1"/>
  <c r="AJ113" i="1"/>
  <c r="AK113" i="1"/>
  <c r="AL113" i="1"/>
  <c r="AN113" i="1"/>
  <c r="AO113" i="1"/>
  <c r="AP113" i="1"/>
  <c r="AQ113" i="1"/>
  <c r="AR113" i="1"/>
  <c r="AS113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H116" i="1"/>
  <c r="AI116" i="1"/>
  <c r="AM116" i="1" s="1"/>
  <c r="AJ116" i="1"/>
  <c r="AK116" i="1"/>
  <c r="AL116" i="1"/>
  <c r="AN116" i="1"/>
  <c r="AO116" i="1"/>
  <c r="AP116" i="1"/>
  <c r="AQ116" i="1"/>
  <c r="AR116" i="1"/>
  <c r="AS116" i="1"/>
  <c r="AH117" i="1"/>
  <c r="AI117" i="1"/>
  <c r="AM117" i="1" s="1"/>
  <c r="AJ117" i="1"/>
  <c r="AK117" i="1"/>
  <c r="AL117" i="1"/>
  <c r="AN117" i="1"/>
  <c r="AO117" i="1"/>
  <c r="AP117" i="1"/>
  <c r="AQ117" i="1"/>
  <c r="AR117" i="1"/>
  <c r="AS117" i="1"/>
  <c r="AH118" i="1"/>
  <c r="AI118" i="1"/>
  <c r="AM118" i="1" s="1"/>
  <c r="AJ118" i="1"/>
  <c r="AK118" i="1"/>
  <c r="AL118" i="1"/>
  <c r="AN118" i="1"/>
  <c r="AO118" i="1"/>
  <c r="AP118" i="1"/>
  <c r="AQ118" i="1"/>
  <c r="AR118" i="1"/>
  <c r="AS118" i="1"/>
  <c r="AH119" i="1"/>
  <c r="AI119" i="1"/>
  <c r="AM119" i="1" s="1"/>
  <c r="AJ119" i="1"/>
  <c r="AK119" i="1"/>
  <c r="AL119" i="1"/>
  <c r="AN119" i="1"/>
  <c r="AO119" i="1"/>
  <c r="AP119" i="1"/>
  <c r="AQ119" i="1"/>
  <c r="AR119" i="1"/>
  <c r="AS119" i="1"/>
  <c r="AH120" i="1"/>
  <c r="AI120" i="1"/>
  <c r="AM120" i="1" s="1"/>
  <c r="AJ120" i="1"/>
  <c r="AK120" i="1"/>
  <c r="AL120" i="1"/>
  <c r="AN120" i="1"/>
  <c r="AO120" i="1"/>
  <c r="AP120" i="1"/>
  <c r="AQ120" i="1"/>
  <c r="AR120" i="1"/>
  <c r="AS120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H122" i="1"/>
  <c r="AI122" i="1"/>
  <c r="AM122" i="1" s="1"/>
  <c r="AJ122" i="1"/>
  <c r="AK122" i="1"/>
  <c r="AL122" i="1"/>
  <c r="AN122" i="1"/>
  <c r="AO122" i="1"/>
  <c r="AP122" i="1"/>
  <c r="AQ122" i="1"/>
  <c r="AR122" i="1"/>
  <c r="AS122" i="1"/>
  <c r="AH123" i="1"/>
  <c r="AI123" i="1"/>
  <c r="AM123" i="1" s="1"/>
  <c r="AJ123" i="1"/>
  <c r="AK123" i="1"/>
  <c r="AL123" i="1"/>
  <c r="AN123" i="1"/>
  <c r="AO123" i="1"/>
  <c r="AP123" i="1"/>
  <c r="AQ123" i="1"/>
  <c r="AR123" i="1"/>
  <c r="AS123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H125" i="1"/>
  <c r="AI125" i="1"/>
  <c r="AM125" i="1" s="1"/>
  <c r="AJ125" i="1"/>
  <c r="AK125" i="1"/>
  <c r="AL125" i="1"/>
  <c r="AN125" i="1"/>
  <c r="AO125" i="1"/>
  <c r="AP125" i="1"/>
  <c r="AQ125" i="1"/>
  <c r="AR125" i="1"/>
  <c r="AS125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H128" i="1"/>
  <c r="AI128" i="1"/>
  <c r="AM128" i="1" s="1"/>
  <c r="AJ128" i="1"/>
  <c r="AK128" i="1"/>
  <c r="AL128" i="1"/>
  <c r="AN128" i="1"/>
  <c r="AO128" i="1"/>
  <c r="AP128" i="1"/>
  <c r="AQ128" i="1"/>
  <c r="AR128" i="1"/>
  <c r="AS128" i="1"/>
  <c r="AH129" i="1"/>
  <c r="AI129" i="1"/>
  <c r="AM129" i="1" s="1"/>
  <c r="AJ129" i="1"/>
  <c r="AK129" i="1"/>
  <c r="AL129" i="1"/>
  <c r="AN129" i="1"/>
  <c r="AO129" i="1"/>
  <c r="AP129" i="1"/>
  <c r="AQ129" i="1"/>
  <c r="AR129" i="1"/>
  <c r="AS129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H136" i="1"/>
  <c r="AI136" i="1"/>
  <c r="AM136" i="1" s="1"/>
  <c r="AJ136" i="1"/>
  <c r="AK136" i="1"/>
  <c r="AL136" i="1"/>
  <c r="AN136" i="1"/>
  <c r="AO136" i="1"/>
  <c r="AP136" i="1"/>
  <c r="AQ136" i="1"/>
  <c r="AR136" i="1"/>
  <c r="AS136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H139" i="1"/>
  <c r="AI139" i="1"/>
  <c r="AM139" i="1" s="1"/>
  <c r="AJ139" i="1"/>
  <c r="AK139" i="1"/>
  <c r="AL139" i="1"/>
  <c r="AN139" i="1"/>
  <c r="AO139" i="1"/>
  <c r="AP139" i="1"/>
  <c r="AQ139" i="1"/>
  <c r="AR139" i="1"/>
  <c r="AS139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H141" i="1"/>
  <c r="AI141" i="1"/>
  <c r="AM141" i="1" s="1"/>
  <c r="AJ141" i="1"/>
  <c r="AK141" i="1"/>
  <c r="AL141" i="1"/>
  <c r="AN141" i="1"/>
  <c r="AO141" i="1"/>
  <c r="AP141" i="1"/>
  <c r="AQ141" i="1"/>
  <c r="AR141" i="1"/>
  <c r="AS141" i="1"/>
  <c r="AH142" i="1"/>
  <c r="AI142" i="1"/>
  <c r="AM142" i="1" s="1"/>
  <c r="AJ142" i="1"/>
  <c r="AK142" i="1"/>
  <c r="AL142" i="1"/>
  <c r="AN142" i="1"/>
  <c r="AO142" i="1"/>
  <c r="AP142" i="1"/>
  <c r="AQ142" i="1"/>
  <c r="AR142" i="1"/>
  <c r="AS142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H144" i="1"/>
  <c r="AI144" i="1"/>
  <c r="AM144" i="1" s="1"/>
  <c r="AJ144" i="1"/>
  <c r="AK144" i="1"/>
  <c r="AL144" i="1"/>
  <c r="AN144" i="1"/>
  <c r="AO144" i="1"/>
  <c r="AP144" i="1"/>
  <c r="AQ144" i="1"/>
  <c r="AR144" i="1"/>
  <c r="AS144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H148" i="1"/>
  <c r="AI148" i="1"/>
  <c r="AM148" i="1" s="1"/>
  <c r="AJ148" i="1"/>
  <c r="AK148" i="1"/>
  <c r="AL148" i="1"/>
  <c r="AN148" i="1"/>
  <c r="AO148" i="1"/>
  <c r="AP148" i="1"/>
  <c r="AQ148" i="1"/>
  <c r="AR148" i="1"/>
  <c r="AS148" i="1"/>
  <c r="AH149" i="1"/>
  <c r="AI149" i="1"/>
  <c r="AM149" i="1" s="1"/>
  <c r="AJ149" i="1"/>
  <c r="AK149" i="1"/>
  <c r="AL149" i="1"/>
  <c r="AN149" i="1"/>
  <c r="AO149" i="1"/>
  <c r="AP149" i="1"/>
  <c r="AQ149" i="1"/>
  <c r="AR149" i="1"/>
  <c r="AS149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H151" i="1"/>
  <c r="AI151" i="1"/>
  <c r="AM151" i="1" s="1"/>
  <c r="AJ151" i="1"/>
  <c r="AK151" i="1"/>
  <c r="AL151" i="1"/>
  <c r="AN151" i="1"/>
  <c r="AO151" i="1"/>
  <c r="AP151" i="1"/>
  <c r="AQ151" i="1"/>
  <c r="AR151" i="1"/>
  <c r="AS151" i="1"/>
  <c r="AH152" i="1"/>
  <c r="AI152" i="1"/>
  <c r="AM152" i="1" s="1"/>
  <c r="AJ152" i="1"/>
  <c r="AK152" i="1"/>
  <c r="AL152" i="1"/>
  <c r="AN152" i="1"/>
  <c r="AO152" i="1"/>
  <c r="AP152" i="1"/>
  <c r="AQ152" i="1"/>
  <c r="AR152" i="1"/>
  <c r="AS152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H154" i="1"/>
  <c r="AI154" i="1"/>
  <c r="AM154" i="1" s="1"/>
  <c r="AJ154" i="1"/>
  <c r="AK154" i="1"/>
  <c r="AL154" i="1"/>
  <c r="AN154" i="1"/>
  <c r="AO154" i="1"/>
  <c r="AP154" i="1"/>
  <c r="AQ154" i="1"/>
  <c r="AR154" i="1"/>
  <c r="AS154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H163" i="1"/>
  <c r="AI163" i="1"/>
  <c r="AM163" i="1" s="1"/>
  <c r="AJ163" i="1"/>
  <c r="AK163" i="1"/>
  <c r="AL163" i="1"/>
  <c r="AN163" i="1"/>
  <c r="AO163" i="1"/>
  <c r="AP163" i="1"/>
  <c r="AQ163" i="1"/>
  <c r="AR163" i="1"/>
  <c r="AS163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H166" i="1"/>
  <c r="AI166" i="1"/>
  <c r="AM166" i="1" s="1"/>
  <c r="AJ166" i="1"/>
  <c r="AK166" i="1"/>
  <c r="AL166" i="1"/>
  <c r="AN166" i="1"/>
  <c r="AO166" i="1"/>
  <c r="AP166" i="1"/>
  <c r="AQ166" i="1"/>
  <c r="AR166" i="1"/>
  <c r="AS166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H168" i="1"/>
  <c r="AI168" i="1"/>
  <c r="AM168" i="1" s="1"/>
  <c r="AJ168" i="1"/>
  <c r="AK168" i="1"/>
  <c r="AL168" i="1"/>
  <c r="AN168" i="1"/>
  <c r="AO168" i="1"/>
  <c r="AP168" i="1"/>
  <c r="AQ168" i="1"/>
  <c r="AR168" i="1"/>
  <c r="AS168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H173" i="1"/>
  <c r="AI173" i="1"/>
  <c r="AM173" i="1" s="1"/>
  <c r="AJ173" i="1"/>
  <c r="AK173" i="1"/>
  <c r="AL173" i="1"/>
  <c r="AN173" i="1"/>
  <c r="AO173" i="1"/>
  <c r="AP173" i="1"/>
  <c r="AQ173" i="1"/>
  <c r="AR173" i="1"/>
  <c r="AS173" i="1"/>
  <c r="AH174" i="1"/>
  <c r="AI174" i="1"/>
  <c r="AM174" i="1" s="1"/>
  <c r="AJ174" i="1"/>
  <c r="AK174" i="1"/>
  <c r="AL174" i="1"/>
  <c r="AN174" i="1"/>
  <c r="AO174" i="1"/>
  <c r="AP174" i="1"/>
  <c r="AQ174" i="1"/>
  <c r="AR174" i="1"/>
  <c r="AS174" i="1"/>
  <c r="AH175" i="1"/>
  <c r="AI175" i="1"/>
  <c r="AM175" i="1" s="1"/>
  <c r="AJ175" i="1"/>
  <c r="AK175" i="1"/>
  <c r="AL175" i="1"/>
  <c r="AN175" i="1"/>
  <c r="AO175" i="1"/>
  <c r="AP175" i="1"/>
  <c r="AQ175" i="1"/>
  <c r="AR175" i="1"/>
  <c r="AS175" i="1"/>
  <c r="AH176" i="1"/>
  <c r="AI176" i="1"/>
  <c r="AM176" i="1" s="1"/>
  <c r="AJ176" i="1"/>
  <c r="AK176" i="1"/>
  <c r="AL176" i="1"/>
  <c r="AN176" i="1"/>
  <c r="AO176" i="1"/>
  <c r="AP176" i="1"/>
  <c r="AQ176" i="1"/>
  <c r="AR176" i="1"/>
  <c r="AS176" i="1"/>
  <c r="AH177" i="1"/>
  <c r="AI177" i="1"/>
  <c r="AM177" i="1" s="1"/>
  <c r="AJ177" i="1"/>
  <c r="AK177" i="1"/>
  <c r="AL177" i="1"/>
  <c r="AN177" i="1"/>
  <c r="AO177" i="1"/>
  <c r="AP177" i="1"/>
  <c r="AQ177" i="1"/>
  <c r="AR177" i="1"/>
  <c r="AS177" i="1"/>
  <c r="AH178" i="1"/>
  <c r="AI178" i="1"/>
  <c r="AM178" i="1" s="1"/>
  <c r="AJ178" i="1"/>
  <c r="AK178" i="1"/>
  <c r="AL178" i="1"/>
  <c r="AN178" i="1"/>
  <c r="AO178" i="1"/>
  <c r="AP178" i="1"/>
  <c r="AQ178" i="1"/>
  <c r="AR178" i="1"/>
  <c r="AS178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H180" i="1"/>
  <c r="AI180" i="1"/>
  <c r="AM180" i="1" s="1"/>
  <c r="AJ180" i="1"/>
  <c r="AK180" i="1"/>
  <c r="AL180" i="1"/>
  <c r="AN180" i="1"/>
  <c r="AO180" i="1"/>
  <c r="AP180" i="1"/>
  <c r="AQ180" i="1"/>
  <c r="AR180" i="1"/>
  <c r="AS180" i="1"/>
  <c r="AH181" i="1"/>
  <c r="AI181" i="1"/>
  <c r="AM181" i="1" s="1"/>
  <c r="AJ181" i="1"/>
  <c r="AK181" i="1"/>
  <c r="AL181" i="1"/>
  <c r="AN181" i="1"/>
  <c r="AO181" i="1"/>
  <c r="AP181" i="1"/>
  <c r="AQ181" i="1"/>
  <c r="AR181" i="1"/>
  <c r="AS181" i="1"/>
  <c r="AH182" i="1"/>
  <c r="AI182" i="1"/>
  <c r="AM182" i="1" s="1"/>
  <c r="AJ182" i="1"/>
  <c r="AK182" i="1"/>
  <c r="AL182" i="1"/>
  <c r="AN182" i="1"/>
  <c r="AO182" i="1"/>
  <c r="AP182" i="1"/>
  <c r="AQ182" i="1"/>
  <c r="AR182" i="1"/>
  <c r="AS182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H184" i="1"/>
  <c r="AI184" i="1"/>
  <c r="AM184" i="1" s="1"/>
  <c r="AJ184" i="1"/>
  <c r="AK184" i="1"/>
  <c r="AL184" i="1"/>
  <c r="AN184" i="1"/>
  <c r="AO184" i="1"/>
  <c r="AP184" i="1"/>
  <c r="AQ184" i="1"/>
  <c r="AR184" i="1"/>
  <c r="AS184" i="1"/>
  <c r="AH185" i="1"/>
  <c r="AI185" i="1"/>
  <c r="AM185" i="1" s="1"/>
  <c r="AJ185" i="1"/>
  <c r="AK185" i="1"/>
  <c r="AL185" i="1"/>
  <c r="AN185" i="1"/>
  <c r="AO185" i="1"/>
  <c r="AP185" i="1"/>
  <c r="AQ185" i="1"/>
  <c r="AR185" i="1"/>
  <c r="AS185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H188" i="1"/>
  <c r="AI188" i="1"/>
  <c r="AM188" i="1" s="1"/>
  <c r="AJ188" i="1"/>
  <c r="AK188" i="1"/>
  <c r="AL188" i="1"/>
  <c r="AN188" i="1"/>
  <c r="AO188" i="1"/>
  <c r="AP188" i="1"/>
  <c r="AQ188" i="1"/>
  <c r="AR188" i="1"/>
  <c r="AS188" i="1"/>
  <c r="AH189" i="1"/>
  <c r="AI189" i="1"/>
  <c r="AM189" i="1" s="1"/>
  <c r="AJ189" i="1"/>
  <c r="AK189" i="1"/>
  <c r="AL189" i="1"/>
  <c r="AN189" i="1"/>
  <c r="AO189" i="1"/>
  <c r="AP189" i="1"/>
  <c r="AQ189" i="1"/>
  <c r="AR189" i="1"/>
  <c r="AS189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H191" i="1"/>
  <c r="AI191" i="1"/>
  <c r="AM191" i="1" s="1"/>
  <c r="AJ191" i="1"/>
  <c r="AK191" i="1"/>
  <c r="AL191" i="1"/>
  <c r="AN191" i="1"/>
  <c r="AO191" i="1"/>
  <c r="AP191" i="1"/>
  <c r="AQ191" i="1"/>
  <c r="AR191" i="1"/>
  <c r="AS191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H193" i="1"/>
  <c r="AI193" i="1"/>
  <c r="AM193" i="1" s="1"/>
  <c r="AJ193" i="1"/>
  <c r="AK193" i="1"/>
  <c r="AL193" i="1"/>
  <c r="AN193" i="1"/>
  <c r="AO193" i="1"/>
  <c r="AP193" i="1"/>
  <c r="AQ193" i="1"/>
  <c r="AR193" i="1"/>
  <c r="AS193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H196" i="1"/>
  <c r="AI196" i="1"/>
  <c r="AM196" i="1" s="1"/>
  <c r="AJ196" i="1"/>
  <c r="AK196" i="1"/>
  <c r="AL196" i="1"/>
  <c r="AN196" i="1"/>
  <c r="AO196" i="1"/>
  <c r="AP196" i="1"/>
  <c r="AQ196" i="1"/>
  <c r="AR196" i="1"/>
  <c r="AS196" i="1"/>
  <c r="AH197" i="1"/>
  <c r="AI197" i="1"/>
  <c r="AM197" i="1" s="1"/>
  <c r="AJ197" i="1"/>
  <c r="AK197" i="1"/>
  <c r="AL197" i="1"/>
  <c r="AN197" i="1"/>
  <c r="AO197" i="1"/>
  <c r="AP197" i="1"/>
  <c r="AQ197" i="1"/>
  <c r="AR197" i="1"/>
  <c r="AS197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H200" i="1"/>
  <c r="AI200" i="1"/>
  <c r="AM200" i="1" s="1"/>
  <c r="AJ200" i="1"/>
  <c r="AK200" i="1"/>
  <c r="AL200" i="1"/>
  <c r="AN200" i="1"/>
  <c r="AO200" i="1"/>
  <c r="AP200" i="1"/>
  <c r="AQ200" i="1"/>
  <c r="AR200" i="1"/>
  <c r="AS200" i="1"/>
  <c r="AH201" i="1"/>
  <c r="AI201" i="1"/>
  <c r="AM201" i="1" s="1"/>
  <c r="AJ201" i="1"/>
  <c r="AK201" i="1"/>
  <c r="AL201" i="1"/>
  <c r="AN201" i="1"/>
  <c r="AO201" i="1"/>
  <c r="AP201" i="1"/>
  <c r="AQ201" i="1"/>
  <c r="AR201" i="1"/>
  <c r="AS201" i="1"/>
  <c r="AH202" i="1"/>
  <c r="AI202" i="1"/>
  <c r="AM202" i="1" s="1"/>
  <c r="AJ202" i="1"/>
  <c r="AK202" i="1"/>
  <c r="AL202" i="1"/>
  <c r="AN202" i="1"/>
  <c r="AO202" i="1"/>
  <c r="AP202" i="1"/>
  <c r="AQ202" i="1"/>
  <c r="AR202" i="1"/>
  <c r="AS202" i="1"/>
  <c r="AH203" i="1"/>
  <c r="AI203" i="1"/>
  <c r="AM203" i="1" s="1"/>
  <c r="AJ203" i="1"/>
  <c r="AK203" i="1"/>
  <c r="AL203" i="1"/>
  <c r="AN203" i="1"/>
  <c r="AO203" i="1"/>
  <c r="AP203" i="1"/>
  <c r="AQ203" i="1"/>
  <c r="AR203" i="1"/>
  <c r="AS203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H205" i="1"/>
  <c r="AI205" i="1"/>
  <c r="AM205" i="1" s="1"/>
  <c r="AJ205" i="1"/>
  <c r="AK205" i="1"/>
  <c r="AL205" i="1"/>
  <c r="AN205" i="1"/>
  <c r="AO205" i="1"/>
  <c r="AP205" i="1"/>
  <c r="AQ205" i="1"/>
  <c r="AR205" i="1"/>
  <c r="AS205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H207" i="1"/>
  <c r="AI207" i="1"/>
  <c r="AM207" i="1" s="1"/>
  <c r="AJ207" i="1"/>
  <c r="AK207" i="1"/>
  <c r="AL207" i="1"/>
  <c r="AN207" i="1"/>
  <c r="AO207" i="1"/>
  <c r="AP207" i="1"/>
  <c r="AQ207" i="1"/>
  <c r="AR207" i="1"/>
  <c r="AS207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H209" i="1"/>
  <c r="AI209" i="1"/>
  <c r="AM209" i="1" s="1"/>
  <c r="AJ209" i="1"/>
  <c r="AK209" i="1"/>
  <c r="AL209" i="1"/>
  <c r="AN209" i="1"/>
  <c r="AO209" i="1"/>
  <c r="AP209" i="1"/>
  <c r="AQ209" i="1"/>
  <c r="AR209" i="1"/>
  <c r="AS209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H211" i="1"/>
  <c r="AI211" i="1"/>
  <c r="AM211" i="1" s="1"/>
  <c r="AJ211" i="1"/>
  <c r="AK211" i="1"/>
  <c r="AL211" i="1"/>
  <c r="AN211" i="1"/>
  <c r="AO211" i="1"/>
  <c r="AP211" i="1"/>
  <c r="AQ211" i="1"/>
  <c r="AR211" i="1"/>
  <c r="AS211" i="1"/>
  <c r="AH212" i="1"/>
  <c r="AI212" i="1"/>
  <c r="AM212" i="1" s="1"/>
  <c r="AJ212" i="1"/>
  <c r="AK212" i="1"/>
  <c r="AL212" i="1"/>
  <c r="AN212" i="1"/>
  <c r="AO212" i="1"/>
  <c r="AP212" i="1"/>
  <c r="AQ212" i="1"/>
  <c r="AR212" i="1"/>
  <c r="AS212" i="1"/>
  <c r="AH213" i="1"/>
  <c r="AI213" i="1"/>
  <c r="AM213" i="1" s="1"/>
  <c r="AJ213" i="1"/>
  <c r="AK213" i="1"/>
  <c r="AL213" i="1"/>
  <c r="AN213" i="1"/>
  <c r="AO213" i="1"/>
  <c r="AP213" i="1"/>
  <c r="AQ213" i="1"/>
  <c r="AR213" i="1"/>
  <c r="AS213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H215" i="1"/>
  <c r="AI215" i="1"/>
  <c r="AM215" i="1" s="1"/>
  <c r="AJ215" i="1"/>
  <c r="AK215" i="1"/>
  <c r="AL215" i="1"/>
  <c r="AN215" i="1"/>
  <c r="AO215" i="1"/>
  <c r="AP215" i="1"/>
  <c r="AQ215" i="1"/>
  <c r="AR215" i="1"/>
  <c r="AS215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H217" i="1"/>
  <c r="AI217" i="1"/>
  <c r="AM217" i="1" s="1"/>
  <c r="AJ217" i="1"/>
  <c r="AK217" i="1"/>
  <c r="AL217" i="1"/>
  <c r="AN217" i="1"/>
  <c r="AO217" i="1"/>
  <c r="AP217" i="1"/>
  <c r="AQ217" i="1"/>
  <c r="AR217" i="1"/>
  <c r="AS217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H222" i="1"/>
  <c r="AI222" i="1"/>
  <c r="AM222" i="1" s="1"/>
  <c r="AJ222" i="1"/>
  <c r="AK222" i="1"/>
  <c r="AL222" i="1"/>
  <c r="AN222" i="1"/>
  <c r="AO222" i="1"/>
  <c r="AP222" i="1"/>
  <c r="AQ222" i="1"/>
  <c r="AR222" i="1"/>
  <c r="AS222" i="1"/>
  <c r="AH223" i="1"/>
  <c r="AI223" i="1"/>
  <c r="AM223" i="1" s="1"/>
  <c r="AJ223" i="1"/>
  <c r="AK223" i="1"/>
  <c r="AL223" i="1"/>
  <c r="AN223" i="1"/>
  <c r="AO223" i="1"/>
  <c r="AP223" i="1"/>
  <c r="AQ223" i="1"/>
  <c r="AR223" i="1"/>
  <c r="AS223" i="1"/>
  <c r="AH224" i="1"/>
  <c r="AI224" i="1"/>
  <c r="AM224" i="1" s="1"/>
  <c r="AJ224" i="1"/>
  <c r="AK224" i="1"/>
  <c r="AL224" i="1"/>
  <c r="AN224" i="1"/>
  <c r="AO224" i="1"/>
  <c r="AP224" i="1"/>
  <c r="AQ224" i="1"/>
  <c r="AR224" i="1"/>
  <c r="AS224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H231" i="1"/>
  <c r="AI231" i="1"/>
  <c r="AM231" i="1" s="1"/>
  <c r="AJ231" i="1"/>
  <c r="AK231" i="1"/>
  <c r="AL231" i="1"/>
  <c r="AN231" i="1"/>
  <c r="AO231" i="1"/>
  <c r="AP231" i="1"/>
  <c r="AQ231" i="1"/>
  <c r="AR231" i="1"/>
  <c r="AS231" i="1"/>
  <c r="AH232" i="1"/>
  <c r="AI232" i="1"/>
  <c r="AM232" i="1" s="1"/>
  <c r="AJ232" i="1"/>
  <c r="AK232" i="1"/>
  <c r="AL232" i="1"/>
  <c r="AN232" i="1"/>
  <c r="AO232" i="1"/>
  <c r="AP232" i="1"/>
  <c r="AQ232" i="1"/>
  <c r="AR232" i="1"/>
  <c r="AS232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H236" i="1"/>
  <c r="AI236" i="1"/>
  <c r="AM236" i="1" s="1"/>
  <c r="AJ236" i="1"/>
  <c r="AK236" i="1"/>
  <c r="AL236" i="1"/>
  <c r="AN236" i="1"/>
  <c r="AO236" i="1"/>
  <c r="AP236" i="1"/>
  <c r="AQ236" i="1"/>
  <c r="AR236" i="1"/>
  <c r="AS236" i="1"/>
  <c r="AH237" i="1"/>
  <c r="AI237" i="1"/>
  <c r="AM237" i="1" s="1"/>
  <c r="AJ237" i="1"/>
  <c r="AK237" i="1"/>
  <c r="AL237" i="1"/>
  <c r="AN237" i="1"/>
  <c r="AO237" i="1"/>
  <c r="AP237" i="1"/>
  <c r="AQ237" i="1"/>
  <c r="AR237" i="1"/>
  <c r="AS237" i="1"/>
  <c r="AH238" i="1"/>
  <c r="AI238" i="1"/>
  <c r="AM238" i="1" s="1"/>
  <c r="AJ238" i="1"/>
  <c r="AK238" i="1"/>
  <c r="AL238" i="1"/>
  <c r="AN238" i="1"/>
  <c r="AO238" i="1"/>
  <c r="AP238" i="1"/>
  <c r="AQ238" i="1"/>
  <c r="AR238" i="1"/>
  <c r="AS238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H241" i="1"/>
  <c r="AI241" i="1"/>
  <c r="AM241" i="1" s="1"/>
  <c r="AJ241" i="1"/>
  <c r="AK241" i="1"/>
  <c r="AL241" i="1"/>
  <c r="AN241" i="1"/>
  <c r="AO241" i="1"/>
  <c r="AP241" i="1"/>
  <c r="AQ241" i="1"/>
  <c r="AR241" i="1"/>
  <c r="AS241" i="1"/>
  <c r="AH242" i="1"/>
  <c r="AI242" i="1"/>
  <c r="AM242" i="1" s="1"/>
  <c r="AJ242" i="1"/>
  <c r="AK242" i="1"/>
  <c r="AL242" i="1"/>
  <c r="AN242" i="1"/>
  <c r="AO242" i="1"/>
  <c r="AP242" i="1"/>
  <c r="AQ242" i="1"/>
  <c r="AR242" i="1"/>
  <c r="AS242" i="1"/>
  <c r="AH243" i="1"/>
  <c r="AI243" i="1"/>
  <c r="AM243" i="1" s="1"/>
  <c r="AJ243" i="1"/>
  <c r="AK243" i="1"/>
  <c r="AL243" i="1"/>
  <c r="AN243" i="1"/>
  <c r="AO243" i="1"/>
  <c r="AP243" i="1"/>
  <c r="AQ243" i="1"/>
  <c r="AR243" i="1"/>
  <c r="AS243" i="1"/>
  <c r="AH244" i="1"/>
  <c r="AI244" i="1"/>
  <c r="AM244" i="1" s="1"/>
  <c r="AJ244" i="1"/>
  <c r="AK244" i="1"/>
  <c r="AL244" i="1"/>
  <c r="AN244" i="1"/>
  <c r="AO244" i="1"/>
  <c r="AP244" i="1"/>
  <c r="AQ244" i="1"/>
  <c r="AR244" i="1"/>
  <c r="AS244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H247" i="1"/>
  <c r="AI247" i="1"/>
  <c r="AM247" i="1" s="1"/>
  <c r="AJ247" i="1"/>
  <c r="AK247" i="1"/>
  <c r="AL247" i="1"/>
  <c r="AN247" i="1"/>
  <c r="AO247" i="1"/>
  <c r="AP247" i="1"/>
  <c r="AQ247" i="1"/>
  <c r="AR247" i="1"/>
  <c r="AS247" i="1"/>
  <c r="AH248" i="1"/>
  <c r="AI248" i="1"/>
  <c r="AM248" i="1" s="1"/>
  <c r="AJ248" i="1"/>
  <c r="AK248" i="1"/>
  <c r="AL248" i="1"/>
  <c r="AN248" i="1"/>
  <c r="AO248" i="1"/>
  <c r="AP248" i="1"/>
  <c r="AQ248" i="1"/>
  <c r="AR248" i="1"/>
  <c r="AS248" i="1"/>
  <c r="AH249" i="1"/>
  <c r="AI249" i="1"/>
  <c r="AM249" i="1" s="1"/>
  <c r="AJ249" i="1"/>
  <c r="AK249" i="1"/>
  <c r="AL249" i="1"/>
  <c r="AN249" i="1"/>
  <c r="AO249" i="1"/>
  <c r="AP249" i="1"/>
  <c r="AQ249" i="1"/>
  <c r="AR249" i="1"/>
  <c r="AS249" i="1"/>
  <c r="AH250" i="1"/>
  <c r="AI250" i="1"/>
  <c r="AM250" i="1" s="1"/>
  <c r="AJ250" i="1"/>
  <c r="AK250" i="1"/>
  <c r="AL250" i="1"/>
  <c r="AN250" i="1"/>
  <c r="AO250" i="1"/>
  <c r="AP250" i="1"/>
  <c r="AQ250" i="1"/>
  <c r="AR250" i="1"/>
  <c r="AS250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H252" i="1"/>
  <c r="AI252" i="1"/>
  <c r="AM252" i="1" s="1"/>
  <c r="AJ252" i="1"/>
  <c r="AK252" i="1"/>
  <c r="AL252" i="1"/>
  <c r="AN252" i="1"/>
  <c r="AO252" i="1"/>
  <c r="AP252" i="1"/>
  <c r="AQ252" i="1"/>
  <c r="AR252" i="1"/>
  <c r="AS252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H260" i="1"/>
  <c r="AI260" i="1"/>
  <c r="AM260" i="1" s="1"/>
  <c r="AJ260" i="1"/>
  <c r="AK260" i="1"/>
  <c r="AL260" i="1"/>
  <c r="AN260" i="1"/>
  <c r="AO260" i="1"/>
  <c r="AP260" i="1"/>
  <c r="AQ260" i="1"/>
  <c r="AR260" i="1"/>
  <c r="AS260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H262" i="1"/>
  <c r="AI262" i="1"/>
  <c r="AM262" i="1" s="1"/>
  <c r="AJ262" i="1"/>
  <c r="AK262" i="1"/>
  <c r="AL262" i="1"/>
  <c r="AN262" i="1"/>
  <c r="AO262" i="1"/>
  <c r="AP262" i="1"/>
  <c r="AQ262" i="1"/>
  <c r="AR262" i="1"/>
  <c r="AS262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H266" i="1"/>
  <c r="AI266" i="1"/>
  <c r="AM266" i="1" s="1"/>
  <c r="AJ266" i="1"/>
  <c r="AK266" i="1"/>
  <c r="AL266" i="1"/>
  <c r="AN266" i="1"/>
  <c r="AO266" i="1"/>
  <c r="AP266" i="1"/>
  <c r="AQ266" i="1"/>
  <c r="AR266" i="1"/>
  <c r="AS266" i="1"/>
  <c r="AH267" i="1"/>
  <c r="AI267" i="1"/>
  <c r="AM267" i="1" s="1"/>
  <c r="AJ267" i="1"/>
  <c r="AK267" i="1"/>
  <c r="AL267" i="1"/>
  <c r="AN267" i="1"/>
  <c r="AO267" i="1"/>
  <c r="AP267" i="1"/>
  <c r="AQ267" i="1"/>
  <c r="AR267" i="1"/>
  <c r="AS267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H272" i="1"/>
  <c r="AI272" i="1"/>
  <c r="AM272" i="1" s="1"/>
  <c r="AJ272" i="1"/>
  <c r="AK272" i="1"/>
  <c r="AL272" i="1"/>
  <c r="AN272" i="1"/>
  <c r="AO272" i="1"/>
  <c r="AP272" i="1"/>
  <c r="AQ272" i="1"/>
  <c r="AR272" i="1"/>
  <c r="AS272" i="1"/>
  <c r="AH273" i="1"/>
  <c r="AI273" i="1"/>
  <c r="AM273" i="1" s="1"/>
  <c r="AJ273" i="1"/>
  <c r="AK273" i="1"/>
  <c r="AL273" i="1"/>
  <c r="AN273" i="1"/>
  <c r="AO273" i="1"/>
  <c r="AP273" i="1"/>
  <c r="AQ273" i="1"/>
  <c r="AR273" i="1"/>
  <c r="AS273" i="1"/>
  <c r="AH274" i="1"/>
  <c r="AI274" i="1"/>
  <c r="AM274" i="1" s="1"/>
  <c r="AJ274" i="1"/>
  <c r="AK274" i="1"/>
  <c r="AL274" i="1"/>
  <c r="AN274" i="1"/>
  <c r="AO274" i="1"/>
  <c r="AP274" i="1"/>
  <c r="AQ274" i="1"/>
  <c r="AR274" i="1"/>
  <c r="AS274" i="1"/>
  <c r="AH275" i="1"/>
  <c r="AI275" i="1"/>
  <c r="AM275" i="1" s="1"/>
  <c r="AJ275" i="1"/>
  <c r="AK275" i="1"/>
  <c r="AL275" i="1"/>
  <c r="AN275" i="1"/>
  <c r="AO275" i="1"/>
  <c r="AP275" i="1"/>
  <c r="AQ275" i="1"/>
  <c r="AR275" i="1"/>
  <c r="AS275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H281" i="1"/>
  <c r="AI281" i="1"/>
  <c r="AM281" i="1" s="1"/>
  <c r="AJ281" i="1"/>
  <c r="AK281" i="1"/>
  <c r="AL281" i="1"/>
  <c r="AN281" i="1"/>
  <c r="AO281" i="1"/>
  <c r="AP281" i="1"/>
  <c r="AQ281" i="1"/>
  <c r="AR281" i="1"/>
  <c r="AS281" i="1"/>
  <c r="AH282" i="1"/>
  <c r="AI282" i="1"/>
  <c r="AM282" i="1" s="1"/>
  <c r="AJ282" i="1"/>
  <c r="AK282" i="1"/>
  <c r="AL282" i="1"/>
  <c r="AN282" i="1"/>
  <c r="AO282" i="1"/>
  <c r="AP282" i="1"/>
  <c r="AQ282" i="1"/>
  <c r="AR282" i="1"/>
  <c r="AS282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H286" i="1"/>
  <c r="AI286" i="1"/>
  <c r="AM286" i="1" s="1"/>
  <c r="AJ286" i="1"/>
  <c r="AK286" i="1"/>
  <c r="AL286" i="1"/>
  <c r="AN286" i="1"/>
  <c r="AO286" i="1"/>
  <c r="AP286" i="1"/>
  <c r="AQ286" i="1"/>
  <c r="AR286" i="1"/>
  <c r="AS286" i="1"/>
  <c r="AH287" i="1"/>
  <c r="AI287" i="1"/>
  <c r="AM287" i="1" s="1"/>
  <c r="AJ287" i="1"/>
  <c r="AK287" i="1"/>
  <c r="AL287" i="1"/>
  <c r="AN287" i="1"/>
  <c r="AO287" i="1"/>
  <c r="AP287" i="1"/>
  <c r="AQ287" i="1"/>
  <c r="AR287" i="1"/>
  <c r="AS287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H289" i="1"/>
  <c r="AI289" i="1"/>
  <c r="AM289" i="1" s="1"/>
  <c r="AJ289" i="1"/>
  <c r="AK289" i="1"/>
  <c r="AL289" i="1"/>
  <c r="AN289" i="1"/>
  <c r="AO289" i="1"/>
  <c r="AP289" i="1"/>
  <c r="AQ289" i="1"/>
  <c r="AR289" i="1"/>
  <c r="AS289" i="1"/>
  <c r="AH290" i="1"/>
  <c r="AI290" i="1"/>
  <c r="AM290" i="1" s="1"/>
  <c r="AJ290" i="1"/>
  <c r="AK290" i="1"/>
  <c r="AL290" i="1"/>
  <c r="AN290" i="1"/>
  <c r="AO290" i="1"/>
  <c r="AP290" i="1"/>
  <c r="AQ290" i="1"/>
  <c r="AR290" i="1"/>
  <c r="AS290" i="1"/>
  <c r="AH291" i="1"/>
  <c r="AI291" i="1"/>
  <c r="AM291" i="1" s="1"/>
  <c r="AJ291" i="1"/>
  <c r="AK291" i="1"/>
  <c r="AL291" i="1"/>
  <c r="AN291" i="1"/>
  <c r="AO291" i="1"/>
  <c r="AP291" i="1"/>
  <c r="AQ291" i="1"/>
  <c r="AR291" i="1"/>
  <c r="AS291" i="1"/>
  <c r="AH292" i="1"/>
  <c r="AI292" i="1"/>
  <c r="AM292" i="1" s="1"/>
  <c r="AJ292" i="1"/>
  <c r="AK292" i="1"/>
  <c r="AL292" i="1"/>
  <c r="AN292" i="1"/>
  <c r="AO292" i="1"/>
  <c r="AP292" i="1"/>
  <c r="AQ292" i="1"/>
  <c r="AR292" i="1"/>
  <c r="AS292" i="1"/>
  <c r="AH293" i="1"/>
  <c r="AI293" i="1"/>
  <c r="AM293" i="1" s="1"/>
  <c r="AJ293" i="1"/>
  <c r="AK293" i="1"/>
  <c r="AL293" i="1"/>
  <c r="AN293" i="1"/>
  <c r="AO293" i="1"/>
  <c r="AP293" i="1"/>
  <c r="AQ293" i="1"/>
  <c r="AR293" i="1"/>
  <c r="AS293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H295" i="1"/>
  <c r="AI295" i="1"/>
  <c r="AM295" i="1" s="1"/>
  <c r="AJ295" i="1"/>
  <c r="AK295" i="1"/>
  <c r="AL295" i="1"/>
  <c r="AN295" i="1"/>
  <c r="AO295" i="1"/>
  <c r="AP295" i="1"/>
  <c r="AQ295" i="1"/>
  <c r="AR295" i="1"/>
  <c r="AS295" i="1"/>
  <c r="AH296" i="1"/>
  <c r="AI296" i="1"/>
  <c r="AM296" i="1" s="1"/>
  <c r="AJ296" i="1"/>
  <c r="AK296" i="1"/>
  <c r="AL296" i="1"/>
  <c r="AN296" i="1"/>
  <c r="AO296" i="1"/>
  <c r="AP296" i="1"/>
  <c r="AQ296" i="1"/>
  <c r="AR296" i="1"/>
  <c r="AS296" i="1"/>
  <c r="AH297" i="1"/>
  <c r="AI297" i="1"/>
  <c r="AM297" i="1" s="1"/>
  <c r="AJ297" i="1"/>
  <c r="AK297" i="1"/>
  <c r="AL297" i="1"/>
  <c r="AN297" i="1"/>
  <c r="AO297" i="1"/>
  <c r="AP297" i="1"/>
  <c r="AQ297" i="1"/>
  <c r="AR297" i="1"/>
  <c r="AS297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H299" i="1"/>
  <c r="AI299" i="1"/>
  <c r="AM299" i="1" s="1"/>
  <c r="AJ299" i="1"/>
  <c r="AK299" i="1"/>
  <c r="AL299" i="1"/>
  <c r="AN299" i="1"/>
  <c r="AO299" i="1"/>
  <c r="AP299" i="1"/>
  <c r="AQ299" i="1"/>
  <c r="AR299" i="1"/>
  <c r="AS299" i="1"/>
  <c r="AH300" i="1"/>
  <c r="AI300" i="1"/>
  <c r="AM300" i="1" s="1"/>
  <c r="AJ300" i="1"/>
  <c r="AK300" i="1"/>
  <c r="AL300" i="1"/>
  <c r="AN300" i="1"/>
  <c r="AO300" i="1"/>
  <c r="AP300" i="1"/>
  <c r="AQ300" i="1"/>
  <c r="AR300" i="1"/>
  <c r="AS300" i="1"/>
  <c r="AH301" i="1"/>
  <c r="AI301" i="1"/>
  <c r="AM301" i="1" s="1"/>
  <c r="AJ301" i="1"/>
  <c r="AK301" i="1"/>
  <c r="AL301" i="1"/>
  <c r="AN301" i="1"/>
  <c r="AO301" i="1"/>
  <c r="AP301" i="1"/>
  <c r="AQ301" i="1"/>
  <c r="AR301" i="1"/>
  <c r="AS301" i="1"/>
  <c r="AH302" i="1"/>
  <c r="AI302" i="1"/>
  <c r="AM302" i="1" s="1"/>
  <c r="AJ302" i="1"/>
  <c r="AK302" i="1"/>
  <c r="AL302" i="1"/>
  <c r="AN302" i="1"/>
  <c r="AO302" i="1"/>
  <c r="AP302" i="1"/>
  <c r="AQ302" i="1"/>
  <c r="AR302" i="1"/>
  <c r="AS302" i="1"/>
  <c r="AH303" i="1"/>
  <c r="AI303" i="1"/>
  <c r="AM303" i="1" s="1"/>
  <c r="AJ303" i="1"/>
  <c r="AK303" i="1"/>
  <c r="AL303" i="1"/>
  <c r="AN303" i="1"/>
  <c r="AO303" i="1"/>
  <c r="AP303" i="1"/>
  <c r="AQ303" i="1"/>
  <c r="AR303" i="1"/>
  <c r="AS303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H309" i="1"/>
  <c r="AI309" i="1"/>
  <c r="AM309" i="1" s="1"/>
  <c r="AJ309" i="1"/>
  <c r="AK309" i="1"/>
  <c r="AL309" i="1"/>
  <c r="AN309" i="1"/>
  <c r="AO309" i="1"/>
  <c r="AP309" i="1"/>
  <c r="AQ309" i="1"/>
  <c r="AR309" i="1"/>
  <c r="AS309" i="1"/>
  <c r="AH310" i="1"/>
  <c r="AI310" i="1"/>
  <c r="AM310" i="1" s="1"/>
  <c r="AJ310" i="1"/>
  <c r="AK310" i="1"/>
  <c r="AL310" i="1"/>
  <c r="AN310" i="1"/>
  <c r="AO310" i="1"/>
  <c r="AP310" i="1"/>
  <c r="AQ310" i="1"/>
  <c r="AR310" i="1"/>
  <c r="AS310" i="1"/>
  <c r="AH311" i="1"/>
  <c r="AI311" i="1"/>
  <c r="AM311" i="1" s="1"/>
  <c r="AJ311" i="1"/>
  <c r="AK311" i="1"/>
  <c r="AL311" i="1"/>
  <c r="AN311" i="1"/>
  <c r="AO311" i="1"/>
  <c r="AP311" i="1"/>
  <c r="AQ311" i="1"/>
  <c r="AR311" i="1"/>
  <c r="AS311" i="1"/>
  <c r="AH312" i="1"/>
  <c r="AI312" i="1"/>
  <c r="AM312" i="1" s="1"/>
  <c r="AJ312" i="1"/>
  <c r="AK312" i="1"/>
  <c r="AL312" i="1"/>
  <c r="AN312" i="1"/>
  <c r="AO312" i="1"/>
  <c r="AP312" i="1"/>
  <c r="AQ312" i="1"/>
  <c r="AR312" i="1"/>
  <c r="AS312" i="1"/>
  <c r="AH313" i="1"/>
  <c r="AI313" i="1"/>
  <c r="AM313" i="1" s="1"/>
  <c r="AJ313" i="1"/>
  <c r="AK313" i="1"/>
  <c r="AL313" i="1"/>
  <c r="AN313" i="1"/>
  <c r="AO313" i="1"/>
  <c r="AP313" i="1"/>
  <c r="AQ313" i="1"/>
  <c r="AR313" i="1"/>
  <c r="AS313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H317" i="1"/>
  <c r="AI317" i="1"/>
  <c r="AM317" i="1" s="1"/>
  <c r="AJ317" i="1"/>
  <c r="AK317" i="1"/>
  <c r="AL317" i="1"/>
  <c r="AN317" i="1"/>
  <c r="AO317" i="1"/>
  <c r="AP317" i="1"/>
  <c r="AQ317" i="1"/>
  <c r="AR317" i="1"/>
  <c r="AS317" i="1"/>
  <c r="AH318" i="1"/>
  <c r="AI318" i="1"/>
  <c r="AM318" i="1" s="1"/>
  <c r="AJ318" i="1"/>
  <c r="AK318" i="1"/>
  <c r="AL318" i="1"/>
  <c r="AN318" i="1"/>
  <c r="AO318" i="1"/>
  <c r="AP318" i="1"/>
  <c r="AQ318" i="1"/>
  <c r="AR318" i="1"/>
  <c r="AS318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H321" i="1"/>
  <c r="AI321" i="1"/>
  <c r="AM321" i="1" s="1"/>
  <c r="AJ321" i="1"/>
  <c r="AK321" i="1"/>
  <c r="AL321" i="1"/>
  <c r="AN321" i="1"/>
  <c r="AO321" i="1"/>
  <c r="AP321" i="1"/>
  <c r="AQ321" i="1"/>
  <c r="AR321" i="1"/>
  <c r="AS321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H324" i="1"/>
  <c r="AI324" i="1"/>
  <c r="AM324" i="1" s="1"/>
  <c r="AJ324" i="1"/>
  <c r="AK324" i="1"/>
  <c r="AL324" i="1"/>
  <c r="AN324" i="1"/>
  <c r="AO324" i="1"/>
  <c r="AP324" i="1"/>
  <c r="AQ324" i="1"/>
  <c r="AR324" i="1"/>
  <c r="AS324" i="1"/>
  <c r="AH325" i="1"/>
  <c r="AI325" i="1"/>
  <c r="AM325" i="1" s="1"/>
  <c r="AJ325" i="1"/>
  <c r="AK325" i="1"/>
  <c r="AL325" i="1"/>
  <c r="AN325" i="1"/>
  <c r="AO325" i="1"/>
  <c r="AP325" i="1"/>
  <c r="AQ325" i="1"/>
  <c r="AR325" i="1"/>
  <c r="AS325" i="1"/>
  <c r="AH326" i="1"/>
  <c r="AI326" i="1"/>
  <c r="AM326" i="1" s="1"/>
  <c r="AJ326" i="1"/>
  <c r="AK326" i="1"/>
  <c r="AL326" i="1"/>
  <c r="AN326" i="1"/>
  <c r="AO326" i="1"/>
  <c r="AP326" i="1"/>
  <c r="AQ326" i="1"/>
  <c r="AR326" i="1"/>
  <c r="AS326" i="1"/>
  <c r="AH327" i="1"/>
  <c r="AI327" i="1"/>
  <c r="AM327" i="1" s="1"/>
  <c r="AJ327" i="1"/>
  <c r="AK327" i="1"/>
  <c r="AL327" i="1"/>
  <c r="AN327" i="1"/>
  <c r="AO327" i="1"/>
  <c r="AP327" i="1"/>
  <c r="AQ327" i="1"/>
  <c r="AR327" i="1"/>
  <c r="AS327" i="1"/>
  <c r="AH328" i="1"/>
  <c r="AI328" i="1"/>
  <c r="AM328" i="1" s="1"/>
  <c r="AJ328" i="1"/>
  <c r="AK328" i="1"/>
  <c r="AL328" i="1"/>
  <c r="AN328" i="1"/>
  <c r="AO328" i="1"/>
  <c r="AP328" i="1"/>
  <c r="AQ328" i="1"/>
  <c r="AR328" i="1"/>
  <c r="AS328" i="1"/>
  <c r="AH329" i="1"/>
  <c r="AI329" i="1"/>
  <c r="AM329" i="1" s="1"/>
  <c r="AJ329" i="1"/>
  <c r="AK329" i="1"/>
  <c r="AL329" i="1"/>
  <c r="AN329" i="1"/>
  <c r="AO329" i="1"/>
  <c r="AP329" i="1"/>
  <c r="AQ329" i="1"/>
  <c r="AR329" i="1"/>
  <c r="AS329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H333" i="1"/>
  <c r="AI333" i="1"/>
  <c r="AM333" i="1" s="1"/>
  <c r="AJ333" i="1"/>
  <c r="AK333" i="1"/>
  <c r="AL333" i="1"/>
  <c r="AN333" i="1"/>
  <c r="AO333" i="1"/>
  <c r="AP333" i="1"/>
  <c r="AQ333" i="1"/>
  <c r="AR333" i="1"/>
  <c r="AS333" i="1"/>
  <c r="AH334" i="1"/>
  <c r="AI334" i="1"/>
  <c r="AM334" i="1" s="1"/>
  <c r="AJ334" i="1"/>
  <c r="AK334" i="1"/>
  <c r="AL334" i="1"/>
  <c r="AN334" i="1"/>
  <c r="AO334" i="1"/>
  <c r="AP334" i="1"/>
  <c r="AQ334" i="1"/>
  <c r="AR334" i="1"/>
  <c r="AS334" i="1"/>
  <c r="AH335" i="1"/>
  <c r="AI335" i="1"/>
  <c r="AM335" i="1" s="1"/>
  <c r="AJ335" i="1"/>
  <c r="AK335" i="1"/>
  <c r="AL335" i="1"/>
  <c r="AN335" i="1"/>
  <c r="AO335" i="1"/>
  <c r="AP335" i="1"/>
  <c r="AQ335" i="1"/>
  <c r="AR335" i="1"/>
  <c r="AS335" i="1"/>
  <c r="AH336" i="1"/>
  <c r="AI336" i="1"/>
  <c r="AM336" i="1" s="1"/>
  <c r="AJ336" i="1"/>
  <c r="AK336" i="1"/>
  <c r="AL336" i="1"/>
  <c r="AN336" i="1"/>
  <c r="AO336" i="1"/>
  <c r="AP336" i="1"/>
  <c r="AQ336" i="1"/>
  <c r="AR336" i="1"/>
  <c r="AS336" i="1"/>
  <c r="AH337" i="1"/>
  <c r="AI337" i="1"/>
  <c r="AM337" i="1" s="1"/>
  <c r="AJ337" i="1"/>
  <c r="AK337" i="1"/>
  <c r="AL337" i="1"/>
  <c r="AN337" i="1"/>
  <c r="AO337" i="1"/>
  <c r="AP337" i="1"/>
  <c r="AQ337" i="1"/>
  <c r="AR337" i="1"/>
  <c r="AS337" i="1"/>
  <c r="AH338" i="1"/>
  <c r="AI338" i="1"/>
  <c r="AM338" i="1" s="1"/>
  <c r="AJ338" i="1"/>
  <c r="AK338" i="1"/>
  <c r="AL338" i="1"/>
  <c r="AN338" i="1"/>
  <c r="AO338" i="1"/>
  <c r="AP338" i="1"/>
  <c r="AQ338" i="1"/>
  <c r="AR338" i="1"/>
  <c r="AS338" i="1"/>
  <c r="AH339" i="1"/>
  <c r="AI339" i="1"/>
  <c r="AM339" i="1" s="1"/>
  <c r="AJ339" i="1"/>
  <c r="AK339" i="1"/>
  <c r="AL339" i="1"/>
  <c r="AN339" i="1"/>
  <c r="AO339" i="1"/>
  <c r="AP339" i="1"/>
  <c r="AQ339" i="1"/>
  <c r="AR339" i="1"/>
  <c r="AS339" i="1"/>
  <c r="AH340" i="1"/>
  <c r="AI340" i="1"/>
  <c r="AM340" i="1" s="1"/>
  <c r="AJ340" i="1"/>
  <c r="AK340" i="1"/>
  <c r="AL340" i="1"/>
  <c r="AN340" i="1"/>
  <c r="AO340" i="1"/>
  <c r="AP340" i="1"/>
  <c r="AQ340" i="1"/>
  <c r="AR340" i="1"/>
  <c r="AS340" i="1"/>
  <c r="AH341" i="1"/>
  <c r="AI341" i="1"/>
  <c r="AM341" i="1" s="1"/>
  <c r="AJ341" i="1"/>
  <c r="AK341" i="1"/>
  <c r="AL341" i="1"/>
  <c r="AN341" i="1"/>
  <c r="AO341" i="1"/>
  <c r="AP341" i="1"/>
  <c r="AQ341" i="1"/>
  <c r="AR341" i="1"/>
  <c r="AS341" i="1"/>
  <c r="AH342" i="1"/>
  <c r="AI342" i="1"/>
  <c r="AM342" i="1" s="1"/>
  <c r="AJ342" i="1"/>
  <c r="AK342" i="1"/>
  <c r="AL342" i="1"/>
  <c r="AN342" i="1"/>
  <c r="AO342" i="1"/>
  <c r="AP342" i="1"/>
  <c r="AQ342" i="1"/>
  <c r="AR342" i="1"/>
  <c r="AS342" i="1"/>
  <c r="AH343" i="1"/>
  <c r="AI343" i="1"/>
  <c r="AM343" i="1" s="1"/>
  <c r="AJ343" i="1"/>
  <c r="AK343" i="1"/>
  <c r="AL343" i="1"/>
  <c r="AN343" i="1"/>
  <c r="AO343" i="1"/>
  <c r="AP343" i="1"/>
  <c r="AQ343" i="1"/>
  <c r="AR343" i="1"/>
  <c r="AS343" i="1"/>
  <c r="AH344" i="1"/>
  <c r="AI344" i="1"/>
  <c r="AM344" i="1" s="1"/>
  <c r="AJ344" i="1"/>
  <c r="AK344" i="1"/>
  <c r="AL344" i="1"/>
  <c r="AN344" i="1"/>
  <c r="AO344" i="1"/>
  <c r="AP344" i="1"/>
  <c r="AQ344" i="1"/>
  <c r="AR344" i="1"/>
  <c r="AS344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H348" i="1"/>
  <c r="AI348" i="1"/>
  <c r="AM348" i="1" s="1"/>
  <c r="AJ348" i="1"/>
  <c r="AK348" i="1"/>
  <c r="AL348" i="1"/>
  <c r="AN348" i="1"/>
  <c r="AO348" i="1"/>
  <c r="AP348" i="1"/>
  <c r="AQ348" i="1"/>
  <c r="AR348" i="1"/>
  <c r="AS348" i="1"/>
  <c r="AH349" i="1"/>
  <c r="AI349" i="1"/>
  <c r="AM349" i="1" s="1"/>
  <c r="AJ349" i="1"/>
  <c r="AK349" i="1"/>
  <c r="AL349" i="1"/>
  <c r="AN349" i="1"/>
  <c r="AO349" i="1"/>
  <c r="AP349" i="1"/>
  <c r="AQ349" i="1"/>
  <c r="AR349" i="1"/>
  <c r="AS349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H353" i="1"/>
  <c r="AI353" i="1"/>
  <c r="AM353" i="1" s="1"/>
  <c r="AJ353" i="1"/>
  <c r="AK353" i="1"/>
  <c r="AL353" i="1"/>
  <c r="AN353" i="1"/>
  <c r="AO353" i="1"/>
  <c r="AP353" i="1"/>
  <c r="AQ353" i="1"/>
  <c r="AR353" i="1"/>
  <c r="AS353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H356" i="1"/>
  <c r="AI356" i="1"/>
  <c r="AM356" i="1" s="1"/>
  <c r="AJ356" i="1"/>
  <c r="AK356" i="1"/>
  <c r="AL356" i="1"/>
  <c r="AN356" i="1"/>
  <c r="AO356" i="1"/>
  <c r="AP356" i="1"/>
  <c r="AQ356" i="1"/>
  <c r="AR356" i="1"/>
  <c r="AS356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H362" i="1"/>
  <c r="AI362" i="1"/>
  <c r="AM362" i="1" s="1"/>
  <c r="AJ362" i="1"/>
  <c r="AK362" i="1"/>
  <c r="AL362" i="1"/>
  <c r="AN362" i="1"/>
  <c r="AO362" i="1"/>
  <c r="AP362" i="1"/>
  <c r="AQ362" i="1"/>
  <c r="AR362" i="1"/>
  <c r="AS362" i="1"/>
  <c r="AH363" i="1"/>
  <c r="AI363" i="1"/>
  <c r="AM363" i="1" s="1"/>
  <c r="AJ363" i="1"/>
  <c r="AK363" i="1"/>
  <c r="AL363" i="1"/>
  <c r="AN363" i="1"/>
  <c r="AO363" i="1"/>
  <c r="AP363" i="1"/>
  <c r="AQ363" i="1"/>
  <c r="AR363" i="1"/>
  <c r="AS363" i="1"/>
  <c r="AH364" i="1"/>
  <c r="AI364" i="1"/>
  <c r="AM364" i="1" s="1"/>
  <c r="AJ364" i="1"/>
  <c r="AK364" i="1"/>
  <c r="AL364" i="1"/>
  <c r="AN364" i="1"/>
  <c r="AO364" i="1"/>
  <c r="AP364" i="1"/>
  <c r="AQ364" i="1"/>
  <c r="AR364" i="1"/>
  <c r="AS364" i="1"/>
  <c r="AH365" i="1"/>
  <c r="AI365" i="1"/>
  <c r="AM365" i="1" s="1"/>
  <c r="AJ365" i="1"/>
  <c r="AK365" i="1"/>
  <c r="AL365" i="1"/>
  <c r="AN365" i="1"/>
  <c r="AO365" i="1"/>
  <c r="AP365" i="1"/>
  <c r="AQ365" i="1"/>
  <c r="AR365" i="1"/>
  <c r="AS365" i="1"/>
  <c r="AH366" i="1"/>
  <c r="AI366" i="1"/>
  <c r="AM366" i="1" s="1"/>
  <c r="AJ366" i="1"/>
  <c r="AK366" i="1"/>
  <c r="AL366" i="1"/>
  <c r="AN366" i="1"/>
  <c r="AO366" i="1"/>
  <c r="AP366" i="1"/>
  <c r="AQ366" i="1"/>
  <c r="AR366" i="1"/>
  <c r="AS366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H369" i="1"/>
  <c r="AI369" i="1"/>
  <c r="AM369" i="1" s="1"/>
  <c r="AJ369" i="1"/>
  <c r="AK369" i="1"/>
  <c r="AL369" i="1"/>
  <c r="AN369" i="1"/>
  <c r="AO369" i="1"/>
  <c r="AP369" i="1"/>
  <c r="AQ369" i="1"/>
  <c r="AR369" i="1"/>
  <c r="AS369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H373" i="1"/>
  <c r="AI373" i="1"/>
  <c r="AM373" i="1" s="1"/>
  <c r="AJ373" i="1"/>
  <c r="AK373" i="1"/>
  <c r="AL373" i="1"/>
  <c r="AN373" i="1"/>
  <c r="AO373" i="1"/>
  <c r="AP373" i="1"/>
  <c r="AQ373" i="1"/>
  <c r="AR373" i="1"/>
  <c r="AS373" i="1"/>
  <c r="AH374" i="1"/>
  <c r="AI374" i="1"/>
  <c r="AM374" i="1" s="1"/>
  <c r="AJ374" i="1"/>
  <c r="AK374" i="1"/>
  <c r="AL374" i="1"/>
  <c r="AN374" i="1"/>
  <c r="AO374" i="1"/>
  <c r="AP374" i="1"/>
  <c r="AQ374" i="1"/>
  <c r="AR374" i="1"/>
  <c r="AS374" i="1"/>
  <c r="AH375" i="1"/>
  <c r="AI375" i="1"/>
  <c r="AM375" i="1" s="1"/>
  <c r="AJ375" i="1"/>
  <c r="AK375" i="1"/>
  <c r="AL375" i="1"/>
  <c r="AN375" i="1"/>
  <c r="AO375" i="1"/>
  <c r="AP375" i="1"/>
  <c r="AQ375" i="1"/>
  <c r="AR375" i="1"/>
  <c r="AS375" i="1"/>
  <c r="AH376" i="1"/>
  <c r="AI376" i="1"/>
  <c r="AM376" i="1" s="1"/>
  <c r="AJ376" i="1"/>
  <c r="AK376" i="1"/>
  <c r="AL376" i="1"/>
  <c r="AN376" i="1"/>
  <c r="AO376" i="1"/>
  <c r="AP376" i="1"/>
  <c r="AQ376" i="1"/>
  <c r="AR376" i="1"/>
  <c r="AS376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H378" i="1"/>
  <c r="AI378" i="1"/>
  <c r="AM378" i="1" s="1"/>
  <c r="AJ378" i="1"/>
  <c r="AK378" i="1"/>
  <c r="AL378" i="1"/>
  <c r="AN378" i="1"/>
  <c r="AO378" i="1"/>
  <c r="AP378" i="1"/>
  <c r="AQ378" i="1"/>
  <c r="AR378" i="1"/>
  <c r="AS378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H380" i="1"/>
  <c r="AI380" i="1"/>
  <c r="AM380" i="1" s="1"/>
  <c r="AJ380" i="1"/>
  <c r="AK380" i="1"/>
  <c r="AL380" i="1"/>
  <c r="AN380" i="1"/>
  <c r="AO380" i="1"/>
  <c r="AP380" i="1"/>
  <c r="AQ380" i="1"/>
  <c r="AR380" i="1"/>
  <c r="AS380" i="1"/>
  <c r="AH381" i="1"/>
  <c r="AI381" i="1"/>
  <c r="AM381" i="1" s="1"/>
  <c r="AJ381" i="1"/>
  <c r="AK381" i="1"/>
  <c r="AL381" i="1"/>
  <c r="AN381" i="1"/>
  <c r="AO381" i="1"/>
  <c r="AP381" i="1"/>
  <c r="AQ381" i="1"/>
  <c r="AR381" i="1"/>
  <c r="AS381" i="1"/>
  <c r="AH382" i="1"/>
  <c r="AI382" i="1"/>
  <c r="AM382" i="1" s="1"/>
  <c r="AJ382" i="1"/>
  <c r="AK382" i="1"/>
  <c r="AL382" i="1"/>
  <c r="AN382" i="1"/>
  <c r="AO382" i="1"/>
  <c r="AP382" i="1"/>
  <c r="AQ382" i="1"/>
  <c r="AR382" i="1"/>
  <c r="AS382" i="1"/>
  <c r="AH383" i="1"/>
  <c r="AI383" i="1"/>
  <c r="AM383" i="1" s="1"/>
  <c r="AJ383" i="1"/>
  <c r="AK383" i="1"/>
  <c r="AL383" i="1"/>
  <c r="AN383" i="1"/>
  <c r="AO383" i="1"/>
  <c r="AP383" i="1"/>
  <c r="AQ383" i="1"/>
  <c r="AR383" i="1"/>
  <c r="AS383" i="1"/>
  <c r="AH384" i="1"/>
  <c r="AI384" i="1"/>
  <c r="AM384" i="1" s="1"/>
  <c r="AJ384" i="1"/>
  <c r="AK384" i="1"/>
  <c r="AL384" i="1"/>
  <c r="AN384" i="1"/>
  <c r="AO384" i="1"/>
  <c r="AP384" i="1"/>
  <c r="AQ384" i="1"/>
  <c r="AR384" i="1"/>
  <c r="AS384" i="1"/>
  <c r="AH385" i="1"/>
  <c r="AI385" i="1"/>
  <c r="AM385" i="1" s="1"/>
  <c r="AJ385" i="1"/>
  <c r="AK385" i="1"/>
  <c r="AL385" i="1"/>
  <c r="AN385" i="1"/>
  <c r="AO385" i="1"/>
  <c r="AP385" i="1"/>
  <c r="AQ385" i="1"/>
  <c r="AR385" i="1"/>
  <c r="AS385" i="1"/>
  <c r="AH386" i="1"/>
  <c r="AI386" i="1"/>
  <c r="AM386" i="1" s="1"/>
  <c r="AJ386" i="1"/>
  <c r="AK386" i="1"/>
  <c r="AL386" i="1"/>
  <c r="AN386" i="1"/>
  <c r="AO386" i="1"/>
  <c r="AP386" i="1"/>
  <c r="AQ386" i="1"/>
  <c r="AR386" i="1"/>
  <c r="AS386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H388" i="1"/>
  <c r="AI388" i="1"/>
  <c r="AM388" i="1" s="1"/>
  <c r="AJ388" i="1"/>
  <c r="AK388" i="1"/>
  <c r="AL388" i="1"/>
  <c r="AN388" i="1"/>
  <c r="AO388" i="1"/>
  <c r="AP388" i="1"/>
  <c r="AQ388" i="1"/>
  <c r="AR388" i="1"/>
  <c r="AS388" i="1"/>
  <c r="AH389" i="1"/>
  <c r="AI389" i="1"/>
  <c r="AM389" i="1" s="1"/>
  <c r="AJ389" i="1"/>
  <c r="AK389" i="1"/>
  <c r="AL389" i="1"/>
  <c r="AN389" i="1"/>
  <c r="AO389" i="1"/>
  <c r="AP389" i="1"/>
  <c r="AQ389" i="1"/>
  <c r="AR389" i="1"/>
  <c r="AS389" i="1"/>
  <c r="AH390" i="1"/>
  <c r="AI390" i="1"/>
  <c r="AM390" i="1" s="1"/>
  <c r="AJ390" i="1"/>
  <c r="AK390" i="1"/>
  <c r="AL390" i="1"/>
  <c r="AN390" i="1"/>
  <c r="AO390" i="1"/>
  <c r="AP390" i="1"/>
  <c r="AQ390" i="1"/>
  <c r="AR390" i="1"/>
  <c r="AS390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H394" i="1"/>
  <c r="AI394" i="1"/>
  <c r="AM394" i="1" s="1"/>
  <c r="AJ394" i="1"/>
  <c r="AK394" i="1"/>
  <c r="AL394" i="1"/>
  <c r="AN394" i="1"/>
  <c r="AO394" i="1"/>
  <c r="AP394" i="1"/>
  <c r="AQ394" i="1"/>
  <c r="AR394" i="1"/>
  <c r="AS394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H396" i="1"/>
  <c r="AI396" i="1"/>
  <c r="AM396" i="1" s="1"/>
  <c r="AJ396" i="1"/>
  <c r="AK396" i="1"/>
  <c r="AL396" i="1"/>
  <c r="AN396" i="1"/>
  <c r="AO396" i="1"/>
  <c r="AP396" i="1"/>
  <c r="AQ396" i="1"/>
  <c r="AR396" i="1"/>
  <c r="AS396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H398" i="1"/>
  <c r="AI398" i="1"/>
  <c r="AM398" i="1" s="1"/>
  <c r="AJ398" i="1"/>
  <c r="AK398" i="1"/>
  <c r="AL398" i="1"/>
  <c r="AN398" i="1"/>
  <c r="AO398" i="1"/>
  <c r="AP398" i="1"/>
  <c r="AQ398" i="1"/>
  <c r="AR398" i="1"/>
  <c r="AS398" i="1"/>
  <c r="AH399" i="1"/>
  <c r="AI399" i="1"/>
  <c r="AM399" i="1" s="1"/>
  <c r="AJ399" i="1"/>
  <c r="AK399" i="1"/>
  <c r="AL399" i="1"/>
  <c r="AN399" i="1"/>
  <c r="AO399" i="1"/>
  <c r="AP399" i="1"/>
  <c r="AQ399" i="1"/>
  <c r="AR399" i="1"/>
  <c r="AS399" i="1"/>
  <c r="AH400" i="1"/>
  <c r="AI400" i="1"/>
  <c r="AM400" i="1" s="1"/>
  <c r="AJ400" i="1"/>
  <c r="AK400" i="1"/>
  <c r="AL400" i="1"/>
  <c r="AN400" i="1"/>
  <c r="AO400" i="1"/>
  <c r="AP400" i="1"/>
  <c r="AQ400" i="1"/>
  <c r="AR400" i="1"/>
  <c r="AS400" i="1"/>
  <c r="AH401" i="1"/>
  <c r="AI401" i="1"/>
  <c r="AM401" i="1" s="1"/>
  <c r="AJ401" i="1"/>
  <c r="AK401" i="1"/>
  <c r="AL401" i="1"/>
  <c r="AN401" i="1"/>
  <c r="AO401" i="1"/>
  <c r="AP401" i="1"/>
  <c r="AQ401" i="1"/>
  <c r="AR401" i="1"/>
  <c r="AS401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H403" i="1"/>
  <c r="AI403" i="1"/>
  <c r="AM403" i="1" s="1"/>
  <c r="AJ403" i="1"/>
  <c r="AK403" i="1"/>
  <c r="AL403" i="1"/>
  <c r="AN403" i="1"/>
  <c r="AO403" i="1"/>
  <c r="AP403" i="1"/>
  <c r="AQ403" i="1"/>
  <c r="AR403" i="1"/>
  <c r="AS403" i="1"/>
  <c r="AH404" i="1"/>
  <c r="AI404" i="1"/>
  <c r="AM404" i="1" s="1"/>
  <c r="AJ404" i="1"/>
  <c r="AK404" i="1"/>
  <c r="AL404" i="1"/>
  <c r="AN404" i="1"/>
  <c r="AO404" i="1"/>
  <c r="AP404" i="1"/>
  <c r="AQ404" i="1"/>
  <c r="AR404" i="1"/>
  <c r="AS404" i="1"/>
  <c r="AH405" i="1"/>
  <c r="AI405" i="1"/>
  <c r="AM405" i="1" s="1"/>
  <c r="AJ405" i="1"/>
  <c r="AK405" i="1"/>
  <c r="AL405" i="1"/>
  <c r="AN405" i="1"/>
  <c r="AO405" i="1"/>
  <c r="AP405" i="1"/>
  <c r="AQ405" i="1"/>
  <c r="AR405" i="1"/>
  <c r="AS405" i="1"/>
  <c r="AH406" i="1"/>
  <c r="AI406" i="1"/>
  <c r="AM406" i="1" s="1"/>
  <c r="AJ406" i="1"/>
  <c r="AK406" i="1"/>
  <c r="AL406" i="1"/>
  <c r="AN406" i="1"/>
  <c r="AO406" i="1"/>
  <c r="AP406" i="1"/>
  <c r="AQ406" i="1"/>
  <c r="AR406" i="1"/>
  <c r="AS406" i="1"/>
  <c r="AH407" i="1"/>
  <c r="AI407" i="1"/>
  <c r="AM407" i="1" s="1"/>
  <c r="AJ407" i="1"/>
  <c r="AK407" i="1"/>
  <c r="AL407" i="1"/>
  <c r="AN407" i="1"/>
  <c r="AO407" i="1"/>
  <c r="AP407" i="1"/>
  <c r="AQ407" i="1"/>
  <c r="AR407" i="1"/>
  <c r="AS407" i="1"/>
  <c r="AH408" i="1"/>
  <c r="AI408" i="1"/>
  <c r="AM408" i="1" s="1"/>
  <c r="AJ408" i="1"/>
  <c r="AK408" i="1"/>
  <c r="AL408" i="1"/>
  <c r="AN408" i="1"/>
  <c r="AO408" i="1"/>
  <c r="AP408" i="1"/>
  <c r="AQ408" i="1"/>
  <c r="AR408" i="1"/>
  <c r="AS408" i="1"/>
  <c r="AH409" i="1"/>
  <c r="AI409" i="1"/>
  <c r="AM409" i="1" s="1"/>
  <c r="AJ409" i="1"/>
  <c r="AK409" i="1"/>
  <c r="AL409" i="1"/>
  <c r="AN409" i="1"/>
  <c r="AO409" i="1"/>
  <c r="AP409" i="1"/>
  <c r="AQ409" i="1"/>
  <c r="AR409" i="1"/>
  <c r="AS409" i="1"/>
  <c r="AH410" i="1"/>
  <c r="AI410" i="1"/>
  <c r="AM410" i="1" s="1"/>
  <c r="AJ410" i="1"/>
  <c r="AK410" i="1"/>
  <c r="AL410" i="1"/>
  <c r="AN410" i="1"/>
  <c r="AO410" i="1"/>
  <c r="AP410" i="1"/>
  <c r="AQ410" i="1"/>
  <c r="AR410" i="1"/>
  <c r="AS410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H412" i="1"/>
  <c r="AI412" i="1"/>
  <c r="AM412" i="1" s="1"/>
  <c r="AJ412" i="1"/>
  <c r="AK412" i="1"/>
  <c r="AL412" i="1"/>
  <c r="AN412" i="1"/>
  <c r="AO412" i="1"/>
  <c r="AP412" i="1"/>
  <c r="AQ412" i="1"/>
  <c r="AR412" i="1"/>
  <c r="AS412" i="1"/>
  <c r="AH413" i="1"/>
  <c r="AI413" i="1"/>
  <c r="AM413" i="1" s="1"/>
  <c r="AJ413" i="1"/>
  <c r="AK413" i="1"/>
  <c r="AL413" i="1"/>
  <c r="AN413" i="1"/>
  <c r="AO413" i="1"/>
  <c r="AP413" i="1"/>
  <c r="AQ413" i="1"/>
  <c r="AR413" i="1"/>
  <c r="AS413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H415" i="1"/>
  <c r="AI415" i="1"/>
  <c r="AM415" i="1" s="1"/>
  <c r="AJ415" i="1"/>
  <c r="AK415" i="1"/>
  <c r="AL415" i="1"/>
  <c r="AN415" i="1"/>
  <c r="AO415" i="1"/>
  <c r="AP415" i="1"/>
  <c r="AQ415" i="1"/>
  <c r="AR415" i="1"/>
  <c r="AS415" i="1"/>
  <c r="AH416" i="1"/>
  <c r="AI416" i="1"/>
  <c r="AM416" i="1" s="1"/>
  <c r="AJ416" i="1"/>
  <c r="AK416" i="1"/>
  <c r="AL416" i="1"/>
  <c r="AN416" i="1"/>
  <c r="AO416" i="1"/>
  <c r="AP416" i="1"/>
  <c r="AQ416" i="1"/>
  <c r="AR416" i="1"/>
  <c r="AS416" i="1"/>
  <c r="AH417" i="1"/>
  <c r="AI417" i="1"/>
  <c r="AM417" i="1" s="1"/>
  <c r="AJ417" i="1"/>
  <c r="AK417" i="1"/>
  <c r="AL417" i="1"/>
  <c r="AN417" i="1"/>
  <c r="AO417" i="1"/>
  <c r="AP417" i="1"/>
  <c r="AQ417" i="1"/>
  <c r="AR417" i="1"/>
  <c r="AS417" i="1"/>
  <c r="AH418" i="1"/>
  <c r="AI418" i="1"/>
  <c r="AM418" i="1" s="1"/>
  <c r="AJ418" i="1"/>
  <c r="AK418" i="1"/>
  <c r="AL418" i="1"/>
  <c r="AN418" i="1"/>
  <c r="AO418" i="1"/>
  <c r="AP418" i="1"/>
  <c r="AQ418" i="1"/>
  <c r="AR418" i="1"/>
  <c r="AS418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H425" i="1"/>
  <c r="AI425" i="1"/>
  <c r="AM425" i="1" s="1"/>
  <c r="AJ425" i="1"/>
  <c r="AK425" i="1"/>
  <c r="AL425" i="1"/>
  <c r="AN425" i="1"/>
  <c r="AO425" i="1"/>
  <c r="AP425" i="1"/>
  <c r="AQ425" i="1"/>
  <c r="AR425" i="1"/>
  <c r="AS425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H430" i="1"/>
  <c r="AI430" i="1"/>
  <c r="AM430" i="1" s="1"/>
  <c r="AJ430" i="1"/>
  <c r="AK430" i="1"/>
  <c r="AL430" i="1"/>
  <c r="AN430" i="1"/>
  <c r="AO430" i="1"/>
  <c r="AP430" i="1"/>
  <c r="AQ430" i="1"/>
  <c r="AR430" i="1"/>
  <c r="AS430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H433" i="1"/>
  <c r="AI433" i="1"/>
  <c r="AM433" i="1" s="1"/>
  <c r="AJ433" i="1"/>
  <c r="AK433" i="1"/>
  <c r="AL433" i="1"/>
  <c r="AN433" i="1"/>
  <c r="AO433" i="1"/>
  <c r="AP433" i="1"/>
  <c r="AQ433" i="1"/>
  <c r="AR433" i="1"/>
  <c r="AS433" i="1"/>
  <c r="AH434" i="1"/>
  <c r="AI434" i="1"/>
  <c r="AM434" i="1" s="1"/>
  <c r="AJ434" i="1"/>
  <c r="AK434" i="1"/>
  <c r="AL434" i="1"/>
  <c r="AN434" i="1"/>
  <c r="AO434" i="1"/>
  <c r="AP434" i="1"/>
  <c r="AQ434" i="1"/>
  <c r="AR434" i="1"/>
  <c r="AS434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H436" i="1"/>
  <c r="AI436" i="1"/>
  <c r="AM436" i="1" s="1"/>
  <c r="AJ436" i="1"/>
  <c r="AK436" i="1"/>
  <c r="AL436" i="1"/>
  <c r="AN436" i="1"/>
  <c r="AO436" i="1"/>
  <c r="AP436" i="1"/>
  <c r="AQ436" i="1"/>
  <c r="AR436" i="1"/>
  <c r="AS436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H438" i="1"/>
  <c r="AI438" i="1"/>
  <c r="AM438" i="1" s="1"/>
  <c r="AJ438" i="1"/>
  <c r="AK438" i="1"/>
  <c r="AL438" i="1"/>
  <c r="AN438" i="1"/>
  <c r="AO438" i="1"/>
  <c r="AP438" i="1"/>
  <c r="AQ438" i="1"/>
  <c r="AR438" i="1"/>
  <c r="AS438" i="1"/>
  <c r="AH439" i="1"/>
  <c r="AI439" i="1"/>
  <c r="AM439" i="1" s="1"/>
  <c r="AJ439" i="1"/>
  <c r="AK439" i="1"/>
  <c r="AL439" i="1"/>
  <c r="AN439" i="1"/>
  <c r="AO439" i="1"/>
  <c r="AP439" i="1"/>
  <c r="AQ439" i="1"/>
  <c r="AR439" i="1"/>
  <c r="AS439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H443" i="1"/>
  <c r="AI443" i="1"/>
  <c r="AM443" i="1" s="1"/>
  <c r="AJ443" i="1"/>
  <c r="AK443" i="1"/>
  <c r="AL443" i="1"/>
  <c r="AN443" i="1"/>
  <c r="AO443" i="1"/>
  <c r="AP443" i="1"/>
  <c r="AQ443" i="1"/>
  <c r="AR443" i="1"/>
  <c r="AS443" i="1"/>
  <c r="AH444" i="1"/>
  <c r="AI444" i="1"/>
  <c r="AM444" i="1" s="1"/>
  <c r="AJ444" i="1"/>
  <c r="AK444" i="1"/>
  <c r="AL444" i="1"/>
  <c r="AN444" i="1"/>
  <c r="AO444" i="1"/>
  <c r="AP444" i="1"/>
  <c r="AQ444" i="1"/>
  <c r="AR444" i="1"/>
  <c r="AS444" i="1"/>
  <c r="AH445" i="1"/>
  <c r="AI445" i="1"/>
  <c r="AM445" i="1" s="1"/>
  <c r="AJ445" i="1"/>
  <c r="AK445" i="1"/>
  <c r="AL445" i="1"/>
  <c r="AN445" i="1"/>
  <c r="AO445" i="1"/>
  <c r="AP445" i="1"/>
  <c r="AQ445" i="1"/>
  <c r="AR445" i="1"/>
  <c r="AS445" i="1"/>
  <c r="AH446" i="1"/>
  <c r="AI446" i="1"/>
  <c r="AM446" i="1" s="1"/>
  <c r="AJ446" i="1"/>
  <c r="AK446" i="1"/>
  <c r="AL446" i="1"/>
  <c r="AN446" i="1"/>
  <c r="AO446" i="1"/>
  <c r="AP446" i="1"/>
  <c r="AQ446" i="1"/>
  <c r="AR446" i="1"/>
  <c r="AS446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H449" i="1"/>
  <c r="AI449" i="1"/>
  <c r="AM449" i="1" s="1"/>
  <c r="AJ449" i="1"/>
  <c r="AK449" i="1"/>
  <c r="AL449" i="1"/>
  <c r="AN449" i="1"/>
  <c r="AO449" i="1"/>
  <c r="AP449" i="1"/>
  <c r="AQ449" i="1"/>
  <c r="AR449" i="1"/>
  <c r="AS449" i="1"/>
  <c r="AH450" i="1"/>
  <c r="AI450" i="1"/>
  <c r="AM450" i="1" s="1"/>
  <c r="AJ450" i="1"/>
  <c r="AK450" i="1"/>
  <c r="AL450" i="1"/>
  <c r="AN450" i="1"/>
  <c r="AO450" i="1"/>
  <c r="AP450" i="1"/>
  <c r="AQ450" i="1"/>
  <c r="AR450" i="1"/>
  <c r="AS450" i="1"/>
  <c r="AH451" i="1"/>
  <c r="AI451" i="1"/>
  <c r="AM451" i="1" s="1"/>
  <c r="AJ451" i="1"/>
  <c r="AK451" i="1"/>
  <c r="AL451" i="1"/>
  <c r="AN451" i="1"/>
  <c r="AO451" i="1"/>
  <c r="AP451" i="1"/>
  <c r="AQ451" i="1"/>
  <c r="AR451" i="1"/>
  <c r="AS451" i="1"/>
  <c r="AH452" i="1"/>
  <c r="AI452" i="1"/>
  <c r="AM452" i="1" s="1"/>
  <c r="AJ452" i="1"/>
  <c r="AK452" i="1"/>
  <c r="AL452" i="1"/>
  <c r="AN452" i="1"/>
  <c r="AO452" i="1"/>
  <c r="AP452" i="1"/>
  <c r="AQ452" i="1"/>
  <c r="AR452" i="1"/>
  <c r="AS452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H457" i="1"/>
  <c r="AI457" i="1"/>
  <c r="AM457" i="1" s="1"/>
  <c r="AJ457" i="1"/>
  <c r="AK457" i="1"/>
  <c r="AL457" i="1"/>
  <c r="AN457" i="1"/>
  <c r="AO457" i="1"/>
  <c r="AP457" i="1"/>
  <c r="AQ457" i="1"/>
  <c r="AR457" i="1"/>
  <c r="AS457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H459" i="1"/>
  <c r="AI459" i="1"/>
  <c r="AM459" i="1" s="1"/>
  <c r="AJ459" i="1"/>
  <c r="AK459" i="1"/>
  <c r="AL459" i="1"/>
  <c r="AN459" i="1"/>
  <c r="AO459" i="1"/>
  <c r="AP459" i="1"/>
  <c r="AQ459" i="1"/>
  <c r="AR459" i="1"/>
  <c r="AS459" i="1"/>
  <c r="AH460" i="1"/>
  <c r="AI460" i="1"/>
  <c r="AM460" i="1" s="1"/>
  <c r="AJ460" i="1"/>
  <c r="AK460" i="1"/>
  <c r="AL460" i="1"/>
  <c r="AN460" i="1"/>
  <c r="AO460" i="1"/>
  <c r="AP460" i="1"/>
  <c r="AQ460" i="1"/>
  <c r="AR460" i="1"/>
  <c r="AS460" i="1"/>
  <c r="AH461" i="1"/>
  <c r="AI461" i="1"/>
  <c r="AM461" i="1" s="1"/>
  <c r="AJ461" i="1"/>
  <c r="AK461" i="1"/>
  <c r="AL461" i="1"/>
  <c r="AN461" i="1"/>
  <c r="AO461" i="1"/>
  <c r="AP461" i="1"/>
  <c r="AQ461" i="1"/>
  <c r="AR461" i="1"/>
  <c r="AS461" i="1"/>
  <c r="AH462" i="1"/>
  <c r="AI462" i="1"/>
  <c r="AM462" i="1" s="1"/>
  <c r="AJ462" i="1"/>
  <c r="AK462" i="1"/>
  <c r="AL462" i="1"/>
  <c r="AN462" i="1"/>
  <c r="AO462" i="1"/>
  <c r="AP462" i="1"/>
  <c r="AQ462" i="1"/>
  <c r="AR462" i="1"/>
  <c r="AS462" i="1"/>
  <c r="AH463" i="1"/>
  <c r="AI463" i="1"/>
  <c r="AM463" i="1" s="1"/>
  <c r="AJ463" i="1"/>
  <c r="AK463" i="1"/>
  <c r="AL463" i="1"/>
  <c r="AN463" i="1"/>
  <c r="AO463" i="1"/>
  <c r="AP463" i="1"/>
  <c r="AQ463" i="1"/>
  <c r="AR463" i="1"/>
  <c r="AS463" i="1"/>
  <c r="AH464" i="1"/>
  <c r="AI464" i="1"/>
  <c r="AM464" i="1" s="1"/>
  <c r="AJ464" i="1"/>
  <c r="AK464" i="1"/>
  <c r="AL464" i="1"/>
  <c r="AN464" i="1"/>
  <c r="AO464" i="1"/>
  <c r="AP464" i="1"/>
  <c r="AQ464" i="1"/>
  <c r="AR464" i="1"/>
  <c r="AS464" i="1"/>
  <c r="AH465" i="1"/>
  <c r="AI465" i="1"/>
  <c r="AM465" i="1" s="1"/>
  <c r="AJ465" i="1"/>
  <c r="AK465" i="1"/>
  <c r="AL465" i="1"/>
  <c r="AN465" i="1"/>
  <c r="AO465" i="1"/>
  <c r="AP465" i="1"/>
  <c r="AQ465" i="1"/>
  <c r="AR465" i="1"/>
  <c r="AS465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H467" i="1"/>
  <c r="AI467" i="1"/>
  <c r="AM467" i="1" s="1"/>
  <c r="AJ467" i="1"/>
  <c r="AK467" i="1"/>
  <c r="AL467" i="1"/>
  <c r="AN467" i="1"/>
  <c r="AO467" i="1"/>
  <c r="AP467" i="1"/>
  <c r="AQ467" i="1"/>
  <c r="AR467" i="1"/>
  <c r="AS467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H474" i="1"/>
  <c r="AI474" i="1"/>
  <c r="AM474" i="1" s="1"/>
  <c r="AJ474" i="1"/>
  <c r="AK474" i="1"/>
  <c r="AL474" i="1"/>
  <c r="AN474" i="1"/>
  <c r="AO474" i="1"/>
  <c r="AP474" i="1"/>
  <c r="AQ474" i="1"/>
  <c r="AR474" i="1"/>
  <c r="AS474" i="1"/>
  <c r="AH475" i="1"/>
  <c r="AI475" i="1"/>
  <c r="AM475" i="1" s="1"/>
  <c r="AJ475" i="1"/>
  <c r="AK475" i="1"/>
  <c r="AL475" i="1"/>
  <c r="AN475" i="1"/>
  <c r="AO475" i="1"/>
  <c r="AP475" i="1"/>
  <c r="AQ475" i="1"/>
  <c r="AR475" i="1"/>
  <c r="AS475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H478" i="1"/>
  <c r="AI478" i="1"/>
  <c r="AM478" i="1" s="1"/>
  <c r="AJ478" i="1"/>
  <c r="AK478" i="1"/>
  <c r="AL478" i="1"/>
  <c r="AN478" i="1"/>
  <c r="AO478" i="1"/>
  <c r="AP478" i="1"/>
  <c r="AQ478" i="1"/>
  <c r="AR478" i="1"/>
  <c r="AS478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H483" i="1"/>
  <c r="AI483" i="1"/>
  <c r="AM483" i="1" s="1"/>
  <c r="AJ483" i="1"/>
  <c r="AK483" i="1"/>
  <c r="AL483" i="1"/>
  <c r="AN483" i="1"/>
  <c r="AO483" i="1"/>
  <c r="AP483" i="1"/>
  <c r="AQ483" i="1"/>
  <c r="AR483" i="1"/>
  <c r="AS483" i="1"/>
  <c r="AH484" i="1"/>
  <c r="AI484" i="1"/>
  <c r="AM484" i="1" s="1"/>
  <c r="AJ484" i="1"/>
  <c r="AK484" i="1"/>
  <c r="AL484" i="1"/>
  <c r="AN484" i="1"/>
  <c r="AO484" i="1"/>
  <c r="AP484" i="1"/>
  <c r="AQ484" i="1"/>
  <c r="AR484" i="1"/>
  <c r="AS484" i="1"/>
  <c r="AH485" i="1"/>
  <c r="AI485" i="1"/>
  <c r="AM485" i="1" s="1"/>
  <c r="AJ485" i="1"/>
  <c r="AK485" i="1"/>
  <c r="AL485" i="1"/>
  <c r="AN485" i="1"/>
  <c r="AO485" i="1"/>
  <c r="AP485" i="1"/>
  <c r="AQ485" i="1"/>
  <c r="AR485" i="1"/>
  <c r="AS485" i="1"/>
  <c r="AH486" i="1"/>
  <c r="AI486" i="1"/>
  <c r="AM486" i="1" s="1"/>
  <c r="AJ486" i="1"/>
  <c r="AK486" i="1"/>
  <c r="AL486" i="1"/>
  <c r="AN486" i="1"/>
  <c r="AO486" i="1"/>
  <c r="AP486" i="1"/>
  <c r="AQ486" i="1"/>
  <c r="AR486" i="1"/>
  <c r="AS486" i="1"/>
  <c r="AH487" i="1"/>
  <c r="AI487" i="1"/>
  <c r="AM487" i="1" s="1"/>
  <c r="AJ487" i="1"/>
  <c r="AK487" i="1"/>
  <c r="AL487" i="1"/>
  <c r="AN487" i="1"/>
  <c r="AO487" i="1"/>
  <c r="AP487" i="1"/>
  <c r="AQ487" i="1"/>
  <c r="AR487" i="1"/>
  <c r="AS487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H492" i="1"/>
  <c r="AI492" i="1"/>
  <c r="AM492" i="1" s="1"/>
  <c r="AJ492" i="1"/>
  <c r="AK492" i="1"/>
  <c r="AL492" i="1"/>
  <c r="AN492" i="1"/>
  <c r="AO492" i="1"/>
  <c r="AP492" i="1"/>
  <c r="AQ492" i="1"/>
  <c r="AR492" i="1"/>
  <c r="AS492" i="1"/>
  <c r="AH493" i="1"/>
  <c r="AI493" i="1"/>
  <c r="AM493" i="1" s="1"/>
  <c r="AJ493" i="1"/>
  <c r="AK493" i="1"/>
  <c r="AL493" i="1"/>
  <c r="AN493" i="1"/>
  <c r="AO493" i="1"/>
  <c r="AP493" i="1"/>
  <c r="AQ493" i="1"/>
  <c r="AR493" i="1"/>
  <c r="AS493" i="1"/>
  <c r="AH494" i="1"/>
  <c r="AI494" i="1"/>
  <c r="AM494" i="1" s="1"/>
  <c r="AJ494" i="1"/>
  <c r="AK494" i="1"/>
  <c r="AL494" i="1"/>
  <c r="AN494" i="1"/>
  <c r="AO494" i="1"/>
  <c r="AP494" i="1"/>
  <c r="AQ494" i="1"/>
  <c r="AR494" i="1"/>
  <c r="AS494" i="1"/>
  <c r="AH495" i="1"/>
  <c r="AI495" i="1"/>
  <c r="AM495" i="1" s="1"/>
  <c r="AJ495" i="1"/>
  <c r="AK495" i="1"/>
  <c r="AL495" i="1"/>
  <c r="AN495" i="1"/>
  <c r="AO495" i="1"/>
  <c r="AP495" i="1"/>
  <c r="AQ495" i="1"/>
  <c r="AR495" i="1"/>
  <c r="AS495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H497" i="1"/>
  <c r="AI497" i="1"/>
  <c r="AM497" i="1" s="1"/>
  <c r="AJ497" i="1"/>
  <c r="AK497" i="1"/>
  <c r="AL497" i="1"/>
  <c r="AN497" i="1"/>
  <c r="AO497" i="1"/>
  <c r="AP497" i="1"/>
  <c r="AQ497" i="1"/>
  <c r="AR497" i="1"/>
  <c r="AS497" i="1"/>
  <c r="AH498" i="1"/>
  <c r="AI498" i="1"/>
  <c r="AM498" i="1" s="1"/>
  <c r="AJ498" i="1"/>
  <c r="AK498" i="1"/>
  <c r="AL498" i="1"/>
  <c r="AN498" i="1"/>
  <c r="AO498" i="1"/>
  <c r="AP498" i="1"/>
  <c r="AQ498" i="1"/>
  <c r="AR498" i="1"/>
  <c r="AS498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H503" i="1"/>
  <c r="AI503" i="1"/>
  <c r="AM503" i="1" s="1"/>
  <c r="AJ503" i="1"/>
  <c r="AK503" i="1"/>
  <c r="AL503" i="1"/>
  <c r="AN503" i="1"/>
  <c r="AO503" i="1"/>
  <c r="AP503" i="1"/>
  <c r="AQ503" i="1"/>
  <c r="AR503" i="1"/>
  <c r="AS503" i="1"/>
  <c r="AH504" i="1"/>
  <c r="AI504" i="1"/>
  <c r="AM504" i="1" s="1"/>
  <c r="AJ504" i="1"/>
  <c r="AK504" i="1"/>
  <c r="AL504" i="1"/>
  <c r="AN504" i="1"/>
  <c r="AO504" i="1"/>
  <c r="AP504" i="1"/>
  <c r="AQ504" i="1"/>
  <c r="AR504" i="1"/>
  <c r="AS504" i="1"/>
  <c r="AH505" i="1"/>
  <c r="AI505" i="1"/>
  <c r="AM505" i="1" s="1"/>
  <c r="AJ505" i="1"/>
  <c r="AK505" i="1"/>
  <c r="AL505" i="1"/>
  <c r="AN505" i="1"/>
  <c r="AO505" i="1"/>
  <c r="AP505" i="1"/>
  <c r="AQ505" i="1"/>
  <c r="AR505" i="1"/>
  <c r="AS505" i="1"/>
  <c r="AH506" i="1"/>
  <c r="AI506" i="1"/>
  <c r="AM506" i="1" s="1"/>
  <c r="AJ506" i="1"/>
  <c r="AK506" i="1"/>
  <c r="AL506" i="1"/>
  <c r="AN506" i="1"/>
  <c r="AO506" i="1"/>
  <c r="AP506" i="1"/>
  <c r="AQ506" i="1"/>
  <c r="AR506" i="1"/>
  <c r="AS506" i="1"/>
  <c r="AH507" i="1"/>
  <c r="AI507" i="1"/>
  <c r="AM507" i="1" s="1"/>
  <c r="AJ507" i="1"/>
  <c r="AK507" i="1"/>
  <c r="AL507" i="1"/>
  <c r="AN507" i="1"/>
  <c r="AO507" i="1"/>
  <c r="AP507" i="1"/>
  <c r="AQ507" i="1"/>
  <c r="AR507" i="1"/>
  <c r="AS507" i="1"/>
  <c r="AH508" i="1"/>
  <c r="AI508" i="1"/>
  <c r="AM508" i="1" s="1"/>
  <c r="AJ508" i="1"/>
  <c r="AK508" i="1"/>
  <c r="AL508" i="1"/>
  <c r="AN508" i="1"/>
  <c r="AO508" i="1"/>
  <c r="AP508" i="1"/>
  <c r="AQ508" i="1"/>
  <c r="AR508" i="1"/>
  <c r="AS508" i="1"/>
  <c r="AH509" i="1"/>
  <c r="AI509" i="1"/>
  <c r="AM509" i="1" s="1"/>
  <c r="AJ509" i="1"/>
  <c r="AK509" i="1"/>
  <c r="AL509" i="1"/>
  <c r="AN509" i="1"/>
  <c r="AO509" i="1"/>
  <c r="AP509" i="1"/>
  <c r="AQ509" i="1"/>
  <c r="AR509" i="1"/>
  <c r="AS509" i="1"/>
  <c r="AH510" i="1"/>
  <c r="AI510" i="1"/>
  <c r="AM510" i="1" s="1"/>
  <c r="AJ510" i="1"/>
  <c r="AK510" i="1"/>
  <c r="AL510" i="1"/>
  <c r="AN510" i="1"/>
  <c r="AO510" i="1"/>
  <c r="AP510" i="1"/>
  <c r="AQ510" i="1"/>
  <c r="AR510" i="1"/>
  <c r="AS510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H515" i="1"/>
  <c r="AI515" i="1"/>
  <c r="AM515" i="1" s="1"/>
  <c r="AJ515" i="1"/>
  <c r="AK515" i="1"/>
  <c r="AL515" i="1"/>
  <c r="AN515" i="1"/>
  <c r="AO515" i="1"/>
  <c r="AP515" i="1"/>
  <c r="AQ515" i="1"/>
  <c r="AR515" i="1"/>
  <c r="AS515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H518" i="1"/>
  <c r="AI518" i="1"/>
  <c r="AM518" i="1" s="1"/>
  <c r="AJ518" i="1"/>
  <c r="AK518" i="1"/>
  <c r="AL518" i="1"/>
  <c r="AN518" i="1"/>
  <c r="AO518" i="1"/>
  <c r="AP518" i="1"/>
  <c r="AQ518" i="1"/>
  <c r="AR518" i="1"/>
  <c r="AS518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H520" i="1"/>
  <c r="AI520" i="1"/>
  <c r="AM520" i="1" s="1"/>
  <c r="AJ520" i="1"/>
  <c r="AK520" i="1"/>
  <c r="AL520" i="1"/>
  <c r="AN520" i="1"/>
  <c r="AO520" i="1"/>
  <c r="AP520" i="1"/>
  <c r="AQ520" i="1"/>
  <c r="AR520" i="1"/>
  <c r="AS520" i="1"/>
  <c r="AH521" i="1"/>
  <c r="AI521" i="1"/>
  <c r="AM521" i="1" s="1"/>
  <c r="AJ521" i="1"/>
  <c r="AK521" i="1"/>
  <c r="AL521" i="1"/>
  <c r="AN521" i="1"/>
  <c r="AO521" i="1"/>
  <c r="AP521" i="1"/>
  <c r="AQ521" i="1"/>
  <c r="AR521" i="1"/>
  <c r="AS521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H538" i="1"/>
  <c r="AI538" i="1"/>
  <c r="AM538" i="1" s="1"/>
  <c r="AJ538" i="1"/>
  <c r="AK538" i="1"/>
  <c r="AL538" i="1"/>
  <c r="AN538" i="1"/>
  <c r="AO538" i="1"/>
  <c r="AP538" i="1"/>
  <c r="AQ538" i="1"/>
  <c r="AR538" i="1"/>
  <c r="AS538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H578" i="1"/>
  <c r="AI578" i="1"/>
  <c r="AM578" i="1" s="1"/>
  <c r="AJ578" i="1"/>
  <c r="AK578" i="1"/>
  <c r="AL578" i="1"/>
  <c r="AN578" i="1"/>
  <c r="AO578" i="1"/>
  <c r="AP578" i="1"/>
  <c r="AQ578" i="1"/>
  <c r="AR578" i="1"/>
  <c r="AS578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H588" i="1"/>
  <c r="AI588" i="1"/>
  <c r="AM588" i="1" s="1"/>
  <c r="AJ588" i="1"/>
  <c r="AK588" i="1"/>
  <c r="AL588" i="1"/>
  <c r="AN588" i="1"/>
  <c r="AO588" i="1"/>
  <c r="AP588" i="1"/>
  <c r="AQ588" i="1"/>
  <c r="AR588" i="1"/>
  <c r="AS588" i="1"/>
  <c r="AH589" i="1"/>
  <c r="AI589" i="1"/>
  <c r="AM589" i="1" s="1"/>
  <c r="AJ589" i="1"/>
  <c r="AK589" i="1"/>
  <c r="AL589" i="1"/>
  <c r="AN589" i="1"/>
  <c r="AO589" i="1"/>
  <c r="AP589" i="1"/>
  <c r="AQ589" i="1"/>
  <c r="AR589" i="1"/>
  <c r="AS589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H591" i="1"/>
  <c r="AI591" i="1"/>
  <c r="AM591" i="1" s="1"/>
  <c r="AJ591" i="1"/>
  <c r="AK591" i="1"/>
  <c r="AL591" i="1"/>
  <c r="AN591" i="1"/>
  <c r="AO591" i="1"/>
  <c r="AP591" i="1"/>
  <c r="AQ591" i="1"/>
  <c r="AR591" i="1"/>
  <c r="AS591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H595" i="1"/>
  <c r="AI595" i="1"/>
  <c r="AM595" i="1" s="1"/>
  <c r="AJ595" i="1"/>
  <c r="AK595" i="1"/>
  <c r="AL595" i="1"/>
  <c r="AN595" i="1"/>
  <c r="AO595" i="1"/>
  <c r="AP595" i="1"/>
  <c r="AQ595" i="1"/>
  <c r="AR595" i="1"/>
  <c r="AS595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H599" i="1"/>
  <c r="AI599" i="1"/>
  <c r="AM599" i="1" s="1"/>
  <c r="AJ599" i="1"/>
  <c r="AK599" i="1"/>
  <c r="AL599" i="1"/>
  <c r="AN599" i="1"/>
  <c r="AO599" i="1"/>
  <c r="AP599" i="1"/>
  <c r="AQ599" i="1"/>
  <c r="AR599" i="1"/>
  <c r="AS599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H601" i="1"/>
  <c r="AI601" i="1"/>
  <c r="AM601" i="1" s="1"/>
  <c r="AJ601" i="1"/>
  <c r="AK601" i="1"/>
  <c r="AL601" i="1"/>
  <c r="AN601" i="1"/>
  <c r="AO601" i="1"/>
  <c r="AP601" i="1"/>
  <c r="AQ601" i="1"/>
  <c r="AR601" i="1"/>
  <c r="AS601" i="1"/>
  <c r="AH602" i="1"/>
  <c r="AI602" i="1"/>
  <c r="AM602" i="1" s="1"/>
  <c r="AJ602" i="1"/>
  <c r="AK602" i="1"/>
  <c r="AL602" i="1"/>
  <c r="AN602" i="1"/>
  <c r="AO602" i="1"/>
  <c r="AP602" i="1"/>
  <c r="AQ602" i="1"/>
  <c r="AR602" i="1"/>
  <c r="AS602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H604" i="1"/>
  <c r="AI604" i="1"/>
  <c r="AM604" i="1" s="1"/>
  <c r="AJ604" i="1"/>
  <c r="AK604" i="1"/>
  <c r="AL604" i="1"/>
  <c r="AN604" i="1"/>
  <c r="AO604" i="1"/>
  <c r="AP604" i="1"/>
  <c r="AQ604" i="1"/>
  <c r="AR604" i="1"/>
  <c r="AS604" i="1"/>
  <c r="AH605" i="1"/>
  <c r="AI605" i="1"/>
  <c r="AM605" i="1" s="1"/>
  <c r="AJ605" i="1"/>
  <c r="AK605" i="1"/>
  <c r="AL605" i="1"/>
  <c r="AN605" i="1"/>
  <c r="AO605" i="1"/>
  <c r="AP605" i="1"/>
  <c r="AQ605" i="1"/>
  <c r="AR605" i="1"/>
  <c r="AS605" i="1"/>
  <c r="AH606" i="1"/>
  <c r="AI606" i="1"/>
  <c r="AM606" i="1" s="1"/>
  <c r="AJ606" i="1"/>
  <c r="AK606" i="1"/>
  <c r="AL606" i="1"/>
  <c r="AN606" i="1"/>
  <c r="AO606" i="1"/>
  <c r="AP606" i="1"/>
  <c r="AQ606" i="1"/>
  <c r="AR606" i="1"/>
  <c r="AS606" i="1"/>
  <c r="AH607" i="1"/>
  <c r="AI607" i="1"/>
  <c r="AM607" i="1" s="1"/>
  <c r="AJ607" i="1"/>
  <c r="AK607" i="1"/>
  <c r="AL607" i="1"/>
  <c r="AN607" i="1"/>
  <c r="AO607" i="1"/>
  <c r="AP607" i="1"/>
  <c r="AQ607" i="1"/>
  <c r="AR607" i="1"/>
  <c r="AS607" i="1"/>
  <c r="AH608" i="1"/>
  <c r="AI608" i="1"/>
  <c r="AM608" i="1" s="1"/>
  <c r="AJ608" i="1"/>
  <c r="AK608" i="1"/>
  <c r="AL608" i="1"/>
  <c r="AN608" i="1"/>
  <c r="AO608" i="1"/>
  <c r="AP608" i="1"/>
  <c r="AQ608" i="1"/>
  <c r="AR608" i="1"/>
  <c r="AS608" i="1"/>
  <c r="AH609" i="1"/>
  <c r="AI609" i="1"/>
  <c r="AM609" i="1" s="1"/>
  <c r="AJ609" i="1"/>
  <c r="AK609" i="1"/>
  <c r="AL609" i="1"/>
  <c r="AN609" i="1"/>
  <c r="AO609" i="1"/>
  <c r="AP609" i="1"/>
  <c r="AQ609" i="1"/>
  <c r="AR609" i="1"/>
  <c r="AS609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H612" i="1"/>
  <c r="AI612" i="1"/>
  <c r="AM612" i="1" s="1"/>
  <c r="AJ612" i="1"/>
  <c r="AK612" i="1"/>
  <c r="AL612" i="1"/>
  <c r="AN612" i="1"/>
  <c r="AO612" i="1"/>
  <c r="AP612" i="1"/>
  <c r="AQ612" i="1"/>
  <c r="AR612" i="1"/>
  <c r="AS612" i="1"/>
  <c r="AH613" i="1"/>
  <c r="AI613" i="1"/>
  <c r="AM613" i="1" s="1"/>
  <c r="AJ613" i="1"/>
  <c r="AK613" i="1"/>
  <c r="AL613" i="1"/>
  <c r="AN613" i="1"/>
  <c r="AO613" i="1"/>
  <c r="AP613" i="1"/>
  <c r="AQ613" i="1"/>
  <c r="AR613" i="1"/>
  <c r="AS613" i="1"/>
  <c r="AH614" i="1"/>
  <c r="AI614" i="1"/>
  <c r="AM614" i="1" s="1"/>
  <c r="AJ614" i="1"/>
  <c r="AK614" i="1"/>
  <c r="AL614" i="1"/>
  <c r="AN614" i="1"/>
  <c r="AO614" i="1"/>
  <c r="AP614" i="1"/>
  <c r="AQ614" i="1"/>
  <c r="AR614" i="1"/>
  <c r="AS614" i="1"/>
  <c r="AH615" i="1"/>
  <c r="AI615" i="1"/>
  <c r="AM615" i="1" s="1"/>
  <c r="AJ615" i="1"/>
  <c r="AK615" i="1"/>
  <c r="AL615" i="1"/>
  <c r="AN615" i="1"/>
  <c r="AO615" i="1"/>
  <c r="AP615" i="1"/>
  <c r="AQ615" i="1"/>
  <c r="AR615" i="1"/>
  <c r="AS615" i="1"/>
  <c r="AH616" i="1"/>
  <c r="AI616" i="1"/>
  <c r="AM616" i="1" s="1"/>
  <c r="AJ616" i="1"/>
  <c r="AK616" i="1"/>
  <c r="AL616" i="1"/>
  <c r="AN616" i="1"/>
  <c r="AO616" i="1"/>
  <c r="AP616" i="1"/>
  <c r="AQ616" i="1"/>
  <c r="AR616" i="1"/>
  <c r="AS616" i="1"/>
  <c r="AH617" i="1"/>
  <c r="AI617" i="1"/>
  <c r="AM617" i="1" s="1"/>
  <c r="AJ617" i="1"/>
  <c r="AK617" i="1"/>
  <c r="AL617" i="1"/>
  <c r="AN617" i="1"/>
  <c r="AO617" i="1"/>
  <c r="AP617" i="1"/>
  <c r="AQ617" i="1"/>
  <c r="AR617" i="1"/>
  <c r="AS617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H623" i="1"/>
  <c r="AI623" i="1"/>
  <c r="AM623" i="1" s="1"/>
  <c r="AJ623" i="1"/>
  <c r="AK623" i="1"/>
  <c r="AL623" i="1"/>
  <c r="AN623" i="1"/>
  <c r="AO623" i="1"/>
  <c r="AP623" i="1"/>
  <c r="AQ623" i="1"/>
  <c r="AR623" i="1"/>
  <c r="AS623" i="1"/>
  <c r="AH624" i="1"/>
  <c r="AI624" i="1"/>
  <c r="AM624" i="1" s="1"/>
  <c r="AJ624" i="1"/>
  <c r="AK624" i="1"/>
  <c r="AL624" i="1"/>
  <c r="AN624" i="1"/>
  <c r="AO624" i="1"/>
  <c r="AP624" i="1"/>
  <c r="AQ624" i="1"/>
  <c r="AR624" i="1"/>
  <c r="AS624" i="1"/>
  <c r="AH625" i="1"/>
  <c r="AI625" i="1"/>
  <c r="AM625" i="1" s="1"/>
  <c r="AJ625" i="1"/>
  <c r="AK625" i="1"/>
  <c r="AL625" i="1"/>
  <c r="AN625" i="1"/>
  <c r="AO625" i="1"/>
  <c r="AP625" i="1"/>
  <c r="AQ625" i="1"/>
  <c r="AR625" i="1"/>
  <c r="AS625" i="1"/>
  <c r="AH626" i="1"/>
  <c r="AI626" i="1"/>
  <c r="AM626" i="1" s="1"/>
  <c r="AJ626" i="1"/>
  <c r="AK626" i="1"/>
  <c r="AL626" i="1"/>
  <c r="AN626" i="1"/>
  <c r="AO626" i="1"/>
  <c r="AP626" i="1"/>
  <c r="AQ626" i="1"/>
  <c r="AR626" i="1"/>
  <c r="AS626" i="1"/>
  <c r="AH627" i="1"/>
  <c r="AI627" i="1"/>
  <c r="AM627" i="1" s="1"/>
  <c r="AJ627" i="1"/>
  <c r="AK627" i="1"/>
  <c r="AL627" i="1"/>
  <c r="AN627" i="1"/>
  <c r="AO627" i="1"/>
  <c r="AP627" i="1"/>
  <c r="AQ627" i="1"/>
  <c r="AR627" i="1"/>
  <c r="AS627" i="1"/>
  <c r="AH628" i="1"/>
  <c r="AI628" i="1"/>
  <c r="AM628" i="1" s="1"/>
  <c r="AJ628" i="1"/>
  <c r="AK628" i="1"/>
  <c r="AL628" i="1"/>
  <c r="AN628" i="1"/>
  <c r="AO628" i="1"/>
  <c r="AP628" i="1"/>
  <c r="AQ628" i="1"/>
  <c r="AR628" i="1"/>
  <c r="AS628" i="1"/>
  <c r="AH629" i="1"/>
  <c r="AI629" i="1"/>
  <c r="AM629" i="1" s="1"/>
  <c r="AJ629" i="1"/>
  <c r="AK629" i="1"/>
  <c r="AL629" i="1"/>
  <c r="AN629" i="1"/>
  <c r="AO629" i="1"/>
  <c r="AP629" i="1"/>
  <c r="AQ629" i="1"/>
  <c r="AR629" i="1"/>
  <c r="AS629" i="1"/>
  <c r="AH630" i="1"/>
  <c r="AI630" i="1"/>
  <c r="AM630" i="1" s="1"/>
  <c r="AJ630" i="1"/>
  <c r="AK630" i="1"/>
  <c r="AL630" i="1"/>
  <c r="AN630" i="1"/>
  <c r="AO630" i="1"/>
  <c r="AP630" i="1"/>
  <c r="AQ630" i="1"/>
  <c r="AR630" i="1"/>
  <c r="AS630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H634" i="1"/>
  <c r="AI634" i="1"/>
  <c r="AM634" i="1" s="1"/>
  <c r="AJ634" i="1"/>
  <c r="AK634" i="1"/>
  <c r="AL634" i="1"/>
  <c r="AN634" i="1"/>
  <c r="AO634" i="1"/>
  <c r="AP634" i="1"/>
  <c r="AQ634" i="1"/>
  <c r="AR634" i="1"/>
  <c r="AS634" i="1"/>
  <c r="AH635" i="1"/>
  <c r="AI635" i="1"/>
  <c r="AM635" i="1" s="1"/>
  <c r="AJ635" i="1"/>
  <c r="AK635" i="1"/>
  <c r="AL635" i="1"/>
  <c r="AN635" i="1"/>
  <c r="AO635" i="1"/>
  <c r="AP635" i="1"/>
  <c r="AQ635" i="1"/>
  <c r="AR635" i="1"/>
  <c r="AS635" i="1"/>
  <c r="AH636" i="1"/>
  <c r="AI636" i="1"/>
  <c r="AM636" i="1" s="1"/>
  <c r="AJ636" i="1"/>
  <c r="AK636" i="1"/>
  <c r="AL636" i="1"/>
  <c r="AN636" i="1"/>
  <c r="AO636" i="1"/>
  <c r="AP636" i="1"/>
  <c r="AQ636" i="1"/>
  <c r="AR636" i="1"/>
  <c r="AS636" i="1"/>
  <c r="AH637" i="1"/>
  <c r="AI637" i="1"/>
  <c r="AM637" i="1" s="1"/>
  <c r="AJ637" i="1"/>
  <c r="AK637" i="1"/>
  <c r="AL637" i="1"/>
  <c r="AN637" i="1"/>
  <c r="AO637" i="1"/>
  <c r="AP637" i="1"/>
  <c r="AQ637" i="1"/>
  <c r="AR637" i="1"/>
  <c r="AS637" i="1"/>
  <c r="AH638" i="1"/>
  <c r="AI638" i="1"/>
  <c r="AM638" i="1" s="1"/>
  <c r="AJ638" i="1"/>
  <c r="AK638" i="1"/>
  <c r="AL638" i="1"/>
  <c r="AN638" i="1"/>
  <c r="AO638" i="1"/>
  <c r="AP638" i="1"/>
  <c r="AQ638" i="1"/>
  <c r="AR638" i="1"/>
  <c r="AS638" i="1"/>
  <c r="AH639" i="1"/>
  <c r="AI639" i="1"/>
  <c r="AM639" i="1" s="1"/>
  <c r="AJ639" i="1"/>
  <c r="AK639" i="1"/>
  <c r="AL639" i="1"/>
  <c r="AN639" i="1"/>
  <c r="AO639" i="1"/>
  <c r="AP639" i="1"/>
  <c r="AQ639" i="1"/>
  <c r="AR639" i="1"/>
  <c r="AS639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H641" i="1"/>
  <c r="AI641" i="1"/>
  <c r="AM641" i="1" s="1"/>
  <c r="AJ641" i="1"/>
  <c r="AK641" i="1"/>
  <c r="AL641" i="1"/>
  <c r="AN641" i="1"/>
  <c r="AO641" i="1"/>
  <c r="AP641" i="1"/>
  <c r="AQ641" i="1"/>
  <c r="AR641" i="1"/>
  <c r="AS641" i="1"/>
  <c r="AH642" i="1"/>
  <c r="AI642" i="1"/>
  <c r="AM642" i="1" s="1"/>
  <c r="AJ642" i="1"/>
  <c r="AK642" i="1"/>
  <c r="AL642" i="1"/>
  <c r="AN642" i="1"/>
  <c r="AO642" i="1"/>
  <c r="AP642" i="1"/>
  <c r="AQ642" i="1"/>
  <c r="AR642" i="1"/>
  <c r="AS642" i="1"/>
  <c r="AH643" i="1"/>
  <c r="AI643" i="1"/>
  <c r="AM643" i="1" s="1"/>
  <c r="AJ643" i="1"/>
  <c r="AK643" i="1"/>
  <c r="AL643" i="1"/>
  <c r="AN643" i="1"/>
  <c r="AO643" i="1"/>
  <c r="AP643" i="1"/>
  <c r="AQ643" i="1"/>
  <c r="AR643" i="1"/>
  <c r="AS643" i="1"/>
  <c r="AH644" i="1"/>
  <c r="AI644" i="1"/>
  <c r="AM644" i="1" s="1"/>
  <c r="AJ644" i="1"/>
  <c r="AK644" i="1"/>
  <c r="AL644" i="1"/>
  <c r="AN644" i="1"/>
  <c r="AO644" i="1"/>
  <c r="AP644" i="1"/>
  <c r="AQ644" i="1"/>
  <c r="AR644" i="1"/>
  <c r="AS644" i="1"/>
  <c r="AH645" i="1"/>
  <c r="AI645" i="1"/>
  <c r="AM645" i="1" s="1"/>
  <c r="AJ645" i="1"/>
  <c r="AK645" i="1"/>
  <c r="AL645" i="1"/>
  <c r="AN645" i="1"/>
  <c r="AO645" i="1"/>
  <c r="AP645" i="1"/>
  <c r="AQ645" i="1"/>
  <c r="AR645" i="1"/>
  <c r="AS645" i="1"/>
  <c r="AH646" i="1"/>
  <c r="AI646" i="1"/>
  <c r="AM646" i="1" s="1"/>
  <c r="AJ646" i="1"/>
  <c r="AK646" i="1"/>
  <c r="AL646" i="1"/>
  <c r="AN646" i="1"/>
  <c r="AO646" i="1"/>
  <c r="AP646" i="1"/>
  <c r="AQ646" i="1"/>
  <c r="AR646" i="1"/>
  <c r="AS646" i="1"/>
  <c r="AH647" i="1"/>
  <c r="AI647" i="1"/>
  <c r="AM647" i="1" s="1"/>
  <c r="AJ647" i="1"/>
  <c r="AK647" i="1"/>
  <c r="AL647" i="1"/>
  <c r="AN647" i="1"/>
  <c r="AO647" i="1"/>
  <c r="AP647" i="1"/>
  <c r="AQ647" i="1"/>
  <c r="AR647" i="1"/>
  <c r="AS647" i="1"/>
  <c r="AH648" i="1"/>
  <c r="AI648" i="1"/>
  <c r="AM648" i="1" s="1"/>
  <c r="AJ648" i="1"/>
  <c r="AK648" i="1"/>
  <c r="AL648" i="1"/>
  <c r="AN648" i="1"/>
  <c r="AO648" i="1"/>
  <c r="AP648" i="1"/>
  <c r="AQ648" i="1"/>
  <c r="AR648" i="1"/>
  <c r="AS648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H651" i="1"/>
  <c r="AI651" i="1"/>
  <c r="AM651" i="1" s="1"/>
  <c r="AJ651" i="1"/>
  <c r="AK651" i="1"/>
  <c r="AL651" i="1"/>
  <c r="AN651" i="1"/>
  <c r="AO651" i="1"/>
  <c r="AP651" i="1"/>
  <c r="AQ651" i="1"/>
  <c r="AR651" i="1"/>
  <c r="AS651" i="1"/>
  <c r="AH652" i="1"/>
  <c r="AI652" i="1"/>
  <c r="AM652" i="1" s="1"/>
  <c r="AJ652" i="1"/>
  <c r="AK652" i="1"/>
  <c r="AL652" i="1"/>
  <c r="AN652" i="1"/>
  <c r="AO652" i="1"/>
  <c r="AP652" i="1"/>
  <c r="AQ652" i="1"/>
  <c r="AR652" i="1"/>
  <c r="AS652" i="1"/>
  <c r="AH653" i="1"/>
  <c r="AI653" i="1"/>
  <c r="AM653" i="1" s="1"/>
  <c r="AJ653" i="1"/>
  <c r="AK653" i="1"/>
  <c r="AL653" i="1"/>
  <c r="AN653" i="1"/>
  <c r="AO653" i="1"/>
  <c r="AP653" i="1"/>
  <c r="AQ653" i="1"/>
  <c r="AR653" i="1"/>
  <c r="AS653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H655" i="1"/>
  <c r="AI655" i="1"/>
  <c r="AM655" i="1" s="1"/>
  <c r="AJ655" i="1"/>
  <c r="AK655" i="1"/>
  <c r="AL655" i="1"/>
  <c r="AN655" i="1"/>
  <c r="AO655" i="1"/>
  <c r="AP655" i="1"/>
  <c r="AQ655" i="1"/>
  <c r="AR655" i="1"/>
  <c r="AS655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H657" i="1"/>
  <c r="AI657" i="1"/>
  <c r="AM657" i="1" s="1"/>
  <c r="AJ657" i="1"/>
  <c r="AK657" i="1"/>
  <c r="AL657" i="1"/>
  <c r="AN657" i="1"/>
  <c r="AO657" i="1"/>
  <c r="AP657" i="1"/>
  <c r="AQ657" i="1"/>
  <c r="AR657" i="1"/>
  <c r="AS657" i="1"/>
  <c r="AH658" i="1"/>
  <c r="AI658" i="1"/>
  <c r="AM658" i="1" s="1"/>
  <c r="AJ658" i="1"/>
  <c r="AK658" i="1"/>
  <c r="AL658" i="1"/>
  <c r="AN658" i="1"/>
  <c r="AO658" i="1"/>
  <c r="AP658" i="1"/>
  <c r="AQ658" i="1"/>
  <c r="AR658" i="1"/>
  <c r="AS658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H665" i="1"/>
  <c r="AI665" i="1"/>
  <c r="AM665" i="1" s="1"/>
  <c r="AJ665" i="1"/>
  <c r="AK665" i="1"/>
  <c r="AL665" i="1"/>
  <c r="AN665" i="1"/>
  <c r="AO665" i="1"/>
  <c r="AP665" i="1"/>
  <c r="AQ665" i="1"/>
  <c r="AR665" i="1"/>
  <c r="AS665" i="1"/>
  <c r="AH666" i="1"/>
  <c r="AI666" i="1"/>
  <c r="AM666" i="1" s="1"/>
  <c r="AJ666" i="1"/>
  <c r="AK666" i="1"/>
  <c r="AL666" i="1"/>
  <c r="AN666" i="1"/>
  <c r="AO666" i="1"/>
  <c r="AP666" i="1"/>
  <c r="AQ666" i="1"/>
  <c r="AR666" i="1"/>
  <c r="AS666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H668" i="1"/>
  <c r="AI668" i="1"/>
  <c r="AM668" i="1" s="1"/>
  <c r="AJ668" i="1"/>
  <c r="AK668" i="1"/>
  <c r="AL668" i="1"/>
  <c r="AN668" i="1"/>
  <c r="AO668" i="1"/>
  <c r="AP668" i="1"/>
  <c r="AQ668" i="1"/>
  <c r="AR668" i="1"/>
  <c r="AS668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H671" i="1"/>
  <c r="AI671" i="1"/>
  <c r="AM671" i="1" s="1"/>
  <c r="AJ671" i="1"/>
  <c r="AK671" i="1"/>
  <c r="AL671" i="1"/>
  <c r="AN671" i="1"/>
  <c r="AO671" i="1"/>
  <c r="AP671" i="1"/>
  <c r="AQ671" i="1"/>
  <c r="AR671" i="1"/>
  <c r="AS671" i="1"/>
  <c r="AS3" i="1"/>
  <c r="AR3" i="1"/>
  <c r="AQ3" i="1"/>
  <c r="AP3" i="1"/>
  <c r="AO3" i="1"/>
  <c r="AN3" i="1"/>
  <c r="AL3" i="1"/>
  <c r="AK3" i="1"/>
  <c r="AJ3" i="1"/>
  <c r="AH3" i="1"/>
  <c r="AI3" i="1" s="1"/>
  <c r="AM3" i="1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AP58" i="1" l="1"/>
  <c r="AP56" i="1"/>
  <c r="AP50" i="1"/>
  <c r="AP48" i="1"/>
  <c r="AP44" i="1"/>
  <c r="AP40" i="1"/>
  <c r="AP36" i="1"/>
  <c r="AP32" i="1"/>
  <c r="AP30" i="1"/>
  <c r="AP26" i="1"/>
  <c r="AP22" i="1"/>
  <c r="AP18" i="1"/>
  <c r="AP14" i="1"/>
  <c r="AP10" i="1"/>
  <c r="AP6" i="1"/>
  <c r="AP57" i="1"/>
  <c r="AP55" i="1"/>
  <c r="AP51" i="1"/>
  <c r="AP49" i="1"/>
  <c r="AP43" i="1"/>
  <c r="AP39" i="1"/>
  <c r="AP37" i="1"/>
  <c r="AP33" i="1"/>
  <c r="AP29" i="1"/>
  <c r="AP25" i="1"/>
  <c r="AP21" i="1"/>
  <c r="AP17" i="1"/>
  <c r="AP13" i="1"/>
  <c r="AP9" i="1"/>
  <c r="AP5" i="1"/>
</calcChain>
</file>

<file path=xl/sharedStrings.xml><?xml version="1.0" encoding="utf-8"?>
<sst xmlns="http://schemas.openxmlformats.org/spreadsheetml/2006/main" count="1424" uniqueCount="722">
  <si>
    <t>Total Frame Stops CDS</t>
  </si>
  <si>
    <t>% Frame Stops CDS</t>
  </si>
  <si>
    <t>Total Off Stops CDS</t>
  </si>
  <si>
    <t>% Off Stops CDS</t>
  </si>
  <si>
    <t>Nucleotides CDS</t>
  </si>
  <si>
    <t>%gGC</t>
  </si>
  <si>
    <t>Total Off Stops Genomic</t>
  </si>
  <si>
    <t>Nucleotide Genomic</t>
  </si>
  <si>
    <t>Equal</t>
  </si>
  <si>
    <t>g Size</t>
  </si>
  <si>
    <t>NC Size</t>
  </si>
  <si>
    <t>% Off Stop Genomic</t>
  </si>
  <si>
    <t>%NC</t>
  </si>
  <si>
    <t>Total GC NC</t>
  </si>
  <si>
    <t>Total AT NC</t>
  </si>
  <si>
    <t>NC Off</t>
  </si>
  <si>
    <t>Sequence</t>
  </si>
  <si>
    <t>TotalCDS</t>
  </si>
  <si>
    <t>Uncounted</t>
  </si>
  <si>
    <t>%Uncounted</t>
  </si>
  <si>
    <t>TGA</t>
  </si>
  <si>
    <t>TAG</t>
  </si>
  <si>
    <t>TAA</t>
  </si>
  <si>
    <t>CDSGC</t>
  </si>
  <si>
    <t>G</t>
  </si>
  <si>
    <t>C</t>
  </si>
  <si>
    <t>A</t>
  </si>
  <si>
    <t>T</t>
  </si>
  <si>
    <t>CDS Size</t>
  </si>
  <si>
    <t>TotalFASTAsequences</t>
  </si>
  <si>
    <t>GenomicGC</t>
  </si>
  <si>
    <t>Equal Sequence</t>
  </si>
  <si>
    <t>Genomic Size</t>
  </si>
  <si>
    <t>NonCoding Size</t>
  </si>
  <si>
    <t>%gOffTAG</t>
  </si>
  <si>
    <t>%gOffTGA</t>
  </si>
  <si>
    <t>%gOffTAA</t>
  </si>
  <si>
    <t>NonCoding%</t>
  </si>
  <si>
    <t>NonCodingG+C</t>
  </si>
  <si>
    <t>NoncodingA+T</t>
  </si>
  <si>
    <t>NonCoding%GC</t>
  </si>
  <si>
    <t>00001GCF_000006175.1_ASM617v2.fna</t>
  </si>
  <si>
    <t>00002GCF_000006805.1_ASM680v1.fna</t>
  </si>
  <si>
    <t>00003GCF_000007005.1_ASM700v1.fna</t>
  </si>
  <si>
    <t>00004GCF_000007065.1_ASM706v1.fna</t>
  </si>
  <si>
    <t>00005GCF_000007305.1_ASM730v1.fna</t>
  </si>
  <si>
    <t>00006GCF_000007345.1_ASM734v1.fna</t>
  </si>
  <si>
    <t>00007GCF_000008265.1_ASM826v1.fna</t>
  </si>
  <si>
    <t>00008GCF_000008645.1_ASM864v1.fna</t>
  </si>
  <si>
    <t>00009GCF_000008665.1_ASM866v1.fna</t>
  </si>
  <si>
    <t>00010GCF_000009185.1_ASM918v1.fna</t>
  </si>
  <si>
    <t>00011GCF_000009965.1_ASM996v1.fna</t>
  </si>
  <si>
    <t>00012GCF_000011085.1_ASM1108v1.fna</t>
  </si>
  <si>
    <t>00013GCF_000011105.1_ASM1110v1.fna</t>
  </si>
  <si>
    <t>00014GCF_000011185.1_ASM1118v1.fna</t>
  </si>
  <si>
    <t>00015GCF_000011205.1_ASM1120v1.fna</t>
  </si>
  <si>
    <t>00016GCF_000011585.1_ASM1158v1.fna</t>
  </si>
  <si>
    <t>00017GCF_000012285.1_ASM1228v1.fna</t>
  </si>
  <si>
    <t>00018GCF_000012545.1_ASM1254v1.fna</t>
  </si>
  <si>
    <t>00019GCF_000013445.1_ASM1344v1.fna</t>
  </si>
  <si>
    <t>00020GCF_000013725.1_ASM1372v1.fna</t>
  </si>
  <si>
    <t>00021GCF_000015145.1_ASM1514v1.fna</t>
  </si>
  <si>
    <t>00022GCF_000015205.1_ASM1520v1.fna</t>
  </si>
  <si>
    <t>00023GCF_000015225.1_ASM1522v1.fna</t>
  </si>
  <si>
    <t>00024GCF_000015765.1_ASM1576v1.fna</t>
  </si>
  <si>
    <t>00025GCF_000015825.1_ASM1582v1.fna</t>
  </si>
  <si>
    <t>00026GCF_000015945.1_ASM1594v1.fna</t>
  </si>
  <si>
    <t>00027GCF_000016125.1_ASM1612v1.fna</t>
  </si>
  <si>
    <t>00028GCF_000016525.1_ASM1652v1.fna</t>
  </si>
  <si>
    <t>00029GCF_000016605.1_ASM1660v1.fna</t>
  </si>
  <si>
    <t>00030GCF_000017165.1_ASM1716v1.fna</t>
  </si>
  <si>
    <t>00031GCF_000017185.1_ASM1718v1.fna</t>
  </si>
  <si>
    <t>00032GCF_000017225.1_ASM1722v1.fna</t>
  </si>
  <si>
    <t>00033GCF_000017625.1_ASM1762v1.fna</t>
  </si>
  <si>
    <t>00034GCF_000017945.1_ASM1794v1.fna</t>
  </si>
  <si>
    <t>00035GCF_000018305.1_ASM1830v1.fna</t>
  </si>
  <si>
    <t>00036GCF_000018365.1_ASM1836v1.fna</t>
  </si>
  <si>
    <t>00037GCF_000018485.1_ASM1848v1.fna</t>
  </si>
  <si>
    <t>00038GCF_000019605.1_ASM1960v1.fna</t>
  </si>
  <si>
    <t>00039GCF_000020905.1_ASM2090v1.fna</t>
  </si>
  <si>
    <t>00040GCF_000021965.1_ASM2196v1.fna</t>
  </si>
  <si>
    <t>00041GCF_000022205.1_ASM2220v1.fna</t>
  </si>
  <si>
    <t>00042GCF_000022365.1_ASM2236v1.fna</t>
  </si>
  <si>
    <t>00043GCF_000022385.1_ASM2238v1.fna</t>
  </si>
  <si>
    <t>00044GCF_000022405.1_ASM2240v1.fna</t>
  </si>
  <si>
    <t>00045GCF_000022425.1_ASM2242v1.fna</t>
  </si>
  <si>
    <t>00046GCF_000022445.1_ASM2244v1.fna</t>
  </si>
  <si>
    <t>00047GCF_000022465.1_ASM2246v1.fna</t>
  </si>
  <si>
    <t>00048GCF_000022485.1_ASM2248v1.fna</t>
  </si>
  <si>
    <t>00049GCF_000022545.1_ASM2254v1.fna</t>
  </si>
  <si>
    <t>00050GCF_000023945.1_ASM2394v1.fna</t>
  </si>
  <si>
    <t>00051GCF_000023965.1_ASM2396v1.fna</t>
  </si>
  <si>
    <t>00052GCF_000023985.1_ASM2398v1.fna</t>
  </si>
  <si>
    <t>00053GCF_000024185.1_ASM2418v1.fna</t>
  </si>
  <si>
    <t>00054GCF_000024305.1_ASM2430v1.fna</t>
  </si>
  <si>
    <t>00055GCF_000024625.1_ASM2462v1.fna</t>
  </si>
  <si>
    <t>00056GCF_000024745.1_ASM2474v1.fna</t>
  </si>
  <si>
    <t>00057GCF_000025285.1_ASM2528v1.fna</t>
  </si>
  <si>
    <t>00058GCF_000025325.1_ASM2532v1.fna</t>
  </si>
  <si>
    <t>00059GCF_000025505.1_ASM2550v1.fna</t>
  </si>
  <si>
    <t>00060GCF_000025525.1_ASM2552v1.fna</t>
  </si>
  <si>
    <t>00061GCF_000025625.1_ASM2562v1.fna</t>
  </si>
  <si>
    <t>00062GCF_000025665.1_ASM2566v1.fna</t>
  </si>
  <si>
    <t>00063GCF_000025685.1_ASM2568v1.fna</t>
  </si>
  <si>
    <t>00064GCF_000025865.1_ASM2586v1.fna</t>
  </si>
  <si>
    <t>00065GCF_000026045.1_ASM2604v1.fna</t>
  </si>
  <si>
    <t>00066GCF_000063445.1_ASM6344v1.fna</t>
  </si>
  <si>
    <t>00067GCF_000069025.1_ASM6902v1.fna</t>
  </si>
  <si>
    <t>00068GCF_000091665.1_ASM9166v1.fna</t>
  </si>
  <si>
    <t>00069GCF_000092185.1_ASM9218v1.fna</t>
  </si>
  <si>
    <t>00070GCF_000092305.1_ASM9230v1.fna</t>
  </si>
  <si>
    <t>00071GCF_000092465.1_ASM9246v1.fna</t>
  </si>
  <si>
    <t>00072GCF_000144915.1_ASM14491v1.fna</t>
  </si>
  <si>
    <t>00073GCF_000145295.1_ASM14529v1.fna</t>
  </si>
  <si>
    <t>00074GCF_000147875.1_ASM14787v1.fna</t>
  </si>
  <si>
    <t>00075GCF_000148385.1_ASM14838v1.fna</t>
  </si>
  <si>
    <t>00076GCF_000151085.1_ASM15108v1.fna</t>
  </si>
  <si>
    <t>00077GCF_000151105.2_ASM15110v2.fna</t>
  </si>
  <si>
    <t>00078GCF_000151205.2_ASM15120v2.fna</t>
  </si>
  <si>
    <t>00079GCF_000151225.1_ASM15122v1.fna</t>
  </si>
  <si>
    <t>00080GCF_000151245.1_ASM15124v1.fna</t>
  </si>
  <si>
    <t>00081GCF_000152265.2_ASM15226v2.fna</t>
  </si>
  <si>
    <t>00082GCF_000166095.1_ASM16609v1.fna</t>
  </si>
  <si>
    <t>00083GCF_000172995.2_ASM17299v2.fna</t>
  </si>
  <si>
    <t>00084GCF_000175555.1_ASM17555v1.fna</t>
  </si>
  <si>
    <t>00085GCF_000179575.2_ASM17957v2.fna</t>
  </si>
  <si>
    <t>00086GCF_000186365.1_ASM18636v1.fna</t>
  </si>
  <si>
    <t>00087GCF_000187225.1_ASM18722v1.fna</t>
  </si>
  <si>
    <t>00088GCF_000189555.1_ASM18955v1.fna</t>
  </si>
  <si>
    <t>00089GCF_000189575.1_ASM18957v1.fna</t>
  </si>
  <si>
    <t>00090GCF_000189795.1_ASM18979v2.fna</t>
  </si>
  <si>
    <t>00091GCF_000189815.1_ASM18981v2.fna</t>
  </si>
  <si>
    <t>00092GCF_000189835.1_ASM18983v2.fna</t>
  </si>
  <si>
    <t>00093GCF_000189855.1_ASM18985v2.fna</t>
  </si>
  <si>
    <t>00094GCF_000189875.1_ASM18987v2.fna</t>
  </si>
  <si>
    <t>00095GCF_000189895.1_ASM18989v2.fna</t>
  </si>
  <si>
    <t>00096GCF_000189915.1_ASM18991v2.fna</t>
  </si>
  <si>
    <t>00097GCF_000189935.1_ASM18993v2.fna</t>
  </si>
  <si>
    <t>00098GCF_000189955.1_ASM18995v2.fna</t>
  </si>
  <si>
    <t>00099GCF_000189975.1_ASM18997v2.fna</t>
  </si>
  <si>
    <t>00100GCF_000189995.1_ASM18999v2.fna</t>
  </si>
  <si>
    <t>00101GCF_000190015.1_ASM19001v2.fna</t>
  </si>
  <si>
    <t>00102GCF_000190035.1_ASM19003v2.fna</t>
  </si>
  <si>
    <t>00103GCF_000190055.1_ASM19005v2.fna</t>
  </si>
  <si>
    <t>00104GCF_000190075.1_ASM19007v2.fna</t>
  </si>
  <si>
    <t>00105GCF_000190095.1_ASM19009v2.fna</t>
  </si>
  <si>
    <t>00106GCF_000190115.1_ASM19011v2.fna</t>
  </si>
  <si>
    <t>00107GCF_000190135.1_ASM19013v2.fna</t>
  </si>
  <si>
    <t>00108GCF_000190155.1_ASM19015v2.fna</t>
  </si>
  <si>
    <t>00109GCF_000190175.1_ASM19017v2.fna</t>
  </si>
  <si>
    <t>00110GCF_000190315.1_ASM19031v1.fna</t>
  </si>
  <si>
    <t>00111GCF_000191585.1_ASM19158v1.fna</t>
  </si>
  <si>
    <t>00112GCF_000193375.1_ASM19337v1.fna</t>
  </si>
  <si>
    <t>00113GCF_000194625.1_ASM19462v1.fna</t>
  </si>
  <si>
    <t>00114GCF_000195895.1_ASM19589v1.fna</t>
  </si>
  <si>
    <t>00115GCF_000195915.1_ASM19591v1.fna</t>
  </si>
  <si>
    <t>00116GCF_000195935.2_ASM19593v1.fna</t>
  </si>
  <si>
    <t>00117GCF_000196655.1_ASM19665v1.fna</t>
  </si>
  <si>
    <t>00118GCF_000196895.1_ASM19689v1.fna</t>
  </si>
  <si>
    <t>00119GCF_000204415.1_ASM20441v1.fna</t>
  </si>
  <si>
    <t>00120GCF_000204925.1_ASM20492v1.fna</t>
  </si>
  <si>
    <t>00121GCF_000211475.1_ASM21147v1.fna</t>
  </si>
  <si>
    <t>00122GCF_000213215.1_ASM21321v1.fna</t>
  </si>
  <si>
    <t>00123GCF_000214415.1_ASM21441v1.fna</t>
  </si>
  <si>
    <t>00124GCF_000214725.1_ASM21472v1.fna</t>
  </si>
  <si>
    <t>00125GCF_000215915.2_HLRTI_V2.fna</t>
  </si>
  <si>
    <t>00126GCF_000215995.1_ASM21599v1.fna</t>
  </si>
  <si>
    <t>00127GCF_000217715.1_ASM21771v1.fna</t>
  </si>
  <si>
    <t>00128GCF_000217995.1_ASM21799v1.fna</t>
  </si>
  <si>
    <t>00129GCF_000220175.1_ASM22017v1.fna</t>
  </si>
  <si>
    <t>00130GCF_000220645.1_ASM22064v1.fna</t>
  </si>
  <si>
    <t>00131GCF_000221185.1_ASM22118v1.fna</t>
  </si>
  <si>
    <t>00132GCF_000223395.1_ASM22339v1.fna</t>
  </si>
  <si>
    <t>00133GCF_000223905.1_ASM22390v1.fna</t>
  </si>
  <si>
    <t>00134GCF_000224475.1_ASM22447v1.fna</t>
  </si>
  <si>
    <t>00135GCF_000226975.1_HalLac_AJ5_1.fna</t>
  </si>
  <si>
    <t>00136GCF_000226975.2_ASM22697v3.fna</t>
  </si>
  <si>
    <t>00137GCF_000230715.2_ASM23071v3.fna</t>
  </si>
  <si>
    <t>00138GCF_000230735.2_ASM23073v3.fna</t>
  </si>
  <si>
    <t>00139GCF_000230955.2_ASM23095v3.fna</t>
  </si>
  <si>
    <t>00140GCF_000231015.2_ASM23101v3.fna</t>
  </si>
  <si>
    <t>00141GCF_000235565.1_ASM23556v1.fna</t>
  </si>
  <si>
    <t>00142GCF_000235685.2_ASM23568v3.fna</t>
  </si>
  <si>
    <t>00143GCF_000237865.1_ASM23786v1.fna</t>
  </si>
  <si>
    <t>00144GCF_000241145.1_ASM24114v2.fna</t>
  </si>
  <si>
    <t>00145GCF_000242875.2_ASM24287v3.fna</t>
  </si>
  <si>
    <t>00146GCF_000243255.1_ASM24325v1.fna</t>
  </si>
  <si>
    <t>00147GCF_000243315.1_ASM24331v1.fna</t>
  </si>
  <si>
    <t>00148GCF_000243455.1_ASM24345v2.fna</t>
  </si>
  <si>
    <t>00149GCF_000245095.1_ASM24509v2.fna</t>
  </si>
  <si>
    <t>00150GCF_000245115.1_ASM24511v2.fna</t>
  </si>
  <si>
    <t>00151GCF_000245135.1_ASM24513v2.fna</t>
  </si>
  <si>
    <t>00152GCF_000245155.1_ASM24515v2.fna</t>
  </si>
  <si>
    <t>00153GCF_000245175.1_ASM24517v2.fna</t>
  </si>
  <si>
    <t>00154GCF_000245195.1_ASM24519v2.fna</t>
  </si>
  <si>
    <t>00155GCF_000245215.1_ASM24521v2.fna</t>
  </si>
  <si>
    <t>00156GCF_000245235.1_ASM24523v2.fna</t>
  </si>
  <si>
    <t>00157GCF_000245255.1_ASM24525v2.fna</t>
  </si>
  <si>
    <t>00158GCF_000245275.1_ASM24527v2.fna</t>
  </si>
  <si>
    <t>00159GCF_000246985.2_ASM24698v3.fna</t>
  </si>
  <si>
    <t>00160GCF_000251105.1_ASM25110v1.fna</t>
  </si>
  <si>
    <t>00161GCF_000253055.1_ASM25305v1.fna</t>
  </si>
  <si>
    <t>00162GCF_000258515.1_TheZil1.0.fna</t>
  </si>
  <si>
    <t>00163GCF_000259215.1_ASM25921v1.fna</t>
  </si>
  <si>
    <t>00164GCF_000263735.1_ASM26373v1.fna</t>
  </si>
  <si>
    <t>00165GCF_000264495.1_ASM26449v1.fna</t>
  </si>
  <si>
    <t>00166GCF_000265525.1_ASM26552v1.fna</t>
  </si>
  <si>
    <t>00167GCF_000275605.1_ASM27560v1.fna</t>
  </si>
  <si>
    <t>00168GCF_000275865.1_ASM27586v1.fna</t>
  </si>
  <si>
    <t>00169GCF_000281695.1_ASM28169v1.fna</t>
  </si>
  <si>
    <t>00170GCF_000283335.1_162.HSB1.1.fna</t>
  </si>
  <si>
    <t>00171GCF_000296615.1_ASM29661v1.fna</t>
  </si>
  <si>
    <t>00172GCF_000299395.1_ASM29939v1.fna</t>
  </si>
  <si>
    <t>00173GCF_000300255.2_ASM30025v2.fna</t>
  </si>
  <si>
    <t>00174GCF_000302455.1_ASM30245v1.fna</t>
  </si>
  <si>
    <t>00175GCF_000304355.2_Mb_MS2.fna</t>
  </si>
  <si>
    <t>00176GCF_000306725.1_ASM30672v1.fna</t>
  </si>
  <si>
    <t>00177GCF_000306765.2_ASM30676v2.fna</t>
  </si>
  <si>
    <t>00178GCF_000308215.1_ASM30821v1.fna</t>
  </si>
  <si>
    <t>00179GCF_000317795.1_ASM31779v1.fna</t>
  </si>
  <si>
    <t>00180GCF_000320505.1_ASM32050v2.fna</t>
  </si>
  <si>
    <t>00181GCF_000327485.1_ASM32748v1.fna</t>
  </si>
  <si>
    <t>00182GCF_000327505.1_ASM32750v1.fna</t>
  </si>
  <si>
    <t>00183GCF_000328285.1_Haloferax_sp._BAB2207_V.1.fna</t>
  </si>
  <si>
    <t>00184GCF_000328665.1_ASM32866v1.fna</t>
  </si>
  <si>
    <t>00185GCF_000328685.1_ASM32868v1.fna</t>
  </si>
  <si>
    <t>00186GCF_000328925.1_NAR.fna</t>
  </si>
  <si>
    <t>00187GCF_000328945.1_NSJ.fna</t>
  </si>
  <si>
    <t>00188GCF_000334895.1_ASM33489v1.fna</t>
  </si>
  <si>
    <t>00189GCF_000336615.1_ASM33661v1.fna</t>
  </si>
  <si>
    <t>00190GCF_000336635.1_ASM33663v1.fna</t>
  </si>
  <si>
    <t>00191GCF_000336655.1_ASM33665v1.fna</t>
  </si>
  <si>
    <t>00192GCF_000336675.1_ASM33667v1.fna</t>
  </si>
  <si>
    <t>00193GCF_000336695.1_ASM33669v1.fna</t>
  </si>
  <si>
    <t>00194GCF_000336715.1_ASM33671v1.fna</t>
  </si>
  <si>
    <t>00195GCF_000336735.1_ASM33673v1.fna</t>
  </si>
  <si>
    <t>00196GCF_000336755.1_ASM33675v1.fna</t>
  </si>
  <si>
    <t>00197GCF_000336775.1_ASM33677v1.fna</t>
  </si>
  <si>
    <t>00198GCF_000336795.1_ASM33679v1.fna</t>
  </si>
  <si>
    <t>00199GCF_000336815.1_ASM33681v1.fna</t>
  </si>
  <si>
    <t>00200GCF_000336835.1_ASM33683v1.fna</t>
  </si>
  <si>
    <t>00201GCF_000336855.1_ASM33685v1.fna</t>
  </si>
  <si>
    <t>00202GCF_000336875.1_ASM33687v1.fna</t>
  </si>
  <si>
    <t>00203GCF_000336895.1_ASM33689v1.fna</t>
  </si>
  <si>
    <t>00204GCF_000336915.1_ASM33691v1.fna</t>
  </si>
  <si>
    <t>00205GCF_000336935.1_ASM33693v1.fna</t>
  </si>
  <si>
    <t>00206GCF_000336955.1_ASM33695v1.fna</t>
  </si>
  <si>
    <t>00207GCF_000336975.1_ASM33697v1.fna</t>
  </si>
  <si>
    <t>00208GCF_000336995.1_ASM33699v1.fna</t>
  </si>
  <si>
    <t>00209GCF_000337015.1_ASM33701v1.fna</t>
  </si>
  <si>
    <t>00210GCF_000337035.1_ASM33703v1.fna</t>
  </si>
  <si>
    <t>00211GCF_000337055.1_ASM33705v1.fna</t>
  </si>
  <si>
    <t>00212GCF_000337075.1_ASM33707v1.fna</t>
  </si>
  <si>
    <t>00213GCF_000337095.1_ASM33709v1.fna</t>
  </si>
  <si>
    <t>00214GCF_000337115.1_ASM33711v1.fna</t>
  </si>
  <si>
    <t>00215GCF_000337135.1_ASM33713v1.fna</t>
  </si>
  <si>
    <t>00216GCF_000337155.1_ASM33715v1.fna</t>
  </si>
  <si>
    <t>00217GCF_000337175.1_ASM33717v1.fna</t>
  </si>
  <si>
    <t>00218GCF_000337195.1_ASM33719v1.fna</t>
  </si>
  <si>
    <t>00219GCF_000337215.1_ASM33721v1.fna</t>
  </si>
  <si>
    <t>00220GCF_000337235.1_ASM33723v1.fna</t>
  </si>
  <si>
    <t>00221GCF_000337255.1_ASM33725v1.fna</t>
  </si>
  <si>
    <t>00222GCF_000337275.1_ASM33727v1.fna</t>
  </si>
  <si>
    <t>00223GCF_000337295.1_ASM33729v1.fna</t>
  </si>
  <si>
    <t>00224GCF_000337315.1_ASM33731v1.fna</t>
  </si>
  <si>
    <t>00225GCF_000337335.1_ASM33733v1.fna</t>
  </si>
  <si>
    <t>00226GCF_000337355.1_ASM33735v1.fna</t>
  </si>
  <si>
    <t>00227GCF_000337375.1_ASM33737v1.fna</t>
  </si>
  <si>
    <t>00228GCF_000337395.1_ASM33739v1.fna</t>
  </si>
  <si>
    <t>00229GCF_000337415.1_ASM33741v1.fna</t>
  </si>
  <si>
    <t>00230GCF_000337435.1_ASM33743v1.fna</t>
  </si>
  <si>
    <t>00231GCF_000337455.1_ASM33745v1.fna</t>
  </si>
  <si>
    <t>00232GCF_000337475.1_ASM33747v1.fna</t>
  </si>
  <si>
    <t>00233GCF_000337495.1_ASM33749v1.fna</t>
  </si>
  <si>
    <t>00234GCF_000337515.1_ASM33751v1.fna</t>
  </si>
  <si>
    <t>00235GCF_000337535.1_ASM33753v1.fna</t>
  </si>
  <si>
    <t>00236GCF_000337555.1_ASM33755v1.fna</t>
  </si>
  <si>
    <t>00237GCF_000337575.1_ASM33757v1.fna</t>
  </si>
  <si>
    <t>00238GCF_000337595.1_ASM33759v1.fna</t>
  </si>
  <si>
    <t>00239GCF_000337615.1_ASM33761v1.fna</t>
  </si>
  <si>
    <t>00240GCF_000337635.1_ASM33763v1.fna</t>
  </si>
  <si>
    <t>00241GCF_000337655.1_ASM33765v1.fna</t>
  </si>
  <si>
    <t>00242GCF_000337675.1_ASM33767v1.fna</t>
  </si>
  <si>
    <t>00243GCF_000337695.1_ASM33769v1.fna</t>
  </si>
  <si>
    <t>00244GCF_000337715.1_ASM33771v1.fna</t>
  </si>
  <si>
    <t>00245GCF_000337735.1_ASM33773v1.fna</t>
  </si>
  <si>
    <t>00246GCF_000337755.1_ASM33775v1.fna</t>
  </si>
  <si>
    <t>00247GCF_000337775.1_ASM33777v1.fna</t>
  </si>
  <si>
    <t>00248GCF_000337795.1_ASM33779v1.fna</t>
  </si>
  <si>
    <t>00249GCF_000337815.1_ASM33781v1.fna</t>
  </si>
  <si>
    <t>00250GCF_000337835.1_ASM33783v1.fna</t>
  </si>
  <si>
    <t>00251GCF_000337855.1_ASM33785v1.fna</t>
  </si>
  <si>
    <t>00252GCF_000337875.1_ASM33787v1.fna</t>
  </si>
  <si>
    <t>00253GCF_000337895.1_ASM33789v1.fna</t>
  </si>
  <si>
    <t>00254GCF_000337915.1_ASM33791v1.fna</t>
  </si>
  <si>
    <t>00255GCF_000338775.1_ASM33877v1.fna</t>
  </si>
  <si>
    <t>00256GCF_000340315.1_ASM34031v1.fna</t>
  </si>
  <si>
    <t>00257GCF_000350305.1_ASM35030v1.fna</t>
  </si>
  <si>
    <t>00258GCF_000363885.1_MethanoVillo1.0.fna</t>
  </si>
  <si>
    <t>00259GCF_000364745.1_ASM36474v1.fna</t>
  </si>
  <si>
    <t>00260GCF_000371805.1_ASM37180v1.fna</t>
  </si>
  <si>
    <t>00261GCF_000376445.1_ASM37644v1.fna</t>
  </si>
  <si>
    <t>00262GCF_000376965.1_ASM37696v1.fna</t>
  </si>
  <si>
    <t>00263GCF_000379085.1_ASM37908v1.fna</t>
  </si>
  <si>
    <t>00264GCF_000383975.1_ASM38397v1.fna</t>
  </si>
  <si>
    <t>00265GCF_000385565.1_ASM38556v1.fna</t>
  </si>
  <si>
    <t>00266GCF_000400975.1_ASM40097v1.fna</t>
  </si>
  <si>
    <t>00267GCF_000403645.1_ASM40364v1.fna</t>
  </si>
  <si>
    <t>00268GCF_000404165.1_ASM40416v1.fna</t>
  </si>
  <si>
    <t>00269GCF_000404225.1_ASM40422v1.fna</t>
  </si>
  <si>
    <t>00270GCF_000421805.1_ASM42180v1.fna</t>
  </si>
  <si>
    <t>00271GCF_000427685.1_ASM42768v1.fna</t>
  </si>
  <si>
    <t>00272GCF_000430485.1_ASM43048v1.fna</t>
  </si>
  <si>
    <t>00273GCF_000430905.1_ASM43090v1.fna</t>
  </si>
  <si>
    <t>00274GCF_000446015.1_ASM44601v1.fna</t>
  </si>
  <si>
    <t>00275GCF_000447865.2_ASM44786v2.fna</t>
  </si>
  <si>
    <t>00276GCF_000455345.1_Halgo.fna</t>
  </si>
  <si>
    <t>00277GCF_000455365.1_HdjelfamassiliensisIIH2.fna</t>
  </si>
  <si>
    <t>00278GCF_000470655.1_HATI1.fna</t>
  </si>
  <si>
    <t>00279GCF_000474235.1_ASM47423v1.fna</t>
  </si>
  <si>
    <t>00280GCF_000485535.1_ASM48553v1.fna</t>
  </si>
  <si>
    <t>00281GCF_000493245.1_Nat_J71.fna</t>
  </si>
  <si>
    <t>00282GCF_000495475.1_Htyrrel1.0.fna</t>
  </si>
  <si>
    <t>00283GCF_000499765.1_Methanobacterium.fna</t>
  </si>
  <si>
    <t>00284GCF_000504205.1_ASM50420v1.fna</t>
  </si>
  <si>
    <t>00285GCF_000504565.1_ASM50456v2.fna</t>
  </si>
  <si>
    <t>00286GCF_000508305.1_ASM50830v1.fna</t>
  </si>
  <si>
    <t>00287GCF_000513315.1_ANOR1.fna</t>
  </si>
  <si>
    <t>00288GCF_000513435.1_HRSP_AJ67.fna</t>
  </si>
  <si>
    <t>00289GCF_000513855.1_ASM51385v1.fna</t>
  </si>
  <si>
    <t>00290GCF_000517445.1_ASM51744v1.fna</t>
  </si>
  <si>
    <t>00291GCF_000517625.1_ASM51762v1.fna</t>
  </si>
  <si>
    <t>00292GCF_000529525.1_Methanobrevibacter_oralis_JMR01.fna</t>
  </si>
  <si>
    <t>00293GCF_000585495.1_ASM58549v1.fna</t>
  </si>
  <si>
    <t>00294GCF_000591055.1_ASM59105v1.fna</t>
  </si>
  <si>
    <t>00295GCF_000621965.1_ASM62196v1.fna</t>
  </si>
  <si>
    <t>00296GCF_000632495.1_AciCop1.0.fna</t>
  </si>
  <si>
    <t>00297GCF_000685155.1_ANME2D_V10.fna</t>
  </si>
  <si>
    <t>00298GCF_000685395.1_NKMY2.fna</t>
  </si>
  <si>
    <t>00299GCF_000685635.1_ASM68563v1.fna</t>
  </si>
  <si>
    <t>00300GCF_000690595.1_ASM69059v2.fna</t>
  </si>
  <si>
    <t>00301GCF_000691505.1_ASM69150v2.fna</t>
  </si>
  <si>
    <t>00302GCF_000691865.1_MethMaris1.0.fna</t>
  </si>
  <si>
    <t>00303GCF_000698785.1_ASM69878v1.fna</t>
  </si>
  <si>
    <t>00304GCF_000700025.1_ASM70002v2.fna</t>
  </si>
  <si>
    <t>00305GCF_000710605.1_HTGA29.1.fna</t>
  </si>
  <si>
    <t>00306GCF_000710615.1_HAPD43.1.fna</t>
  </si>
  <si>
    <t>00307GCF_000711215.1_ASM71121v1.fna</t>
  </si>
  <si>
    <t>00308GCF_000711905.1_ASM71190v1.fna</t>
  </si>
  <si>
    <t>00309GCF_000723185.1_APF_1883_PRJEB4650.fna</t>
  </si>
  <si>
    <t>00310GCF_000723845.1_PRJEB5511_assembly_1.fna</t>
  </si>
  <si>
    <t>00311GCF_000725425.1_ASM72542v1.fna</t>
  </si>
  <si>
    <t>00312GCF_000730175.1_ASM73017v1.fna</t>
  </si>
  <si>
    <t>00313GCF_000731985.1_ASM73198v1.fna</t>
  </si>
  <si>
    <t>00314GCF_000734035.1_ASM73403v1.fna</t>
  </si>
  <si>
    <t>00315GCF_000739065.1_ASM73906v1.fna</t>
  </si>
  <si>
    <t>00316GCF_000739555.1_ASM73955v1.fna</t>
  </si>
  <si>
    <t>00317GCF_000739575.1_ASM73957v1.fna</t>
  </si>
  <si>
    <t>00318GCF_000739595.1_ASM73959v1.fna</t>
  </si>
  <si>
    <t>00319GCF_000744315.1_ASM74431v1.fna</t>
  </si>
  <si>
    <t>00320GCF_000744455.1_ASM74445v1.fna</t>
  </si>
  <si>
    <t>00321GCF_000745485.1_ASM74548v1.fna</t>
  </si>
  <si>
    <t>00322GCF_000746075.1_ASM74607v1.fna</t>
  </si>
  <si>
    <t>00323GCF_000746205.1_ASM74620v1.fna</t>
  </si>
  <si>
    <t>00324GCF_000747605.1_ASM74760v1.fna</t>
  </si>
  <si>
    <t>00325GCF_000755225.1_ASM75522v1.fna</t>
  </si>
  <si>
    <t>00326GCF_000755245.1_ASM75524v1.fna</t>
  </si>
  <si>
    <t>00327GCF_000762265.1_ASM76226v1.fna</t>
  </si>
  <si>
    <t>00328GCF_000765475.1_Mmet_Version1.fna</t>
  </si>
  <si>
    <t>00329GCF_000769655.1_ASM76965v1.fna</t>
  </si>
  <si>
    <t>00330GCF_000784335.1_ASM78433v1.fna</t>
  </si>
  <si>
    <t>00331GCF_000784355.1_Metpay.fna</t>
  </si>
  <si>
    <t>00332GCF_000789255.1_ASM78925v1.fna</t>
  </si>
  <si>
    <t>00333GCF_000800805.1_ASM80080v1.fna</t>
  </si>
  <si>
    <t>00334GCF_000812185.1_ASM81218v1.fna</t>
  </si>
  <si>
    <t>00335GCF_000813245.1_ASM81324v1.fna</t>
  </si>
  <si>
    <t>00336GCF_000815385.1_ASM81538v1.fna</t>
  </si>
  <si>
    <t>00337GCF_000816105.1_ASM81610v1.fna</t>
  </si>
  <si>
    <t>00338GCF_000824705.1_Methanobrevibacter_smithii.fna</t>
  </si>
  <si>
    <t>00339GCF_000827835.1_ASM82783v1.fna</t>
  </si>
  <si>
    <t>00340GCF_000828575.1_ASM82857v1.fna</t>
  </si>
  <si>
    <t>00341GCF_000949015.1_ASM94901v1.fna</t>
  </si>
  <si>
    <t>00342GCF_000953115.1_DSM1535.fna</t>
  </si>
  <si>
    <t>00343GCF_000955905.1_ASM95590v3.fna</t>
  </si>
  <si>
    <t>00344GCF_000956175.1_ASM95617v1.fna</t>
  </si>
  <si>
    <t>00345GCF_000966265.1_ASM96626v1.fna</t>
  </si>
  <si>
    <t>00346GCF_000968355.1_ASM96835v1.fna</t>
  </si>
  <si>
    <t>00347GCF_000968395.1_ASM96839v1.fna</t>
  </si>
  <si>
    <t>00348GCF_000968435.1_ASM96843v1.fna</t>
  </si>
  <si>
    <t>00349GCF_000969885.1_ASM96988v1.fna</t>
  </si>
  <si>
    <t>00350GCF_000969905.1_ASM96990v1.fna</t>
  </si>
  <si>
    <t>00351GCF_000969945.1_ASM96994v1.fna</t>
  </si>
  <si>
    <t>00352GCF_000969965.1_ASM96996v1.fna</t>
  </si>
  <si>
    <t>00353GCF_000969985.1_ASM96998v1.fna</t>
  </si>
  <si>
    <t>00354GCF_000970005.1_ASM97000v1.fna</t>
  </si>
  <si>
    <t>00355GCF_000970025.1_ASM97002v1.fna</t>
  </si>
  <si>
    <t>00356GCF_000970045.1_ASM97004v1.fna</t>
  </si>
  <si>
    <t>00357GCF_000970065.1_ASM97006v1.fna</t>
  </si>
  <si>
    <t>00358GCF_000970085.1_ASM97008v1.fna</t>
  </si>
  <si>
    <t>00359GCF_000970145.1_ASM97014v1.fna</t>
  </si>
  <si>
    <t>00360GCF_000970165.1_ASM97016v1.fna</t>
  </si>
  <si>
    <t>00361GCF_000970185.1_ASM97018v1.fna</t>
  </si>
  <si>
    <t>00362GCF_000970205.1_ASM97020v1.fna</t>
  </si>
  <si>
    <t>00363GCF_000970225.1_ASM97022v1.fna</t>
  </si>
  <si>
    <t>00364GCF_000970245.1_ASM97024v1.fna</t>
  </si>
  <si>
    <t>00365GCF_000970265.1_ASM97026v1.fna</t>
  </si>
  <si>
    <t>00366GCF_000970285.1_ASM97028v1.fna</t>
  </si>
  <si>
    <t>00367GCF_000970305.1_ASM97030v1.fna</t>
  </si>
  <si>
    <t>00368GCF_000970325.1_ASM97032v1.fna</t>
  </si>
  <si>
    <t>00369GCF_000978935.1_gtlEnvA5udCFS.fna</t>
  </si>
  <si>
    <t>00370GCF_000978945.1_gtlEnvA5udCFS.fna</t>
  </si>
  <si>
    <t>00371GCF_000978955.1_gtlEnvA5udCFS.fna</t>
  </si>
  <si>
    <t>00372GCF_000978965.1_gtlEnvA5udCFS.fna</t>
  </si>
  <si>
    <t>00373GCF_000979015.1_gtlEnvA5udCFS.fna</t>
  </si>
  <si>
    <t>00374GCF_000979025.1_gtlEnvA5udCFS.fna</t>
  </si>
  <si>
    <t>00375GCF_000979035.1_gtlEnvA5udCFS.fna</t>
  </si>
  <si>
    <t>00376GCF_000979045.1_gtlEnvA5udCFS.fna</t>
  </si>
  <si>
    <t>00377GCF_000979095.1_gtlEnvA5udCFS.fna</t>
  </si>
  <si>
    <t>00378GCF_000979105.1_gtlEnvA5udCFS.fna</t>
  </si>
  <si>
    <t>00379GCF_000979115.1_gtlEnvA5udCFS.fna</t>
  </si>
  <si>
    <t>00380GCF_000979125.1_gtlEnvA5udCFS.fna</t>
  </si>
  <si>
    <t>00381GCF_000979175.1_gtlEnvA5udCFS.fna</t>
  </si>
  <si>
    <t>00382GCF_000979185.1_gtlEnvA5udCFS.fna</t>
  </si>
  <si>
    <t>00383GCF_000979195.1_gtlEnvA5udCFS.fna</t>
  </si>
  <si>
    <t>00384GCF_000979205.1_gtlEnvA5udCFS.fna</t>
  </si>
  <si>
    <t>00385GCF_000979255.1_gtlEnvA5udCFS.fna</t>
  </si>
  <si>
    <t>00386GCF_000979265.1_gtlEnvA5udCFS.fna</t>
  </si>
  <si>
    <t>00387GCF_000979275.1_gtlEnvA5udCFS.fna</t>
  </si>
  <si>
    <t>00388GCF_000979295.1_gtlEnvA5udCFS.fna</t>
  </si>
  <si>
    <t>00389GCF_000979335.1_gtlEnvA5udCFS.fna</t>
  </si>
  <si>
    <t>00390GCF_000979345.1_gtlEnvA5udCFS.fna</t>
  </si>
  <si>
    <t>00391GCF_000979375.1_gtlEnvA5udCFS.fna</t>
  </si>
  <si>
    <t>00392GCF_000979385.1_gtlEnvA5udCFS.fna</t>
  </si>
  <si>
    <t>00393GCF_000979415.1_gtlEnvA5udCFS.fna</t>
  </si>
  <si>
    <t>00394GCF_000979425.1_gtlEnvA5udCFS.fna</t>
  </si>
  <si>
    <t>00395GCF_000979455.1_gtlEnvA5udCFS.fna</t>
  </si>
  <si>
    <t>00396GCF_000979475.1_gtlEnvA5udCFS.fna</t>
  </si>
  <si>
    <t>00397GCF_000979495.1_gtlEnvA5udCFS.fna</t>
  </si>
  <si>
    <t>00398GCF_000979505.1_gtlEnvA5udCFS.fna</t>
  </si>
  <si>
    <t>00399GCF_000979515.1_gtlEnvA5udCFS.fna</t>
  </si>
  <si>
    <t>00400GCF_000979555.1_gtlEnvA5udCFS.fna</t>
  </si>
  <si>
    <t>00401GCF_000979575.1_gtlEnvA5udCFS.fna</t>
  </si>
  <si>
    <t>00402GCF_000979585.1_gtlEnvA5udCFS.fna</t>
  </si>
  <si>
    <t>00403GCF_000979595.1_gtlEnvA5udCFS.fna</t>
  </si>
  <si>
    <t>00404GCF_000979635.1_gtlEnvA5udCFS.fna</t>
  </si>
  <si>
    <t>00405GCF_000979655.1_gtlEnvA5udCFS.fna</t>
  </si>
  <si>
    <t>00406GCF_000979665.1_gtlEnvA5udCFS.fna</t>
  </si>
  <si>
    <t>00407GCF_000979675.1_gtlEnvA5udCFS.fna</t>
  </si>
  <si>
    <t>00408GCF_000979685.1_gtlEnvA5udCFS.fna</t>
  </si>
  <si>
    <t>00409GCF_000979735.1_gtlEnvA5udCFS.fna</t>
  </si>
  <si>
    <t>00410GCF_000979745.1_gtlEnvA5udCFS.fna</t>
  </si>
  <si>
    <t>00411GCF_000979755.1_gtlEnvA5udCFS.fna</t>
  </si>
  <si>
    <t>00412GCF_000979765.1_gtlEnvA5udCFS.fna</t>
  </si>
  <si>
    <t>00413GCF_000979815.1_gtlEnvA5udCFS.fna</t>
  </si>
  <si>
    <t>00414GCF_000979825.1_gtlEnvA5udCFS.fna</t>
  </si>
  <si>
    <t>00415GCF_000979845.1_gtlEnvA5udCFS.fna</t>
  </si>
  <si>
    <t>00416GCF_000979855.1_gtlEnvA5udCFS.fna</t>
  </si>
  <si>
    <t>00417GCF_000979895.1_gtlEnvA5udCFS.fna</t>
  </si>
  <si>
    <t>00418GCF_000979915.1_gtlEnvA5udCFS.fna</t>
  </si>
  <si>
    <t>00419GCF_000979925.1_gtlEnvA5udCFS.fna</t>
  </si>
  <si>
    <t>00420GCF_000979935.1_gtlEnvA5udCFS.fna</t>
  </si>
  <si>
    <t>00421GCF_000979975.1_gtlEnvA5udCFS.fna</t>
  </si>
  <si>
    <t>00422GCF_000979995.1_gtlEnvA5udCFS.fna</t>
  </si>
  <si>
    <t>00423GCF_000980005.1_gtlEnvA5udCFS.fna</t>
  </si>
  <si>
    <t>00424GCF_000980025.1_gtlEnvA5udCFS.fna</t>
  </si>
  <si>
    <t>00425GCF_000980055.1_gtlEnvA5udCFS.fna</t>
  </si>
  <si>
    <t>00426GCF_000980075.1_gtlEnvA5udCFS.fna</t>
  </si>
  <si>
    <t>00427GCF_000980085.1_gtlEnvA5udCFS.fna</t>
  </si>
  <si>
    <t>00428GCF_000980105.1_gtlEnvA5udCFS.fna</t>
  </si>
  <si>
    <t>00429GCF_000980135.1_gtlEnvA5udCFS.fna</t>
  </si>
  <si>
    <t>00430GCF_000980155.1_gtlEnvA5udCFS.fna</t>
  </si>
  <si>
    <t>00431GCF_000980175.1_gtlEnvA5udCFS.fna</t>
  </si>
  <si>
    <t>00432GCF_000993805.1_ASM99380v1.fna</t>
  </si>
  <si>
    <t>00433GCF_001006045.1_ASM100604v1.fna</t>
  </si>
  <si>
    <t>00434GCF_001006085.1_ASM100608v1.fna</t>
  </si>
  <si>
    <t>00435GCF_001011115.1_ASM101111v1.fna</t>
  </si>
  <si>
    <t>00436GCF_001017125.1_ASM101712v1.fna</t>
  </si>
  <si>
    <t>00437GCF_001027005.1_ASM102700v1.fna</t>
  </si>
  <si>
    <t>00438GCF_001190965.1_ASM119096v1.fna</t>
  </si>
  <si>
    <t>00439GCF_001261915.1_Halorubrum_SD626R.fna</t>
  </si>
  <si>
    <t>00440GCF_001266655.1_ASM126665v1.fna</t>
  </si>
  <si>
    <t>00441GCF_001266675.1_ASM126667v1.fna</t>
  </si>
  <si>
    <t>00442GCF_001266695.1_ASM126669v1.fna</t>
  </si>
  <si>
    <t>00443GCF_001266715.1_ASM126671v1.fna</t>
  </si>
  <si>
    <t>00444GCF_001266735.1_ASM126673v1.fna</t>
  </si>
  <si>
    <t>00445GCF_001280425.1_ASM128042v1.fna</t>
  </si>
  <si>
    <t>00446GCF_001280455.1_ASM128045v1.fna</t>
  </si>
  <si>
    <t>00447GCF_001282785.1_halo7.fna</t>
  </si>
  <si>
    <t>00448GCF_001304615.1_ASM130461v1.fna</t>
  </si>
  <si>
    <t>00449GCF_001305655.1_ASM130565v1.fna</t>
  </si>
  <si>
    <t>00450GCF_001307315.1_Halpeg_cdk2_1.fna</t>
  </si>
  <si>
    <t>00451GCF_001315885.1_ASM131588v1.fna</t>
  </si>
  <si>
    <t>00452GCF_001315925.1_ASM131592v1.fna</t>
  </si>
  <si>
    <t>00453GCF_001315945.1_ASM131594v1.fna</t>
  </si>
  <si>
    <t>00454GCF_001316025.1_ASM131602v1.fna</t>
  </si>
  <si>
    <t>00455GCF_001316045.1_ASM131604v1.fna</t>
  </si>
  <si>
    <t>00456GCF_001316065.1_ASM131606v1.fna</t>
  </si>
  <si>
    <t>00457GCF_001316085.1_ASM131608v1.fna</t>
  </si>
  <si>
    <t>00458GCF_001316105.1_ASM131610v1.fna</t>
  </si>
  <si>
    <t>00459GCF_001316225.1_ASM131622v1.fna</t>
  </si>
  <si>
    <t>00460GCF_001316245.1_ASM131624v1.fna</t>
  </si>
  <si>
    <t>00461GCF_001316265.1_ASM131626v1.fna</t>
  </si>
  <si>
    <t>00462GCF_001316285.1_ASM131628v1.fna</t>
  </si>
  <si>
    <t>00463GCF_001317345.1_ASM131734v1.fna</t>
  </si>
  <si>
    <t>00464GCF_001368915.1_PRJEB5949_assembly_1.fna</t>
  </si>
  <si>
    <t>00465GCF_001399695.1_ASM139969v1.fna</t>
  </si>
  <si>
    <t>00466GCF_001402935.1_ASM140293v1.fna</t>
  </si>
  <si>
    <t>00467GCF_001402945.1_ASM140294v1.fna</t>
  </si>
  <si>
    <t>00468GCF_001412615.1_ASM141261v1.fna</t>
  </si>
  <si>
    <t>00469GCF_001418715.1_ASM141871v1.fna</t>
  </si>
  <si>
    <t>00470GCF_001433455.1_ASM143345v1.fna</t>
  </si>
  <si>
    <t>00471GCF_001458655.1_Mb9.fna</t>
  </si>
  <si>
    <t>00472GCF_001462205.1_HalopeDYS1.0.fna</t>
  </si>
  <si>
    <t>00473GCF_001462395.1_ASM146239v1.fna</t>
  </si>
  <si>
    <t>00474GCF_001469865.1_ASM146986v1.fna</t>
  </si>
  <si>
    <t>00475GCF_001469875.1_ASM146987v1.fna</t>
  </si>
  <si>
    <t>00476GCF_001469955.1_ASM146995v1.fna</t>
  </si>
  <si>
    <t>00477GCF_001477655.1_ASM147765v1.fna</t>
  </si>
  <si>
    <t>00478GCF_001481295.1_ASM148129v1.fna</t>
  </si>
  <si>
    <t>00479GCF_001481635.1_ASM148163v1.fna</t>
  </si>
  <si>
    <t>00480GCF_001481685.1_ASM148168v1.fna</t>
  </si>
  <si>
    <t>00481GCF_001482285.1_ASM148228v1.fna</t>
  </si>
  <si>
    <t>00482GCF_001483125.1_ASM148312v1.fna</t>
  </si>
  <si>
    <t>00483GCF_001484195.1_ASM148419v1.fna</t>
  </si>
  <si>
    <t>00484GCF_001484685.1_ASM148468v1.fna</t>
  </si>
  <si>
    <t>00485GCF_001485535.1_ASM148553v1.fna</t>
  </si>
  <si>
    <t>00486GCF_001485555.1_ASM148555v1.fna</t>
  </si>
  <si>
    <t>00487GCF_001485575.1_ASM148557v1.fna</t>
  </si>
  <si>
    <t>00488GCF_001488575.1_Halobacterium_hubeiense_JI20-1.fna</t>
  </si>
  <si>
    <t>00489GCF_001541925.1_ASM154192v1.fna</t>
  </si>
  <si>
    <t>00490GCF_001542905.1_ASM154290v1.fna</t>
  </si>
  <si>
    <t>00491GCF_001548675.1_ASM154867v1.fna</t>
  </si>
  <si>
    <t>00492GCF_001559955.1_GG12_C01_01.fna</t>
  </si>
  <si>
    <t>00493GCF_001559965.1_GG12_C01_03.fna</t>
  </si>
  <si>
    <t>00494GCF_001559975.1_GG12_C01_02.fna</t>
  </si>
  <si>
    <t>00495GCF_001559985.1_GG12_C01_04.fna</t>
  </si>
  <si>
    <t>00496GCF_001560035.1_GG12_C01_05.fna</t>
  </si>
  <si>
    <t>00497GCF_001560045.1_GG12_C01_07.fna</t>
  </si>
  <si>
    <t>00498GCF_001560065.1_GG12_C01_08.fna</t>
  </si>
  <si>
    <t>00499GCF_001560085.1_GG12_C01_10.fna</t>
  </si>
  <si>
    <t>00500GCF_001560115.1_GG12_C01_11.fna</t>
  </si>
  <si>
    <t>00501GCF_001560125.1_GG12_C01_12.fna</t>
  </si>
  <si>
    <t>00502GCF_001560135.1_GG12_C01_13.fna</t>
  </si>
  <si>
    <t>00503GCF_001560165.1_GG12_C01_14.fna</t>
  </si>
  <si>
    <t>00504GCF_001560195.1_GG12_C01_15.fna</t>
  </si>
  <si>
    <t>00505GCF_001560205.1_GG12_C01_16.fna</t>
  </si>
  <si>
    <t>00506GCF_001560215.1_GG12_C01_17.fna</t>
  </si>
  <si>
    <t>00507GCF_001560245.1_GG12_C01_18.fna</t>
  </si>
  <si>
    <t>00508GCF_001560275.1_GG12_C01_20.fna</t>
  </si>
  <si>
    <t>00509GCF_001560285.1_GG12_C01_21.fna</t>
  </si>
  <si>
    <t>00510GCF_001560305.1_GG12_C01_22.fna</t>
  </si>
  <si>
    <t>00511GCF_001560315.1_NG05A_C04.fna</t>
  </si>
  <si>
    <t>00512GCF_001560355.1_NG05A_C05_01.fna</t>
  </si>
  <si>
    <t>00513GCF_001560375.1_NG05B_C03_01.fna</t>
  </si>
  <si>
    <t>00514GCF_001560385.1_NG05B_C06_02.fna</t>
  </si>
  <si>
    <t>00515GCF_001560405.1_NG05B_C06_03.fna</t>
  </si>
  <si>
    <t>00516GCF_001560435.1_NG05B_C06_04.fna</t>
  </si>
  <si>
    <t>00517GCF_001560455.1_NG05B_C06_05.fna</t>
  </si>
  <si>
    <t>00518GCF_001560465.1_NG05B_C06_06.fna</t>
  </si>
  <si>
    <t>00519GCF_001560485.1_NG05B_C06_07.fna</t>
  </si>
  <si>
    <t>00520GCF_001560515.1_NG05B_C06_11.fna</t>
  </si>
  <si>
    <t>00521GCF_001560525.1_NG05B_C06_12.fna</t>
  </si>
  <si>
    <t>00522GCF_001560555.1_NG05B_C06_13.fna</t>
  </si>
  <si>
    <t>00523GCF_001560565.1_NG05B_CO5_01.fna</t>
  </si>
  <si>
    <t>00524GCF_001560595.1_NG05B_CO5_02.fna</t>
  </si>
  <si>
    <t>00525GCF_001560605.1_NG05B_CO5_03.fna</t>
  </si>
  <si>
    <t>00526GCF_001560635.1_NG05B_CO5_04.fna</t>
  </si>
  <si>
    <t>00527GCF_001560645.1_NG05B_CO5_05.fna</t>
  </si>
  <si>
    <t>00528GCF_001560675.1_NG05B_CO5_06.fna</t>
  </si>
  <si>
    <t>00529GCF_001560685.1_NG05B_CO5_08.fna</t>
  </si>
  <si>
    <t>00530GCF_001560715.1_NG05B_CO5_09.fna</t>
  </si>
  <si>
    <t>00531GCF_001560725.1_NG05B_CO5_10.fna</t>
  </si>
  <si>
    <t>00532GCF_001560755.1_NG05B_CO5_11.fna</t>
  </si>
  <si>
    <t>00533GCF_001560765.1_NG05B_CO5_12.fna</t>
  </si>
  <si>
    <t>00534GCF_001560795.1_NG05B_CO5_13.fna</t>
  </si>
  <si>
    <t>00535GCF_001560815.1_NG05B_CO5_14.fna</t>
  </si>
  <si>
    <t>00536GCF_001560835.1_NG05B_CO5_15.fna</t>
  </si>
  <si>
    <t>00537GCF_001560915.1_ASM156091v1.fna</t>
  </si>
  <si>
    <t>00538GCF_001563245.1_ASM156324v1.fna</t>
  </si>
  <si>
    <t>00539GCF_001571385.1_ASM157138v1.fna</t>
  </si>
  <si>
    <t>00540GCF_001571405.1_ASM157140v1.fna</t>
  </si>
  <si>
    <t>00541GCF_001577775.1_ASM157777v1.fna</t>
  </si>
  <si>
    <t>00542GCF_001592435.1_ASM159243v1.fna</t>
  </si>
  <si>
    <t>00543GCF_001593955.1_ASM159395v1.fna</t>
  </si>
  <si>
    <t>00544GCF_001602375.1_ASM160237v1.fna</t>
  </si>
  <si>
    <t>00545GCF_001625445.1_ASM162544v1.fna</t>
  </si>
  <si>
    <t>00546GCF_001639265.1_ASM163926v1.fna</t>
  </si>
  <si>
    <t>00547GCF_001639275.1_ASM163927v1.fna</t>
  </si>
  <si>
    <t>00548GCF_001639285.1_ASM163928v1.fna</t>
  </si>
  <si>
    <t>00549GCF_001639295.1_ASM163929v1.fna</t>
  </si>
  <si>
    <t>00550GCF_001647085.1_ASM164708v1.fna</t>
  </si>
  <si>
    <t>00551GCF_001647155.1_ASM164715v1.fna</t>
  </si>
  <si>
    <t>00552GCF_001663375.1_ASM166337v1.fna</t>
  </si>
  <si>
    <t>00553GCF_001719125.1_ASM171912v1.fna</t>
  </si>
  <si>
    <t>00554GCF_001723155.1_ASM172315v1.fna</t>
  </si>
  <si>
    <t>00555GCF_001729285.1_ASM172928v1.fna</t>
  </si>
  <si>
    <t>00556GCF_001729375.1_ASM172937v1.fna</t>
  </si>
  <si>
    <t>00557GCF_001729385.1_ASM172938v1.fna</t>
  </si>
  <si>
    <t>00558GCF_001729395.1_ASM172939v1.fna</t>
  </si>
  <si>
    <t>00559GCF_001729455.1_ASM172945v1.fna</t>
  </si>
  <si>
    <t>00560GCF_001729965.1_ASM172996v1.fna</t>
  </si>
  <si>
    <t>00561GCF_001748385.1_ASM174838v1.fna</t>
  </si>
  <si>
    <t>00562GCF_001767315.1_ASM176731v1.fna</t>
  </si>
  <si>
    <t>00563GCF_001861355.1_ASM186135v1.fna</t>
  </si>
  <si>
    <t>00564GCF_001886955.1_ASM188695v1.fna</t>
  </si>
  <si>
    <t>00565GCF_001888095.1_ASM188809v1.fna</t>
  </si>
  <si>
    <t>00566GCF_001889405.1_ASM188940v1.fna</t>
  </si>
  <si>
    <t>00567GCF_001950595.1_ASM195059v1.fna</t>
  </si>
  <si>
    <t>00568GCF_001953745.1_ASM195374v1.fna</t>
  </si>
  <si>
    <t>00569GCF_001971705.1_ASM197170v1.fna</t>
  </si>
  <si>
    <t>00570GCF_001989615.1_ASM198961v1.fna</t>
  </si>
  <si>
    <t>00571GCF_002025255.1_ASM202525v1.fna</t>
  </si>
  <si>
    <t>00572GCF_002072215.1_ASM207221v1.fna</t>
  </si>
  <si>
    <t>00573GCF_002077075.1_ASM207707v1.fna</t>
  </si>
  <si>
    <t>00574GCF_002078205.1_ASM207820v1.fna</t>
  </si>
  <si>
    <t>00575GCF_002078355.1_ASM207835v1.fna</t>
  </si>
  <si>
    <t>00576GCF_002114285.1_ASM211428v1.fna</t>
  </si>
  <si>
    <t>00577GCF_002135005.1_ASM213500v1.fna</t>
  </si>
  <si>
    <t>00578GCF_002135045.1_ASM213504v1.fna</t>
  </si>
  <si>
    <t>00579GCF_002153915.1_ASM215391v1.fna</t>
  </si>
  <si>
    <t>00580GCF_002156705.1_ASM215670v1.fna</t>
  </si>
  <si>
    <t>00581GCF_002156965.1_ASM215696v1.fna</t>
  </si>
  <si>
    <t>00582GCF_002177135.1_ASM217713v1.fna</t>
  </si>
  <si>
    <t>00583GCF_002194565.1_Pdsh-A1.0.fna</t>
  </si>
  <si>
    <t>00584GCF_002197185.1_ASM219718v1.fna</t>
  </si>
  <si>
    <t>00585GCF_002201915.1_ASM220191v1.fna</t>
  </si>
  <si>
    <t>00586GCF_002208625.1_ASM220862v1.fna</t>
  </si>
  <si>
    <t>00587GCF_002214165.1_ASM221416v1.fna</t>
  </si>
  <si>
    <t>00588GCF_002214365.1_ASM221436v1.fna</t>
  </si>
  <si>
    <t>00589GCF_002214385.1_ASM221438v1.fna</t>
  </si>
  <si>
    <t>00590GCF_002214465.1_ASM221446v1.fna</t>
  </si>
  <si>
    <t>00591GCF_002214485.1_ASM221448v1.fna</t>
  </si>
  <si>
    <t>00592GCF_002214505.1_ASM221450v1.fna</t>
  </si>
  <si>
    <t>00593GCF_002214525.1_ASM221452v1.fna</t>
  </si>
  <si>
    <t>00594GCF_002214545.1_ASM221454v1.fna</t>
  </si>
  <si>
    <t>00595GCF_002214565.1_ASM221456v1.fna</t>
  </si>
  <si>
    <t>00596GCF_002214585.1_ASM221458v1.fna</t>
  </si>
  <si>
    <t>00597GCF_002214605.1_ASM221460v1.fna</t>
  </si>
  <si>
    <t>00598GCF_002215285.1_ASM221528v1.fna</t>
  </si>
  <si>
    <t>00599GCF_002215305.1_ASM221530v1.fna</t>
  </si>
  <si>
    <t>00600GCF_002215405.1_ASM221540v1.fna</t>
  </si>
  <si>
    <t>00601GCF_002215445.1_ASM221544v1.fna</t>
  </si>
  <si>
    <t>00602GCF_002215485.1_ASM221548v1.fna</t>
  </si>
  <si>
    <t>00603GCF_002215525.1_ASM221552v1.fna</t>
  </si>
  <si>
    <t>00604GCF_002215565.1_ASM221556v1.fna</t>
  </si>
  <si>
    <t>00605GCF_002243045.1_ASM224304v1.fna</t>
  </si>
  <si>
    <t>00606GCF_900003505.1_ASM90000350v1.fna</t>
  </si>
  <si>
    <t>00607GCF_900003515.1_ASM90000351v1.fna</t>
  </si>
  <si>
    <t>00608GCF_900003525.1_ASM90000352v1.fna</t>
  </si>
  <si>
    <t>00609GCF_900003565.1_ASM90000356v1.fna</t>
  </si>
  <si>
    <t>00610GCF_900003575.1_ASM90000357v1.fna</t>
  </si>
  <si>
    <t>00611GCF_900004275.1_ASM90000427v1.fna</t>
  </si>
  <si>
    <t>00612GCF_900005775.1_ASM90000577v1.fna</t>
  </si>
  <si>
    <t>00613GCF_900012635.1_Pyrococcus_chitonophagus_genome_sequence.fna</t>
  </si>
  <si>
    <t>00614GCF_900036045.1_Methanoculleus_sp_MAB1.fna</t>
  </si>
  <si>
    <t>00615GCF_900064395.1_ASM90006439v1.fna</t>
  </si>
  <si>
    <t>00616GCF_900069765.1_ASM90006976v1.fna</t>
  </si>
  <si>
    <t>00617GCF_900079115.1_SSOP1.fna</t>
  </si>
  <si>
    <t>00618GCF_900079125.1_MBBA.fna</t>
  </si>
  <si>
    <t>00619GCF_900090055.1_C.divulgatum_PM4.fna</t>
  </si>
  <si>
    <t>00620GCF_900095295.1_MCBB.fna</t>
  </si>
  <si>
    <t>00621GCF_900095385.1_L21.fna</t>
  </si>
  <si>
    <t>00622GCF_900095815.1_SIV6.fna</t>
  </si>
  <si>
    <t>00623GCF_900100335.1_IMG-taxon_2636416021_annotated_assembly.fna</t>
  </si>
  <si>
    <t>00624GCF_900100385.1_IMG-taxon_2651870124_annotated_assembly.fna</t>
  </si>
  <si>
    <t>00625GCF_900100715.1_IMG-taxon_2642422561_annotated_assembly.fna</t>
  </si>
  <si>
    <t>00626GCF_900100875.1_IMG-taxon_2671180169_annotated_assembly.fna</t>
  </si>
  <si>
    <t>00627GCF_900102305.1_IMG-taxon_2651870125_annotated_assembly.fna</t>
  </si>
  <si>
    <t>00628GCF_900103505.1_IMG-taxon_2651870127_annotated_assembly.fna</t>
  </si>
  <si>
    <t>00629GCF_900103715.1_IMG-taxon_2617270902_annotated_assembly.fna</t>
  </si>
  <si>
    <t>00630GCF_900104065.1_IMG-taxon_2636416047_annotated_assembly.fna</t>
  </si>
  <si>
    <t>00631GCF_900106715.1_IMG-taxon_2693429892_annotated_assembly.fna</t>
  </si>
  <si>
    <t>00632GCF_900106905.1_IMG-taxon_2642422606_annotated_assembly.fna</t>
  </si>
  <si>
    <t>00633GCF_900107195.1_IMG-taxon_2617270777_annotated_assembly.fna</t>
  </si>
  <si>
    <t>00634GCF_900107205.1_IMG-taxon_2654587885_annotated_assembly.fna</t>
  </si>
  <si>
    <t>00635GCF_900107665.1_IMG-taxon_2617270898_annotated_assembly.fna</t>
  </si>
  <si>
    <t>00636GCF_900108095.1_IMG-taxon_2617270925_annotated_assembly.fna</t>
  </si>
  <si>
    <t>00637GCF_900108505.1_IMG-taxon_2651870118_annotated_assembly.fna</t>
  </si>
  <si>
    <t>00638GCF_900109065.1_IMG-taxon_2693429898_annotated_assembly.fna</t>
  </si>
  <si>
    <t>00639GCF_900109425.1_IMG-taxon_2654588132_annotated_assembly.fna</t>
  </si>
  <si>
    <t>00640GCF_900109595.1_IMG-taxon_2654588138_annotated_assembly.fna</t>
  </si>
  <si>
    <t>00641GCF_900109695.1_IMG-taxon_2639762639_annotated_assembly.fna</t>
  </si>
  <si>
    <t>00642GCF_900110215.1_IMG-taxon_2654588107_annotated_assembly.fna</t>
  </si>
  <si>
    <t>00643GCF_900110455.1_IMG-taxon_2671180170_annotated_assembly.fna</t>
  </si>
  <si>
    <t>00644GCF_900110465.1_IMG-taxon_2617270928_annotated_assembly.fna</t>
  </si>
  <si>
    <t>00645GCF_900110535.1_IMG-taxon_2617270915_annotated_assembly.fna</t>
  </si>
  <si>
    <t>00646GCF_900110865.1_IMG-taxon_2639762573_annotated_assembly.fna</t>
  </si>
  <si>
    <t>00647GCF_900111485.1_IMG-taxon_2642422550_annotated_assembly.fna</t>
  </si>
  <si>
    <t>00648GCF_900111645.1_IMG-taxon_2642422537_annotated_assembly.fna</t>
  </si>
  <si>
    <t>00649GCF_900111935.1_IMG-taxon_2617270732_annotated_assembly.fna</t>
  </si>
  <si>
    <t>00650GCF_900112175.1_IMG-taxon_2617270920_annotated_assembly.fna</t>
  </si>
  <si>
    <t>00651GCF_900112205.1_IMG-taxon_2693429869_annotated_assembly.fna</t>
  </si>
  <si>
    <t>00652GCF_900113245.1_IMG-taxon_2617270917_annotated_assembly.fna</t>
  </si>
  <si>
    <t>00653GCF_900114025.1_IMG-taxon_2693429900_annotated_assembly.fna</t>
  </si>
  <si>
    <t>00654GCF_900114435.1_IMG-taxon_2667527389_annotated_assembly.fna</t>
  </si>
  <si>
    <t>00655GCF_900114455.1_IMG-taxon_2619618990_annotated_assembly.fna</t>
  </si>
  <si>
    <t>00656GCF_900114585.1_IMG-taxon_2593339150_annotated_assembly.fna</t>
  </si>
  <si>
    <t>00657GCF_900114835.1_IMG-taxon_2642422540_annotated_assembly.fna</t>
  </si>
  <si>
    <t>00658GCF_900115675.1_IMG-taxon_2663762745_annotated_assembly.fna</t>
  </si>
  <si>
    <t>00659GCF_900115785.1_IMG-taxon_2617270895_annotated_assembly.fna</t>
  </si>
  <si>
    <t>00660GCF_900116205.1_IMG-taxon_2639762563_annotated_assembly.fna</t>
  </si>
  <si>
    <t>00661GCF_900129775.1_IMG-taxon_2695420988_annotated_assembly.fna</t>
  </si>
  <si>
    <t>00662GCF_900142335.1_IMG-taxon_2698536698_annotated_assembly.fna</t>
  </si>
  <si>
    <t>00663GCF_900156425.1_IMG-taxon_2681812914_annotated_assembly.fna</t>
  </si>
  <si>
    <t>00664GCF_900156445.1_IMG-taxon_2681812915_annotated_assembly.fna</t>
  </si>
  <si>
    <t>00665GCF_900156475.1_IMG-taxon_2681812919_annotated_assembly.fna</t>
  </si>
  <si>
    <t>00666GCF_900176435.1_IMG-taxon_2579779151_annotated_assembly.fna</t>
  </si>
  <si>
    <t>00667GCF_900177455.1_IMG-taxon_2706794887_annotated_assembly.fna</t>
  </si>
  <si>
    <t>00668GCF_900188065.1_IMG-taxon_2724679803_annotated_assembly.fna</t>
  </si>
  <si>
    <t>00669GCF_900188075.1_IMG-taxon_2724679704_annotated_assembly.fna</t>
  </si>
  <si>
    <t>Correlation Frame Stops</t>
  </si>
  <si>
    <t>TGA2TAA</t>
  </si>
  <si>
    <t>TAG2TAA</t>
  </si>
  <si>
    <t>TGA2cdsGC</t>
  </si>
  <si>
    <t>TAG2cdsGC</t>
  </si>
  <si>
    <t>TAA2cdsGC</t>
  </si>
  <si>
    <t>TGA2genomicGC</t>
  </si>
  <si>
    <t>TAG2genomicGC</t>
  </si>
  <si>
    <t>TAA2genomicGC</t>
  </si>
  <si>
    <t>CDSGC2genomicGC</t>
  </si>
  <si>
    <t>Correlation Off Stops CDS</t>
  </si>
  <si>
    <t>Correlation Off Stops Genomic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</si>
</sst>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71"/>
  <sheetViews>
    <sheetView tabSelected="1" topLeftCell="AT1" workbookViewId="0">
      <selection activeCell="AX8" sqref="AX8"/>
    </sheetView>
  </sheetViews>
  <sheetFormatPr defaultRowHeight="15" x14ac:dyDescent="0.25"/>
  <sheetData>
    <row r="1" spans="1:54" s="3" customFormat="1" x14ac:dyDescent="0.25">
      <c r="A1" s="1"/>
      <c r="B1" s="1"/>
      <c r="C1" s="1"/>
      <c r="D1" s="2"/>
      <c r="E1" s="23" t="s">
        <v>0</v>
      </c>
      <c r="F1" s="23"/>
      <c r="G1" s="27"/>
      <c r="H1" s="28" t="s">
        <v>1</v>
      </c>
      <c r="I1" s="28"/>
      <c r="J1" s="29"/>
      <c r="L1" s="30" t="s">
        <v>2</v>
      </c>
      <c r="M1" s="28"/>
      <c r="N1" s="29"/>
      <c r="O1" s="31" t="s">
        <v>3</v>
      </c>
      <c r="P1" s="32"/>
      <c r="Q1" s="33"/>
      <c r="R1" s="30" t="s">
        <v>4</v>
      </c>
      <c r="S1" s="32"/>
      <c r="T1" s="32"/>
      <c r="U1" s="33"/>
      <c r="V1" s="4"/>
      <c r="W1" s="5"/>
      <c r="X1" s="5"/>
      <c r="Y1" s="3" t="s">
        <v>5</v>
      </c>
      <c r="Z1" s="30" t="s">
        <v>6</v>
      </c>
      <c r="AA1" s="28"/>
      <c r="AB1" s="29"/>
      <c r="AC1" s="23" t="s">
        <v>7</v>
      </c>
      <c r="AD1" s="23"/>
      <c r="AE1" s="23"/>
      <c r="AF1" s="23"/>
      <c r="AG1" s="6" t="s">
        <v>8</v>
      </c>
      <c r="AH1" s="7" t="s">
        <v>9</v>
      </c>
      <c r="AI1" s="7" t="s">
        <v>10</v>
      </c>
      <c r="AJ1" s="24" t="s">
        <v>11</v>
      </c>
      <c r="AK1" s="25"/>
      <c r="AL1" s="26"/>
      <c r="AM1" s="8" t="s">
        <v>12</v>
      </c>
      <c r="AN1" s="7" t="s">
        <v>13</v>
      </c>
      <c r="AO1" s="7" t="s">
        <v>14</v>
      </c>
      <c r="AP1" s="9"/>
      <c r="AQ1" s="24" t="s">
        <v>15</v>
      </c>
      <c r="AR1" s="25"/>
      <c r="AS1" s="25"/>
      <c r="AT1" s="34" t="s">
        <v>710</v>
      </c>
      <c r="AU1" s="34"/>
      <c r="AV1" s="34"/>
      <c r="AW1" s="34"/>
      <c r="AX1" s="34"/>
      <c r="AY1" s="34"/>
      <c r="AZ1" s="34"/>
      <c r="BA1" s="34"/>
      <c r="BB1" s="34"/>
    </row>
    <row r="2" spans="1:54" s="12" customFormat="1" ht="15.75" thickBot="1" x14ac:dyDescent="0.3">
      <c r="A2" s="10" t="s">
        <v>16</v>
      </c>
      <c r="B2" s="10" t="s">
        <v>17</v>
      </c>
      <c r="C2" s="10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0" t="s">
        <v>20</v>
      </c>
      <c r="I2" s="10" t="s">
        <v>21</v>
      </c>
      <c r="J2" s="11" t="s">
        <v>22</v>
      </c>
      <c r="K2" s="12" t="s">
        <v>23</v>
      </c>
      <c r="L2" s="14" t="s">
        <v>20</v>
      </c>
      <c r="M2" s="10" t="s">
        <v>21</v>
      </c>
      <c r="N2" s="11" t="s">
        <v>22</v>
      </c>
      <c r="O2" s="12" t="s">
        <v>20</v>
      </c>
      <c r="P2" s="12" t="s">
        <v>21</v>
      </c>
      <c r="Q2" s="13" t="s">
        <v>22</v>
      </c>
      <c r="R2" s="10" t="s">
        <v>24</v>
      </c>
      <c r="S2" s="10" t="s">
        <v>25</v>
      </c>
      <c r="T2" s="10" t="s">
        <v>26</v>
      </c>
      <c r="U2" s="11" t="s">
        <v>27</v>
      </c>
      <c r="V2" s="15" t="s">
        <v>28</v>
      </c>
      <c r="W2" s="16" t="s">
        <v>16</v>
      </c>
      <c r="X2" s="16" t="s">
        <v>29</v>
      </c>
      <c r="Y2" s="12" t="s">
        <v>30</v>
      </c>
      <c r="Z2" s="14" t="s">
        <v>21</v>
      </c>
      <c r="AA2" s="10" t="s">
        <v>20</v>
      </c>
      <c r="AB2" s="10" t="s">
        <v>22</v>
      </c>
      <c r="AC2" s="17" t="s">
        <v>24</v>
      </c>
      <c r="AD2" s="12" t="s">
        <v>25</v>
      </c>
      <c r="AE2" s="12" t="s">
        <v>26</v>
      </c>
      <c r="AF2" s="13" t="s">
        <v>27</v>
      </c>
      <c r="AG2" s="18" t="s">
        <v>31</v>
      </c>
      <c r="AH2" s="19" t="s">
        <v>32</v>
      </c>
      <c r="AI2" s="19" t="s">
        <v>33</v>
      </c>
      <c r="AJ2" s="20" t="s">
        <v>34</v>
      </c>
      <c r="AK2" s="19" t="s">
        <v>35</v>
      </c>
      <c r="AL2" s="21" t="s">
        <v>36</v>
      </c>
      <c r="AM2" s="20" t="s">
        <v>37</v>
      </c>
      <c r="AN2" s="19" t="s">
        <v>38</v>
      </c>
      <c r="AO2" s="19" t="s">
        <v>39</v>
      </c>
      <c r="AP2" s="21" t="s">
        <v>40</v>
      </c>
      <c r="AQ2" s="19" t="s">
        <v>21</v>
      </c>
      <c r="AR2" s="19" t="s">
        <v>20</v>
      </c>
      <c r="AS2" s="19" t="s">
        <v>21</v>
      </c>
      <c r="AT2" s="12" t="s">
        <v>711</v>
      </c>
      <c r="AU2" s="12" t="s">
        <v>712</v>
      </c>
      <c r="AV2" s="12" t="s">
        <v>713</v>
      </c>
      <c r="AW2" s="12" t="s">
        <v>714</v>
      </c>
      <c r="AX2" s="12" t="s">
        <v>715</v>
      </c>
      <c r="AY2" s="12" t="s">
        <v>716</v>
      </c>
      <c r="AZ2" s="12" t="s">
        <v>717</v>
      </c>
      <c r="BA2" s="12" t="s">
        <v>718</v>
      </c>
      <c r="BB2" s="12" t="s">
        <v>719</v>
      </c>
    </row>
    <row r="3" spans="1:54" x14ac:dyDescent="0.25">
      <c r="A3" t="s">
        <v>41</v>
      </c>
      <c r="B3">
        <v>1694</v>
      </c>
      <c r="C3">
        <v>48</v>
      </c>
      <c r="D3">
        <v>2.83353010625737E-2</v>
      </c>
      <c r="E3">
        <v>57</v>
      </c>
      <c r="F3">
        <v>79</v>
      </c>
      <c r="G3">
        <v>1510</v>
      </c>
      <c r="H3">
        <v>3.4629404617253903E-2</v>
      </c>
      <c r="I3">
        <v>4.79951397326853E-2</v>
      </c>
      <c r="J3">
        <v>0.91737545565005996</v>
      </c>
      <c r="K3">
        <v>0.31562267808108502</v>
      </c>
      <c r="L3">
        <v>32011</v>
      </c>
      <c r="M3">
        <v>23169</v>
      </c>
      <c r="N3">
        <v>59437</v>
      </c>
      <c r="O3">
        <v>0.279286667771796</v>
      </c>
      <c r="P3">
        <v>0.20214278859157001</v>
      </c>
      <c r="Q3">
        <v>0.51857054363663302</v>
      </c>
      <c r="R3">
        <v>283494</v>
      </c>
      <c r="S3">
        <v>205011</v>
      </c>
      <c r="T3">
        <v>602810</v>
      </c>
      <c r="U3">
        <v>456435</v>
      </c>
      <c r="V3" s="22">
        <f t="shared" ref="V3:V66" si="0">R3+S3+T3+U3</f>
        <v>1547750</v>
      </c>
      <c r="W3" t="s">
        <v>41</v>
      </c>
      <c r="X3">
        <v>1</v>
      </c>
      <c r="Y3">
        <v>0.285946160611323</v>
      </c>
      <c r="Z3">
        <v>23601</v>
      </c>
      <c r="AA3">
        <v>29534</v>
      </c>
      <c r="AB3">
        <v>84767</v>
      </c>
      <c r="AC3">
        <v>274132</v>
      </c>
      <c r="AD3">
        <v>279571</v>
      </c>
      <c r="AE3">
        <v>687654</v>
      </c>
      <c r="AF3">
        <v>695032</v>
      </c>
      <c r="AG3" s="6" t="b">
        <f>EXACT(A3,W3)</f>
        <v>1</v>
      </c>
      <c r="AH3">
        <f t="shared" ref="AH3" si="1">AC3+AD3+AE3+AF3</f>
        <v>1936389</v>
      </c>
      <c r="AI3">
        <f t="shared" ref="AI3" si="2">AH3-V3</f>
        <v>388639</v>
      </c>
      <c r="AJ3">
        <f>Z3/(Z3+AA3+AB3)</f>
        <v>0.17114327565952633</v>
      </c>
      <c r="AK3">
        <f>AA3/(AA3+AB3+Z3)</f>
        <v>0.2141665820655248</v>
      </c>
      <c r="AL3">
        <f>AB3/(AB3+Z3+AA3)</f>
        <v>0.61469014227494889</v>
      </c>
      <c r="AM3">
        <f t="shared" ref="AM3" si="3">AI3/AH3</f>
        <v>0.20070295792839146</v>
      </c>
      <c r="AN3">
        <f t="shared" ref="AN3" si="4">(AC3+AD3)-(R3+S3)</f>
        <v>65198</v>
      </c>
      <c r="AO3">
        <f t="shared" ref="AO3" si="5">(AE3+AF3)-(T3+U3)</f>
        <v>323441</v>
      </c>
      <c r="AP3">
        <f>AN3/(AN3+AO3)</f>
        <v>0.16775979765283464</v>
      </c>
      <c r="AQ3">
        <f>Z3-M3</f>
        <v>432</v>
      </c>
      <c r="AR3">
        <f>AA3-L3</f>
        <v>-2477</v>
      </c>
      <c r="AS3">
        <f>AB3-N3</f>
        <v>25330</v>
      </c>
      <c r="AT3" s="35">
        <f>CORREL(H3:H94807,J3:J94807)</f>
        <v>-0.86522150460807068</v>
      </c>
      <c r="AU3" s="35">
        <f>CORREL(I3:I94807,J3:J94807)</f>
        <v>-0.46204543970960232</v>
      </c>
      <c r="AV3" s="35">
        <f>CORREL(H3:H94807,K3:K94807)</f>
        <v>0.80688894557729718</v>
      </c>
      <c r="AW3" s="35">
        <f>CORREL(I3:I94807,K3:K94807)</f>
        <v>0.3530771757930003</v>
      </c>
      <c r="AX3" s="35">
        <f>CORREL(J3:J94807,K3:K94807)</f>
        <v>-0.89352449793853317</v>
      </c>
      <c r="AY3" s="35">
        <f>CORREL(Y3:Y94807,H3:H94807)</f>
        <v>0.80588344137036994</v>
      </c>
      <c r="AZ3" s="35">
        <f>CORREL(X3:X94807,I3:I94807)</f>
        <v>-0.19457804481693167</v>
      </c>
      <c r="BA3" s="35">
        <f>CORREL(Y3:Y94807,J3:J94807)</f>
        <v>-0.90717454461904257</v>
      </c>
      <c r="BB3" s="35">
        <f>CORREL(K3:K94807,Y3:Y94807)</f>
        <v>0.99833917963722218</v>
      </c>
    </row>
    <row r="4" spans="1:54" x14ac:dyDescent="0.25">
      <c r="A4" t="s">
        <v>42</v>
      </c>
      <c r="B4">
        <v>2682</v>
      </c>
      <c r="C4">
        <v>102</v>
      </c>
      <c r="D4">
        <v>3.8031319910514498E-2</v>
      </c>
      <c r="E4">
        <v>1263</v>
      </c>
      <c r="F4">
        <v>709</v>
      </c>
      <c r="G4">
        <v>608</v>
      </c>
      <c r="H4">
        <v>0.48953488372093001</v>
      </c>
      <c r="I4">
        <v>0.27480620155038699</v>
      </c>
      <c r="J4">
        <v>0.235658914728682</v>
      </c>
      <c r="K4">
        <v>0.66989648170085703</v>
      </c>
      <c r="L4">
        <v>23973</v>
      </c>
      <c r="M4">
        <v>3037</v>
      </c>
      <c r="N4">
        <v>2320</v>
      </c>
      <c r="O4">
        <v>0.81735424480054497</v>
      </c>
      <c r="P4">
        <v>0.103545857483804</v>
      </c>
      <c r="Q4">
        <v>7.90998977156495E-2</v>
      </c>
      <c r="R4">
        <v>766292</v>
      </c>
      <c r="S4">
        <v>772968</v>
      </c>
      <c r="T4">
        <v>408757</v>
      </c>
      <c r="U4">
        <v>349741</v>
      </c>
      <c r="V4" s="22">
        <f t="shared" si="0"/>
        <v>2297758</v>
      </c>
      <c r="W4" t="s">
        <v>42</v>
      </c>
      <c r="X4">
        <v>3</v>
      </c>
      <c r="Y4">
        <v>0.65933610733180403</v>
      </c>
      <c r="Z4">
        <v>9702</v>
      </c>
      <c r="AA4">
        <v>27615</v>
      </c>
      <c r="AB4">
        <v>4781</v>
      </c>
      <c r="AC4">
        <v>847572</v>
      </c>
      <c r="AD4">
        <v>847593</v>
      </c>
      <c r="AE4">
        <v>436710</v>
      </c>
      <c r="AF4">
        <v>439143</v>
      </c>
      <c r="AG4" s="6" t="b">
        <f t="shared" ref="AG4:AG67" si="6">EXACT(A4,W4)</f>
        <v>1</v>
      </c>
      <c r="AH4">
        <f t="shared" ref="AH4:AH67" si="7">AC4+AD4+AE4+AF4</f>
        <v>2571018</v>
      </c>
      <c r="AI4">
        <f t="shared" ref="AI4:AI67" si="8">AH4-V4</f>
        <v>273260</v>
      </c>
      <c r="AJ4">
        <f t="shared" ref="AJ4:AJ67" si="9">Z4/(Z4+AA4+AB4)</f>
        <v>0.23046225473894247</v>
      </c>
      <c r="AK4">
        <f t="shared" ref="AK4:AK67" si="10">AA4/(AA4+AB4+Z4)</f>
        <v>0.65596940472231458</v>
      </c>
      <c r="AL4">
        <f t="shared" ref="AL4:AL67" si="11">AB4/(AB4+Z4+AA4)</f>
        <v>0.11356834053874293</v>
      </c>
      <c r="AM4">
        <f t="shared" ref="AM4:AM67" si="12">AI4/AH4</f>
        <v>0.10628474790919394</v>
      </c>
      <c r="AN4">
        <f t="shared" ref="AN4:AN67" si="13">(AC4+AD4)-(R4+S4)</f>
        <v>155905</v>
      </c>
      <c r="AO4">
        <f t="shared" ref="AO4:AO67" si="14">(AE4+AF4)-(T4+U4)</f>
        <v>117355</v>
      </c>
      <c r="AP4">
        <f t="shared" ref="AP4:AP67" si="15">AN4/(AN4+AO4)</f>
        <v>0.57053721730220308</v>
      </c>
      <c r="AQ4">
        <f t="shared" ref="AQ4:AQ67" si="16">Z4-M4</f>
        <v>6665</v>
      </c>
      <c r="AR4">
        <f t="shared" ref="AR4:AR67" si="17">AA4-L4</f>
        <v>3642</v>
      </c>
      <c r="AS4">
        <f t="shared" ref="AS4:AS67" si="18">AB4-N4</f>
        <v>2461</v>
      </c>
      <c r="AT4" s="35"/>
      <c r="AU4" s="35"/>
      <c r="AV4" s="35"/>
      <c r="AW4" s="35"/>
      <c r="AX4" s="35"/>
      <c r="AY4" s="35"/>
      <c r="AZ4" s="35"/>
      <c r="BA4" s="35"/>
      <c r="BB4" s="36"/>
    </row>
    <row r="5" spans="1:54" x14ac:dyDescent="0.25">
      <c r="A5" t="s">
        <v>43</v>
      </c>
      <c r="B5">
        <v>3148</v>
      </c>
      <c r="C5">
        <v>212</v>
      </c>
      <c r="D5">
        <v>6.7344345616264206E-2</v>
      </c>
      <c r="E5">
        <v>860</v>
      </c>
      <c r="F5">
        <v>595</v>
      </c>
      <c r="G5">
        <v>1481</v>
      </c>
      <c r="H5">
        <v>0.29291553133514903</v>
      </c>
      <c r="I5">
        <v>0.202656675749318</v>
      </c>
      <c r="J5">
        <v>0.50442779291553097</v>
      </c>
      <c r="K5">
        <v>0.36691481721522501</v>
      </c>
      <c r="L5">
        <v>49871</v>
      </c>
      <c r="M5">
        <v>60197</v>
      </c>
      <c r="N5">
        <v>83842</v>
      </c>
      <c r="O5">
        <v>0.25718632355216298</v>
      </c>
      <c r="P5">
        <v>0.31043783198391001</v>
      </c>
      <c r="Q5">
        <v>0.43237584446392602</v>
      </c>
      <c r="R5">
        <v>559113</v>
      </c>
      <c r="S5">
        <v>383493</v>
      </c>
      <c r="T5">
        <v>882579</v>
      </c>
      <c r="U5">
        <v>743820</v>
      </c>
      <c r="V5" s="22">
        <f t="shared" si="0"/>
        <v>2569005</v>
      </c>
      <c r="W5" t="s">
        <v>43</v>
      </c>
      <c r="X5">
        <v>1</v>
      </c>
      <c r="Y5">
        <v>0.35787197977706298</v>
      </c>
      <c r="Z5">
        <v>58938</v>
      </c>
      <c r="AA5">
        <v>48386</v>
      </c>
      <c r="AB5">
        <v>97820</v>
      </c>
      <c r="AC5">
        <v>536709</v>
      </c>
      <c r="AD5">
        <v>534132</v>
      </c>
      <c r="AE5">
        <v>955581</v>
      </c>
      <c r="AF5">
        <v>965824</v>
      </c>
      <c r="AG5" s="6" t="b">
        <f t="shared" si="6"/>
        <v>1</v>
      </c>
      <c r="AH5">
        <f t="shared" si="7"/>
        <v>2992246</v>
      </c>
      <c r="AI5">
        <f t="shared" si="8"/>
        <v>423241</v>
      </c>
      <c r="AJ5">
        <f t="shared" si="9"/>
        <v>0.28730062785165544</v>
      </c>
      <c r="AK5">
        <f t="shared" si="10"/>
        <v>0.23586358850368522</v>
      </c>
      <c r="AL5">
        <f t="shared" si="11"/>
        <v>0.47683578364465934</v>
      </c>
      <c r="AM5">
        <f t="shared" si="12"/>
        <v>0.14144592389796828</v>
      </c>
      <c r="AN5">
        <f t="shared" si="13"/>
        <v>128235</v>
      </c>
      <c r="AO5">
        <f t="shared" si="14"/>
        <v>295006</v>
      </c>
      <c r="AP5">
        <f t="shared" si="15"/>
        <v>0.30298340661703377</v>
      </c>
      <c r="AQ5">
        <f t="shared" si="16"/>
        <v>-1259</v>
      </c>
      <c r="AR5">
        <f t="shared" si="17"/>
        <v>-1485</v>
      </c>
      <c r="AS5">
        <f t="shared" si="18"/>
        <v>13978</v>
      </c>
      <c r="AT5" s="37" t="s">
        <v>720</v>
      </c>
      <c r="AU5" s="37"/>
      <c r="AV5" s="37"/>
      <c r="AW5" s="37"/>
      <c r="AX5" s="37"/>
      <c r="AY5" s="37"/>
      <c r="AZ5" s="37"/>
      <c r="BA5" s="37"/>
      <c r="BB5" s="37"/>
    </row>
    <row r="6" spans="1:54" ht="15.75" thickBot="1" x14ac:dyDescent="0.3">
      <c r="A6" t="s">
        <v>44</v>
      </c>
      <c r="B6">
        <v>3458</v>
      </c>
      <c r="C6">
        <v>120</v>
      </c>
      <c r="D6">
        <v>3.47021399652978E-2</v>
      </c>
      <c r="E6">
        <v>1423</v>
      </c>
      <c r="F6">
        <v>106</v>
      </c>
      <c r="G6">
        <v>1809</v>
      </c>
      <c r="H6">
        <v>0.42630317555422398</v>
      </c>
      <c r="I6">
        <v>3.1755542240862702E-2</v>
      </c>
      <c r="J6">
        <v>0.541941282204913</v>
      </c>
      <c r="K6">
        <v>0.442676109771313</v>
      </c>
      <c r="L6">
        <v>70632</v>
      </c>
      <c r="M6">
        <v>22284</v>
      </c>
      <c r="N6">
        <v>49754</v>
      </c>
      <c r="O6">
        <v>0.495072545033994</v>
      </c>
      <c r="P6">
        <v>0.15619261232214199</v>
      </c>
      <c r="Q6">
        <v>0.34873484264386301</v>
      </c>
      <c r="R6">
        <v>745688</v>
      </c>
      <c r="S6">
        <v>644033</v>
      </c>
      <c r="T6">
        <v>957563</v>
      </c>
      <c r="U6">
        <v>792079</v>
      </c>
      <c r="V6" s="22">
        <f t="shared" si="0"/>
        <v>3139363</v>
      </c>
      <c r="W6" t="s">
        <v>44</v>
      </c>
      <c r="X6">
        <v>1</v>
      </c>
      <c r="Y6">
        <v>0.41484937677398898</v>
      </c>
      <c r="Z6">
        <v>31769</v>
      </c>
      <c r="AA6">
        <v>76350</v>
      </c>
      <c r="AB6">
        <v>81955</v>
      </c>
      <c r="AC6">
        <v>850358</v>
      </c>
      <c r="AD6">
        <v>849009</v>
      </c>
      <c r="AE6">
        <v>1201032</v>
      </c>
      <c r="AF6">
        <v>1195948</v>
      </c>
      <c r="AG6" s="6" t="b">
        <f t="shared" si="6"/>
        <v>1</v>
      </c>
      <c r="AH6">
        <f t="shared" si="7"/>
        <v>4096347</v>
      </c>
      <c r="AI6">
        <f t="shared" si="8"/>
        <v>956984</v>
      </c>
      <c r="AJ6">
        <f t="shared" si="9"/>
        <v>0.16714016646148341</v>
      </c>
      <c r="AK6">
        <f t="shared" si="10"/>
        <v>0.40168565926954763</v>
      </c>
      <c r="AL6">
        <f t="shared" si="11"/>
        <v>0.43117417426896892</v>
      </c>
      <c r="AM6">
        <f t="shared" si="12"/>
        <v>0.2336188804317603</v>
      </c>
      <c r="AN6">
        <f t="shared" si="13"/>
        <v>309646</v>
      </c>
      <c r="AO6">
        <f t="shared" si="14"/>
        <v>647338</v>
      </c>
      <c r="AP6">
        <f t="shared" si="15"/>
        <v>0.32356444830843567</v>
      </c>
      <c r="AQ6">
        <f t="shared" si="16"/>
        <v>9485</v>
      </c>
      <c r="AR6">
        <f t="shared" si="17"/>
        <v>5718</v>
      </c>
      <c r="AS6">
        <f t="shared" si="18"/>
        <v>32201</v>
      </c>
      <c r="AT6" s="38" t="s">
        <v>711</v>
      </c>
      <c r="AU6" s="38" t="s">
        <v>712</v>
      </c>
      <c r="AV6" s="38" t="s">
        <v>713</v>
      </c>
      <c r="AW6" s="38" t="s">
        <v>714</v>
      </c>
      <c r="AX6" s="38" t="s">
        <v>715</v>
      </c>
      <c r="AY6" s="38" t="s">
        <v>716</v>
      </c>
      <c r="AZ6" s="38" t="s">
        <v>717</v>
      </c>
      <c r="BA6" s="38" t="s">
        <v>718</v>
      </c>
      <c r="BB6" s="38"/>
    </row>
    <row r="7" spans="1:54" x14ac:dyDescent="0.25">
      <c r="A7" t="s">
        <v>45</v>
      </c>
      <c r="B7">
        <v>2057</v>
      </c>
      <c r="C7">
        <v>53</v>
      </c>
      <c r="D7">
        <v>2.5765678172095199E-2</v>
      </c>
      <c r="E7">
        <v>934</v>
      </c>
      <c r="F7">
        <v>406</v>
      </c>
      <c r="G7">
        <v>664</v>
      </c>
      <c r="H7">
        <v>0.46606786427145702</v>
      </c>
      <c r="I7">
        <v>0.20259481037924101</v>
      </c>
      <c r="J7">
        <v>0.33133732534930099</v>
      </c>
      <c r="K7">
        <v>0.412865600022714</v>
      </c>
      <c r="L7">
        <v>36173</v>
      </c>
      <c r="M7">
        <v>30753</v>
      </c>
      <c r="N7">
        <v>38108</v>
      </c>
      <c r="O7">
        <v>0.34439324409238897</v>
      </c>
      <c r="P7">
        <v>0.29279090580193001</v>
      </c>
      <c r="Q7">
        <v>0.36281585010568002</v>
      </c>
      <c r="R7">
        <v>428092</v>
      </c>
      <c r="S7">
        <v>298954</v>
      </c>
      <c r="T7">
        <v>580997</v>
      </c>
      <c r="U7">
        <v>452932</v>
      </c>
      <c r="V7" s="22">
        <f t="shared" si="0"/>
        <v>1760975</v>
      </c>
      <c r="W7" t="s">
        <v>45</v>
      </c>
      <c r="X7">
        <v>1</v>
      </c>
      <c r="Y7">
        <v>0.40769927740341</v>
      </c>
      <c r="Z7">
        <v>28813</v>
      </c>
      <c r="AA7">
        <v>31649</v>
      </c>
      <c r="AB7">
        <v>41184</v>
      </c>
      <c r="AC7">
        <v>389365</v>
      </c>
      <c r="AD7">
        <v>388630</v>
      </c>
      <c r="AE7">
        <v>565156</v>
      </c>
      <c r="AF7">
        <v>565106</v>
      </c>
      <c r="AG7" s="6" t="b">
        <f t="shared" si="6"/>
        <v>1</v>
      </c>
      <c r="AH7">
        <f t="shared" si="7"/>
        <v>1908257</v>
      </c>
      <c r="AI7">
        <f t="shared" si="8"/>
        <v>147282</v>
      </c>
      <c r="AJ7">
        <f t="shared" si="9"/>
        <v>0.28346417960372272</v>
      </c>
      <c r="AK7">
        <f t="shared" si="10"/>
        <v>0.31136493319953562</v>
      </c>
      <c r="AL7">
        <f t="shared" si="11"/>
        <v>0.40517088719674166</v>
      </c>
      <c r="AM7">
        <f t="shared" si="12"/>
        <v>7.7181427868468447E-2</v>
      </c>
      <c r="AN7">
        <f t="shared" si="13"/>
        <v>50949</v>
      </c>
      <c r="AO7">
        <f t="shared" si="14"/>
        <v>96333</v>
      </c>
      <c r="AP7">
        <f t="shared" si="15"/>
        <v>0.34592821933433821</v>
      </c>
      <c r="AQ7">
        <f t="shared" si="16"/>
        <v>-1940</v>
      </c>
      <c r="AR7">
        <f t="shared" si="17"/>
        <v>-4524</v>
      </c>
      <c r="AS7">
        <f t="shared" si="18"/>
        <v>3076</v>
      </c>
      <c r="AT7" s="35">
        <f>CORREL(O3:O94807,Q3:Q94807)</f>
        <v>-0.94992219438643544</v>
      </c>
      <c r="AU7" s="35">
        <f>CORREL(P3:P94807,Q3:Q94807)</f>
        <v>0.61365869829900177</v>
      </c>
      <c r="AV7" s="35">
        <f>CORREL(O3:O94807,K3:K94807)</f>
        <v>0.91754107030744469</v>
      </c>
      <c r="AW7" s="35">
        <f>CORREL(P3:P94807,K3:K94807)</f>
        <v>-0.57617703605304316</v>
      </c>
      <c r="AX7" s="35">
        <f>CORREL(Q3:Q94807,K3:K94807)</f>
        <v>-0.97518286415872135</v>
      </c>
      <c r="AY7" s="35">
        <f>CORREL(O3:O94807,Y3:Y94807)</f>
        <v>0.90722695682888044</v>
      </c>
      <c r="AZ7" s="35">
        <f>CORREL(P3:P94807,Y3:Y94807)</f>
        <v>-0.55174672120018009</v>
      </c>
      <c r="BA7" s="35">
        <f>CORREL(Q3:Q94807,Y3:Y94807)</f>
        <v>-0.97427007321987069</v>
      </c>
      <c r="BB7" s="36"/>
    </row>
    <row r="8" spans="1:54" x14ac:dyDescent="0.25">
      <c r="A8" t="s">
        <v>46</v>
      </c>
      <c r="B8">
        <v>4969</v>
      </c>
      <c r="C8">
        <v>307</v>
      </c>
      <c r="D8">
        <v>6.1783054940631903E-2</v>
      </c>
      <c r="E8">
        <v>2150</v>
      </c>
      <c r="F8">
        <v>238</v>
      </c>
      <c r="G8">
        <v>2274</v>
      </c>
      <c r="H8">
        <v>0.46117546117546099</v>
      </c>
      <c r="I8">
        <v>5.1051051051050997E-2</v>
      </c>
      <c r="J8">
        <v>0.487773487773487</v>
      </c>
      <c r="K8">
        <v>0.45213319423350501</v>
      </c>
      <c r="L8">
        <v>95524</v>
      </c>
      <c r="M8">
        <v>30869</v>
      </c>
      <c r="N8">
        <v>62642</v>
      </c>
      <c r="O8">
        <v>0.50532441082339197</v>
      </c>
      <c r="P8">
        <v>0.16329780199433899</v>
      </c>
      <c r="Q8">
        <v>0.33137778718226701</v>
      </c>
      <c r="R8">
        <v>1057071</v>
      </c>
      <c r="S8">
        <v>928287</v>
      </c>
      <c r="T8">
        <v>1316199</v>
      </c>
      <c r="U8">
        <v>1089534</v>
      </c>
      <c r="V8" s="22">
        <f t="shared" si="0"/>
        <v>4391091</v>
      </c>
      <c r="W8" t="s">
        <v>46</v>
      </c>
      <c r="X8">
        <v>1</v>
      </c>
      <c r="Y8">
        <v>0.42680902965229001</v>
      </c>
      <c r="Z8">
        <v>46845</v>
      </c>
      <c r="AA8">
        <v>105800</v>
      </c>
      <c r="AB8">
        <v>101642</v>
      </c>
      <c r="AC8">
        <v>1226378</v>
      </c>
      <c r="AD8">
        <v>1228412</v>
      </c>
      <c r="AE8">
        <v>1638005</v>
      </c>
      <c r="AF8">
        <v>1658700</v>
      </c>
      <c r="AG8" s="6" t="b">
        <f t="shared" si="6"/>
        <v>1</v>
      </c>
      <c r="AH8">
        <f t="shared" si="7"/>
        <v>5751495</v>
      </c>
      <c r="AI8">
        <f t="shared" si="8"/>
        <v>1360404</v>
      </c>
      <c r="AJ8">
        <f t="shared" si="9"/>
        <v>0.18422097865797307</v>
      </c>
      <c r="AK8">
        <f t="shared" si="10"/>
        <v>0.41606531202932118</v>
      </c>
      <c r="AL8">
        <f t="shared" si="11"/>
        <v>0.39971370931270572</v>
      </c>
      <c r="AM8">
        <f t="shared" si="12"/>
        <v>0.23653050206946194</v>
      </c>
      <c r="AN8">
        <f t="shared" si="13"/>
        <v>469432</v>
      </c>
      <c r="AO8">
        <f t="shared" si="14"/>
        <v>890972</v>
      </c>
      <c r="AP8">
        <f t="shared" si="15"/>
        <v>0.34506808271660477</v>
      </c>
      <c r="AQ8">
        <f t="shared" si="16"/>
        <v>15976</v>
      </c>
      <c r="AR8">
        <f t="shared" si="17"/>
        <v>10276</v>
      </c>
      <c r="AS8">
        <f t="shared" si="18"/>
        <v>39000</v>
      </c>
      <c r="AT8" s="35"/>
      <c r="AU8" s="35"/>
      <c r="AV8" s="35"/>
      <c r="AW8" s="35"/>
      <c r="AX8" s="35"/>
      <c r="AY8" s="35"/>
      <c r="AZ8" s="35"/>
      <c r="BA8" s="35"/>
      <c r="BB8" s="36"/>
    </row>
    <row r="9" spans="1:54" x14ac:dyDescent="0.25">
      <c r="A9" t="s">
        <v>47</v>
      </c>
      <c r="B9">
        <v>1565</v>
      </c>
      <c r="C9">
        <v>40</v>
      </c>
      <c r="D9">
        <v>2.55591054313099E-2</v>
      </c>
      <c r="E9">
        <v>455</v>
      </c>
      <c r="F9">
        <v>159</v>
      </c>
      <c r="G9">
        <v>911</v>
      </c>
      <c r="H9">
        <v>0.29836065573770398</v>
      </c>
      <c r="I9">
        <v>0.10426229508196699</v>
      </c>
      <c r="J9">
        <v>0.59737704918032697</v>
      </c>
      <c r="K9">
        <v>0.37210186161458902</v>
      </c>
      <c r="L9">
        <v>31799</v>
      </c>
      <c r="M9">
        <v>13246</v>
      </c>
      <c r="N9">
        <v>46813</v>
      </c>
      <c r="O9">
        <v>0.34617561889002502</v>
      </c>
      <c r="P9">
        <v>0.14420083171852199</v>
      </c>
      <c r="Q9">
        <v>0.50962354939145205</v>
      </c>
      <c r="R9">
        <v>296441</v>
      </c>
      <c r="S9">
        <v>237162</v>
      </c>
      <c r="T9">
        <v>500177</v>
      </c>
      <c r="U9">
        <v>400244</v>
      </c>
      <c r="V9" s="22">
        <f t="shared" si="0"/>
        <v>1434024</v>
      </c>
      <c r="W9" t="s">
        <v>47</v>
      </c>
      <c r="X9">
        <v>1</v>
      </c>
      <c r="Y9">
        <v>0.359704663185621</v>
      </c>
      <c r="Z9">
        <v>11653</v>
      </c>
      <c r="AA9">
        <v>29396</v>
      </c>
      <c r="AB9">
        <v>47229</v>
      </c>
      <c r="AC9">
        <v>275829</v>
      </c>
      <c r="AD9">
        <v>280237</v>
      </c>
      <c r="AE9">
        <v>494440</v>
      </c>
      <c r="AF9">
        <v>495390</v>
      </c>
      <c r="AG9" s="6" t="b">
        <f t="shared" si="6"/>
        <v>1</v>
      </c>
      <c r="AH9">
        <f t="shared" si="7"/>
        <v>1545896</v>
      </c>
      <c r="AI9">
        <f t="shared" si="8"/>
        <v>111872</v>
      </c>
      <c r="AJ9">
        <f t="shared" si="9"/>
        <v>0.13200344366659869</v>
      </c>
      <c r="AK9">
        <f t="shared" si="10"/>
        <v>0.33299349781372484</v>
      </c>
      <c r="AL9">
        <f t="shared" si="11"/>
        <v>0.53500305851967644</v>
      </c>
      <c r="AM9">
        <f t="shared" si="12"/>
        <v>7.2367093258537449E-2</v>
      </c>
      <c r="AN9">
        <f t="shared" si="13"/>
        <v>22463</v>
      </c>
      <c r="AO9">
        <f t="shared" si="14"/>
        <v>89409</v>
      </c>
      <c r="AP9">
        <f t="shared" si="15"/>
        <v>0.20079197654462241</v>
      </c>
      <c r="AQ9">
        <f t="shared" si="16"/>
        <v>-1593</v>
      </c>
      <c r="AR9">
        <f t="shared" si="17"/>
        <v>-2403</v>
      </c>
      <c r="AS9">
        <f t="shared" si="18"/>
        <v>416</v>
      </c>
      <c r="AT9" s="37" t="s">
        <v>721</v>
      </c>
      <c r="AU9" s="37"/>
      <c r="AV9" s="37"/>
      <c r="AW9" s="37"/>
      <c r="AX9" s="37"/>
      <c r="AY9" s="37"/>
      <c r="AZ9" s="37"/>
      <c r="BA9" s="37"/>
      <c r="BB9" s="37"/>
    </row>
    <row r="10" spans="1:54" ht="15.75" thickBot="1" x14ac:dyDescent="0.3">
      <c r="A10" t="s">
        <v>48</v>
      </c>
      <c r="B10">
        <v>1827</v>
      </c>
      <c r="C10">
        <v>59</v>
      </c>
      <c r="D10">
        <v>3.22933771209633E-2</v>
      </c>
      <c r="E10">
        <v>843</v>
      </c>
      <c r="F10">
        <v>407</v>
      </c>
      <c r="G10">
        <v>518</v>
      </c>
      <c r="H10">
        <v>0.47680995475113103</v>
      </c>
      <c r="I10">
        <v>0.230203619909502</v>
      </c>
      <c r="J10">
        <v>0.29298642533936597</v>
      </c>
      <c r="K10">
        <v>0.507400335188125</v>
      </c>
      <c r="L10">
        <v>43091</v>
      </c>
      <c r="M10">
        <v>10232</v>
      </c>
      <c r="N10">
        <v>19929</v>
      </c>
      <c r="O10">
        <v>0.58825697591874604</v>
      </c>
      <c r="P10">
        <v>0.13968219297766599</v>
      </c>
      <c r="Q10">
        <v>0.27206083110358698</v>
      </c>
      <c r="R10">
        <v>435369</v>
      </c>
      <c r="S10">
        <v>368447</v>
      </c>
      <c r="T10">
        <v>434519</v>
      </c>
      <c r="U10">
        <v>345850</v>
      </c>
      <c r="V10" s="22">
        <f t="shared" si="0"/>
        <v>1584185</v>
      </c>
      <c r="W10" t="s">
        <v>48</v>
      </c>
      <c r="X10">
        <v>1</v>
      </c>
      <c r="Y10">
        <v>0.49543959099634599</v>
      </c>
      <c r="Z10">
        <v>12413</v>
      </c>
      <c r="AA10">
        <v>42407</v>
      </c>
      <c r="AB10">
        <v>20171</v>
      </c>
      <c r="AC10">
        <v>434571</v>
      </c>
      <c r="AD10">
        <v>433131</v>
      </c>
      <c r="AE10">
        <v>439338</v>
      </c>
      <c r="AF10">
        <v>444338</v>
      </c>
      <c r="AG10" s="6" t="b">
        <f t="shared" si="6"/>
        <v>1</v>
      </c>
      <c r="AH10">
        <f t="shared" si="7"/>
        <v>1751378</v>
      </c>
      <c r="AI10">
        <f t="shared" si="8"/>
        <v>167193</v>
      </c>
      <c r="AJ10">
        <f t="shared" si="9"/>
        <v>0.16552652985024871</v>
      </c>
      <c r="AK10">
        <f t="shared" si="10"/>
        <v>0.56549452600978789</v>
      </c>
      <c r="AL10">
        <f t="shared" si="11"/>
        <v>0.26897894413996348</v>
      </c>
      <c r="AM10">
        <f t="shared" si="12"/>
        <v>9.5463686308723761E-2</v>
      </c>
      <c r="AN10">
        <f t="shared" si="13"/>
        <v>63886</v>
      </c>
      <c r="AO10">
        <f t="shared" si="14"/>
        <v>103307</v>
      </c>
      <c r="AP10">
        <f t="shared" si="15"/>
        <v>0.38210929883428135</v>
      </c>
      <c r="AQ10">
        <f t="shared" si="16"/>
        <v>2181</v>
      </c>
      <c r="AR10">
        <f t="shared" si="17"/>
        <v>-684</v>
      </c>
      <c r="AS10">
        <f t="shared" si="18"/>
        <v>242</v>
      </c>
      <c r="AT10" s="38" t="s">
        <v>711</v>
      </c>
      <c r="AU10" s="38" t="s">
        <v>712</v>
      </c>
      <c r="AV10" s="38" t="s">
        <v>716</v>
      </c>
      <c r="AW10" s="38" t="s">
        <v>717</v>
      </c>
      <c r="AX10" s="38" t="s">
        <v>718</v>
      </c>
      <c r="AY10" s="38"/>
      <c r="AZ10" s="38"/>
      <c r="BA10" s="38"/>
      <c r="BB10" s="38"/>
    </row>
    <row r="11" spans="1:54" x14ac:dyDescent="0.25">
      <c r="A11" t="s">
        <v>49</v>
      </c>
      <c r="B11">
        <v>2438</v>
      </c>
      <c r="C11">
        <v>69</v>
      </c>
      <c r="D11">
        <v>2.83018867924528E-2</v>
      </c>
      <c r="E11">
        <v>1201</v>
      </c>
      <c r="F11">
        <v>366</v>
      </c>
      <c r="G11">
        <v>802</v>
      </c>
      <c r="H11">
        <v>0.50696496411988101</v>
      </c>
      <c r="I11">
        <v>0.15449556775010501</v>
      </c>
      <c r="J11">
        <v>0.33853946813001201</v>
      </c>
      <c r="K11">
        <v>0.49438610497765101</v>
      </c>
      <c r="L11">
        <v>48627</v>
      </c>
      <c r="M11">
        <v>12668</v>
      </c>
      <c r="N11">
        <v>23310</v>
      </c>
      <c r="O11">
        <v>0.57475326517345304</v>
      </c>
      <c r="P11">
        <v>0.149731103362685</v>
      </c>
      <c r="Q11">
        <v>0.27551563146386099</v>
      </c>
      <c r="R11">
        <v>583832</v>
      </c>
      <c r="S11">
        <v>423056</v>
      </c>
      <c r="T11">
        <v>559635</v>
      </c>
      <c r="U11">
        <v>470120</v>
      </c>
      <c r="V11" s="22">
        <f t="shared" si="0"/>
        <v>2036643</v>
      </c>
      <c r="W11" t="s">
        <v>49</v>
      </c>
      <c r="X11">
        <v>1</v>
      </c>
      <c r="Y11">
        <v>0.48581666744705498</v>
      </c>
      <c r="Z11">
        <v>15299</v>
      </c>
      <c r="AA11">
        <v>41540</v>
      </c>
      <c r="AB11">
        <v>26889</v>
      </c>
      <c r="AC11">
        <v>531003</v>
      </c>
      <c r="AD11">
        <v>527301</v>
      </c>
      <c r="AE11">
        <v>562097</v>
      </c>
      <c r="AF11">
        <v>558001</v>
      </c>
      <c r="AG11" s="6" t="b">
        <f t="shared" si="6"/>
        <v>1</v>
      </c>
      <c r="AH11">
        <f t="shared" si="7"/>
        <v>2178402</v>
      </c>
      <c r="AI11">
        <f t="shared" si="8"/>
        <v>141759</v>
      </c>
      <c r="AJ11">
        <f t="shared" si="9"/>
        <v>0.18272262564494554</v>
      </c>
      <c r="AK11">
        <f t="shared" si="10"/>
        <v>0.49613032677240587</v>
      </c>
      <c r="AL11">
        <f t="shared" si="11"/>
        <v>0.32114704758264856</v>
      </c>
      <c r="AM11">
        <f t="shared" si="12"/>
        <v>6.5074765814574165E-2</v>
      </c>
      <c r="AN11">
        <f t="shared" si="13"/>
        <v>51416</v>
      </c>
      <c r="AO11">
        <f t="shared" si="14"/>
        <v>90343</v>
      </c>
      <c r="AP11">
        <f t="shared" si="15"/>
        <v>0.36270007548021643</v>
      </c>
      <c r="AQ11">
        <f t="shared" si="16"/>
        <v>2631</v>
      </c>
      <c r="AR11">
        <f t="shared" si="17"/>
        <v>-7087</v>
      </c>
      <c r="AS11">
        <f t="shared" si="18"/>
        <v>3579</v>
      </c>
      <c r="AT11" s="35">
        <f>CORREL(AK3:AK94807,AL3:AL94807)</f>
        <v>-0.93349631460622495</v>
      </c>
      <c r="AU11" s="35">
        <f>CORREL(AJ3:AJ94807,AL3:AL94807)</f>
        <v>-0.26920976800655172</v>
      </c>
      <c r="AV11" s="35">
        <f>CORREL(AK3:AK94807,Y3:Y94807)</f>
        <v>0.91998900177629028</v>
      </c>
      <c r="AW11" s="35">
        <f>CORREL(AJ3:AJ94807,Y3:Y94807)</f>
        <v>0.25041660033087498</v>
      </c>
      <c r="AX11" s="35">
        <f>CORREL(AL3:AL94807,Y3:Y94807)</f>
        <v>-0.98016446367621957</v>
      </c>
      <c r="AY11" s="35"/>
      <c r="AZ11" s="35"/>
      <c r="BA11" s="35"/>
      <c r="BB11" s="36"/>
    </row>
    <row r="12" spans="1:54" x14ac:dyDescent="0.25">
      <c r="A12" t="s">
        <v>50</v>
      </c>
      <c r="B12">
        <v>2859</v>
      </c>
      <c r="C12">
        <v>146</v>
      </c>
      <c r="D12">
        <v>5.1066806575725703E-2</v>
      </c>
      <c r="E12">
        <v>1280</v>
      </c>
      <c r="F12">
        <v>448</v>
      </c>
      <c r="G12">
        <v>985</v>
      </c>
      <c r="H12">
        <v>0.47180243273129302</v>
      </c>
      <c r="I12">
        <v>0.16513085145595199</v>
      </c>
      <c r="J12">
        <v>0.36306671581275302</v>
      </c>
      <c r="K12">
        <v>0.49175982412304797</v>
      </c>
      <c r="L12">
        <v>72385</v>
      </c>
      <c r="M12">
        <v>10524</v>
      </c>
      <c r="N12">
        <v>17997</v>
      </c>
      <c r="O12">
        <v>0.71735080173626897</v>
      </c>
      <c r="P12">
        <v>0.104295086516163</v>
      </c>
      <c r="Q12">
        <v>0.17835411174756699</v>
      </c>
      <c r="R12">
        <v>641051</v>
      </c>
      <c r="S12">
        <v>571314</v>
      </c>
      <c r="T12">
        <v>646554</v>
      </c>
      <c r="U12">
        <v>606441</v>
      </c>
      <c r="V12" s="22">
        <f t="shared" si="0"/>
        <v>2465360</v>
      </c>
      <c r="W12" t="s">
        <v>50</v>
      </c>
      <c r="X12">
        <v>2</v>
      </c>
      <c r="Y12">
        <v>0.47861128156803701</v>
      </c>
      <c r="Z12">
        <v>19745</v>
      </c>
      <c r="AA12">
        <v>77189</v>
      </c>
      <c r="AB12">
        <v>32308</v>
      </c>
      <c r="AC12">
        <v>757084</v>
      </c>
      <c r="AD12">
        <v>764595</v>
      </c>
      <c r="AE12">
        <v>830062</v>
      </c>
      <c r="AF12">
        <v>827622</v>
      </c>
      <c r="AG12" s="6" t="b">
        <f t="shared" si="6"/>
        <v>1</v>
      </c>
      <c r="AH12">
        <f t="shared" si="7"/>
        <v>3179363</v>
      </c>
      <c r="AI12">
        <f t="shared" si="8"/>
        <v>714003</v>
      </c>
      <c r="AJ12">
        <f t="shared" si="9"/>
        <v>0.15277541356524968</v>
      </c>
      <c r="AK12">
        <f t="shared" si="10"/>
        <v>0.59724392999179832</v>
      </c>
      <c r="AL12">
        <f t="shared" si="11"/>
        <v>0.24998065644295198</v>
      </c>
      <c r="AM12">
        <f t="shared" si="12"/>
        <v>0.22457423074999613</v>
      </c>
      <c r="AN12">
        <f t="shared" si="13"/>
        <v>309314</v>
      </c>
      <c r="AO12">
        <f t="shared" si="14"/>
        <v>404689</v>
      </c>
      <c r="AP12">
        <f t="shared" si="15"/>
        <v>0.43321106493950307</v>
      </c>
      <c r="AQ12">
        <f t="shared" si="16"/>
        <v>9221</v>
      </c>
      <c r="AR12">
        <f t="shared" si="17"/>
        <v>4804</v>
      </c>
      <c r="AS12">
        <f t="shared" si="18"/>
        <v>14311</v>
      </c>
    </row>
    <row r="13" spans="1:54" x14ac:dyDescent="0.25">
      <c r="A13" t="s">
        <v>51</v>
      </c>
      <c r="B13">
        <v>2283</v>
      </c>
      <c r="C13">
        <v>66</v>
      </c>
      <c r="D13">
        <v>2.89093298291721E-2</v>
      </c>
      <c r="E13">
        <v>1488</v>
      </c>
      <c r="F13">
        <v>309</v>
      </c>
      <c r="G13">
        <v>420</v>
      </c>
      <c r="H13">
        <v>0.67117726657645405</v>
      </c>
      <c r="I13">
        <v>0.139377537212449</v>
      </c>
      <c r="J13">
        <v>0.18944519621109601</v>
      </c>
      <c r="K13">
        <v>0.52863041437826597</v>
      </c>
      <c r="L13">
        <v>37074</v>
      </c>
      <c r="M13">
        <v>15864</v>
      </c>
      <c r="N13">
        <v>20157</v>
      </c>
      <c r="O13">
        <v>0.50720295505848501</v>
      </c>
      <c r="P13">
        <v>0.217032628770777</v>
      </c>
      <c r="Q13">
        <v>0.27576441617073599</v>
      </c>
      <c r="R13">
        <v>546867</v>
      </c>
      <c r="S13">
        <v>469167</v>
      </c>
      <c r="T13">
        <v>503832</v>
      </c>
      <c r="U13">
        <v>402146</v>
      </c>
      <c r="V13" s="22">
        <f t="shared" si="0"/>
        <v>1922012</v>
      </c>
      <c r="W13" t="s">
        <v>51</v>
      </c>
      <c r="X13">
        <v>1</v>
      </c>
      <c r="Y13">
        <v>0.51995461378630103</v>
      </c>
      <c r="Z13">
        <v>19001</v>
      </c>
      <c r="AA13">
        <v>36522</v>
      </c>
      <c r="AB13">
        <v>21864</v>
      </c>
      <c r="AC13">
        <v>542161</v>
      </c>
      <c r="AD13">
        <v>543889</v>
      </c>
      <c r="AE13">
        <v>503441</v>
      </c>
      <c r="AF13">
        <v>499249</v>
      </c>
      <c r="AG13" s="6" t="b">
        <f t="shared" si="6"/>
        <v>1</v>
      </c>
      <c r="AH13">
        <f t="shared" si="7"/>
        <v>2088740</v>
      </c>
      <c r="AI13">
        <f t="shared" si="8"/>
        <v>166728</v>
      </c>
      <c r="AJ13">
        <f t="shared" si="9"/>
        <v>0.24553219532996498</v>
      </c>
      <c r="AK13">
        <f t="shared" si="10"/>
        <v>0.47193973147944746</v>
      </c>
      <c r="AL13">
        <f t="shared" si="11"/>
        <v>0.28252807319058759</v>
      </c>
      <c r="AM13">
        <f t="shared" si="12"/>
        <v>7.9822285205434856E-2</v>
      </c>
      <c r="AN13">
        <f t="shared" si="13"/>
        <v>70016</v>
      </c>
      <c r="AO13">
        <f t="shared" si="14"/>
        <v>96712</v>
      </c>
      <c r="AP13">
        <f t="shared" si="15"/>
        <v>0.41994146154215251</v>
      </c>
      <c r="AQ13">
        <f t="shared" si="16"/>
        <v>3137</v>
      </c>
      <c r="AR13">
        <f t="shared" si="17"/>
        <v>-552</v>
      </c>
      <c r="AS13">
        <f t="shared" si="18"/>
        <v>1707</v>
      </c>
    </row>
    <row r="14" spans="1:54" x14ac:dyDescent="0.25">
      <c r="A14" t="s">
        <v>52</v>
      </c>
      <c r="B14">
        <v>4263</v>
      </c>
      <c r="C14">
        <v>150</v>
      </c>
      <c r="D14">
        <v>3.5186488388458802E-2</v>
      </c>
      <c r="E14">
        <v>2045</v>
      </c>
      <c r="F14">
        <v>973</v>
      </c>
      <c r="G14">
        <v>1095</v>
      </c>
      <c r="H14">
        <v>0.49720398735715998</v>
      </c>
      <c r="I14">
        <v>0.236566982737661</v>
      </c>
      <c r="J14">
        <v>0.26622902990517799</v>
      </c>
      <c r="K14">
        <v>0.62398684139275395</v>
      </c>
      <c r="L14">
        <v>49734</v>
      </c>
      <c r="M14">
        <v>8778</v>
      </c>
      <c r="N14">
        <v>7284</v>
      </c>
      <c r="O14">
        <v>0.75588181652380004</v>
      </c>
      <c r="P14">
        <v>0.13341236549334301</v>
      </c>
      <c r="Q14">
        <v>0.110705817982856</v>
      </c>
      <c r="R14">
        <v>1161425</v>
      </c>
      <c r="S14">
        <v>1143208</v>
      </c>
      <c r="T14">
        <v>749221</v>
      </c>
      <c r="U14">
        <v>639546</v>
      </c>
      <c r="V14" s="22">
        <f t="shared" si="0"/>
        <v>3693400</v>
      </c>
      <c r="W14" t="s">
        <v>52</v>
      </c>
      <c r="X14">
        <v>9</v>
      </c>
      <c r="Y14">
        <v>0.61118854355422803</v>
      </c>
      <c r="Z14">
        <v>22273</v>
      </c>
      <c r="AA14">
        <v>56666</v>
      </c>
      <c r="AB14">
        <v>14032</v>
      </c>
      <c r="AC14">
        <v>1306187</v>
      </c>
      <c r="AD14">
        <v>1306457</v>
      </c>
      <c r="AE14">
        <v>831935</v>
      </c>
      <c r="AF14">
        <v>830115</v>
      </c>
      <c r="AG14" s="6" t="b">
        <f t="shared" si="6"/>
        <v>1</v>
      </c>
      <c r="AH14">
        <f t="shared" si="7"/>
        <v>4274694</v>
      </c>
      <c r="AI14">
        <f t="shared" si="8"/>
        <v>581294</v>
      </c>
      <c r="AJ14">
        <f t="shared" si="9"/>
        <v>0.23956932807004336</v>
      </c>
      <c r="AK14">
        <f t="shared" si="10"/>
        <v>0.60950188768540725</v>
      </c>
      <c r="AL14">
        <f t="shared" si="11"/>
        <v>0.15092878424454936</v>
      </c>
      <c r="AM14">
        <f t="shared" si="12"/>
        <v>0.1359849383371067</v>
      </c>
      <c r="AN14">
        <f t="shared" si="13"/>
        <v>308011</v>
      </c>
      <c r="AO14">
        <f t="shared" si="14"/>
        <v>273283</v>
      </c>
      <c r="AP14">
        <f t="shared" si="15"/>
        <v>0.5298712871627782</v>
      </c>
      <c r="AQ14">
        <f t="shared" si="16"/>
        <v>13495</v>
      </c>
      <c r="AR14">
        <f t="shared" si="17"/>
        <v>6932</v>
      </c>
      <c r="AS14">
        <f t="shared" si="18"/>
        <v>6748</v>
      </c>
    </row>
    <row r="15" spans="1:54" x14ac:dyDescent="0.25">
      <c r="A15" t="s">
        <v>53</v>
      </c>
      <c r="B15">
        <v>1858</v>
      </c>
      <c r="C15">
        <v>54</v>
      </c>
      <c r="D15">
        <v>2.9063509149623201E-2</v>
      </c>
      <c r="E15">
        <v>854</v>
      </c>
      <c r="F15">
        <v>357</v>
      </c>
      <c r="G15">
        <v>593</v>
      </c>
      <c r="H15">
        <v>0.47339246119733902</v>
      </c>
      <c r="I15">
        <v>0.19789356984478901</v>
      </c>
      <c r="J15">
        <v>0.32871396895787097</v>
      </c>
      <c r="K15">
        <v>0.42362511998043201</v>
      </c>
      <c r="L15">
        <v>33757</v>
      </c>
      <c r="M15">
        <v>30612</v>
      </c>
      <c r="N15">
        <v>39919</v>
      </c>
      <c r="O15">
        <v>0.32369016569499798</v>
      </c>
      <c r="P15">
        <v>0.29353329242098802</v>
      </c>
      <c r="Q15">
        <v>0.382776541884013</v>
      </c>
      <c r="R15">
        <v>409008</v>
      </c>
      <c r="S15">
        <v>276847</v>
      </c>
      <c r="T15">
        <v>519159</v>
      </c>
      <c r="U15">
        <v>414000</v>
      </c>
      <c r="V15" s="22">
        <f t="shared" si="0"/>
        <v>1619014</v>
      </c>
      <c r="W15" t="s">
        <v>53</v>
      </c>
      <c r="X15">
        <v>1</v>
      </c>
      <c r="Y15">
        <v>0.41878955978344601</v>
      </c>
      <c r="Z15">
        <v>27981</v>
      </c>
      <c r="AA15">
        <v>28323</v>
      </c>
      <c r="AB15">
        <v>41043</v>
      </c>
      <c r="AC15">
        <v>359442</v>
      </c>
      <c r="AD15">
        <v>368627</v>
      </c>
      <c r="AE15">
        <v>504061</v>
      </c>
      <c r="AF15">
        <v>506378</v>
      </c>
      <c r="AG15" s="6" t="b">
        <f t="shared" si="6"/>
        <v>1</v>
      </c>
      <c r="AH15">
        <f t="shared" si="7"/>
        <v>1738508</v>
      </c>
      <c r="AI15">
        <f t="shared" si="8"/>
        <v>119494</v>
      </c>
      <c r="AJ15">
        <f t="shared" si="9"/>
        <v>0.28743566827945394</v>
      </c>
      <c r="AK15">
        <f t="shared" si="10"/>
        <v>0.29094887361706062</v>
      </c>
      <c r="AL15">
        <f t="shared" si="11"/>
        <v>0.4216154581034855</v>
      </c>
      <c r="AM15">
        <f t="shared" si="12"/>
        <v>6.8733649773253844E-2</v>
      </c>
      <c r="AN15">
        <f t="shared" si="13"/>
        <v>42214</v>
      </c>
      <c r="AO15">
        <f t="shared" si="14"/>
        <v>77280</v>
      </c>
      <c r="AP15">
        <f t="shared" si="15"/>
        <v>0.35327296768038563</v>
      </c>
      <c r="AQ15">
        <f t="shared" si="16"/>
        <v>-2631</v>
      </c>
      <c r="AR15">
        <f t="shared" si="17"/>
        <v>-5434</v>
      </c>
      <c r="AS15">
        <f t="shared" si="18"/>
        <v>1124</v>
      </c>
    </row>
    <row r="16" spans="1:54" x14ac:dyDescent="0.25">
      <c r="A16" t="s">
        <v>54</v>
      </c>
      <c r="B16">
        <v>1584</v>
      </c>
      <c r="C16">
        <v>57</v>
      </c>
      <c r="D16">
        <v>3.5984848484848397E-2</v>
      </c>
      <c r="E16">
        <v>584</v>
      </c>
      <c r="F16">
        <v>264</v>
      </c>
      <c r="G16">
        <v>679</v>
      </c>
      <c r="H16">
        <v>0.38244924688932502</v>
      </c>
      <c r="I16">
        <v>0.172888015717092</v>
      </c>
      <c r="J16">
        <v>0.44466273739358197</v>
      </c>
      <c r="K16">
        <v>0.412456600246695</v>
      </c>
      <c r="L16">
        <v>26317</v>
      </c>
      <c r="M16">
        <v>21027</v>
      </c>
      <c r="N16">
        <v>29778</v>
      </c>
      <c r="O16">
        <v>0.34123855709136097</v>
      </c>
      <c r="P16">
        <v>0.272645937605352</v>
      </c>
      <c r="Q16">
        <v>0.38611550530328498</v>
      </c>
      <c r="R16">
        <v>317643</v>
      </c>
      <c r="S16">
        <v>256497</v>
      </c>
      <c r="T16">
        <v>446675</v>
      </c>
      <c r="U16">
        <v>371186</v>
      </c>
      <c r="V16" s="22">
        <f t="shared" si="0"/>
        <v>1392001</v>
      </c>
      <c r="W16" t="s">
        <v>54</v>
      </c>
      <c r="X16">
        <v>1</v>
      </c>
      <c r="Y16">
        <v>0.39918526408246202</v>
      </c>
      <c r="Z16">
        <v>22310</v>
      </c>
      <c r="AA16">
        <v>26920</v>
      </c>
      <c r="AB16">
        <v>34440</v>
      </c>
      <c r="AC16">
        <v>317148</v>
      </c>
      <c r="AD16">
        <v>315484</v>
      </c>
      <c r="AE16">
        <v>478012</v>
      </c>
      <c r="AF16">
        <v>474164</v>
      </c>
      <c r="AG16" s="6" t="b">
        <f t="shared" si="6"/>
        <v>1</v>
      </c>
      <c r="AH16">
        <f t="shared" si="7"/>
        <v>1584808</v>
      </c>
      <c r="AI16">
        <f t="shared" si="8"/>
        <v>192807</v>
      </c>
      <c r="AJ16">
        <f t="shared" si="9"/>
        <v>0.26664276323652442</v>
      </c>
      <c r="AK16">
        <f t="shared" si="10"/>
        <v>0.32174016971435399</v>
      </c>
      <c r="AL16">
        <f t="shared" si="11"/>
        <v>0.41161706704912154</v>
      </c>
      <c r="AM16">
        <f t="shared" si="12"/>
        <v>0.12165953225879728</v>
      </c>
      <c r="AN16">
        <f t="shared" si="13"/>
        <v>58492</v>
      </c>
      <c r="AO16">
        <f t="shared" si="14"/>
        <v>134315</v>
      </c>
      <c r="AP16">
        <f t="shared" si="15"/>
        <v>0.30337072824119454</v>
      </c>
      <c r="AQ16">
        <f t="shared" si="16"/>
        <v>1283</v>
      </c>
      <c r="AR16">
        <f t="shared" si="17"/>
        <v>603</v>
      </c>
      <c r="AS16">
        <f t="shared" si="18"/>
        <v>4662</v>
      </c>
    </row>
    <row r="17" spans="1:45" x14ac:dyDescent="0.25">
      <c r="A17" t="s">
        <v>55</v>
      </c>
      <c r="B17">
        <v>2919</v>
      </c>
      <c r="C17">
        <v>124</v>
      </c>
      <c r="D17">
        <v>4.2480301473107197E-2</v>
      </c>
      <c r="E17">
        <v>798</v>
      </c>
      <c r="F17">
        <v>480</v>
      </c>
      <c r="G17">
        <v>1517</v>
      </c>
      <c r="H17">
        <v>0.28550983899821097</v>
      </c>
      <c r="I17">
        <v>0.17173524150268299</v>
      </c>
      <c r="J17">
        <v>0.54275491949910504</v>
      </c>
      <c r="K17">
        <v>0.33736541784919899</v>
      </c>
      <c r="L17">
        <v>46538</v>
      </c>
      <c r="M17">
        <v>54652</v>
      </c>
      <c r="N17">
        <v>81567</v>
      </c>
      <c r="O17">
        <v>0.25464414495751098</v>
      </c>
      <c r="P17">
        <v>0.29904189716399299</v>
      </c>
      <c r="Q17">
        <v>0.44631395787849398</v>
      </c>
      <c r="R17">
        <v>467457</v>
      </c>
      <c r="S17">
        <v>321609</v>
      </c>
      <c r="T17">
        <v>836580</v>
      </c>
      <c r="U17">
        <v>713260</v>
      </c>
      <c r="V17" s="22">
        <f t="shared" si="0"/>
        <v>2338906</v>
      </c>
      <c r="W17" t="s">
        <v>55</v>
      </c>
      <c r="X17">
        <v>1</v>
      </c>
      <c r="Y17">
        <v>0.32786728901073797</v>
      </c>
      <c r="Z17">
        <v>52305</v>
      </c>
      <c r="AA17">
        <v>43743</v>
      </c>
      <c r="AB17">
        <v>99610</v>
      </c>
      <c r="AC17">
        <v>444673</v>
      </c>
      <c r="AD17">
        <v>438850</v>
      </c>
      <c r="AE17">
        <v>900902</v>
      </c>
      <c r="AF17">
        <v>910333</v>
      </c>
      <c r="AG17" s="6" t="b">
        <f t="shared" si="6"/>
        <v>1</v>
      </c>
      <c r="AH17">
        <f t="shared" si="7"/>
        <v>2694758</v>
      </c>
      <c r="AI17">
        <f t="shared" si="8"/>
        <v>355852</v>
      </c>
      <c r="AJ17">
        <f t="shared" si="9"/>
        <v>0.26732870621185945</v>
      </c>
      <c r="AK17">
        <f t="shared" si="10"/>
        <v>0.22356867595498267</v>
      </c>
      <c r="AL17">
        <f t="shared" si="11"/>
        <v>0.50910261783315791</v>
      </c>
      <c r="AM17">
        <f t="shared" si="12"/>
        <v>0.13205341629934858</v>
      </c>
      <c r="AN17">
        <f t="shared" si="13"/>
        <v>94457</v>
      </c>
      <c r="AO17">
        <f t="shared" si="14"/>
        <v>261395</v>
      </c>
      <c r="AP17">
        <f t="shared" si="15"/>
        <v>0.26543900273147264</v>
      </c>
      <c r="AQ17">
        <f t="shared" si="16"/>
        <v>-2347</v>
      </c>
      <c r="AR17">
        <f t="shared" si="17"/>
        <v>-2795</v>
      </c>
      <c r="AS17">
        <f t="shared" si="18"/>
        <v>18043</v>
      </c>
    </row>
    <row r="18" spans="1:45" x14ac:dyDescent="0.25">
      <c r="A18" t="s">
        <v>56</v>
      </c>
      <c r="B18">
        <v>1728</v>
      </c>
      <c r="C18">
        <v>53</v>
      </c>
      <c r="D18">
        <v>3.06712962962962E-2</v>
      </c>
      <c r="E18">
        <v>128</v>
      </c>
      <c r="F18">
        <v>127</v>
      </c>
      <c r="G18">
        <v>1420</v>
      </c>
      <c r="H18">
        <v>7.6417910447761195E-2</v>
      </c>
      <c r="I18">
        <v>7.5820895522387993E-2</v>
      </c>
      <c r="J18">
        <v>0.84776119402984995</v>
      </c>
      <c r="K18">
        <v>0.34242086509331199</v>
      </c>
      <c r="L18">
        <v>33355</v>
      </c>
      <c r="M18">
        <v>14038</v>
      </c>
      <c r="N18">
        <v>42497</v>
      </c>
      <c r="O18">
        <v>0.37106463455334299</v>
      </c>
      <c r="P18">
        <v>0.15616865057292201</v>
      </c>
      <c r="Q18">
        <v>0.47276671487373401</v>
      </c>
      <c r="R18">
        <v>287229</v>
      </c>
      <c r="S18">
        <v>220940</v>
      </c>
      <c r="T18">
        <v>553697</v>
      </c>
      <c r="U18">
        <v>422182</v>
      </c>
      <c r="V18" s="22">
        <f t="shared" si="0"/>
        <v>1484048</v>
      </c>
      <c r="W18" t="s">
        <v>56</v>
      </c>
      <c r="X18">
        <v>1</v>
      </c>
      <c r="Y18">
        <v>0.33100380582468097</v>
      </c>
      <c r="Z18">
        <v>14138</v>
      </c>
      <c r="AA18">
        <v>29419</v>
      </c>
      <c r="AB18">
        <v>51001</v>
      </c>
      <c r="AC18">
        <v>275635</v>
      </c>
      <c r="AD18">
        <v>274208</v>
      </c>
      <c r="AE18">
        <v>559092</v>
      </c>
      <c r="AF18">
        <v>552203</v>
      </c>
      <c r="AG18" s="6" t="b">
        <f t="shared" si="6"/>
        <v>1</v>
      </c>
      <c r="AH18">
        <f t="shared" si="7"/>
        <v>1661138</v>
      </c>
      <c r="AI18">
        <f t="shared" si="8"/>
        <v>177090</v>
      </c>
      <c r="AJ18">
        <f t="shared" si="9"/>
        <v>0.14951669874574336</v>
      </c>
      <c r="AK18">
        <f t="shared" si="10"/>
        <v>0.31112121660779629</v>
      </c>
      <c r="AL18">
        <f t="shared" si="11"/>
        <v>0.5393620846464604</v>
      </c>
      <c r="AM18">
        <f t="shared" si="12"/>
        <v>0.10660763885962515</v>
      </c>
      <c r="AN18">
        <f t="shared" si="13"/>
        <v>41674</v>
      </c>
      <c r="AO18">
        <f t="shared" si="14"/>
        <v>135416</v>
      </c>
      <c r="AP18">
        <f t="shared" si="15"/>
        <v>0.2353266700547744</v>
      </c>
      <c r="AQ18">
        <f t="shared" si="16"/>
        <v>100</v>
      </c>
      <c r="AR18">
        <f t="shared" si="17"/>
        <v>-3936</v>
      </c>
      <c r="AS18">
        <f t="shared" si="18"/>
        <v>8504</v>
      </c>
    </row>
    <row r="19" spans="1:45" x14ac:dyDescent="0.25">
      <c r="A19" t="s">
        <v>57</v>
      </c>
      <c r="B19">
        <v>2285</v>
      </c>
      <c r="C19">
        <v>81</v>
      </c>
      <c r="D19">
        <v>3.5448577680525097E-2</v>
      </c>
      <c r="E19">
        <v>756</v>
      </c>
      <c r="F19">
        <v>413</v>
      </c>
      <c r="G19">
        <v>1035</v>
      </c>
      <c r="H19">
        <v>0.34301270417422802</v>
      </c>
      <c r="I19">
        <v>0.18738656987295799</v>
      </c>
      <c r="J19">
        <v>0.46960072595281299</v>
      </c>
      <c r="K19">
        <v>0.37729135557677002</v>
      </c>
      <c r="L19">
        <v>40772</v>
      </c>
      <c r="M19">
        <v>42949</v>
      </c>
      <c r="N19">
        <v>57919</v>
      </c>
      <c r="O19">
        <v>0.287856537701214</v>
      </c>
      <c r="P19">
        <v>0.30322648969217703</v>
      </c>
      <c r="Q19">
        <v>0.40891697260660798</v>
      </c>
      <c r="R19">
        <v>430359</v>
      </c>
      <c r="S19">
        <v>309452</v>
      </c>
      <c r="T19">
        <v>667300</v>
      </c>
      <c r="U19">
        <v>553737</v>
      </c>
      <c r="V19" s="22">
        <f t="shared" si="0"/>
        <v>1960848</v>
      </c>
      <c r="W19" t="s">
        <v>57</v>
      </c>
      <c r="X19">
        <v>1</v>
      </c>
      <c r="Y19">
        <v>0.36707622778486498</v>
      </c>
      <c r="Z19">
        <v>42569</v>
      </c>
      <c r="AA19">
        <v>39299</v>
      </c>
      <c r="AB19">
        <v>67311</v>
      </c>
      <c r="AC19">
        <v>409058</v>
      </c>
      <c r="AD19">
        <v>408039</v>
      </c>
      <c r="AE19">
        <v>702249</v>
      </c>
      <c r="AF19">
        <v>706614</v>
      </c>
      <c r="AG19" s="6" t="b">
        <f t="shared" si="6"/>
        <v>1</v>
      </c>
      <c r="AH19">
        <f t="shared" si="7"/>
        <v>2225960</v>
      </c>
      <c r="AI19">
        <f t="shared" si="8"/>
        <v>265112</v>
      </c>
      <c r="AJ19">
        <f t="shared" si="9"/>
        <v>0.28535517733729276</v>
      </c>
      <c r="AK19">
        <f t="shared" si="10"/>
        <v>0.26343520200564424</v>
      </c>
      <c r="AL19">
        <f t="shared" si="11"/>
        <v>0.45120962065706299</v>
      </c>
      <c r="AM19">
        <f t="shared" si="12"/>
        <v>0.11910007367607683</v>
      </c>
      <c r="AN19">
        <f t="shared" si="13"/>
        <v>77286</v>
      </c>
      <c r="AO19">
        <f t="shared" si="14"/>
        <v>187826</v>
      </c>
      <c r="AP19">
        <f t="shared" si="15"/>
        <v>0.29152207368961042</v>
      </c>
      <c r="AQ19">
        <f t="shared" si="16"/>
        <v>-380</v>
      </c>
      <c r="AR19">
        <f t="shared" si="17"/>
        <v>-1473</v>
      </c>
      <c r="AS19">
        <f t="shared" si="18"/>
        <v>9392</v>
      </c>
    </row>
    <row r="20" spans="1:45" x14ac:dyDescent="0.25">
      <c r="A20" t="s">
        <v>58</v>
      </c>
      <c r="B20">
        <v>1537</v>
      </c>
      <c r="C20">
        <v>44</v>
      </c>
      <c r="D20">
        <v>2.86271958360442E-2</v>
      </c>
      <c r="E20">
        <v>156</v>
      </c>
      <c r="F20">
        <v>273</v>
      </c>
      <c r="G20">
        <v>1064</v>
      </c>
      <c r="H20">
        <v>0.104487608841259</v>
      </c>
      <c r="I20">
        <v>0.18285331547220299</v>
      </c>
      <c r="J20">
        <v>0.71265907568653697</v>
      </c>
      <c r="K20">
        <v>0.29332168129761099</v>
      </c>
      <c r="L20">
        <v>35559</v>
      </c>
      <c r="M20">
        <v>26843</v>
      </c>
      <c r="N20">
        <v>59712</v>
      </c>
      <c r="O20">
        <v>0.29119511276348298</v>
      </c>
      <c r="P20">
        <v>0.219819185351392</v>
      </c>
      <c r="Q20">
        <v>0.48898570188512303</v>
      </c>
      <c r="R20">
        <v>247404</v>
      </c>
      <c r="S20">
        <v>190278</v>
      </c>
      <c r="T20">
        <v>608967</v>
      </c>
      <c r="U20">
        <v>445508</v>
      </c>
      <c r="V20" s="22">
        <f t="shared" si="0"/>
        <v>1492157</v>
      </c>
      <c r="W20" t="s">
        <v>58</v>
      </c>
      <c r="X20">
        <v>1</v>
      </c>
      <c r="Y20">
        <v>0.27633749838746502</v>
      </c>
      <c r="Z20">
        <v>27261</v>
      </c>
      <c r="AA20">
        <v>31853</v>
      </c>
      <c r="AB20">
        <v>71094</v>
      </c>
      <c r="AC20">
        <v>242608</v>
      </c>
      <c r="AD20">
        <v>245792</v>
      </c>
      <c r="AE20">
        <v>645239</v>
      </c>
      <c r="AF20">
        <v>633765</v>
      </c>
      <c r="AG20" s="6" t="b">
        <f t="shared" si="6"/>
        <v>1</v>
      </c>
      <c r="AH20">
        <f t="shared" si="7"/>
        <v>1767404</v>
      </c>
      <c r="AI20">
        <f t="shared" si="8"/>
        <v>275247</v>
      </c>
      <c r="AJ20">
        <f t="shared" si="9"/>
        <v>0.2093650159744409</v>
      </c>
      <c r="AK20">
        <f t="shared" si="10"/>
        <v>0.24463166625706562</v>
      </c>
      <c r="AL20">
        <f t="shared" si="11"/>
        <v>0.54600331776849353</v>
      </c>
      <c r="AM20">
        <f t="shared" si="12"/>
        <v>0.15573519127488678</v>
      </c>
      <c r="AN20">
        <f t="shared" si="13"/>
        <v>50718</v>
      </c>
      <c r="AO20">
        <f t="shared" si="14"/>
        <v>224529</v>
      </c>
      <c r="AP20">
        <f t="shared" si="15"/>
        <v>0.18426358870396409</v>
      </c>
      <c r="AQ20">
        <f t="shared" si="16"/>
        <v>418</v>
      </c>
      <c r="AR20">
        <f t="shared" si="17"/>
        <v>-3706</v>
      </c>
      <c r="AS20">
        <f t="shared" si="18"/>
        <v>11382</v>
      </c>
    </row>
    <row r="21" spans="1:45" x14ac:dyDescent="0.25">
      <c r="A21" t="s">
        <v>59</v>
      </c>
      <c r="B21">
        <v>3369</v>
      </c>
      <c r="C21">
        <v>84</v>
      </c>
      <c r="D21">
        <v>2.4933214603739901E-2</v>
      </c>
      <c r="E21">
        <v>1457</v>
      </c>
      <c r="F21">
        <v>341</v>
      </c>
      <c r="G21">
        <v>1487</v>
      </c>
      <c r="H21">
        <v>0.44353120243531202</v>
      </c>
      <c r="I21">
        <v>0.10380517503805101</v>
      </c>
      <c r="J21">
        <v>0.452663622526636</v>
      </c>
      <c r="K21">
        <v>0.46185261536657501</v>
      </c>
      <c r="L21">
        <v>82532</v>
      </c>
      <c r="M21">
        <v>13706</v>
      </c>
      <c r="N21">
        <v>33030</v>
      </c>
      <c r="O21">
        <v>0.63845653990159901</v>
      </c>
      <c r="P21">
        <v>0.106027787232725</v>
      </c>
      <c r="Q21">
        <v>0.255515672865674</v>
      </c>
      <c r="R21">
        <v>765783</v>
      </c>
      <c r="S21">
        <v>691586</v>
      </c>
      <c r="T21">
        <v>877834</v>
      </c>
      <c r="U21">
        <v>820282</v>
      </c>
      <c r="V21" s="22">
        <f t="shared" si="0"/>
        <v>3155485</v>
      </c>
      <c r="W21" t="s">
        <v>59</v>
      </c>
      <c r="X21">
        <v>1</v>
      </c>
      <c r="Y21">
        <v>0.451490504660568</v>
      </c>
      <c r="Z21">
        <v>19387</v>
      </c>
      <c r="AA21">
        <v>84399</v>
      </c>
      <c r="AB21">
        <v>45125</v>
      </c>
      <c r="AC21">
        <v>796919</v>
      </c>
      <c r="AD21">
        <v>803497</v>
      </c>
      <c r="AE21">
        <v>981407</v>
      </c>
      <c r="AF21">
        <v>962916</v>
      </c>
      <c r="AG21" s="6" t="b">
        <f t="shared" si="6"/>
        <v>1</v>
      </c>
      <c r="AH21">
        <f t="shared" si="7"/>
        <v>3544739</v>
      </c>
      <c r="AI21">
        <f t="shared" si="8"/>
        <v>389254</v>
      </c>
      <c r="AJ21">
        <f t="shared" si="9"/>
        <v>0.13019185956712398</v>
      </c>
      <c r="AK21">
        <f t="shared" si="10"/>
        <v>0.56677478493865463</v>
      </c>
      <c r="AL21">
        <f t="shared" si="11"/>
        <v>0.30303335549422139</v>
      </c>
      <c r="AM21">
        <f t="shared" si="12"/>
        <v>0.10981175200769365</v>
      </c>
      <c r="AN21">
        <f t="shared" si="13"/>
        <v>143047</v>
      </c>
      <c r="AO21">
        <f t="shared" si="14"/>
        <v>246207</v>
      </c>
      <c r="AP21">
        <f t="shared" si="15"/>
        <v>0.3674901221310507</v>
      </c>
      <c r="AQ21">
        <f t="shared" si="16"/>
        <v>5681</v>
      </c>
      <c r="AR21">
        <f t="shared" si="17"/>
        <v>1867</v>
      </c>
      <c r="AS21">
        <f t="shared" si="18"/>
        <v>12095</v>
      </c>
    </row>
    <row r="22" spans="1:45" x14ac:dyDescent="0.25">
      <c r="A22" t="s">
        <v>60</v>
      </c>
      <c r="B22">
        <v>2532</v>
      </c>
      <c r="C22">
        <v>119</v>
      </c>
      <c r="D22">
        <v>4.6998420221168999E-2</v>
      </c>
      <c r="E22">
        <v>1229</v>
      </c>
      <c r="F22">
        <v>78</v>
      </c>
      <c r="G22">
        <v>1106</v>
      </c>
      <c r="H22">
        <v>0.50932449233319499</v>
      </c>
      <c r="I22">
        <v>3.2324906755076599E-2</v>
      </c>
      <c r="J22">
        <v>0.45835060091172802</v>
      </c>
      <c r="K22">
        <v>0.422560519182273</v>
      </c>
      <c r="L22">
        <v>57775</v>
      </c>
      <c r="M22">
        <v>17749</v>
      </c>
      <c r="N22">
        <v>34072</v>
      </c>
      <c r="O22">
        <v>0.52716340012409202</v>
      </c>
      <c r="P22">
        <v>0.16194934121683199</v>
      </c>
      <c r="Q22">
        <v>0.31088725865907502</v>
      </c>
      <c r="R22">
        <v>512956</v>
      </c>
      <c r="S22">
        <v>417360</v>
      </c>
      <c r="T22">
        <v>679305</v>
      </c>
      <c r="U22">
        <v>591995</v>
      </c>
      <c r="V22" s="22">
        <f t="shared" si="0"/>
        <v>2201616</v>
      </c>
      <c r="W22" t="s">
        <v>60</v>
      </c>
      <c r="X22">
        <v>1</v>
      </c>
      <c r="Y22">
        <v>0.40758118439647101</v>
      </c>
      <c r="Z22">
        <v>23286</v>
      </c>
      <c r="AA22">
        <v>57032</v>
      </c>
      <c r="AB22">
        <v>44358</v>
      </c>
      <c r="AC22">
        <v>529204</v>
      </c>
      <c r="AD22">
        <v>520331</v>
      </c>
      <c r="AE22">
        <v>760719</v>
      </c>
      <c r="AF22">
        <v>764779</v>
      </c>
      <c r="AG22" s="6" t="b">
        <f t="shared" si="6"/>
        <v>1</v>
      </c>
      <c r="AH22">
        <f t="shared" si="7"/>
        <v>2575033</v>
      </c>
      <c r="AI22">
        <f t="shared" si="8"/>
        <v>373417</v>
      </c>
      <c r="AJ22">
        <f t="shared" si="9"/>
        <v>0.18677211331771953</v>
      </c>
      <c r="AK22">
        <f t="shared" si="10"/>
        <v>0.45744168885751868</v>
      </c>
      <c r="AL22">
        <f t="shared" si="11"/>
        <v>0.35578619782476179</v>
      </c>
      <c r="AM22">
        <f t="shared" si="12"/>
        <v>0.14501445224197126</v>
      </c>
      <c r="AN22">
        <f t="shared" si="13"/>
        <v>119219</v>
      </c>
      <c r="AO22">
        <f t="shared" si="14"/>
        <v>254198</v>
      </c>
      <c r="AP22">
        <f t="shared" si="15"/>
        <v>0.31926505756299256</v>
      </c>
      <c r="AQ22">
        <f t="shared" si="16"/>
        <v>5537</v>
      </c>
      <c r="AR22">
        <f t="shared" si="17"/>
        <v>-743</v>
      </c>
      <c r="AS22">
        <f t="shared" si="18"/>
        <v>10286</v>
      </c>
    </row>
    <row r="23" spans="1:45" x14ac:dyDescent="0.25">
      <c r="A23" t="s">
        <v>61</v>
      </c>
      <c r="B23">
        <v>1716</v>
      </c>
      <c r="C23">
        <v>42</v>
      </c>
      <c r="D23">
        <v>2.44755244755244E-2</v>
      </c>
      <c r="E23">
        <v>262</v>
      </c>
      <c r="F23">
        <v>977</v>
      </c>
      <c r="G23">
        <v>435</v>
      </c>
      <c r="H23">
        <v>0.15651135005973699</v>
      </c>
      <c r="I23">
        <v>0.58363201911589002</v>
      </c>
      <c r="J23">
        <v>0.25985663082437199</v>
      </c>
      <c r="K23">
        <v>0.54047470752566895</v>
      </c>
      <c r="L23">
        <v>20129</v>
      </c>
      <c r="M23">
        <v>29964</v>
      </c>
      <c r="N23">
        <v>16744</v>
      </c>
      <c r="O23">
        <v>0.30116552209105701</v>
      </c>
      <c r="P23">
        <v>0.44831455630863098</v>
      </c>
      <c r="Q23">
        <v>0.250519921600311</v>
      </c>
      <c r="R23">
        <v>419369</v>
      </c>
      <c r="S23">
        <v>349466</v>
      </c>
      <c r="T23">
        <v>351626</v>
      </c>
      <c r="U23">
        <v>302057</v>
      </c>
      <c r="V23" s="22">
        <f t="shared" si="0"/>
        <v>1422518</v>
      </c>
      <c r="W23" t="s">
        <v>61</v>
      </c>
      <c r="X23">
        <v>1</v>
      </c>
      <c r="Y23">
        <v>0.537367649493391</v>
      </c>
      <c r="Z23">
        <v>35353</v>
      </c>
      <c r="AA23">
        <v>19920</v>
      </c>
      <c r="AB23">
        <v>17334</v>
      </c>
      <c r="AC23">
        <v>448391</v>
      </c>
      <c r="AD23">
        <v>447489</v>
      </c>
      <c r="AE23">
        <v>387694</v>
      </c>
      <c r="AF23">
        <v>383590</v>
      </c>
      <c r="AG23" s="6" t="b">
        <f t="shared" si="6"/>
        <v>1</v>
      </c>
      <c r="AH23">
        <f t="shared" si="7"/>
        <v>1667164</v>
      </c>
      <c r="AI23">
        <f t="shared" si="8"/>
        <v>244646</v>
      </c>
      <c r="AJ23">
        <f t="shared" si="9"/>
        <v>0.48690897571859465</v>
      </c>
      <c r="AK23">
        <f t="shared" si="10"/>
        <v>0.27435371245196744</v>
      </c>
      <c r="AL23">
        <f t="shared" si="11"/>
        <v>0.23873731182943794</v>
      </c>
      <c r="AM23">
        <f t="shared" si="12"/>
        <v>0.14674381164660466</v>
      </c>
      <c r="AN23">
        <f t="shared" si="13"/>
        <v>127045</v>
      </c>
      <c r="AO23">
        <f t="shared" si="14"/>
        <v>117601</v>
      </c>
      <c r="AP23">
        <f t="shared" si="15"/>
        <v>0.51930135788036591</v>
      </c>
      <c r="AQ23">
        <f t="shared" si="16"/>
        <v>5389</v>
      </c>
      <c r="AR23">
        <f t="shared" si="17"/>
        <v>-209</v>
      </c>
      <c r="AS23">
        <f t="shared" si="18"/>
        <v>590</v>
      </c>
    </row>
    <row r="24" spans="1:45" x14ac:dyDescent="0.25">
      <c r="A24" t="s">
        <v>62</v>
      </c>
      <c r="B24">
        <v>2049</v>
      </c>
      <c r="C24">
        <v>81</v>
      </c>
      <c r="D24">
        <v>3.9531478770131703E-2</v>
      </c>
      <c r="E24">
        <v>531</v>
      </c>
      <c r="F24">
        <v>665</v>
      </c>
      <c r="G24">
        <v>772</v>
      </c>
      <c r="H24">
        <v>0.269817073170731</v>
      </c>
      <c r="I24">
        <v>0.33790650406504003</v>
      </c>
      <c r="J24">
        <v>0.39227642276422697</v>
      </c>
      <c r="K24">
        <v>0.49854805947779401</v>
      </c>
      <c r="L24">
        <v>20948</v>
      </c>
      <c r="M24">
        <v>31650</v>
      </c>
      <c r="N24">
        <v>25322</v>
      </c>
      <c r="O24">
        <v>0.26883983572895198</v>
      </c>
      <c r="P24">
        <v>0.40618583162217597</v>
      </c>
      <c r="Q24">
        <v>0.32497433264886999</v>
      </c>
      <c r="R24">
        <v>450906</v>
      </c>
      <c r="S24">
        <v>358066</v>
      </c>
      <c r="T24">
        <v>435485</v>
      </c>
      <c r="U24">
        <v>378199</v>
      </c>
      <c r="V24" s="22">
        <f t="shared" si="0"/>
        <v>1622656</v>
      </c>
      <c r="W24" t="s">
        <v>62</v>
      </c>
      <c r="X24">
        <v>1</v>
      </c>
      <c r="Y24">
        <v>0.495990753409844</v>
      </c>
      <c r="Z24">
        <v>32119</v>
      </c>
      <c r="AA24">
        <v>19789</v>
      </c>
      <c r="AB24">
        <v>28759</v>
      </c>
      <c r="AC24">
        <v>453771</v>
      </c>
      <c r="AD24">
        <v>452108</v>
      </c>
      <c r="AE24">
        <v>460654</v>
      </c>
      <c r="AF24">
        <v>459870</v>
      </c>
      <c r="AG24" s="6" t="b">
        <f t="shared" si="6"/>
        <v>1</v>
      </c>
      <c r="AH24">
        <f t="shared" si="7"/>
        <v>1826403</v>
      </c>
      <c r="AI24">
        <f t="shared" si="8"/>
        <v>203747</v>
      </c>
      <c r="AJ24">
        <f t="shared" si="9"/>
        <v>0.39816777616621418</v>
      </c>
      <c r="AK24">
        <f t="shared" si="10"/>
        <v>0.24531716811087559</v>
      </c>
      <c r="AL24">
        <f t="shared" si="11"/>
        <v>0.35651505572291026</v>
      </c>
      <c r="AM24">
        <f t="shared" si="12"/>
        <v>0.11155643086438206</v>
      </c>
      <c r="AN24">
        <f t="shared" si="13"/>
        <v>96907</v>
      </c>
      <c r="AO24">
        <f t="shared" si="14"/>
        <v>106840</v>
      </c>
      <c r="AP24">
        <f t="shared" si="15"/>
        <v>0.47562418096953574</v>
      </c>
      <c r="AQ24">
        <f t="shared" si="16"/>
        <v>469</v>
      </c>
      <c r="AR24">
        <f t="shared" si="17"/>
        <v>-1159</v>
      </c>
      <c r="AS24">
        <f t="shared" si="18"/>
        <v>3437</v>
      </c>
    </row>
    <row r="25" spans="1:45" x14ac:dyDescent="0.25">
      <c r="A25" t="s">
        <v>63</v>
      </c>
      <c r="B25">
        <v>1866</v>
      </c>
      <c r="C25">
        <v>35</v>
      </c>
      <c r="D25">
        <v>1.87566988210075E-2</v>
      </c>
      <c r="E25">
        <v>509</v>
      </c>
      <c r="F25">
        <v>837</v>
      </c>
      <c r="G25">
        <v>485</v>
      </c>
      <c r="H25">
        <v>0.27799016930638998</v>
      </c>
      <c r="I25">
        <v>0.45712725286728501</v>
      </c>
      <c r="J25">
        <v>0.26488257782632402</v>
      </c>
      <c r="K25">
        <v>0.58370208070270402</v>
      </c>
      <c r="L25">
        <v>18656</v>
      </c>
      <c r="M25">
        <v>23567</v>
      </c>
      <c r="N25">
        <v>14411</v>
      </c>
      <c r="O25">
        <v>0.329413426563548</v>
      </c>
      <c r="P25">
        <v>0.41612812091676299</v>
      </c>
      <c r="Q25">
        <v>0.25445845251968702</v>
      </c>
      <c r="R25">
        <v>525513</v>
      </c>
      <c r="S25">
        <v>427676</v>
      </c>
      <c r="T25">
        <v>362867</v>
      </c>
      <c r="U25">
        <v>316950</v>
      </c>
      <c r="V25" s="22">
        <f t="shared" si="0"/>
        <v>1633006</v>
      </c>
      <c r="W25" t="s">
        <v>63</v>
      </c>
      <c r="X25">
        <v>2</v>
      </c>
      <c r="Y25">
        <v>0.57646087621139896</v>
      </c>
      <c r="Z25">
        <v>26467</v>
      </c>
      <c r="AA25">
        <v>19002</v>
      </c>
      <c r="AB25">
        <v>15610</v>
      </c>
      <c r="AC25">
        <v>518776</v>
      </c>
      <c r="AD25">
        <v>526577</v>
      </c>
      <c r="AE25">
        <v>382590</v>
      </c>
      <c r="AF25">
        <v>385455</v>
      </c>
      <c r="AG25" s="6" t="b">
        <f t="shared" si="6"/>
        <v>1</v>
      </c>
      <c r="AH25">
        <f t="shared" si="7"/>
        <v>1813398</v>
      </c>
      <c r="AI25">
        <f t="shared" si="8"/>
        <v>180392</v>
      </c>
      <c r="AJ25">
        <f t="shared" si="9"/>
        <v>0.43332405573110233</v>
      </c>
      <c r="AK25">
        <f t="shared" si="10"/>
        <v>0.31110528987049557</v>
      </c>
      <c r="AL25">
        <f t="shared" si="11"/>
        <v>0.25557065439840204</v>
      </c>
      <c r="AM25">
        <f t="shared" si="12"/>
        <v>9.9477334815633409E-2</v>
      </c>
      <c r="AN25">
        <f t="shared" si="13"/>
        <v>92164</v>
      </c>
      <c r="AO25">
        <f t="shared" si="14"/>
        <v>88228</v>
      </c>
      <c r="AP25">
        <f t="shared" si="15"/>
        <v>0.51090957470397802</v>
      </c>
      <c r="AQ25">
        <f t="shared" si="16"/>
        <v>2900</v>
      </c>
      <c r="AR25">
        <f t="shared" si="17"/>
        <v>346</v>
      </c>
      <c r="AS25">
        <f t="shared" si="18"/>
        <v>1199</v>
      </c>
    </row>
    <row r="26" spans="1:45" x14ac:dyDescent="0.25">
      <c r="A26" t="s">
        <v>64</v>
      </c>
      <c r="B26">
        <v>1824</v>
      </c>
      <c r="C26">
        <v>60</v>
      </c>
      <c r="D26">
        <v>3.2894736842105199E-2</v>
      </c>
      <c r="E26">
        <v>755</v>
      </c>
      <c r="F26">
        <v>133</v>
      </c>
      <c r="G26">
        <v>876</v>
      </c>
      <c r="H26">
        <v>0.42800453514739201</v>
      </c>
      <c r="I26">
        <v>7.5396825396825295E-2</v>
      </c>
      <c r="J26">
        <v>0.49659863945578198</v>
      </c>
      <c r="K26">
        <v>0.51152310449621996</v>
      </c>
      <c r="L26">
        <v>30046</v>
      </c>
      <c r="M26">
        <v>4466</v>
      </c>
      <c r="N26">
        <v>11159</v>
      </c>
      <c r="O26">
        <v>0.65787917934794504</v>
      </c>
      <c r="P26">
        <v>9.7786341442052893E-2</v>
      </c>
      <c r="Q26">
        <v>0.24433447921000101</v>
      </c>
      <c r="R26">
        <v>416803</v>
      </c>
      <c r="S26">
        <v>403744</v>
      </c>
      <c r="T26">
        <v>413230</v>
      </c>
      <c r="U26">
        <v>370348</v>
      </c>
      <c r="V26" s="22">
        <f t="shared" si="0"/>
        <v>1604125</v>
      </c>
      <c r="W26" t="s">
        <v>64</v>
      </c>
      <c r="X26">
        <v>1</v>
      </c>
      <c r="Y26">
        <v>0.50006620634328702</v>
      </c>
      <c r="Z26">
        <v>8465</v>
      </c>
      <c r="AA26">
        <v>32229</v>
      </c>
      <c r="AB26">
        <v>16070</v>
      </c>
      <c r="AC26">
        <v>449479</v>
      </c>
      <c r="AD26">
        <v>453122</v>
      </c>
      <c r="AE26">
        <v>450744</v>
      </c>
      <c r="AF26">
        <v>451618</v>
      </c>
      <c r="AG26" s="6" t="b">
        <f t="shared" si="6"/>
        <v>1</v>
      </c>
      <c r="AH26">
        <f t="shared" si="7"/>
        <v>1804963</v>
      </c>
      <c r="AI26">
        <f t="shared" si="8"/>
        <v>200838</v>
      </c>
      <c r="AJ26">
        <f t="shared" si="9"/>
        <v>0.14912620675075752</v>
      </c>
      <c r="AK26">
        <f t="shared" si="10"/>
        <v>0.56777182721443165</v>
      </c>
      <c r="AL26">
        <f t="shared" si="11"/>
        <v>0.2831019660348108</v>
      </c>
      <c r="AM26">
        <f t="shared" si="12"/>
        <v>0.11126987090594101</v>
      </c>
      <c r="AN26">
        <f t="shared" si="13"/>
        <v>82054</v>
      </c>
      <c r="AO26">
        <f t="shared" si="14"/>
        <v>118784</v>
      </c>
      <c r="AP26">
        <f t="shared" si="15"/>
        <v>0.408558141387586</v>
      </c>
      <c r="AQ26">
        <f t="shared" si="16"/>
        <v>3999</v>
      </c>
      <c r="AR26">
        <f t="shared" si="17"/>
        <v>2183</v>
      </c>
      <c r="AS26">
        <f t="shared" si="18"/>
        <v>4911</v>
      </c>
    </row>
    <row r="27" spans="1:45" x14ac:dyDescent="0.25">
      <c r="A27" t="s">
        <v>65</v>
      </c>
      <c r="B27">
        <v>2462</v>
      </c>
      <c r="C27">
        <v>69</v>
      </c>
      <c r="D27">
        <v>2.8025995125913802E-2</v>
      </c>
      <c r="E27">
        <v>1452</v>
      </c>
      <c r="F27">
        <v>397</v>
      </c>
      <c r="G27">
        <v>544</v>
      </c>
      <c r="H27">
        <v>0.60676974508984505</v>
      </c>
      <c r="I27">
        <v>0.165900543251149</v>
      </c>
      <c r="J27">
        <v>0.22732971165900501</v>
      </c>
      <c r="K27">
        <v>0.63180370672010899</v>
      </c>
      <c r="L27">
        <v>25070</v>
      </c>
      <c r="M27">
        <v>3368</v>
      </c>
      <c r="N27">
        <v>5056</v>
      </c>
      <c r="O27">
        <v>0.74849226727175</v>
      </c>
      <c r="P27">
        <v>0.100555323341494</v>
      </c>
      <c r="Q27">
        <v>0.150952409386755</v>
      </c>
      <c r="R27">
        <v>684438</v>
      </c>
      <c r="S27">
        <v>679352</v>
      </c>
      <c r="T27">
        <v>418710</v>
      </c>
      <c r="U27">
        <v>376066</v>
      </c>
      <c r="V27" s="22">
        <f t="shared" si="0"/>
        <v>2158566</v>
      </c>
      <c r="W27" t="s">
        <v>65</v>
      </c>
      <c r="X27">
        <v>1</v>
      </c>
      <c r="Y27">
        <v>0.62063051633189303</v>
      </c>
      <c r="Z27">
        <v>10437</v>
      </c>
      <c r="AA27">
        <v>30974</v>
      </c>
      <c r="AB27">
        <v>8689</v>
      </c>
      <c r="AC27">
        <v>768993</v>
      </c>
      <c r="AD27">
        <v>768989</v>
      </c>
      <c r="AE27">
        <v>468958</v>
      </c>
      <c r="AF27">
        <v>471156</v>
      </c>
      <c r="AG27" s="6" t="b">
        <f t="shared" si="6"/>
        <v>1</v>
      </c>
      <c r="AH27">
        <f t="shared" si="7"/>
        <v>2478096</v>
      </c>
      <c r="AI27">
        <f t="shared" si="8"/>
        <v>319530</v>
      </c>
      <c r="AJ27">
        <f t="shared" si="9"/>
        <v>0.20832335329341317</v>
      </c>
      <c r="AK27">
        <f t="shared" si="10"/>
        <v>0.61824351297405189</v>
      </c>
      <c r="AL27">
        <f t="shared" si="11"/>
        <v>0.17343313373253494</v>
      </c>
      <c r="AM27">
        <f t="shared" si="12"/>
        <v>0.12894173591337865</v>
      </c>
      <c r="AN27">
        <f t="shared" si="13"/>
        <v>174192</v>
      </c>
      <c r="AO27">
        <f t="shared" si="14"/>
        <v>145338</v>
      </c>
      <c r="AP27">
        <f t="shared" si="15"/>
        <v>0.54515069007604922</v>
      </c>
      <c r="AQ27">
        <f t="shared" si="16"/>
        <v>7069</v>
      </c>
      <c r="AR27">
        <f t="shared" si="17"/>
        <v>5904</v>
      </c>
      <c r="AS27">
        <f t="shared" si="18"/>
        <v>3633</v>
      </c>
    </row>
    <row r="28" spans="1:45" x14ac:dyDescent="0.25">
      <c r="A28" t="s">
        <v>66</v>
      </c>
      <c r="B28">
        <v>1598</v>
      </c>
      <c r="C28">
        <v>42</v>
      </c>
      <c r="D28">
        <v>2.62828535669586E-2</v>
      </c>
      <c r="E28">
        <v>345</v>
      </c>
      <c r="F28">
        <v>375</v>
      </c>
      <c r="G28">
        <v>836</v>
      </c>
      <c r="H28">
        <v>0.22172236503855999</v>
      </c>
      <c r="I28">
        <v>0.24100257069408701</v>
      </c>
      <c r="J28">
        <v>0.53727506426735205</v>
      </c>
      <c r="K28">
        <v>0.36215212444002598</v>
      </c>
      <c r="L28">
        <v>26917</v>
      </c>
      <c r="M28">
        <v>33746</v>
      </c>
      <c r="N28">
        <v>39522</v>
      </c>
      <c r="O28">
        <v>0.268672955033188</v>
      </c>
      <c r="P28">
        <v>0.33683685182412498</v>
      </c>
      <c r="Q28">
        <v>0.39449019314268602</v>
      </c>
      <c r="R28">
        <v>287555</v>
      </c>
      <c r="S28">
        <v>212287</v>
      </c>
      <c r="T28">
        <v>488142</v>
      </c>
      <c r="U28">
        <v>392215</v>
      </c>
      <c r="V28" s="22">
        <f t="shared" si="0"/>
        <v>1380199</v>
      </c>
      <c r="W28" t="s">
        <v>66</v>
      </c>
      <c r="X28">
        <v>1</v>
      </c>
      <c r="Y28">
        <v>0.35726584000111999</v>
      </c>
      <c r="Z28">
        <v>34068</v>
      </c>
      <c r="AA28">
        <v>25582</v>
      </c>
      <c r="AB28">
        <v>45703</v>
      </c>
      <c r="AC28">
        <v>288188</v>
      </c>
      <c r="AD28">
        <v>272893</v>
      </c>
      <c r="AE28">
        <v>515199</v>
      </c>
      <c r="AF28">
        <v>494206</v>
      </c>
      <c r="AG28" s="6" t="b">
        <f t="shared" si="6"/>
        <v>1</v>
      </c>
      <c r="AH28">
        <f t="shared" si="7"/>
        <v>1570486</v>
      </c>
      <c r="AI28">
        <f t="shared" si="8"/>
        <v>190287</v>
      </c>
      <c r="AJ28">
        <f t="shared" si="9"/>
        <v>0.32337000370184049</v>
      </c>
      <c r="AK28">
        <f t="shared" si="10"/>
        <v>0.24282175163497954</v>
      </c>
      <c r="AL28">
        <f t="shared" si="11"/>
        <v>0.43380824466317996</v>
      </c>
      <c r="AM28">
        <f t="shared" si="12"/>
        <v>0.12116440388516676</v>
      </c>
      <c r="AN28">
        <f t="shared" si="13"/>
        <v>61239</v>
      </c>
      <c r="AO28">
        <f t="shared" si="14"/>
        <v>129048</v>
      </c>
      <c r="AP28">
        <f t="shared" si="15"/>
        <v>0.32182440208737328</v>
      </c>
      <c r="AQ28">
        <f t="shared" si="16"/>
        <v>322</v>
      </c>
      <c r="AR28">
        <f t="shared" si="17"/>
        <v>-1335</v>
      </c>
      <c r="AS28">
        <f t="shared" si="18"/>
        <v>6181</v>
      </c>
    </row>
    <row r="29" spans="1:45" x14ac:dyDescent="0.25">
      <c r="A29" t="s">
        <v>67</v>
      </c>
      <c r="B29">
        <v>1848</v>
      </c>
      <c r="C29">
        <v>52</v>
      </c>
      <c r="D29">
        <v>2.8138528138528102E-2</v>
      </c>
      <c r="E29">
        <v>161</v>
      </c>
      <c r="F29">
        <v>154</v>
      </c>
      <c r="G29">
        <v>1481</v>
      </c>
      <c r="H29">
        <v>8.9643652561247206E-2</v>
      </c>
      <c r="I29">
        <v>8.5746102449888603E-2</v>
      </c>
      <c r="J29">
        <v>0.82461024498886404</v>
      </c>
      <c r="K29">
        <v>0.341598489536311</v>
      </c>
      <c r="L29">
        <v>35305</v>
      </c>
      <c r="M29">
        <v>15060</v>
      </c>
      <c r="N29">
        <v>44700</v>
      </c>
      <c r="O29">
        <v>0.37137747856729603</v>
      </c>
      <c r="P29">
        <v>0.15841792457792001</v>
      </c>
      <c r="Q29">
        <v>0.470204596854783</v>
      </c>
      <c r="R29">
        <v>303934</v>
      </c>
      <c r="S29">
        <v>234857</v>
      </c>
      <c r="T29">
        <v>589785</v>
      </c>
      <c r="U29">
        <v>448688</v>
      </c>
      <c r="V29" s="22">
        <f t="shared" si="0"/>
        <v>1577264</v>
      </c>
      <c r="W29" t="s">
        <v>67</v>
      </c>
      <c r="X29">
        <v>2</v>
      </c>
      <c r="Y29">
        <v>0.32976142099917699</v>
      </c>
      <c r="Z29">
        <v>15608</v>
      </c>
      <c r="AA29">
        <v>31779</v>
      </c>
      <c r="AB29">
        <v>54635</v>
      </c>
      <c r="AC29">
        <v>293705</v>
      </c>
      <c r="AD29">
        <v>296255</v>
      </c>
      <c r="AE29">
        <v>594552</v>
      </c>
      <c r="AF29">
        <v>604539</v>
      </c>
      <c r="AG29" s="6" t="b">
        <f t="shared" si="6"/>
        <v>1</v>
      </c>
      <c r="AH29">
        <f t="shared" si="7"/>
        <v>1789051</v>
      </c>
      <c r="AI29">
        <f t="shared" si="8"/>
        <v>211787</v>
      </c>
      <c r="AJ29">
        <f t="shared" si="9"/>
        <v>0.1529866107310188</v>
      </c>
      <c r="AK29">
        <f t="shared" si="10"/>
        <v>0.31149163905824234</v>
      </c>
      <c r="AL29">
        <f t="shared" si="11"/>
        <v>0.53552175021073889</v>
      </c>
      <c r="AM29">
        <f t="shared" si="12"/>
        <v>0.11837952076268368</v>
      </c>
      <c r="AN29">
        <f t="shared" si="13"/>
        <v>51169</v>
      </c>
      <c r="AO29">
        <f t="shared" si="14"/>
        <v>160618</v>
      </c>
      <c r="AP29">
        <f t="shared" si="15"/>
        <v>0.24160595315104327</v>
      </c>
      <c r="AQ29">
        <f t="shared" si="16"/>
        <v>548</v>
      </c>
      <c r="AR29">
        <f t="shared" si="17"/>
        <v>-3526</v>
      </c>
      <c r="AS29">
        <f t="shared" si="18"/>
        <v>9935</v>
      </c>
    </row>
    <row r="30" spans="1:45" x14ac:dyDescent="0.25">
      <c r="A30" t="s">
        <v>68</v>
      </c>
      <c r="B30">
        <v>1759</v>
      </c>
      <c r="C30">
        <v>67</v>
      </c>
      <c r="D30">
        <v>3.8089823763501902E-2</v>
      </c>
      <c r="E30">
        <v>258</v>
      </c>
      <c r="F30">
        <v>335</v>
      </c>
      <c r="G30">
        <v>1099</v>
      </c>
      <c r="H30">
        <v>0.15248226950354599</v>
      </c>
      <c r="I30">
        <v>0.19799054373522401</v>
      </c>
      <c r="J30">
        <v>0.649527186761229</v>
      </c>
      <c r="K30">
        <v>0.32265373826541399</v>
      </c>
      <c r="L30">
        <v>45653</v>
      </c>
      <c r="M30">
        <v>22474</v>
      </c>
      <c r="N30">
        <v>57336</v>
      </c>
      <c r="O30">
        <v>0.36387620254577002</v>
      </c>
      <c r="P30">
        <v>0.179128508006344</v>
      </c>
      <c r="Q30">
        <v>0.45699528944788498</v>
      </c>
      <c r="R30">
        <v>314426</v>
      </c>
      <c r="S30">
        <v>227107</v>
      </c>
      <c r="T30">
        <v>611369</v>
      </c>
      <c r="U30">
        <v>525470</v>
      </c>
      <c r="V30" s="22">
        <f t="shared" si="0"/>
        <v>1678372</v>
      </c>
      <c r="W30" t="s">
        <v>68</v>
      </c>
      <c r="X30">
        <v>1</v>
      </c>
      <c r="Y30">
        <v>0.31034311569665901</v>
      </c>
      <c r="Z30">
        <v>22882</v>
      </c>
      <c r="AA30">
        <v>36525</v>
      </c>
      <c r="AB30">
        <v>68113</v>
      </c>
      <c r="AC30">
        <v>276724</v>
      </c>
      <c r="AD30">
        <v>298393</v>
      </c>
      <c r="AE30">
        <v>652121</v>
      </c>
      <c r="AF30">
        <v>625927</v>
      </c>
      <c r="AG30" s="6" t="b">
        <f t="shared" si="6"/>
        <v>1</v>
      </c>
      <c r="AH30">
        <f t="shared" si="7"/>
        <v>1853165</v>
      </c>
      <c r="AI30">
        <f t="shared" si="8"/>
        <v>174793</v>
      </c>
      <c r="AJ30">
        <f t="shared" si="9"/>
        <v>0.17943851944792974</v>
      </c>
      <c r="AK30">
        <f t="shared" si="10"/>
        <v>0.28642565872020076</v>
      </c>
      <c r="AL30">
        <f t="shared" si="11"/>
        <v>0.53413582183186947</v>
      </c>
      <c r="AM30">
        <f t="shared" si="12"/>
        <v>9.4321336740117584E-2</v>
      </c>
      <c r="AN30">
        <f t="shared" si="13"/>
        <v>33584</v>
      </c>
      <c r="AO30">
        <f t="shared" si="14"/>
        <v>141209</v>
      </c>
      <c r="AP30">
        <f t="shared" si="15"/>
        <v>0.19213584068011877</v>
      </c>
      <c r="AQ30">
        <f t="shared" si="16"/>
        <v>408</v>
      </c>
      <c r="AR30">
        <f t="shared" si="17"/>
        <v>-9128</v>
      </c>
      <c r="AS30">
        <f t="shared" si="18"/>
        <v>10777</v>
      </c>
    </row>
    <row r="31" spans="1:45" x14ac:dyDescent="0.25">
      <c r="A31" t="s">
        <v>69</v>
      </c>
      <c r="B31">
        <v>2332</v>
      </c>
      <c r="C31">
        <v>67</v>
      </c>
      <c r="D31">
        <v>2.8730703259005098E-2</v>
      </c>
      <c r="E31">
        <v>920</v>
      </c>
      <c r="F31">
        <v>594</v>
      </c>
      <c r="G31">
        <v>751</v>
      </c>
      <c r="H31">
        <v>0.40618101545253799</v>
      </c>
      <c r="I31">
        <v>0.26225165562913899</v>
      </c>
      <c r="J31">
        <v>0.33156732891832202</v>
      </c>
      <c r="K31">
        <v>0.47372062582763402</v>
      </c>
      <c r="L31">
        <v>38922</v>
      </c>
      <c r="M31">
        <v>31132</v>
      </c>
      <c r="N31">
        <v>32985</v>
      </c>
      <c r="O31">
        <v>0.37774046720173898</v>
      </c>
      <c r="P31">
        <v>0.302138025407855</v>
      </c>
      <c r="Q31">
        <v>0.32012150739040501</v>
      </c>
      <c r="R31">
        <v>520264</v>
      </c>
      <c r="S31">
        <v>410210</v>
      </c>
      <c r="T31">
        <v>551361</v>
      </c>
      <c r="U31">
        <v>482348</v>
      </c>
      <c r="V31" s="22">
        <f t="shared" si="0"/>
        <v>1964183</v>
      </c>
      <c r="W31" t="s">
        <v>69</v>
      </c>
      <c r="X31">
        <v>1</v>
      </c>
      <c r="Y31">
        <v>0.46225356123016098</v>
      </c>
      <c r="Z31">
        <v>34303</v>
      </c>
      <c r="AA31">
        <v>41185</v>
      </c>
      <c r="AB31">
        <v>37927</v>
      </c>
      <c r="AC31">
        <v>513726</v>
      </c>
      <c r="AD31">
        <v>499311</v>
      </c>
      <c r="AE31">
        <v>593176</v>
      </c>
      <c r="AF31">
        <v>585305</v>
      </c>
      <c r="AG31" s="6" t="b">
        <f t="shared" si="6"/>
        <v>1</v>
      </c>
      <c r="AH31">
        <f t="shared" si="7"/>
        <v>2191518</v>
      </c>
      <c r="AI31">
        <f t="shared" si="8"/>
        <v>227335</v>
      </c>
      <c r="AJ31">
        <f t="shared" si="9"/>
        <v>0.30245558347661244</v>
      </c>
      <c r="AK31">
        <f t="shared" si="10"/>
        <v>0.3631353877353084</v>
      </c>
      <c r="AL31">
        <f t="shared" si="11"/>
        <v>0.33440902878807915</v>
      </c>
      <c r="AM31">
        <f t="shared" si="12"/>
        <v>0.103734032757203</v>
      </c>
      <c r="AN31">
        <f t="shared" si="13"/>
        <v>82563</v>
      </c>
      <c r="AO31">
        <f t="shared" si="14"/>
        <v>144772</v>
      </c>
      <c r="AP31">
        <f t="shared" si="15"/>
        <v>0.36317768931312822</v>
      </c>
      <c r="AQ31">
        <f t="shared" si="16"/>
        <v>3171</v>
      </c>
      <c r="AR31">
        <f t="shared" si="17"/>
        <v>2263</v>
      </c>
      <c r="AS31">
        <f t="shared" si="18"/>
        <v>4942</v>
      </c>
    </row>
    <row r="32" spans="1:45" x14ac:dyDescent="0.25">
      <c r="A32" t="s">
        <v>70</v>
      </c>
      <c r="B32">
        <v>1704</v>
      </c>
      <c r="C32">
        <v>52</v>
      </c>
      <c r="D32">
        <v>3.0516431924882601E-2</v>
      </c>
      <c r="E32">
        <v>131</v>
      </c>
      <c r="F32">
        <v>186</v>
      </c>
      <c r="G32">
        <v>1335</v>
      </c>
      <c r="H32">
        <v>7.9297820823244505E-2</v>
      </c>
      <c r="I32">
        <v>0.11259079903147599</v>
      </c>
      <c r="J32">
        <v>0.80811138014527795</v>
      </c>
      <c r="K32">
        <v>0.32427111321496899</v>
      </c>
      <c r="L32">
        <v>33551</v>
      </c>
      <c r="M32">
        <v>18885</v>
      </c>
      <c r="N32">
        <v>50915</v>
      </c>
      <c r="O32">
        <v>0.32463159524339302</v>
      </c>
      <c r="P32">
        <v>0.18272682412361699</v>
      </c>
      <c r="Q32">
        <v>0.49264158063298802</v>
      </c>
      <c r="R32">
        <v>281051</v>
      </c>
      <c r="S32">
        <v>205320</v>
      </c>
      <c r="T32">
        <v>570857</v>
      </c>
      <c r="U32">
        <v>442662</v>
      </c>
      <c r="V32" s="22">
        <f t="shared" si="0"/>
        <v>1499890</v>
      </c>
      <c r="W32" t="s">
        <v>70</v>
      </c>
      <c r="X32">
        <v>1</v>
      </c>
      <c r="Y32">
        <v>0.313283516923064</v>
      </c>
      <c r="Z32">
        <v>18597</v>
      </c>
      <c r="AA32">
        <v>29393</v>
      </c>
      <c r="AB32">
        <v>61589</v>
      </c>
      <c r="AC32">
        <v>270512</v>
      </c>
      <c r="AD32">
        <v>268351</v>
      </c>
      <c r="AE32">
        <v>592742</v>
      </c>
      <c r="AF32">
        <v>588444</v>
      </c>
      <c r="AG32" s="6" t="b">
        <f t="shared" si="6"/>
        <v>1</v>
      </c>
      <c r="AH32">
        <f t="shared" si="7"/>
        <v>1720049</v>
      </c>
      <c r="AI32">
        <f t="shared" si="8"/>
        <v>220159</v>
      </c>
      <c r="AJ32">
        <f t="shared" si="9"/>
        <v>0.1697131749696566</v>
      </c>
      <c r="AK32">
        <f t="shared" si="10"/>
        <v>0.26823570209620456</v>
      </c>
      <c r="AL32">
        <f t="shared" si="11"/>
        <v>0.56205112293413884</v>
      </c>
      <c r="AM32">
        <f t="shared" si="12"/>
        <v>0.127995772213466</v>
      </c>
      <c r="AN32">
        <f t="shared" si="13"/>
        <v>52492</v>
      </c>
      <c r="AO32">
        <f t="shared" si="14"/>
        <v>167667</v>
      </c>
      <c r="AP32">
        <f t="shared" si="15"/>
        <v>0.23842768181178148</v>
      </c>
      <c r="AQ32">
        <f t="shared" si="16"/>
        <v>-288</v>
      </c>
      <c r="AR32">
        <f t="shared" si="17"/>
        <v>-4158</v>
      </c>
      <c r="AS32">
        <f t="shared" si="18"/>
        <v>10674</v>
      </c>
    </row>
    <row r="33" spans="1:45" x14ac:dyDescent="0.25">
      <c r="A33" t="s">
        <v>71</v>
      </c>
      <c r="B33">
        <v>1504</v>
      </c>
      <c r="C33">
        <v>52</v>
      </c>
      <c r="D33">
        <v>3.4574468085106301E-2</v>
      </c>
      <c r="E33">
        <v>119</v>
      </c>
      <c r="F33">
        <v>137</v>
      </c>
      <c r="G33">
        <v>1196</v>
      </c>
      <c r="H33">
        <v>8.19559228650137E-2</v>
      </c>
      <c r="I33">
        <v>9.4352617079889803E-2</v>
      </c>
      <c r="J33">
        <v>0.82369146005509597</v>
      </c>
      <c r="K33">
        <v>0.31476691486643299</v>
      </c>
      <c r="L33">
        <v>26011</v>
      </c>
      <c r="M33">
        <v>19634</v>
      </c>
      <c r="N33">
        <v>51091</v>
      </c>
      <c r="O33">
        <v>0.26888645385378701</v>
      </c>
      <c r="P33">
        <v>0.202964770095931</v>
      </c>
      <c r="Q33">
        <v>0.52814877605028099</v>
      </c>
      <c r="R33">
        <v>252863</v>
      </c>
      <c r="S33">
        <v>168433</v>
      </c>
      <c r="T33">
        <v>534766</v>
      </c>
      <c r="U33">
        <v>382376</v>
      </c>
      <c r="V33" s="22">
        <f t="shared" si="0"/>
        <v>1338438</v>
      </c>
      <c r="W33" t="s">
        <v>71</v>
      </c>
      <c r="X33">
        <v>1</v>
      </c>
      <c r="Y33">
        <v>0.30037508736853302</v>
      </c>
      <c r="Z33">
        <v>17957</v>
      </c>
      <c r="AA33">
        <v>22912</v>
      </c>
      <c r="AB33">
        <v>58478</v>
      </c>
      <c r="AC33">
        <v>235871</v>
      </c>
      <c r="AD33">
        <v>235568</v>
      </c>
      <c r="AE33">
        <v>546837</v>
      </c>
      <c r="AF33">
        <v>551225</v>
      </c>
      <c r="AG33" s="6" t="b">
        <f t="shared" si="6"/>
        <v>1</v>
      </c>
      <c r="AH33">
        <f t="shared" si="7"/>
        <v>1569501</v>
      </c>
      <c r="AI33">
        <f t="shared" si="8"/>
        <v>231063</v>
      </c>
      <c r="AJ33">
        <f t="shared" si="9"/>
        <v>0.18075029945544405</v>
      </c>
      <c r="AK33">
        <f t="shared" si="10"/>
        <v>0.2306259876996789</v>
      </c>
      <c r="AL33">
        <f t="shared" si="11"/>
        <v>0.58862371284487702</v>
      </c>
      <c r="AM33">
        <f t="shared" si="12"/>
        <v>0.14722067714515633</v>
      </c>
      <c r="AN33">
        <f t="shared" si="13"/>
        <v>50143</v>
      </c>
      <c r="AO33">
        <f t="shared" si="14"/>
        <v>180920</v>
      </c>
      <c r="AP33">
        <f t="shared" si="15"/>
        <v>0.21701007950212711</v>
      </c>
      <c r="AQ33">
        <f t="shared" si="16"/>
        <v>-1677</v>
      </c>
      <c r="AR33">
        <f t="shared" si="17"/>
        <v>-3099</v>
      </c>
      <c r="AS33">
        <f t="shared" si="18"/>
        <v>7387</v>
      </c>
    </row>
    <row r="34" spans="1:45" x14ac:dyDescent="0.25">
      <c r="A34" t="s">
        <v>72</v>
      </c>
      <c r="B34">
        <v>1810</v>
      </c>
      <c r="C34">
        <v>63</v>
      </c>
      <c r="D34">
        <v>3.4806629834254102E-2</v>
      </c>
      <c r="E34">
        <v>154</v>
      </c>
      <c r="F34">
        <v>138</v>
      </c>
      <c r="G34">
        <v>1455</v>
      </c>
      <c r="H34">
        <v>8.8151116199198604E-2</v>
      </c>
      <c r="I34">
        <v>7.8992558672009106E-2</v>
      </c>
      <c r="J34">
        <v>0.83285632512879204</v>
      </c>
      <c r="K34">
        <v>0.34460720215094798</v>
      </c>
      <c r="L34">
        <v>35306</v>
      </c>
      <c r="M34">
        <v>14839</v>
      </c>
      <c r="N34">
        <v>43446</v>
      </c>
      <c r="O34">
        <v>0.37723712750157601</v>
      </c>
      <c r="P34">
        <v>0.158551570129606</v>
      </c>
      <c r="Q34">
        <v>0.46421130236881702</v>
      </c>
      <c r="R34">
        <v>304370</v>
      </c>
      <c r="S34">
        <v>235095</v>
      </c>
      <c r="T34">
        <v>581377</v>
      </c>
      <c r="U34">
        <v>444607</v>
      </c>
      <c r="V34" s="22">
        <f t="shared" si="0"/>
        <v>1565449</v>
      </c>
      <c r="W34" t="s">
        <v>72</v>
      </c>
      <c r="X34">
        <v>1</v>
      </c>
      <c r="Y34">
        <v>0.33284499993230598</v>
      </c>
      <c r="Z34">
        <v>15441</v>
      </c>
      <c r="AA34">
        <v>31772</v>
      </c>
      <c r="AB34">
        <v>52800</v>
      </c>
      <c r="AC34">
        <v>295279</v>
      </c>
      <c r="AD34">
        <v>294754</v>
      </c>
      <c r="AE34">
        <v>593876</v>
      </c>
      <c r="AF34">
        <v>588787</v>
      </c>
      <c r="AG34" s="6" t="b">
        <f t="shared" si="6"/>
        <v>1</v>
      </c>
      <c r="AH34">
        <f t="shared" si="7"/>
        <v>1772696</v>
      </c>
      <c r="AI34">
        <f t="shared" si="8"/>
        <v>207247</v>
      </c>
      <c r="AJ34">
        <f t="shared" si="9"/>
        <v>0.15438992930918979</v>
      </c>
      <c r="AK34">
        <f t="shared" si="10"/>
        <v>0.31767870176877006</v>
      </c>
      <c r="AL34">
        <f t="shared" si="11"/>
        <v>0.52793136892204018</v>
      </c>
      <c r="AM34">
        <f t="shared" si="12"/>
        <v>0.11691062652592435</v>
      </c>
      <c r="AN34">
        <f t="shared" si="13"/>
        <v>50568</v>
      </c>
      <c r="AO34">
        <f t="shared" si="14"/>
        <v>156679</v>
      </c>
      <c r="AP34">
        <f t="shared" si="15"/>
        <v>0.24399870685703531</v>
      </c>
      <c r="AQ34">
        <f t="shared" si="16"/>
        <v>602</v>
      </c>
      <c r="AR34">
        <f t="shared" si="17"/>
        <v>-3534</v>
      </c>
      <c r="AS34">
        <f t="shared" si="18"/>
        <v>9354</v>
      </c>
    </row>
    <row r="35" spans="1:45" x14ac:dyDescent="0.25">
      <c r="A35" t="s">
        <v>73</v>
      </c>
      <c r="B35">
        <v>2585</v>
      </c>
      <c r="C35">
        <v>128</v>
      </c>
      <c r="D35">
        <v>4.95164410058027E-2</v>
      </c>
      <c r="E35">
        <v>1099</v>
      </c>
      <c r="F35">
        <v>266</v>
      </c>
      <c r="G35">
        <v>1092</v>
      </c>
      <c r="H35">
        <v>0.447293447293447</v>
      </c>
      <c r="I35">
        <v>0.108262108262108</v>
      </c>
      <c r="J35">
        <v>0.44444444444444398</v>
      </c>
      <c r="K35">
        <v>0.55704412508026402</v>
      </c>
      <c r="L35">
        <v>34399</v>
      </c>
      <c r="M35">
        <v>5347</v>
      </c>
      <c r="N35">
        <v>13317</v>
      </c>
      <c r="O35">
        <v>0.648267154137534</v>
      </c>
      <c r="P35">
        <v>0.10076701279611</v>
      </c>
      <c r="Q35">
        <v>0.250965833066355</v>
      </c>
      <c r="R35">
        <v>616374</v>
      </c>
      <c r="S35">
        <v>614625</v>
      </c>
      <c r="T35">
        <v>508642</v>
      </c>
      <c r="U35">
        <v>470236</v>
      </c>
      <c r="V35" s="22">
        <f t="shared" si="0"/>
        <v>2209877</v>
      </c>
      <c r="W35" t="s">
        <v>73</v>
      </c>
      <c r="X35">
        <v>1</v>
      </c>
      <c r="Y35">
        <v>0.54513623175639503</v>
      </c>
      <c r="Z35">
        <v>10079</v>
      </c>
      <c r="AA35">
        <v>37743</v>
      </c>
      <c r="AB35">
        <v>19928</v>
      </c>
      <c r="AC35">
        <v>693876</v>
      </c>
      <c r="AD35">
        <v>692376</v>
      </c>
      <c r="AE35">
        <v>580143</v>
      </c>
      <c r="AF35">
        <v>576551</v>
      </c>
      <c r="AG35" s="6" t="b">
        <f t="shared" si="6"/>
        <v>1</v>
      </c>
      <c r="AH35">
        <f t="shared" si="7"/>
        <v>2542946</v>
      </c>
      <c r="AI35">
        <f t="shared" si="8"/>
        <v>333069</v>
      </c>
      <c r="AJ35">
        <f t="shared" si="9"/>
        <v>0.14876752767527676</v>
      </c>
      <c r="AK35">
        <f t="shared" si="10"/>
        <v>0.55709225092250925</v>
      </c>
      <c r="AL35">
        <f t="shared" si="11"/>
        <v>0.29414022140221402</v>
      </c>
      <c r="AM35">
        <f t="shared" si="12"/>
        <v>0.13097761415303352</v>
      </c>
      <c r="AN35">
        <f t="shared" si="13"/>
        <v>155253</v>
      </c>
      <c r="AO35">
        <f t="shared" si="14"/>
        <v>177816</v>
      </c>
      <c r="AP35">
        <f t="shared" si="15"/>
        <v>0.46612864001152915</v>
      </c>
      <c r="AQ35">
        <f t="shared" si="16"/>
        <v>4732</v>
      </c>
      <c r="AR35">
        <f t="shared" si="17"/>
        <v>3344</v>
      </c>
      <c r="AS35">
        <f t="shared" si="18"/>
        <v>6611</v>
      </c>
    </row>
    <row r="36" spans="1:45" x14ac:dyDescent="0.25">
      <c r="A36" t="s">
        <v>74</v>
      </c>
      <c r="B36">
        <v>1459</v>
      </c>
      <c r="C36">
        <v>36</v>
      </c>
      <c r="D36">
        <v>2.4674434544208299E-2</v>
      </c>
      <c r="E36">
        <v>686</v>
      </c>
      <c r="F36">
        <v>315</v>
      </c>
      <c r="G36">
        <v>422</v>
      </c>
      <c r="H36">
        <v>0.48208011243851001</v>
      </c>
      <c r="I36">
        <v>0.22136331693604999</v>
      </c>
      <c r="J36">
        <v>0.296556570625439</v>
      </c>
      <c r="K36">
        <v>0.56755282946149599</v>
      </c>
      <c r="L36">
        <v>18099</v>
      </c>
      <c r="M36">
        <v>16557</v>
      </c>
      <c r="N36">
        <v>15808</v>
      </c>
      <c r="O36">
        <v>0.35865171211160402</v>
      </c>
      <c r="P36">
        <v>0.32809527584020198</v>
      </c>
      <c r="Q36">
        <v>0.313253012048192</v>
      </c>
      <c r="R36">
        <v>394535</v>
      </c>
      <c r="S36">
        <v>297590</v>
      </c>
      <c r="T36">
        <v>293081</v>
      </c>
      <c r="U36">
        <v>234284</v>
      </c>
      <c r="V36" s="22">
        <f t="shared" si="0"/>
        <v>1219490</v>
      </c>
      <c r="W36" t="s">
        <v>74</v>
      </c>
      <c r="X36">
        <v>1</v>
      </c>
      <c r="Y36">
        <v>0.56520382046319995</v>
      </c>
      <c r="Z36">
        <v>16337</v>
      </c>
      <c r="AA36">
        <v>16038</v>
      </c>
      <c r="AB36">
        <v>14617</v>
      </c>
      <c r="AC36">
        <v>366636</v>
      </c>
      <c r="AD36">
        <v>366738</v>
      </c>
      <c r="AE36">
        <v>281521</v>
      </c>
      <c r="AF36">
        <v>282644</v>
      </c>
      <c r="AG36" s="6" t="b">
        <f t="shared" si="6"/>
        <v>1</v>
      </c>
      <c r="AH36">
        <f t="shared" si="7"/>
        <v>1297539</v>
      </c>
      <c r="AI36">
        <f t="shared" si="8"/>
        <v>78049</v>
      </c>
      <c r="AJ36">
        <f t="shared" si="9"/>
        <v>0.34765491998638065</v>
      </c>
      <c r="AK36">
        <f t="shared" si="10"/>
        <v>0.34129213483146065</v>
      </c>
      <c r="AL36">
        <f t="shared" si="11"/>
        <v>0.31105294518215865</v>
      </c>
      <c r="AM36">
        <f t="shared" si="12"/>
        <v>6.0151563845094444E-2</v>
      </c>
      <c r="AN36">
        <f t="shared" si="13"/>
        <v>41249</v>
      </c>
      <c r="AO36">
        <f t="shared" si="14"/>
        <v>36800</v>
      </c>
      <c r="AP36">
        <f t="shared" si="15"/>
        <v>0.52850132609002032</v>
      </c>
      <c r="AQ36">
        <f t="shared" si="16"/>
        <v>-220</v>
      </c>
      <c r="AR36">
        <f t="shared" si="17"/>
        <v>-2061</v>
      </c>
      <c r="AS36">
        <f t="shared" si="18"/>
        <v>-1191</v>
      </c>
    </row>
    <row r="37" spans="1:45" x14ac:dyDescent="0.25">
      <c r="A37" t="s">
        <v>75</v>
      </c>
      <c r="B37">
        <v>2025</v>
      </c>
      <c r="C37">
        <v>54</v>
      </c>
      <c r="D37">
        <v>2.6666666666666599E-2</v>
      </c>
      <c r="E37">
        <v>551</v>
      </c>
      <c r="F37">
        <v>377</v>
      </c>
      <c r="G37">
        <v>1043</v>
      </c>
      <c r="H37">
        <v>0.27955352612886802</v>
      </c>
      <c r="I37">
        <v>0.191273465246067</v>
      </c>
      <c r="J37">
        <v>0.529173008625063</v>
      </c>
      <c r="K37">
        <v>0.44108058737879002</v>
      </c>
      <c r="L37">
        <v>46712</v>
      </c>
      <c r="M37">
        <v>36803</v>
      </c>
      <c r="N37">
        <v>63674</v>
      </c>
      <c r="O37">
        <v>0.31736067233285098</v>
      </c>
      <c r="P37">
        <v>0.25003906541929</v>
      </c>
      <c r="Q37">
        <v>0.43260026224785803</v>
      </c>
      <c r="R37">
        <v>477259</v>
      </c>
      <c r="S37">
        <v>337921</v>
      </c>
      <c r="T37">
        <v>527714</v>
      </c>
      <c r="U37">
        <v>505249</v>
      </c>
      <c r="V37" s="22">
        <f t="shared" si="0"/>
        <v>1848143</v>
      </c>
      <c r="W37" t="s">
        <v>75</v>
      </c>
      <c r="X37">
        <v>1</v>
      </c>
      <c r="Y37">
        <v>0.43095924565718602</v>
      </c>
      <c r="Z37">
        <v>37168</v>
      </c>
      <c r="AA37">
        <v>42983</v>
      </c>
      <c r="AB37">
        <v>73371</v>
      </c>
      <c r="AC37">
        <v>447209</v>
      </c>
      <c r="AD37">
        <v>448139</v>
      </c>
      <c r="AE37">
        <v>591972</v>
      </c>
      <c r="AF37">
        <v>590250</v>
      </c>
      <c r="AG37" s="6" t="b">
        <f t="shared" si="6"/>
        <v>1</v>
      </c>
      <c r="AH37">
        <f t="shared" si="7"/>
        <v>2077570</v>
      </c>
      <c r="AI37">
        <f t="shared" si="8"/>
        <v>229427</v>
      </c>
      <c r="AJ37">
        <f t="shared" si="9"/>
        <v>0.24210210914396635</v>
      </c>
      <c r="AK37">
        <f t="shared" si="10"/>
        <v>0.27997941663084119</v>
      </c>
      <c r="AL37">
        <f t="shared" si="11"/>
        <v>0.47791847422519246</v>
      </c>
      <c r="AM37">
        <f t="shared" si="12"/>
        <v>0.1104304548101869</v>
      </c>
      <c r="AN37">
        <f t="shared" si="13"/>
        <v>80168</v>
      </c>
      <c r="AO37">
        <f t="shared" si="14"/>
        <v>149259</v>
      </c>
      <c r="AP37">
        <f t="shared" si="15"/>
        <v>0.34942705087021142</v>
      </c>
      <c r="AQ37">
        <f t="shared" si="16"/>
        <v>365</v>
      </c>
      <c r="AR37">
        <f t="shared" si="17"/>
        <v>-3729</v>
      </c>
      <c r="AS37">
        <f t="shared" si="18"/>
        <v>9697</v>
      </c>
    </row>
    <row r="38" spans="1:45" x14ac:dyDescent="0.25">
      <c r="A38" t="s">
        <v>76</v>
      </c>
      <c r="B38">
        <v>1975</v>
      </c>
      <c r="C38">
        <v>48</v>
      </c>
      <c r="D38">
        <v>2.4303797468354399E-2</v>
      </c>
      <c r="E38">
        <v>1271</v>
      </c>
      <c r="F38">
        <v>253</v>
      </c>
      <c r="G38">
        <v>403</v>
      </c>
      <c r="H38">
        <v>0.659574468085106</v>
      </c>
      <c r="I38">
        <v>0.131292163985469</v>
      </c>
      <c r="J38">
        <v>0.209133367929423</v>
      </c>
      <c r="K38">
        <v>0.52131259357155602</v>
      </c>
      <c r="L38">
        <v>31740</v>
      </c>
      <c r="M38">
        <v>15263</v>
      </c>
      <c r="N38">
        <v>18785</v>
      </c>
      <c r="O38">
        <v>0.48245880707727801</v>
      </c>
      <c r="P38">
        <v>0.23200279686264899</v>
      </c>
      <c r="Q38">
        <v>0.28553839606007098</v>
      </c>
      <c r="R38">
        <v>471685</v>
      </c>
      <c r="S38">
        <v>410317</v>
      </c>
      <c r="T38">
        <v>446361</v>
      </c>
      <c r="U38">
        <v>363524</v>
      </c>
      <c r="V38" s="22">
        <f t="shared" si="0"/>
        <v>1691887</v>
      </c>
      <c r="W38" t="s">
        <v>76</v>
      </c>
      <c r="X38">
        <v>1</v>
      </c>
      <c r="Y38">
        <v>0.512726711806063</v>
      </c>
      <c r="Z38">
        <v>17846</v>
      </c>
      <c r="AA38">
        <v>32588</v>
      </c>
      <c r="AB38">
        <v>20527</v>
      </c>
      <c r="AC38">
        <v>476955</v>
      </c>
      <c r="AD38">
        <v>470364</v>
      </c>
      <c r="AE38">
        <v>454017</v>
      </c>
      <c r="AF38">
        <v>446274</v>
      </c>
      <c r="AG38" s="6" t="b">
        <f t="shared" si="6"/>
        <v>1</v>
      </c>
      <c r="AH38">
        <f t="shared" si="7"/>
        <v>1847610</v>
      </c>
      <c r="AI38">
        <f t="shared" si="8"/>
        <v>155723</v>
      </c>
      <c r="AJ38">
        <f t="shared" si="9"/>
        <v>0.25149025521060864</v>
      </c>
      <c r="AK38">
        <f t="shared" si="10"/>
        <v>0.45923817308098813</v>
      </c>
      <c r="AL38">
        <f t="shared" si="11"/>
        <v>0.28927157170840323</v>
      </c>
      <c r="AM38">
        <f t="shared" si="12"/>
        <v>8.4283479738689437E-2</v>
      </c>
      <c r="AN38">
        <f t="shared" si="13"/>
        <v>65317</v>
      </c>
      <c r="AO38">
        <f t="shared" si="14"/>
        <v>90406</v>
      </c>
      <c r="AP38">
        <f t="shared" si="15"/>
        <v>0.41944349903354033</v>
      </c>
      <c r="AQ38">
        <f t="shared" si="16"/>
        <v>2583</v>
      </c>
      <c r="AR38">
        <f t="shared" si="17"/>
        <v>848</v>
      </c>
      <c r="AS38">
        <f t="shared" si="18"/>
        <v>1742</v>
      </c>
    </row>
    <row r="39" spans="1:45" x14ac:dyDescent="0.25">
      <c r="A39" t="s">
        <v>77</v>
      </c>
      <c r="B39">
        <v>1834</v>
      </c>
      <c r="C39">
        <v>64</v>
      </c>
      <c r="D39">
        <v>3.4896401308615002E-2</v>
      </c>
      <c r="E39">
        <v>150</v>
      </c>
      <c r="F39">
        <v>142</v>
      </c>
      <c r="G39">
        <v>1478</v>
      </c>
      <c r="H39">
        <v>8.4745762711864403E-2</v>
      </c>
      <c r="I39">
        <v>8.0225988700564896E-2</v>
      </c>
      <c r="J39">
        <v>0.83502824858756997</v>
      </c>
      <c r="K39">
        <v>0.34594798507067398</v>
      </c>
      <c r="L39">
        <v>34680</v>
      </c>
      <c r="M39">
        <v>14510</v>
      </c>
      <c r="N39">
        <v>43042</v>
      </c>
      <c r="O39">
        <v>0.37600832682799801</v>
      </c>
      <c r="P39">
        <v>0.157320669615751</v>
      </c>
      <c r="Q39">
        <v>0.46667100355624902</v>
      </c>
      <c r="R39">
        <v>301784</v>
      </c>
      <c r="S39">
        <v>233776</v>
      </c>
      <c r="T39">
        <v>576174</v>
      </c>
      <c r="U39">
        <v>436360</v>
      </c>
      <c r="V39" s="22">
        <f t="shared" si="0"/>
        <v>1548094</v>
      </c>
      <c r="W39" t="s">
        <v>77</v>
      </c>
      <c r="X39">
        <v>1</v>
      </c>
      <c r="Y39">
        <v>0.33423269760548502</v>
      </c>
      <c r="Z39">
        <v>14910</v>
      </c>
      <c r="AA39">
        <v>31460</v>
      </c>
      <c r="AB39">
        <v>52022</v>
      </c>
      <c r="AC39">
        <v>290832</v>
      </c>
      <c r="AD39">
        <v>292135</v>
      </c>
      <c r="AE39">
        <v>577398</v>
      </c>
      <c r="AF39">
        <v>583830</v>
      </c>
      <c r="AG39" s="6" t="b">
        <f t="shared" si="6"/>
        <v>1</v>
      </c>
      <c r="AH39">
        <f t="shared" si="7"/>
        <v>1744195</v>
      </c>
      <c r="AI39">
        <f t="shared" si="8"/>
        <v>196101</v>
      </c>
      <c r="AJ39">
        <f t="shared" si="9"/>
        <v>0.15153671030165053</v>
      </c>
      <c r="AK39">
        <f t="shared" si="10"/>
        <v>0.31974144239369057</v>
      </c>
      <c r="AL39">
        <f t="shared" si="11"/>
        <v>0.52872184730465888</v>
      </c>
      <c r="AM39">
        <f t="shared" si="12"/>
        <v>0.11243066285593067</v>
      </c>
      <c r="AN39">
        <f t="shared" si="13"/>
        <v>47407</v>
      </c>
      <c r="AO39">
        <f t="shared" si="14"/>
        <v>148694</v>
      </c>
      <c r="AP39">
        <f t="shared" si="15"/>
        <v>0.24174787481960827</v>
      </c>
      <c r="AQ39">
        <f t="shared" si="16"/>
        <v>400</v>
      </c>
      <c r="AR39">
        <f t="shared" si="17"/>
        <v>-3220</v>
      </c>
      <c r="AS39">
        <f t="shared" si="18"/>
        <v>8980</v>
      </c>
    </row>
    <row r="40" spans="1:45" x14ac:dyDescent="0.25">
      <c r="A40" t="s">
        <v>78</v>
      </c>
      <c r="B40">
        <v>1657</v>
      </c>
      <c r="C40">
        <v>43</v>
      </c>
      <c r="D40">
        <v>2.5950512975256398E-2</v>
      </c>
      <c r="E40">
        <v>877</v>
      </c>
      <c r="F40">
        <v>316</v>
      </c>
      <c r="G40">
        <v>421</v>
      </c>
      <c r="H40">
        <v>0.54337050805452203</v>
      </c>
      <c r="I40">
        <v>0.19578686493184599</v>
      </c>
      <c r="J40">
        <v>0.26084262701362998</v>
      </c>
      <c r="K40">
        <v>0.49739262601512402</v>
      </c>
      <c r="L40">
        <v>35057</v>
      </c>
      <c r="M40">
        <v>27811</v>
      </c>
      <c r="N40">
        <v>22242</v>
      </c>
      <c r="O40">
        <v>0.41190224415462301</v>
      </c>
      <c r="P40">
        <v>0.32676536247209398</v>
      </c>
      <c r="Q40">
        <v>0.26133239337328101</v>
      </c>
      <c r="R40">
        <v>427211</v>
      </c>
      <c r="S40">
        <v>302556</v>
      </c>
      <c r="T40">
        <v>395514</v>
      </c>
      <c r="U40">
        <v>341904</v>
      </c>
      <c r="V40" s="22">
        <f t="shared" si="0"/>
        <v>1467185</v>
      </c>
      <c r="W40" t="s">
        <v>78</v>
      </c>
      <c r="X40">
        <v>1</v>
      </c>
      <c r="Y40">
        <v>0.49000760014559003</v>
      </c>
      <c r="Z40">
        <v>26587</v>
      </c>
      <c r="AA40">
        <v>32805</v>
      </c>
      <c r="AB40">
        <v>22535</v>
      </c>
      <c r="AC40">
        <v>395711</v>
      </c>
      <c r="AD40">
        <v>383773</v>
      </c>
      <c r="AE40">
        <v>408429</v>
      </c>
      <c r="AF40">
        <v>402846</v>
      </c>
      <c r="AG40" s="6" t="b">
        <f t="shared" si="6"/>
        <v>1</v>
      </c>
      <c r="AH40">
        <f t="shared" si="7"/>
        <v>1590759</v>
      </c>
      <c r="AI40">
        <f t="shared" si="8"/>
        <v>123574</v>
      </c>
      <c r="AJ40">
        <f t="shared" si="9"/>
        <v>0.32452060981117337</v>
      </c>
      <c r="AK40">
        <f t="shared" si="10"/>
        <v>0.40041744479841812</v>
      </c>
      <c r="AL40">
        <f t="shared" si="11"/>
        <v>0.27506194539040851</v>
      </c>
      <c r="AM40">
        <f t="shared" si="12"/>
        <v>7.7682414495218954E-2</v>
      </c>
      <c r="AN40">
        <f t="shared" si="13"/>
        <v>49717</v>
      </c>
      <c r="AO40">
        <f t="shared" si="14"/>
        <v>73857</v>
      </c>
      <c r="AP40">
        <f t="shared" si="15"/>
        <v>0.40232573195008658</v>
      </c>
      <c r="AQ40">
        <f t="shared" si="16"/>
        <v>-1224</v>
      </c>
      <c r="AR40">
        <f t="shared" si="17"/>
        <v>-2252</v>
      </c>
      <c r="AS40">
        <f t="shared" si="18"/>
        <v>293</v>
      </c>
    </row>
    <row r="41" spans="1:45" x14ac:dyDescent="0.25">
      <c r="A41" t="s">
        <v>79</v>
      </c>
      <c r="B41">
        <v>1415</v>
      </c>
      <c r="C41">
        <v>44</v>
      </c>
      <c r="D41">
        <v>3.1095406360423999E-2</v>
      </c>
      <c r="E41">
        <v>398</v>
      </c>
      <c r="F41">
        <v>525</v>
      </c>
      <c r="G41">
        <v>448</v>
      </c>
      <c r="H41">
        <v>0.29029905178701598</v>
      </c>
      <c r="I41">
        <v>0.38293216630196902</v>
      </c>
      <c r="J41">
        <v>0.326768781911013</v>
      </c>
      <c r="K41">
        <v>0.45831382543785598</v>
      </c>
      <c r="L41">
        <v>24181</v>
      </c>
      <c r="M41">
        <v>25193</v>
      </c>
      <c r="N41">
        <v>25671</v>
      </c>
      <c r="O41">
        <v>0.32222000133253298</v>
      </c>
      <c r="P41">
        <v>0.33570524352055398</v>
      </c>
      <c r="Q41">
        <v>0.34207475514691099</v>
      </c>
      <c r="R41">
        <v>317855</v>
      </c>
      <c r="S41">
        <v>238164</v>
      </c>
      <c r="T41">
        <v>362317</v>
      </c>
      <c r="U41">
        <v>294848</v>
      </c>
      <c r="V41" s="22">
        <f t="shared" si="0"/>
        <v>1213184</v>
      </c>
      <c r="W41" t="s">
        <v>79</v>
      </c>
      <c r="X41">
        <v>1</v>
      </c>
      <c r="Y41">
        <v>0.45339153135309601</v>
      </c>
      <c r="Z41">
        <v>25290</v>
      </c>
      <c r="AA41">
        <v>23027</v>
      </c>
      <c r="AB41">
        <v>26668</v>
      </c>
      <c r="AC41">
        <v>303024</v>
      </c>
      <c r="AD41">
        <v>315957</v>
      </c>
      <c r="AE41">
        <v>366809</v>
      </c>
      <c r="AF41">
        <v>379434</v>
      </c>
      <c r="AG41" s="6" t="b">
        <f t="shared" si="6"/>
        <v>1</v>
      </c>
      <c r="AH41">
        <f t="shared" si="7"/>
        <v>1365224</v>
      </c>
      <c r="AI41">
        <f t="shared" si="8"/>
        <v>152040</v>
      </c>
      <c r="AJ41">
        <f t="shared" si="9"/>
        <v>0.33726745349069814</v>
      </c>
      <c r="AK41">
        <f t="shared" si="10"/>
        <v>0.30708808428352335</v>
      </c>
      <c r="AL41">
        <f t="shared" si="11"/>
        <v>0.3556444622257785</v>
      </c>
      <c r="AM41">
        <f t="shared" si="12"/>
        <v>0.11136633988268592</v>
      </c>
      <c r="AN41">
        <f t="shared" si="13"/>
        <v>62962</v>
      </c>
      <c r="AO41">
        <f t="shared" si="14"/>
        <v>89078</v>
      </c>
      <c r="AP41">
        <f t="shared" si="15"/>
        <v>0.41411470665614314</v>
      </c>
      <c r="AQ41">
        <f t="shared" si="16"/>
        <v>97</v>
      </c>
      <c r="AR41">
        <f t="shared" si="17"/>
        <v>-1154</v>
      </c>
      <c r="AS41">
        <f t="shared" si="18"/>
        <v>997</v>
      </c>
    </row>
    <row r="42" spans="1:45" x14ac:dyDescent="0.25">
      <c r="A42" t="s">
        <v>80</v>
      </c>
      <c r="B42">
        <v>2796</v>
      </c>
      <c r="C42">
        <v>118</v>
      </c>
      <c r="D42">
        <v>4.2203147353361899E-2</v>
      </c>
      <c r="E42">
        <v>1712</v>
      </c>
      <c r="F42">
        <v>334</v>
      </c>
      <c r="G42">
        <v>632</v>
      </c>
      <c r="H42">
        <v>0.63928304705003702</v>
      </c>
      <c r="I42">
        <v>0.12471994025392</v>
      </c>
      <c r="J42">
        <v>0.23599701269604101</v>
      </c>
      <c r="K42">
        <v>0.56781642754139205</v>
      </c>
      <c r="L42">
        <v>51928</v>
      </c>
      <c r="M42">
        <v>5246</v>
      </c>
      <c r="N42">
        <v>10018</v>
      </c>
      <c r="O42">
        <v>0.77283009882128795</v>
      </c>
      <c r="P42">
        <v>7.8074770806048299E-2</v>
      </c>
      <c r="Q42">
        <v>0.149095130372663</v>
      </c>
      <c r="R42">
        <v>735390</v>
      </c>
      <c r="S42">
        <v>703789</v>
      </c>
      <c r="T42">
        <v>572484</v>
      </c>
      <c r="U42">
        <v>522922</v>
      </c>
      <c r="V42" s="22">
        <f t="shared" si="0"/>
        <v>2534585</v>
      </c>
      <c r="W42" t="s">
        <v>80</v>
      </c>
      <c r="X42">
        <v>1</v>
      </c>
      <c r="Y42">
        <v>0.55353706346292797</v>
      </c>
      <c r="Z42">
        <v>12788</v>
      </c>
      <c r="AA42">
        <v>57482</v>
      </c>
      <c r="AB42">
        <v>15542</v>
      </c>
      <c r="AC42">
        <v>810340</v>
      </c>
      <c r="AD42">
        <v>807604</v>
      </c>
      <c r="AE42">
        <v>648456</v>
      </c>
      <c r="AF42">
        <v>656519</v>
      </c>
      <c r="AG42" s="6" t="b">
        <f t="shared" si="6"/>
        <v>1</v>
      </c>
      <c r="AH42">
        <f t="shared" si="7"/>
        <v>2922919</v>
      </c>
      <c r="AI42">
        <f t="shared" si="8"/>
        <v>388334</v>
      </c>
      <c r="AJ42">
        <f t="shared" si="9"/>
        <v>0.14902344660420455</v>
      </c>
      <c r="AK42">
        <f t="shared" si="10"/>
        <v>0.66985969328299078</v>
      </c>
      <c r="AL42">
        <f t="shared" si="11"/>
        <v>0.18111686011280473</v>
      </c>
      <c r="AM42">
        <f t="shared" si="12"/>
        <v>0.13285828310671627</v>
      </c>
      <c r="AN42">
        <f t="shared" si="13"/>
        <v>178765</v>
      </c>
      <c r="AO42">
        <f t="shared" si="14"/>
        <v>209569</v>
      </c>
      <c r="AP42">
        <f t="shared" si="15"/>
        <v>0.46033826551370727</v>
      </c>
      <c r="AQ42">
        <f t="shared" si="16"/>
        <v>7542</v>
      </c>
      <c r="AR42">
        <f t="shared" si="17"/>
        <v>5554</v>
      </c>
      <c r="AS42">
        <f t="shared" si="18"/>
        <v>5524</v>
      </c>
    </row>
    <row r="43" spans="1:45" x14ac:dyDescent="0.25">
      <c r="A43" t="s">
        <v>81</v>
      </c>
      <c r="B43">
        <v>3655</v>
      </c>
      <c r="C43">
        <v>185</v>
      </c>
      <c r="D43">
        <v>5.0615595075239397E-2</v>
      </c>
      <c r="E43">
        <v>1884</v>
      </c>
      <c r="F43">
        <v>835</v>
      </c>
      <c r="G43">
        <v>751</v>
      </c>
      <c r="H43">
        <v>0.54293948126801095</v>
      </c>
      <c r="I43">
        <v>0.24063400576368801</v>
      </c>
      <c r="J43">
        <v>0.21642651296829901</v>
      </c>
      <c r="K43">
        <v>0.65220009777092303</v>
      </c>
      <c r="L43">
        <v>36067</v>
      </c>
      <c r="M43">
        <v>5861</v>
      </c>
      <c r="N43">
        <v>5316</v>
      </c>
      <c r="O43">
        <v>0.76341969350605299</v>
      </c>
      <c r="P43">
        <v>0.124058081449496</v>
      </c>
      <c r="Q43">
        <v>0.11252222504445</v>
      </c>
      <c r="R43">
        <v>1045521</v>
      </c>
      <c r="S43">
        <v>1025063</v>
      </c>
      <c r="T43">
        <v>596243</v>
      </c>
      <c r="U43">
        <v>507941</v>
      </c>
      <c r="V43" s="22">
        <f t="shared" si="0"/>
        <v>3174768</v>
      </c>
      <c r="W43" t="s">
        <v>81</v>
      </c>
      <c r="X43">
        <v>3</v>
      </c>
      <c r="Y43">
        <v>0.63971956833585497</v>
      </c>
      <c r="Z43">
        <v>15310</v>
      </c>
      <c r="AA43">
        <v>42148</v>
      </c>
      <c r="AB43">
        <v>10217</v>
      </c>
      <c r="AC43">
        <v>1182033</v>
      </c>
      <c r="AD43">
        <v>1180191</v>
      </c>
      <c r="AE43">
        <v>660779</v>
      </c>
      <c r="AF43">
        <v>669590</v>
      </c>
      <c r="AG43" s="6" t="b">
        <f t="shared" si="6"/>
        <v>1</v>
      </c>
      <c r="AH43">
        <f t="shared" si="7"/>
        <v>3692593</v>
      </c>
      <c r="AI43">
        <f t="shared" si="8"/>
        <v>517825</v>
      </c>
      <c r="AJ43">
        <f t="shared" si="9"/>
        <v>0.22622829700775768</v>
      </c>
      <c r="AK43">
        <f t="shared" si="10"/>
        <v>0.62280014776505355</v>
      </c>
      <c r="AL43">
        <f t="shared" si="11"/>
        <v>0.15097155522718878</v>
      </c>
      <c r="AM43">
        <f t="shared" si="12"/>
        <v>0.14023343487895903</v>
      </c>
      <c r="AN43">
        <f t="shared" si="13"/>
        <v>291640</v>
      </c>
      <c r="AO43">
        <f t="shared" si="14"/>
        <v>226185</v>
      </c>
      <c r="AP43">
        <f t="shared" si="15"/>
        <v>0.56320185390817357</v>
      </c>
      <c r="AQ43">
        <f t="shared" si="16"/>
        <v>9449</v>
      </c>
      <c r="AR43">
        <f t="shared" si="17"/>
        <v>6081</v>
      </c>
      <c r="AS43">
        <f t="shared" si="18"/>
        <v>4901</v>
      </c>
    </row>
    <row r="44" spans="1:45" x14ac:dyDescent="0.25">
      <c r="A44" t="s">
        <v>82</v>
      </c>
      <c r="B44">
        <v>2144</v>
      </c>
      <c r="C44">
        <v>61</v>
      </c>
      <c r="D44">
        <v>2.84514925373134E-2</v>
      </c>
      <c r="E44">
        <v>1393</v>
      </c>
      <c r="F44">
        <v>258</v>
      </c>
      <c r="G44">
        <v>432</v>
      </c>
      <c r="H44">
        <v>0.668746999519923</v>
      </c>
      <c r="I44">
        <v>0.12385981757081101</v>
      </c>
      <c r="J44">
        <v>0.20739318290926501</v>
      </c>
      <c r="K44">
        <v>0.542762793389445</v>
      </c>
      <c r="L44">
        <v>36584</v>
      </c>
      <c r="M44">
        <v>13924</v>
      </c>
      <c r="N44">
        <v>18688</v>
      </c>
      <c r="O44">
        <v>0.52870108098734003</v>
      </c>
      <c r="P44">
        <v>0.201225504364414</v>
      </c>
      <c r="Q44">
        <v>0.27007341464824502</v>
      </c>
      <c r="R44">
        <v>554098</v>
      </c>
      <c r="S44">
        <v>479413</v>
      </c>
      <c r="T44">
        <v>481359</v>
      </c>
      <c r="U44">
        <v>389297</v>
      </c>
      <c r="V44" s="22">
        <f t="shared" si="0"/>
        <v>1904167</v>
      </c>
      <c r="W44" t="s">
        <v>82</v>
      </c>
      <c r="X44">
        <v>1</v>
      </c>
      <c r="Y44">
        <v>0.53561483103879803</v>
      </c>
      <c r="Z44">
        <v>17140</v>
      </c>
      <c r="AA44">
        <v>35145</v>
      </c>
      <c r="AB44">
        <v>19627</v>
      </c>
      <c r="AC44">
        <v>544605</v>
      </c>
      <c r="AD44">
        <v>550963</v>
      </c>
      <c r="AE44">
        <v>470421</v>
      </c>
      <c r="AF44">
        <v>479451</v>
      </c>
      <c r="AG44" s="6" t="b">
        <f t="shared" si="6"/>
        <v>1</v>
      </c>
      <c r="AH44">
        <f t="shared" si="7"/>
        <v>2045440</v>
      </c>
      <c r="AI44">
        <f t="shared" si="8"/>
        <v>141273</v>
      </c>
      <c r="AJ44">
        <f t="shared" si="9"/>
        <v>0.23834686839470465</v>
      </c>
      <c r="AK44">
        <f t="shared" si="10"/>
        <v>0.48872232728890869</v>
      </c>
      <c r="AL44">
        <f t="shared" si="11"/>
        <v>0.27293080431638672</v>
      </c>
      <c r="AM44">
        <f t="shared" si="12"/>
        <v>6.9067291145181481E-2</v>
      </c>
      <c r="AN44">
        <f t="shared" si="13"/>
        <v>62057</v>
      </c>
      <c r="AO44">
        <f t="shared" si="14"/>
        <v>79216</v>
      </c>
      <c r="AP44">
        <f t="shared" si="15"/>
        <v>0.4392700657592038</v>
      </c>
      <c r="AQ44">
        <f t="shared" si="16"/>
        <v>3216</v>
      </c>
      <c r="AR44">
        <f t="shared" si="17"/>
        <v>-1439</v>
      </c>
      <c r="AS44">
        <f t="shared" si="18"/>
        <v>939</v>
      </c>
    </row>
    <row r="45" spans="1:45" x14ac:dyDescent="0.25">
      <c r="A45" t="s">
        <v>83</v>
      </c>
      <c r="B45">
        <v>3001</v>
      </c>
      <c r="C45">
        <v>166</v>
      </c>
      <c r="D45">
        <v>5.53148950349883E-2</v>
      </c>
      <c r="E45">
        <v>843</v>
      </c>
      <c r="F45">
        <v>569</v>
      </c>
      <c r="G45">
        <v>1423</v>
      </c>
      <c r="H45">
        <v>0.29735449735449698</v>
      </c>
      <c r="I45">
        <v>0.20070546737213399</v>
      </c>
      <c r="J45">
        <v>0.50194003527336795</v>
      </c>
      <c r="K45">
        <v>0.35940894074468899</v>
      </c>
      <c r="L45">
        <v>47358</v>
      </c>
      <c r="M45">
        <v>58546</v>
      </c>
      <c r="N45">
        <v>82293</v>
      </c>
      <c r="O45">
        <v>0.251640568128078</v>
      </c>
      <c r="P45">
        <v>0.311088912150565</v>
      </c>
      <c r="Q45">
        <v>0.437270519721355</v>
      </c>
      <c r="R45">
        <v>522165</v>
      </c>
      <c r="S45">
        <v>358402</v>
      </c>
      <c r="T45">
        <v>852173</v>
      </c>
      <c r="U45">
        <v>717302</v>
      </c>
      <c r="V45" s="22">
        <f t="shared" si="0"/>
        <v>2450042</v>
      </c>
      <c r="W45" t="s">
        <v>83</v>
      </c>
      <c r="X45">
        <v>1</v>
      </c>
      <c r="Y45">
        <v>0.35111043379078</v>
      </c>
      <c r="Z45">
        <v>55432</v>
      </c>
      <c r="AA45">
        <v>44126</v>
      </c>
      <c r="AB45">
        <v>92849</v>
      </c>
      <c r="AC45">
        <v>485602</v>
      </c>
      <c r="AD45">
        <v>475132</v>
      </c>
      <c r="AE45">
        <v>888038</v>
      </c>
      <c r="AF45">
        <v>887501</v>
      </c>
      <c r="AG45" s="6" t="b">
        <f t="shared" si="6"/>
        <v>1</v>
      </c>
      <c r="AH45">
        <f t="shared" si="7"/>
        <v>2736273</v>
      </c>
      <c r="AI45">
        <f t="shared" si="8"/>
        <v>286231</v>
      </c>
      <c r="AJ45">
        <f t="shared" si="9"/>
        <v>0.28809762638573438</v>
      </c>
      <c r="AK45">
        <f t="shared" si="10"/>
        <v>0.22933677049171808</v>
      </c>
      <c r="AL45">
        <f t="shared" si="11"/>
        <v>0.48256560312254754</v>
      </c>
      <c r="AM45">
        <f t="shared" si="12"/>
        <v>0.10460615589160877</v>
      </c>
      <c r="AN45">
        <f t="shared" si="13"/>
        <v>80167</v>
      </c>
      <c r="AO45">
        <f t="shared" si="14"/>
        <v>206064</v>
      </c>
      <c r="AP45">
        <f t="shared" si="15"/>
        <v>0.28007797897502368</v>
      </c>
      <c r="AQ45">
        <f t="shared" si="16"/>
        <v>-3114</v>
      </c>
      <c r="AR45">
        <f t="shared" si="17"/>
        <v>-3232</v>
      </c>
      <c r="AS45">
        <f t="shared" si="18"/>
        <v>10556</v>
      </c>
    </row>
    <row r="46" spans="1:45" x14ac:dyDescent="0.25">
      <c r="A46" t="s">
        <v>84</v>
      </c>
      <c r="B46">
        <v>2860</v>
      </c>
      <c r="C46">
        <v>150</v>
      </c>
      <c r="D46">
        <v>5.2447552447552399E-2</v>
      </c>
      <c r="E46">
        <v>788</v>
      </c>
      <c r="F46">
        <v>544</v>
      </c>
      <c r="G46">
        <v>1378</v>
      </c>
      <c r="H46">
        <v>0.29077490774907699</v>
      </c>
      <c r="I46">
        <v>0.200738007380073</v>
      </c>
      <c r="J46">
        <v>0.50848708487084804</v>
      </c>
      <c r="K46">
        <v>0.35931302895806999</v>
      </c>
      <c r="L46">
        <v>45297</v>
      </c>
      <c r="M46">
        <v>56097</v>
      </c>
      <c r="N46">
        <v>78755</v>
      </c>
      <c r="O46">
        <v>0.25144186201422097</v>
      </c>
      <c r="P46">
        <v>0.31139223642651298</v>
      </c>
      <c r="Q46">
        <v>0.43716590155926399</v>
      </c>
      <c r="R46">
        <v>499047</v>
      </c>
      <c r="S46">
        <v>344030</v>
      </c>
      <c r="T46">
        <v>814658</v>
      </c>
      <c r="U46">
        <v>688623</v>
      </c>
      <c r="V46" s="22">
        <f t="shared" si="0"/>
        <v>2346358</v>
      </c>
      <c r="W46" t="s">
        <v>84</v>
      </c>
      <c r="X46">
        <v>1</v>
      </c>
      <c r="Y46">
        <v>0.35099525343324001</v>
      </c>
      <c r="Z46">
        <v>52758</v>
      </c>
      <c r="AA46">
        <v>41818</v>
      </c>
      <c r="AB46">
        <v>88652</v>
      </c>
      <c r="AC46">
        <v>459206</v>
      </c>
      <c r="AD46">
        <v>456482</v>
      </c>
      <c r="AE46">
        <v>845854</v>
      </c>
      <c r="AF46">
        <v>847291</v>
      </c>
      <c r="AG46" s="6" t="b">
        <f t="shared" si="6"/>
        <v>1</v>
      </c>
      <c r="AH46">
        <f t="shared" si="7"/>
        <v>2608833</v>
      </c>
      <c r="AI46">
        <f t="shared" si="8"/>
        <v>262475</v>
      </c>
      <c r="AJ46">
        <f t="shared" si="9"/>
        <v>0.28793634160717796</v>
      </c>
      <c r="AK46">
        <f t="shared" si="10"/>
        <v>0.2282293099307966</v>
      </c>
      <c r="AL46">
        <f t="shared" si="11"/>
        <v>0.48383434846202544</v>
      </c>
      <c r="AM46">
        <f t="shared" si="12"/>
        <v>0.10061011954387268</v>
      </c>
      <c r="AN46">
        <f t="shared" si="13"/>
        <v>72611</v>
      </c>
      <c r="AO46">
        <f t="shared" si="14"/>
        <v>189864</v>
      </c>
      <c r="AP46">
        <f t="shared" si="15"/>
        <v>0.27663967996952088</v>
      </c>
      <c r="AQ46">
        <f t="shared" si="16"/>
        <v>-3339</v>
      </c>
      <c r="AR46">
        <f t="shared" si="17"/>
        <v>-3479</v>
      </c>
      <c r="AS46">
        <f t="shared" si="18"/>
        <v>9897</v>
      </c>
    </row>
    <row r="47" spans="1:45" x14ac:dyDescent="0.25">
      <c r="A47" t="s">
        <v>85</v>
      </c>
      <c r="B47">
        <v>2897</v>
      </c>
      <c r="C47">
        <v>144</v>
      </c>
      <c r="D47">
        <v>4.9706593027269499E-2</v>
      </c>
      <c r="E47">
        <v>796</v>
      </c>
      <c r="F47">
        <v>548</v>
      </c>
      <c r="G47">
        <v>1409</v>
      </c>
      <c r="H47">
        <v>0.289139120958953</v>
      </c>
      <c r="I47">
        <v>0.19905557573556101</v>
      </c>
      <c r="J47">
        <v>0.51180530330548402</v>
      </c>
      <c r="K47">
        <v>0.35881859309634201</v>
      </c>
      <c r="L47">
        <v>46608</v>
      </c>
      <c r="M47">
        <v>57680</v>
      </c>
      <c r="N47">
        <v>80925</v>
      </c>
      <c r="O47">
        <v>0.25164540286048998</v>
      </c>
      <c r="P47">
        <v>0.31142522393136501</v>
      </c>
      <c r="Q47">
        <v>0.43692937320814401</v>
      </c>
      <c r="R47">
        <v>511752</v>
      </c>
      <c r="S47">
        <v>351971</v>
      </c>
      <c r="T47">
        <v>837208</v>
      </c>
      <c r="U47">
        <v>706199</v>
      </c>
      <c r="V47" s="22">
        <f t="shared" si="0"/>
        <v>2407130</v>
      </c>
      <c r="W47" t="s">
        <v>85</v>
      </c>
      <c r="X47">
        <v>1</v>
      </c>
      <c r="Y47">
        <v>0.35009729227013903</v>
      </c>
      <c r="Z47">
        <v>54640</v>
      </c>
      <c r="AA47">
        <v>43257</v>
      </c>
      <c r="AB47">
        <v>91911</v>
      </c>
      <c r="AC47">
        <v>473585</v>
      </c>
      <c r="AD47">
        <v>469018</v>
      </c>
      <c r="AE47">
        <v>875110</v>
      </c>
      <c r="AF47">
        <v>874690</v>
      </c>
      <c r="AG47" s="6" t="b">
        <f t="shared" si="6"/>
        <v>1</v>
      </c>
      <c r="AH47">
        <f t="shared" si="7"/>
        <v>2692403</v>
      </c>
      <c r="AI47">
        <f t="shared" si="8"/>
        <v>285273</v>
      </c>
      <c r="AJ47">
        <f t="shared" si="9"/>
        <v>0.28786984742476607</v>
      </c>
      <c r="AK47">
        <f t="shared" si="10"/>
        <v>0.22789871870521791</v>
      </c>
      <c r="AL47">
        <f t="shared" si="11"/>
        <v>0.48423143387001599</v>
      </c>
      <c r="AM47">
        <f t="shared" si="12"/>
        <v>0.10595479205750402</v>
      </c>
      <c r="AN47">
        <f t="shared" si="13"/>
        <v>78880</v>
      </c>
      <c r="AO47">
        <f t="shared" si="14"/>
        <v>206393</v>
      </c>
      <c r="AP47">
        <f t="shared" si="15"/>
        <v>0.27650706516214291</v>
      </c>
      <c r="AQ47">
        <f t="shared" si="16"/>
        <v>-3040</v>
      </c>
      <c r="AR47">
        <f t="shared" si="17"/>
        <v>-3351</v>
      </c>
      <c r="AS47">
        <f t="shared" si="18"/>
        <v>10986</v>
      </c>
    </row>
    <row r="48" spans="1:45" x14ac:dyDescent="0.25">
      <c r="A48" t="s">
        <v>86</v>
      </c>
      <c r="B48">
        <v>2740</v>
      </c>
      <c r="C48">
        <v>111</v>
      </c>
      <c r="D48">
        <v>4.0510948905109402E-2</v>
      </c>
      <c r="E48">
        <v>769</v>
      </c>
      <c r="F48">
        <v>530</v>
      </c>
      <c r="G48">
        <v>1330</v>
      </c>
      <c r="H48">
        <v>0.29250665652339197</v>
      </c>
      <c r="I48">
        <v>0.201597565614302</v>
      </c>
      <c r="J48">
        <v>0.505895777862305</v>
      </c>
      <c r="K48">
        <v>0.35842649079969402</v>
      </c>
      <c r="L48">
        <v>44470</v>
      </c>
      <c r="M48">
        <v>54654</v>
      </c>
      <c r="N48">
        <v>77009</v>
      </c>
      <c r="O48">
        <v>0.25247966025673702</v>
      </c>
      <c r="P48">
        <v>0.31029960314080801</v>
      </c>
      <c r="Q48">
        <v>0.43722073660245298</v>
      </c>
      <c r="R48">
        <v>486077</v>
      </c>
      <c r="S48">
        <v>334634</v>
      </c>
      <c r="T48">
        <v>798763</v>
      </c>
      <c r="U48">
        <v>670287</v>
      </c>
      <c r="V48" s="22">
        <f t="shared" si="0"/>
        <v>2289761</v>
      </c>
      <c r="W48" t="s">
        <v>86</v>
      </c>
      <c r="X48">
        <v>1</v>
      </c>
      <c r="Y48">
        <v>0.35002288676310001</v>
      </c>
      <c r="Z48">
        <v>52116</v>
      </c>
      <c r="AA48">
        <v>41550</v>
      </c>
      <c r="AB48">
        <v>87827</v>
      </c>
      <c r="AC48">
        <v>453889</v>
      </c>
      <c r="AD48">
        <v>451497</v>
      </c>
      <c r="AE48">
        <v>839911</v>
      </c>
      <c r="AF48">
        <v>841351</v>
      </c>
      <c r="AG48" s="6" t="b">
        <f t="shared" si="6"/>
        <v>1</v>
      </c>
      <c r="AH48">
        <f t="shared" si="7"/>
        <v>2586648</v>
      </c>
      <c r="AI48">
        <f t="shared" si="8"/>
        <v>296887</v>
      </c>
      <c r="AJ48">
        <f t="shared" si="9"/>
        <v>0.28715157058398949</v>
      </c>
      <c r="AK48">
        <f t="shared" si="10"/>
        <v>0.228934449262506</v>
      </c>
      <c r="AL48">
        <f t="shared" si="11"/>
        <v>0.48391398015350456</v>
      </c>
      <c r="AM48">
        <f t="shared" si="12"/>
        <v>0.11477673034753859</v>
      </c>
      <c r="AN48">
        <f t="shared" si="13"/>
        <v>84675</v>
      </c>
      <c r="AO48">
        <f t="shared" si="14"/>
        <v>212212</v>
      </c>
      <c r="AP48">
        <f t="shared" si="15"/>
        <v>0.28520952416239176</v>
      </c>
      <c r="AQ48">
        <f t="shared" si="16"/>
        <v>-2538</v>
      </c>
      <c r="AR48">
        <f t="shared" si="17"/>
        <v>-2920</v>
      </c>
      <c r="AS48">
        <f t="shared" si="18"/>
        <v>10818</v>
      </c>
    </row>
    <row r="49" spans="1:45" x14ac:dyDescent="0.25">
      <c r="A49" t="s">
        <v>87</v>
      </c>
      <c r="B49">
        <v>2977</v>
      </c>
      <c r="C49">
        <v>196</v>
      </c>
      <c r="D49">
        <v>6.5838092038965401E-2</v>
      </c>
      <c r="E49">
        <v>831</v>
      </c>
      <c r="F49">
        <v>555</v>
      </c>
      <c r="G49">
        <v>1395</v>
      </c>
      <c r="H49">
        <v>0.29881337648327899</v>
      </c>
      <c r="I49">
        <v>0.199568500539374</v>
      </c>
      <c r="J49">
        <v>0.50161812297734598</v>
      </c>
      <c r="K49">
        <v>0.36267967462551198</v>
      </c>
      <c r="L49">
        <v>47035</v>
      </c>
      <c r="M49">
        <v>57477</v>
      </c>
      <c r="N49">
        <v>80775</v>
      </c>
      <c r="O49">
        <v>0.25384943358141598</v>
      </c>
      <c r="P49">
        <v>0.31020524915401498</v>
      </c>
      <c r="Q49">
        <v>0.43594531726456698</v>
      </c>
      <c r="R49">
        <v>523513</v>
      </c>
      <c r="S49">
        <v>358133</v>
      </c>
      <c r="T49">
        <v>840792</v>
      </c>
      <c r="U49">
        <v>708484</v>
      </c>
      <c r="V49" s="22">
        <f t="shared" si="0"/>
        <v>2430922</v>
      </c>
      <c r="W49" t="s">
        <v>87</v>
      </c>
      <c r="X49">
        <v>1</v>
      </c>
      <c r="Y49">
        <v>0.35385409650414801</v>
      </c>
      <c r="Z49">
        <v>54087</v>
      </c>
      <c r="AA49">
        <v>43523</v>
      </c>
      <c r="AB49">
        <v>90661</v>
      </c>
      <c r="AC49">
        <v>482616</v>
      </c>
      <c r="AD49">
        <v>473519</v>
      </c>
      <c r="AE49">
        <v>873665</v>
      </c>
      <c r="AF49">
        <v>872260</v>
      </c>
      <c r="AG49" s="6" t="b">
        <f t="shared" si="6"/>
        <v>1</v>
      </c>
      <c r="AH49">
        <f t="shared" si="7"/>
        <v>2702060</v>
      </c>
      <c r="AI49">
        <f t="shared" si="8"/>
        <v>271138</v>
      </c>
      <c r="AJ49">
        <f t="shared" si="9"/>
        <v>0.28728269356406455</v>
      </c>
      <c r="AK49">
        <f t="shared" si="10"/>
        <v>0.23117208704473871</v>
      </c>
      <c r="AL49">
        <f t="shared" si="11"/>
        <v>0.48154521939119671</v>
      </c>
      <c r="AM49">
        <f t="shared" si="12"/>
        <v>0.10034492202245694</v>
      </c>
      <c r="AN49">
        <f t="shared" si="13"/>
        <v>74489</v>
      </c>
      <c r="AO49">
        <f t="shared" si="14"/>
        <v>196649</v>
      </c>
      <c r="AP49">
        <f t="shared" si="15"/>
        <v>0.27472726065693487</v>
      </c>
      <c r="AQ49">
        <f t="shared" si="16"/>
        <v>-3390</v>
      </c>
      <c r="AR49">
        <f t="shared" si="17"/>
        <v>-3512</v>
      </c>
      <c r="AS49">
        <f t="shared" si="18"/>
        <v>9886</v>
      </c>
    </row>
    <row r="50" spans="1:45" x14ac:dyDescent="0.25">
      <c r="A50" t="s">
        <v>88</v>
      </c>
      <c r="B50">
        <v>3171</v>
      </c>
      <c r="C50">
        <v>238</v>
      </c>
      <c r="D50">
        <v>7.5055187637969006E-2</v>
      </c>
      <c r="E50">
        <v>869</v>
      </c>
      <c r="F50">
        <v>584</v>
      </c>
      <c r="G50">
        <v>1480</v>
      </c>
      <c r="H50">
        <v>0.29628366859870398</v>
      </c>
      <c r="I50">
        <v>0.19911353562904799</v>
      </c>
      <c r="J50">
        <v>0.50460279577224598</v>
      </c>
      <c r="K50">
        <v>0.36166424612792297</v>
      </c>
      <c r="L50">
        <v>49082</v>
      </c>
      <c r="M50">
        <v>60314</v>
      </c>
      <c r="N50">
        <v>84810</v>
      </c>
      <c r="O50">
        <v>0.252731635479851</v>
      </c>
      <c r="P50">
        <v>0.310567129748823</v>
      </c>
      <c r="Q50">
        <v>0.436701234771325</v>
      </c>
      <c r="R50">
        <v>546660</v>
      </c>
      <c r="S50">
        <v>373735</v>
      </c>
      <c r="T50">
        <v>884237</v>
      </c>
      <c r="U50">
        <v>740256</v>
      </c>
      <c r="V50" s="22">
        <f t="shared" si="0"/>
        <v>2544888</v>
      </c>
      <c r="W50" t="s">
        <v>88</v>
      </c>
      <c r="X50">
        <v>2</v>
      </c>
      <c r="Y50">
        <v>0.35305449949061302</v>
      </c>
      <c r="Z50">
        <v>56783</v>
      </c>
      <c r="AA50">
        <v>45432</v>
      </c>
      <c r="AB50">
        <v>95775</v>
      </c>
      <c r="AC50">
        <v>499371</v>
      </c>
      <c r="AD50">
        <v>508392</v>
      </c>
      <c r="AE50">
        <v>919520</v>
      </c>
      <c r="AF50">
        <v>927129</v>
      </c>
      <c r="AG50" s="6" t="b">
        <f t="shared" si="6"/>
        <v>1</v>
      </c>
      <c r="AH50">
        <f t="shared" si="7"/>
        <v>2854412</v>
      </c>
      <c r="AI50">
        <f t="shared" si="8"/>
        <v>309524</v>
      </c>
      <c r="AJ50">
        <f t="shared" si="9"/>
        <v>0.28679731299560585</v>
      </c>
      <c r="AK50">
        <f t="shared" si="10"/>
        <v>0.22946613465326532</v>
      </c>
      <c r="AL50">
        <f t="shared" si="11"/>
        <v>0.48373655235112883</v>
      </c>
      <c r="AM50">
        <f t="shared" si="12"/>
        <v>0.10843704412677638</v>
      </c>
      <c r="AN50">
        <f t="shared" si="13"/>
        <v>87368</v>
      </c>
      <c r="AO50">
        <f t="shared" si="14"/>
        <v>222156</v>
      </c>
      <c r="AP50">
        <f t="shared" si="15"/>
        <v>0.28226567245189388</v>
      </c>
      <c r="AQ50">
        <f t="shared" si="16"/>
        <v>-3531</v>
      </c>
      <c r="AR50">
        <f t="shared" si="17"/>
        <v>-3650</v>
      </c>
      <c r="AS50">
        <f t="shared" si="18"/>
        <v>10965</v>
      </c>
    </row>
    <row r="51" spans="1:45" x14ac:dyDescent="0.25">
      <c r="A51" t="s">
        <v>89</v>
      </c>
      <c r="B51">
        <v>1973</v>
      </c>
      <c r="C51">
        <v>64</v>
      </c>
      <c r="D51">
        <v>3.2437911809427199E-2</v>
      </c>
      <c r="E51">
        <v>937</v>
      </c>
      <c r="F51">
        <v>318</v>
      </c>
      <c r="G51">
        <v>654</v>
      </c>
      <c r="H51">
        <v>0.49083289680460901</v>
      </c>
      <c r="I51">
        <v>0.166579360921948</v>
      </c>
      <c r="J51">
        <v>0.34258774227344102</v>
      </c>
      <c r="K51">
        <v>0.40828680266178302</v>
      </c>
      <c r="L51">
        <v>37814</v>
      </c>
      <c r="M51">
        <v>24638</v>
      </c>
      <c r="N51">
        <v>34847</v>
      </c>
      <c r="O51">
        <v>0.388637087739853</v>
      </c>
      <c r="P51">
        <v>0.25321945754838099</v>
      </c>
      <c r="Q51">
        <v>0.35814345471176401</v>
      </c>
      <c r="R51">
        <v>399216</v>
      </c>
      <c r="S51">
        <v>290173</v>
      </c>
      <c r="T51">
        <v>555364</v>
      </c>
      <c r="U51">
        <v>443739</v>
      </c>
      <c r="V51" s="22">
        <f t="shared" si="0"/>
        <v>1688492</v>
      </c>
      <c r="W51" t="s">
        <v>89</v>
      </c>
      <c r="X51">
        <v>1</v>
      </c>
      <c r="Y51">
        <v>0.40201278360300802</v>
      </c>
      <c r="Z51">
        <v>23087</v>
      </c>
      <c r="AA51">
        <v>32835</v>
      </c>
      <c r="AB51">
        <v>39412</v>
      </c>
      <c r="AC51">
        <v>370810</v>
      </c>
      <c r="AD51">
        <v>371226</v>
      </c>
      <c r="AE51">
        <v>550363</v>
      </c>
      <c r="AF51">
        <v>553403</v>
      </c>
      <c r="AG51" s="6" t="b">
        <f t="shared" si="6"/>
        <v>1</v>
      </c>
      <c r="AH51">
        <f t="shared" si="7"/>
        <v>1845802</v>
      </c>
      <c r="AI51">
        <f t="shared" si="8"/>
        <v>157310</v>
      </c>
      <c r="AJ51">
        <f t="shared" si="9"/>
        <v>0.24216963517737639</v>
      </c>
      <c r="AK51">
        <f t="shared" si="10"/>
        <v>0.34442066838693436</v>
      </c>
      <c r="AL51">
        <f t="shared" si="11"/>
        <v>0.41340969643568926</v>
      </c>
      <c r="AM51">
        <f t="shared" si="12"/>
        <v>8.5225825955329987E-2</v>
      </c>
      <c r="AN51">
        <f t="shared" si="13"/>
        <v>52647</v>
      </c>
      <c r="AO51">
        <f t="shared" si="14"/>
        <v>104663</v>
      </c>
      <c r="AP51">
        <f t="shared" si="15"/>
        <v>0.33467039603331</v>
      </c>
      <c r="AQ51">
        <f t="shared" si="16"/>
        <v>-1551</v>
      </c>
      <c r="AR51">
        <f t="shared" si="17"/>
        <v>-4979</v>
      </c>
      <c r="AS51">
        <f t="shared" si="18"/>
        <v>4565</v>
      </c>
    </row>
    <row r="52" spans="1:45" x14ac:dyDescent="0.25">
      <c r="A52" t="s">
        <v>90</v>
      </c>
      <c r="B52">
        <v>2956</v>
      </c>
      <c r="C52">
        <v>92</v>
      </c>
      <c r="D52">
        <v>3.11231393775372E-2</v>
      </c>
      <c r="E52">
        <v>1925</v>
      </c>
      <c r="F52">
        <v>473</v>
      </c>
      <c r="G52">
        <v>466</v>
      </c>
      <c r="H52">
        <v>0.67213687150837897</v>
      </c>
      <c r="I52">
        <v>0.165153631284916</v>
      </c>
      <c r="J52">
        <v>0.162709497206703</v>
      </c>
      <c r="K52">
        <v>0.63785363599859701</v>
      </c>
      <c r="L52">
        <v>32245</v>
      </c>
      <c r="M52">
        <v>3691</v>
      </c>
      <c r="N52">
        <v>3123</v>
      </c>
      <c r="O52">
        <v>0.82554596891881504</v>
      </c>
      <c r="P52">
        <v>9.4498067026805604E-2</v>
      </c>
      <c r="Q52">
        <v>7.99559640543792E-2</v>
      </c>
      <c r="R52">
        <v>883697</v>
      </c>
      <c r="S52">
        <v>866840</v>
      </c>
      <c r="T52">
        <v>531140</v>
      </c>
      <c r="U52">
        <v>462741</v>
      </c>
      <c r="V52" s="22">
        <f t="shared" si="0"/>
        <v>2744418</v>
      </c>
      <c r="W52" t="s">
        <v>90</v>
      </c>
      <c r="X52">
        <v>1</v>
      </c>
      <c r="Y52">
        <v>0.62899978054386596</v>
      </c>
      <c r="Z52">
        <v>11706</v>
      </c>
      <c r="AA52">
        <v>37841</v>
      </c>
      <c r="AB52">
        <v>6611</v>
      </c>
      <c r="AC52">
        <v>980610</v>
      </c>
      <c r="AD52">
        <v>979854</v>
      </c>
      <c r="AE52">
        <v>582913</v>
      </c>
      <c r="AF52">
        <v>573419</v>
      </c>
      <c r="AG52" s="6" t="b">
        <f t="shared" si="6"/>
        <v>1</v>
      </c>
      <c r="AH52">
        <f t="shared" si="7"/>
        <v>3116796</v>
      </c>
      <c r="AI52">
        <f t="shared" si="8"/>
        <v>372378</v>
      </c>
      <c r="AJ52">
        <f t="shared" si="9"/>
        <v>0.20844759428754586</v>
      </c>
      <c r="AK52">
        <f t="shared" si="10"/>
        <v>0.67383097688664129</v>
      </c>
      <c r="AL52">
        <f t="shared" si="11"/>
        <v>0.11772142882581288</v>
      </c>
      <c r="AM52">
        <f t="shared" si="12"/>
        <v>0.11947461431547012</v>
      </c>
      <c r="AN52">
        <f t="shared" si="13"/>
        <v>209927</v>
      </c>
      <c r="AO52">
        <f t="shared" si="14"/>
        <v>162451</v>
      </c>
      <c r="AP52">
        <f t="shared" si="15"/>
        <v>0.56374705272599346</v>
      </c>
      <c r="AQ52">
        <f t="shared" si="16"/>
        <v>8015</v>
      </c>
      <c r="AR52">
        <f t="shared" si="17"/>
        <v>5596</v>
      </c>
      <c r="AS52">
        <f t="shared" si="18"/>
        <v>3488</v>
      </c>
    </row>
    <row r="53" spans="1:45" x14ac:dyDescent="0.25">
      <c r="A53" t="s">
        <v>91</v>
      </c>
      <c r="B53">
        <v>3296</v>
      </c>
      <c r="C53">
        <v>94</v>
      </c>
      <c r="D53">
        <v>2.8519417475728101E-2</v>
      </c>
      <c r="E53">
        <v>1900</v>
      </c>
      <c r="F53">
        <v>829</v>
      </c>
      <c r="G53">
        <v>473</v>
      </c>
      <c r="H53">
        <v>0.593379138038725</v>
      </c>
      <c r="I53">
        <v>0.25890068707058</v>
      </c>
      <c r="J53">
        <v>0.147720174890693</v>
      </c>
      <c r="K53">
        <v>0.668473691497383</v>
      </c>
      <c r="L53">
        <v>26072</v>
      </c>
      <c r="M53">
        <v>3170</v>
      </c>
      <c r="N53">
        <v>2088</v>
      </c>
      <c r="O53">
        <v>0.83217363549313705</v>
      </c>
      <c r="P53">
        <v>0.101180976699648</v>
      </c>
      <c r="Q53">
        <v>6.6645387807213505E-2</v>
      </c>
      <c r="R53">
        <v>964513</v>
      </c>
      <c r="S53">
        <v>961962</v>
      </c>
      <c r="T53">
        <v>519637</v>
      </c>
      <c r="U53">
        <v>435789</v>
      </c>
      <c r="V53" s="22">
        <f t="shared" si="0"/>
        <v>2881901</v>
      </c>
      <c r="W53" t="s">
        <v>91</v>
      </c>
      <c r="X53">
        <v>2</v>
      </c>
      <c r="Y53">
        <v>0.65530731906692896</v>
      </c>
      <c r="Z53">
        <v>13120</v>
      </c>
      <c r="AA53">
        <v>32044</v>
      </c>
      <c r="AB53">
        <v>5577</v>
      </c>
      <c r="AC53">
        <v>1092749</v>
      </c>
      <c r="AD53">
        <v>1090965</v>
      </c>
      <c r="AE53">
        <v>574261</v>
      </c>
      <c r="AF53">
        <v>574376</v>
      </c>
      <c r="AG53" s="6" t="b">
        <f t="shared" si="6"/>
        <v>1</v>
      </c>
      <c r="AH53">
        <f t="shared" si="7"/>
        <v>3332351</v>
      </c>
      <c r="AI53">
        <f t="shared" si="8"/>
        <v>450450</v>
      </c>
      <c r="AJ53">
        <f t="shared" si="9"/>
        <v>0.25856802191521649</v>
      </c>
      <c r="AK53">
        <f t="shared" si="10"/>
        <v>0.63152086084231684</v>
      </c>
      <c r="AL53">
        <f t="shared" si="11"/>
        <v>0.10991111724246665</v>
      </c>
      <c r="AM53">
        <f t="shared" si="12"/>
        <v>0.13517483602417632</v>
      </c>
      <c r="AN53">
        <f t="shared" si="13"/>
        <v>257239</v>
      </c>
      <c r="AO53">
        <f t="shared" si="14"/>
        <v>193211</v>
      </c>
      <c r="AP53">
        <f t="shared" si="15"/>
        <v>0.57107115107115103</v>
      </c>
      <c r="AQ53">
        <f t="shared" si="16"/>
        <v>9950</v>
      </c>
      <c r="AR53">
        <f t="shared" si="17"/>
        <v>5972</v>
      </c>
      <c r="AS53">
        <f t="shared" si="18"/>
        <v>3489</v>
      </c>
    </row>
    <row r="54" spans="1:45" x14ac:dyDescent="0.25">
      <c r="A54" t="s">
        <v>92</v>
      </c>
      <c r="B54">
        <v>1597</v>
      </c>
      <c r="C54">
        <v>46</v>
      </c>
      <c r="D54">
        <v>2.8804007514088899E-2</v>
      </c>
      <c r="E54">
        <v>202</v>
      </c>
      <c r="F54">
        <v>172</v>
      </c>
      <c r="G54">
        <v>1177</v>
      </c>
      <c r="H54">
        <v>0.13023855577047</v>
      </c>
      <c r="I54">
        <v>0.110896196002578</v>
      </c>
      <c r="J54">
        <v>0.75886524822695001</v>
      </c>
      <c r="K54">
        <v>0.32837698981003999</v>
      </c>
      <c r="L54">
        <v>32264</v>
      </c>
      <c r="M54">
        <v>23330</v>
      </c>
      <c r="N54">
        <v>46165</v>
      </c>
      <c r="O54">
        <v>0.31706286421839802</v>
      </c>
      <c r="P54">
        <v>0.229267190125689</v>
      </c>
      <c r="Q54">
        <v>0.45366994565591201</v>
      </c>
      <c r="R54">
        <v>289929</v>
      </c>
      <c r="S54">
        <v>159714</v>
      </c>
      <c r="T54">
        <v>518693</v>
      </c>
      <c r="U54">
        <v>400953</v>
      </c>
      <c r="V54" s="22">
        <f t="shared" si="0"/>
        <v>1369289</v>
      </c>
      <c r="W54" t="s">
        <v>92</v>
      </c>
      <c r="X54">
        <v>2</v>
      </c>
      <c r="Y54">
        <v>0.32218526767498801</v>
      </c>
      <c r="Z54">
        <v>19643</v>
      </c>
      <c r="AA54">
        <v>24745</v>
      </c>
      <c r="AB54">
        <v>53713</v>
      </c>
      <c r="AC54">
        <v>244004</v>
      </c>
      <c r="AD54">
        <v>241612</v>
      </c>
      <c r="AE54">
        <v>511165</v>
      </c>
      <c r="AF54">
        <v>510476</v>
      </c>
      <c r="AG54" s="6" t="b">
        <f t="shared" si="6"/>
        <v>1</v>
      </c>
      <c r="AH54">
        <f t="shared" si="7"/>
        <v>1507257</v>
      </c>
      <c r="AI54">
        <f t="shared" si="8"/>
        <v>137968</v>
      </c>
      <c r="AJ54">
        <f t="shared" si="9"/>
        <v>0.20023241353299151</v>
      </c>
      <c r="AK54">
        <f t="shared" si="10"/>
        <v>0.25224003832784581</v>
      </c>
      <c r="AL54">
        <f t="shared" si="11"/>
        <v>0.54752754813916271</v>
      </c>
      <c r="AM54">
        <f t="shared" si="12"/>
        <v>9.1535816386986421E-2</v>
      </c>
      <c r="AN54">
        <f t="shared" si="13"/>
        <v>35973</v>
      </c>
      <c r="AO54">
        <f t="shared" si="14"/>
        <v>101995</v>
      </c>
      <c r="AP54">
        <f t="shared" si="15"/>
        <v>0.26073437318798565</v>
      </c>
      <c r="AQ54">
        <f t="shared" si="16"/>
        <v>-3687</v>
      </c>
      <c r="AR54">
        <f t="shared" si="17"/>
        <v>-7519</v>
      </c>
      <c r="AS54">
        <f t="shared" si="18"/>
        <v>7548</v>
      </c>
    </row>
    <row r="55" spans="1:45" x14ac:dyDescent="0.25">
      <c r="A55" t="s">
        <v>93</v>
      </c>
      <c r="B55">
        <v>2232</v>
      </c>
      <c r="C55">
        <v>131</v>
      </c>
      <c r="D55">
        <v>5.8691756272401398E-2</v>
      </c>
      <c r="E55">
        <v>245</v>
      </c>
      <c r="F55">
        <v>514</v>
      </c>
      <c r="G55">
        <v>1342</v>
      </c>
      <c r="H55">
        <v>0.11661113755354501</v>
      </c>
      <c r="I55">
        <v>0.244645406949071</v>
      </c>
      <c r="J55">
        <v>0.63874345549738198</v>
      </c>
      <c r="K55">
        <v>0.36597109699734098</v>
      </c>
      <c r="L55">
        <v>59748</v>
      </c>
      <c r="M55">
        <v>29349</v>
      </c>
      <c r="N55">
        <v>61566</v>
      </c>
      <c r="O55">
        <v>0.39656717309492001</v>
      </c>
      <c r="P55">
        <v>0.194798988470958</v>
      </c>
      <c r="Q55">
        <v>0.40863383843412099</v>
      </c>
      <c r="R55">
        <v>465294</v>
      </c>
      <c r="S55">
        <v>370173</v>
      </c>
      <c r="T55">
        <v>793845</v>
      </c>
      <c r="U55">
        <v>653565</v>
      </c>
      <c r="V55" s="22">
        <f t="shared" si="0"/>
        <v>2282877</v>
      </c>
      <c r="W55" t="s">
        <v>93</v>
      </c>
      <c r="X55">
        <v>1</v>
      </c>
      <c r="Y55">
        <v>0.32641008251384601</v>
      </c>
      <c r="Z55">
        <v>38012</v>
      </c>
      <c r="AA55">
        <v>59070</v>
      </c>
      <c r="AB55">
        <v>98957</v>
      </c>
      <c r="AC55">
        <v>479215</v>
      </c>
      <c r="AD55">
        <v>479518</v>
      </c>
      <c r="AE55">
        <v>985807</v>
      </c>
      <c r="AF55">
        <v>992664</v>
      </c>
      <c r="AG55" s="6" t="b">
        <f t="shared" si="6"/>
        <v>1</v>
      </c>
      <c r="AH55">
        <f t="shared" si="7"/>
        <v>2937204</v>
      </c>
      <c r="AI55">
        <f t="shared" si="8"/>
        <v>654327</v>
      </c>
      <c r="AJ55">
        <f t="shared" si="9"/>
        <v>0.19390019332887845</v>
      </c>
      <c r="AK55">
        <f t="shared" si="10"/>
        <v>0.30131759496834815</v>
      </c>
      <c r="AL55">
        <f t="shared" si="11"/>
        <v>0.50478221170277338</v>
      </c>
      <c r="AM55">
        <f t="shared" si="12"/>
        <v>0.2227720648616848</v>
      </c>
      <c r="AN55">
        <f t="shared" si="13"/>
        <v>123266</v>
      </c>
      <c r="AO55">
        <f t="shared" si="14"/>
        <v>531061</v>
      </c>
      <c r="AP55">
        <f t="shared" si="15"/>
        <v>0.18838592935947929</v>
      </c>
      <c r="AQ55">
        <f t="shared" si="16"/>
        <v>8663</v>
      </c>
      <c r="AR55">
        <f t="shared" si="17"/>
        <v>-678</v>
      </c>
      <c r="AS55">
        <f t="shared" si="18"/>
        <v>37391</v>
      </c>
    </row>
    <row r="56" spans="1:45" x14ac:dyDescent="0.25">
      <c r="A56" t="s">
        <v>94</v>
      </c>
      <c r="B56">
        <v>3013</v>
      </c>
      <c r="C56">
        <v>163</v>
      </c>
      <c r="D56">
        <v>5.4098904746100199E-2</v>
      </c>
      <c r="E56">
        <v>866</v>
      </c>
      <c r="F56">
        <v>567</v>
      </c>
      <c r="G56">
        <v>1417</v>
      </c>
      <c r="H56">
        <v>0.303859649122807</v>
      </c>
      <c r="I56">
        <v>0.19894736842105201</v>
      </c>
      <c r="J56">
        <v>0.49719298245614002</v>
      </c>
      <c r="K56">
        <v>0.36094085618205302</v>
      </c>
      <c r="L56">
        <v>47405</v>
      </c>
      <c r="M56">
        <v>58601</v>
      </c>
      <c r="N56">
        <v>82087</v>
      </c>
      <c r="O56">
        <v>0.252029581111471</v>
      </c>
      <c r="P56">
        <v>0.31155332734338798</v>
      </c>
      <c r="Q56">
        <v>0.43641709154513902</v>
      </c>
      <c r="R56">
        <v>525663</v>
      </c>
      <c r="S56">
        <v>362088</v>
      </c>
      <c r="T56">
        <v>852801</v>
      </c>
      <c r="U56">
        <v>718995</v>
      </c>
      <c r="V56" s="22">
        <f t="shared" si="0"/>
        <v>2459547</v>
      </c>
      <c r="W56" t="s">
        <v>94</v>
      </c>
      <c r="X56">
        <v>2</v>
      </c>
      <c r="Y56">
        <v>0.35262615425306798</v>
      </c>
      <c r="Z56">
        <v>55232</v>
      </c>
      <c r="AA56">
        <v>43523</v>
      </c>
      <c r="AB56">
        <v>92823</v>
      </c>
      <c r="AC56">
        <v>484589</v>
      </c>
      <c r="AD56">
        <v>484653</v>
      </c>
      <c r="AE56">
        <v>886903</v>
      </c>
      <c r="AF56">
        <v>892494</v>
      </c>
      <c r="AG56" s="6" t="b">
        <f t="shared" si="6"/>
        <v>1</v>
      </c>
      <c r="AH56">
        <f t="shared" si="7"/>
        <v>2748639</v>
      </c>
      <c r="AI56">
        <f t="shared" si="8"/>
        <v>289092</v>
      </c>
      <c r="AJ56">
        <f t="shared" si="9"/>
        <v>0.28830032675985762</v>
      </c>
      <c r="AK56">
        <f t="shared" si="10"/>
        <v>0.22718161793107769</v>
      </c>
      <c r="AL56">
        <f t="shared" si="11"/>
        <v>0.48451805530906472</v>
      </c>
      <c r="AM56">
        <f t="shared" si="12"/>
        <v>0.10517641640098972</v>
      </c>
      <c r="AN56">
        <f t="shared" si="13"/>
        <v>81491</v>
      </c>
      <c r="AO56">
        <f t="shared" si="14"/>
        <v>207601</v>
      </c>
      <c r="AP56">
        <f t="shared" si="15"/>
        <v>0.28188604319732125</v>
      </c>
      <c r="AQ56">
        <f t="shared" si="16"/>
        <v>-3369</v>
      </c>
      <c r="AR56">
        <f t="shared" si="17"/>
        <v>-3882</v>
      </c>
      <c r="AS56">
        <f t="shared" si="18"/>
        <v>10736</v>
      </c>
    </row>
    <row r="57" spans="1:45" x14ac:dyDescent="0.25">
      <c r="A57" t="s">
        <v>95</v>
      </c>
      <c r="B57">
        <v>1718</v>
      </c>
      <c r="C57">
        <v>52</v>
      </c>
      <c r="D57">
        <v>3.0267753201396901E-2</v>
      </c>
      <c r="E57">
        <v>228</v>
      </c>
      <c r="F57">
        <v>163</v>
      </c>
      <c r="G57">
        <v>1275</v>
      </c>
      <c r="H57">
        <v>0.136854741896758</v>
      </c>
      <c r="I57">
        <v>9.7839135654261694E-2</v>
      </c>
      <c r="J57">
        <v>0.765306122448979</v>
      </c>
      <c r="K57">
        <v>0.32957490314464</v>
      </c>
      <c r="L57">
        <v>31090</v>
      </c>
      <c r="M57">
        <v>23497</v>
      </c>
      <c r="N57">
        <v>51152</v>
      </c>
      <c r="O57">
        <v>0.29402585611742099</v>
      </c>
      <c r="P57">
        <v>0.22221696819527301</v>
      </c>
      <c r="Q57">
        <v>0.48375717568730497</v>
      </c>
      <c r="R57">
        <v>306334</v>
      </c>
      <c r="S57">
        <v>188001</v>
      </c>
      <c r="T57">
        <v>576751</v>
      </c>
      <c r="U57">
        <v>428831</v>
      </c>
      <c r="V57" s="22">
        <f t="shared" si="0"/>
        <v>1499917</v>
      </c>
      <c r="W57" t="s">
        <v>95</v>
      </c>
      <c r="X57">
        <v>3</v>
      </c>
      <c r="Y57">
        <v>0.31575849358191999</v>
      </c>
      <c r="Z57">
        <v>21661</v>
      </c>
      <c r="AA57">
        <v>27144</v>
      </c>
      <c r="AB57">
        <v>64147</v>
      </c>
      <c r="AC57">
        <v>276754</v>
      </c>
      <c r="AD57">
        <v>279531</v>
      </c>
      <c r="AE57">
        <v>602038</v>
      </c>
      <c r="AF57">
        <v>603419</v>
      </c>
      <c r="AG57" s="6" t="b">
        <f t="shared" si="6"/>
        <v>1</v>
      </c>
      <c r="AH57">
        <f t="shared" si="7"/>
        <v>1761742</v>
      </c>
      <c r="AI57">
        <f t="shared" si="8"/>
        <v>261825</v>
      </c>
      <c r="AJ57">
        <f t="shared" si="9"/>
        <v>0.19177172604292089</v>
      </c>
      <c r="AK57">
        <f t="shared" si="10"/>
        <v>0.24031446986330476</v>
      </c>
      <c r="AL57">
        <f t="shared" si="11"/>
        <v>0.56791380409377434</v>
      </c>
      <c r="AM57">
        <f t="shared" si="12"/>
        <v>0.14861710738575795</v>
      </c>
      <c r="AN57">
        <f t="shared" si="13"/>
        <v>61950</v>
      </c>
      <c r="AO57">
        <f t="shared" si="14"/>
        <v>199875</v>
      </c>
      <c r="AP57">
        <f t="shared" si="15"/>
        <v>0.23660842165568605</v>
      </c>
      <c r="AQ57">
        <f t="shared" si="16"/>
        <v>-1836</v>
      </c>
      <c r="AR57">
        <f t="shared" si="17"/>
        <v>-3946</v>
      </c>
      <c r="AS57">
        <f t="shared" si="18"/>
        <v>12995</v>
      </c>
    </row>
    <row r="58" spans="1:45" x14ac:dyDescent="0.25">
      <c r="A58" t="s">
        <v>96</v>
      </c>
      <c r="B58">
        <v>2939</v>
      </c>
      <c r="C58">
        <v>237</v>
      </c>
      <c r="D58">
        <v>8.0639673358285105E-2</v>
      </c>
      <c r="E58">
        <v>786</v>
      </c>
      <c r="F58">
        <v>535</v>
      </c>
      <c r="G58">
        <v>1381</v>
      </c>
      <c r="H58">
        <v>0.29089563286454401</v>
      </c>
      <c r="I58">
        <v>0.19800148038490001</v>
      </c>
      <c r="J58">
        <v>0.51110288675055504</v>
      </c>
      <c r="K58">
        <v>0.367568934121835</v>
      </c>
      <c r="L58">
        <v>45268</v>
      </c>
      <c r="M58">
        <v>54931</v>
      </c>
      <c r="N58">
        <v>75729</v>
      </c>
      <c r="O58">
        <v>0.25730980855804603</v>
      </c>
      <c r="P58">
        <v>0.31223568732663298</v>
      </c>
      <c r="Q58">
        <v>0.43045450411531899</v>
      </c>
      <c r="R58">
        <v>509583</v>
      </c>
      <c r="S58">
        <v>351137</v>
      </c>
      <c r="T58">
        <v>804899</v>
      </c>
      <c r="U58">
        <v>676037</v>
      </c>
      <c r="V58" s="22">
        <f t="shared" si="0"/>
        <v>2341656</v>
      </c>
      <c r="W58" t="s">
        <v>96</v>
      </c>
      <c r="X58">
        <v>1</v>
      </c>
      <c r="Y58">
        <v>0.35825176331737801</v>
      </c>
      <c r="Z58">
        <v>52387</v>
      </c>
      <c r="AA58">
        <v>42952</v>
      </c>
      <c r="AB58">
        <v>86566</v>
      </c>
      <c r="AC58">
        <v>476790</v>
      </c>
      <c r="AD58">
        <v>479375</v>
      </c>
      <c r="AE58">
        <v>849347</v>
      </c>
      <c r="AF58">
        <v>863463</v>
      </c>
      <c r="AG58" s="6" t="b">
        <f t="shared" si="6"/>
        <v>1</v>
      </c>
      <c r="AH58">
        <f t="shared" si="7"/>
        <v>2668975</v>
      </c>
      <c r="AI58">
        <f t="shared" si="8"/>
        <v>327319</v>
      </c>
      <c r="AJ58">
        <f t="shared" si="9"/>
        <v>0.28799098430499437</v>
      </c>
      <c r="AK58">
        <f t="shared" si="10"/>
        <v>0.23612325114757704</v>
      </c>
      <c r="AL58">
        <f t="shared" si="11"/>
        <v>0.47588576454742859</v>
      </c>
      <c r="AM58">
        <f t="shared" si="12"/>
        <v>0.12263846607780141</v>
      </c>
      <c r="AN58">
        <f t="shared" si="13"/>
        <v>95445</v>
      </c>
      <c r="AO58">
        <f t="shared" si="14"/>
        <v>231874</v>
      </c>
      <c r="AP58">
        <f t="shared" si="15"/>
        <v>0.29159627152716461</v>
      </c>
      <c r="AQ58">
        <f t="shared" si="16"/>
        <v>-2544</v>
      </c>
      <c r="AR58">
        <f t="shared" si="17"/>
        <v>-2316</v>
      </c>
      <c r="AS58">
        <f t="shared" si="18"/>
        <v>10837</v>
      </c>
    </row>
    <row r="59" spans="1:45" x14ac:dyDescent="0.25">
      <c r="A59" t="s">
        <v>97</v>
      </c>
      <c r="B59">
        <v>1810</v>
      </c>
      <c r="C59">
        <v>45</v>
      </c>
      <c r="D59">
        <v>2.48618784530386E-2</v>
      </c>
      <c r="E59">
        <v>836</v>
      </c>
      <c r="F59">
        <v>271</v>
      </c>
      <c r="G59">
        <v>658</v>
      </c>
      <c r="H59">
        <v>0.47365439093484402</v>
      </c>
      <c r="I59">
        <v>0.15354107648725199</v>
      </c>
      <c r="J59">
        <v>0.37280453257790303</v>
      </c>
      <c r="K59">
        <v>0.42525265459366002</v>
      </c>
      <c r="L59">
        <v>33484</v>
      </c>
      <c r="M59">
        <v>22236</v>
      </c>
      <c r="N59">
        <v>29194</v>
      </c>
      <c r="O59">
        <v>0.39432837930141001</v>
      </c>
      <c r="P59">
        <v>0.26186494570977698</v>
      </c>
      <c r="Q59">
        <v>0.34380667498881201</v>
      </c>
      <c r="R59">
        <v>375197</v>
      </c>
      <c r="S59">
        <v>245839</v>
      </c>
      <c r="T59">
        <v>458908</v>
      </c>
      <c r="U59">
        <v>380449</v>
      </c>
      <c r="V59" s="22">
        <f t="shared" si="0"/>
        <v>1460393</v>
      </c>
      <c r="W59" t="s">
        <v>97</v>
      </c>
      <c r="X59">
        <v>2</v>
      </c>
      <c r="Y59">
        <v>0.42004556653712199</v>
      </c>
      <c r="Z59">
        <v>20594</v>
      </c>
      <c r="AA59">
        <v>28784</v>
      </c>
      <c r="AB59">
        <v>30591</v>
      </c>
      <c r="AC59">
        <v>329477</v>
      </c>
      <c r="AD59">
        <v>327234</v>
      </c>
      <c r="AE59">
        <v>453664</v>
      </c>
      <c r="AF59">
        <v>453053</v>
      </c>
      <c r="AG59" s="6" t="b">
        <f t="shared" si="6"/>
        <v>1</v>
      </c>
      <c r="AH59">
        <f t="shared" si="7"/>
        <v>1563428</v>
      </c>
      <c r="AI59">
        <f t="shared" si="8"/>
        <v>103035</v>
      </c>
      <c r="AJ59">
        <f t="shared" si="9"/>
        <v>0.25752479085645685</v>
      </c>
      <c r="AK59">
        <f t="shared" si="10"/>
        <v>0.35993947654716202</v>
      </c>
      <c r="AL59">
        <f t="shared" si="11"/>
        <v>0.38253573259638107</v>
      </c>
      <c r="AM59">
        <f t="shared" si="12"/>
        <v>6.5903258736571171E-2</v>
      </c>
      <c r="AN59">
        <f t="shared" si="13"/>
        <v>35675</v>
      </c>
      <c r="AO59">
        <f t="shared" si="14"/>
        <v>67360</v>
      </c>
      <c r="AP59">
        <f t="shared" si="15"/>
        <v>0.34624156839908771</v>
      </c>
      <c r="AQ59">
        <f t="shared" si="16"/>
        <v>-1642</v>
      </c>
      <c r="AR59">
        <f t="shared" si="17"/>
        <v>-4700</v>
      </c>
      <c r="AS59">
        <f t="shared" si="18"/>
        <v>1397</v>
      </c>
    </row>
    <row r="60" spans="1:45" x14ac:dyDescent="0.25">
      <c r="A60" t="s">
        <v>98</v>
      </c>
      <c r="B60">
        <v>5223</v>
      </c>
      <c r="C60">
        <v>234</v>
      </c>
      <c r="D60">
        <v>4.4801838024123998E-2</v>
      </c>
      <c r="E60">
        <v>2777</v>
      </c>
      <c r="F60">
        <v>1121</v>
      </c>
      <c r="G60">
        <v>1091</v>
      </c>
      <c r="H60">
        <v>0.55662457406293797</v>
      </c>
      <c r="I60">
        <v>0.224694327520545</v>
      </c>
      <c r="J60">
        <v>0.21868109841651601</v>
      </c>
      <c r="K60">
        <v>0.65664011915442699</v>
      </c>
      <c r="L60">
        <v>41339</v>
      </c>
      <c r="M60">
        <v>6878</v>
      </c>
      <c r="N60">
        <v>6038</v>
      </c>
      <c r="O60">
        <v>0.76193899179799096</v>
      </c>
      <c r="P60">
        <v>0.12677172610819201</v>
      </c>
      <c r="Q60">
        <v>0.111289282093816</v>
      </c>
      <c r="R60">
        <v>1480514</v>
      </c>
      <c r="S60">
        <v>1490927</v>
      </c>
      <c r="T60">
        <v>843057</v>
      </c>
      <c r="U60">
        <v>710722</v>
      </c>
      <c r="V60" s="22">
        <f t="shared" si="0"/>
        <v>4525220</v>
      </c>
      <c r="W60" t="s">
        <v>98</v>
      </c>
      <c r="X60">
        <v>7</v>
      </c>
      <c r="Y60">
        <v>0.642642481475593</v>
      </c>
      <c r="Z60">
        <v>25232</v>
      </c>
      <c r="AA60">
        <v>55686</v>
      </c>
      <c r="AB60">
        <v>13330</v>
      </c>
      <c r="AC60">
        <v>1748579</v>
      </c>
      <c r="AD60">
        <v>1747907</v>
      </c>
      <c r="AE60">
        <v>968432</v>
      </c>
      <c r="AF60">
        <v>975877</v>
      </c>
      <c r="AG60" s="6" t="b">
        <f t="shared" si="6"/>
        <v>1</v>
      </c>
      <c r="AH60">
        <f t="shared" si="7"/>
        <v>5440795</v>
      </c>
      <c r="AI60">
        <f t="shared" si="8"/>
        <v>915575</v>
      </c>
      <c r="AJ60">
        <f t="shared" si="9"/>
        <v>0.26771920889567946</v>
      </c>
      <c r="AK60">
        <f t="shared" si="10"/>
        <v>0.59084542908072324</v>
      </c>
      <c r="AL60">
        <f t="shared" si="11"/>
        <v>0.14143536202359733</v>
      </c>
      <c r="AM60">
        <f t="shared" si="12"/>
        <v>0.1682796356047232</v>
      </c>
      <c r="AN60">
        <f t="shared" si="13"/>
        <v>525045</v>
      </c>
      <c r="AO60">
        <f t="shared" si="14"/>
        <v>390530</v>
      </c>
      <c r="AP60">
        <f t="shared" si="15"/>
        <v>0.57345930153182423</v>
      </c>
      <c r="AQ60">
        <f t="shared" si="16"/>
        <v>18354</v>
      </c>
      <c r="AR60">
        <f t="shared" si="17"/>
        <v>14347</v>
      </c>
      <c r="AS60">
        <f t="shared" si="18"/>
        <v>7292</v>
      </c>
    </row>
    <row r="61" spans="1:45" x14ac:dyDescent="0.25">
      <c r="A61" t="s">
        <v>99</v>
      </c>
      <c r="B61">
        <v>2528</v>
      </c>
      <c r="C61">
        <v>77</v>
      </c>
      <c r="D61">
        <v>3.0458860759493601E-2</v>
      </c>
      <c r="E61">
        <v>1162</v>
      </c>
      <c r="F61">
        <v>395</v>
      </c>
      <c r="G61">
        <v>894</v>
      </c>
      <c r="H61">
        <v>0.47409220726234103</v>
      </c>
      <c r="I61">
        <v>0.16115871073031399</v>
      </c>
      <c r="J61">
        <v>0.36474908200734302</v>
      </c>
      <c r="K61">
        <v>0.44849823139328399</v>
      </c>
      <c r="L61">
        <v>39523</v>
      </c>
      <c r="M61">
        <v>22406</v>
      </c>
      <c r="N61">
        <v>34770</v>
      </c>
      <c r="O61">
        <v>0.40872191025760302</v>
      </c>
      <c r="P61">
        <v>0.23170870432993099</v>
      </c>
      <c r="Q61">
        <v>0.35956938541246503</v>
      </c>
      <c r="R61">
        <v>535436</v>
      </c>
      <c r="S61">
        <v>377736</v>
      </c>
      <c r="T61">
        <v>629245</v>
      </c>
      <c r="U61">
        <v>493649</v>
      </c>
      <c r="V61" s="22">
        <f t="shared" si="0"/>
        <v>2036066</v>
      </c>
      <c r="W61" t="s">
        <v>99</v>
      </c>
      <c r="X61">
        <v>1</v>
      </c>
      <c r="Y61">
        <v>0.441354352635631</v>
      </c>
      <c r="Z61">
        <v>21314</v>
      </c>
      <c r="AA61">
        <v>34629</v>
      </c>
      <c r="AB61">
        <v>38253</v>
      </c>
      <c r="AC61">
        <v>487587</v>
      </c>
      <c r="AD61">
        <v>481745</v>
      </c>
      <c r="AE61">
        <v>615993</v>
      </c>
      <c r="AF61">
        <v>610942</v>
      </c>
      <c r="AG61" s="6" t="b">
        <f t="shared" si="6"/>
        <v>1</v>
      </c>
      <c r="AH61">
        <f t="shared" si="7"/>
        <v>2196267</v>
      </c>
      <c r="AI61">
        <f t="shared" si="8"/>
        <v>160201</v>
      </c>
      <c r="AJ61">
        <f t="shared" si="9"/>
        <v>0.22627287782920719</v>
      </c>
      <c r="AK61">
        <f t="shared" si="10"/>
        <v>0.36762707545967982</v>
      </c>
      <c r="AL61">
        <f t="shared" si="11"/>
        <v>0.40610004671111299</v>
      </c>
      <c r="AM61">
        <f t="shared" si="12"/>
        <v>7.2942406364982032E-2</v>
      </c>
      <c r="AN61">
        <f t="shared" si="13"/>
        <v>56160</v>
      </c>
      <c r="AO61">
        <f t="shared" si="14"/>
        <v>104041</v>
      </c>
      <c r="AP61">
        <f t="shared" si="15"/>
        <v>0.35055960949057746</v>
      </c>
      <c r="AQ61">
        <f t="shared" si="16"/>
        <v>-1092</v>
      </c>
      <c r="AR61">
        <f t="shared" si="17"/>
        <v>-4894</v>
      </c>
      <c r="AS61">
        <f t="shared" si="18"/>
        <v>3483</v>
      </c>
    </row>
    <row r="62" spans="1:45" x14ac:dyDescent="0.25">
      <c r="A62" t="s">
        <v>100</v>
      </c>
      <c r="B62">
        <v>1824</v>
      </c>
      <c r="C62">
        <v>40</v>
      </c>
      <c r="D62">
        <v>2.1929824561403501E-2</v>
      </c>
      <c r="E62">
        <v>259</v>
      </c>
      <c r="F62">
        <v>196</v>
      </c>
      <c r="G62">
        <v>1329</v>
      </c>
      <c r="H62">
        <v>0.145179372197309</v>
      </c>
      <c r="I62">
        <v>0.10986547085201701</v>
      </c>
      <c r="J62">
        <v>0.74495515695067205</v>
      </c>
      <c r="K62">
        <v>0.32726748280468498</v>
      </c>
      <c r="L62">
        <v>36544</v>
      </c>
      <c r="M62">
        <v>27822</v>
      </c>
      <c r="N62">
        <v>53612</v>
      </c>
      <c r="O62">
        <v>0.309752665751241</v>
      </c>
      <c r="P62">
        <v>0.23582362813405799</v>
      </c>
      <c r="Q62">
        <v>0.45442370611469901</v>
      </c>
      <c r="R62">
        <v>328940</v>
      </c>
      <c r="S62">
        <v>185029</v>
      </c>
      <c r="T62">
        <v>593620</v>
      </c>
      <c r="U62">
        <v>462897</v>
      </c>
      <c r="V62" s="22">
        <f t="shared" si="0"/>
        <v>1570486</v>
      </c>
      <c r="W62" t="s">
        <v>100</v>
      </c>
      <c r="X62">
        <v>2</v>
      </c>
      <c r="Y62">
        <v>0.32039187023232202</v>
      </c>
      <c r="Z62">
        <v>25175</v>
      </c>
      <c r="AA62">
        <v>28729</v>
      </c>
      <c r="AB62">
        <v>63970</v>
      </c>
      <c r="AC62">
        <v>286220</v>
      </c>
      <c r="AD62">
        <v>281879</v>
      </c>
      <c r="AE62">
        <v>602862</v>
      </c>
      <c r="AF62">
        <v>602177</v>
      </c>
      <c r="AG62" s="6" t="b">
        <f t="shared" si="6"/>
        <v>1</v>
      </c>
      <c r="AH62">
        <f t="shared" si="7"/>
        <v>1773138</v>
      </c>
      <c r="AI62">
        <f t="shared" si="8"/>
        <v>202652</v>
      </c>
      <c r="AJ62">
        <f t="shared" si="9"/>
        <v>0.21357551283573986</v>
      </c>
      <c r="AK62">
        <f t="shared" si="10"/>
        <v>0.24372635186724809</v>
      </c>
      <c r="AL62">
        <f t="shared" si="11"/>
        <v>0.54269813529701205</v>
      </c>
      <c r="AM62">
        <f t="shared" si="12"/>
        <v>0.11429003269909054</v>
      </c>
      <c r="AN62">
        <f t="shared" si="13"/>
        <v>54130</v>
      </c>
      <c r="AO62">
        <f t="shared" si="14"/>
        <v>148522</v>
      </c>
      <c r="AP62">
        <f t="shared" si="15"/>
        <v>0.26710814598424887</v>
      </c>
      <c r="AQ62">
        <f t="shared" si="16"/>
        <v>-2647</v>
      </c>
      <c r="AR62">
        <f t="shared" si="17"/>
        <v>-7815</v>
      </c>
      <c r="AS62">
        <f t="shared" si="18"/>
        <v>10358</v>
      </c>
    </row>
    <row r="63" spans="1:45" x14ac:dyDescent="0.25">
      <c r="A63" t="s">
        <v>101</v>
      </c>
      <c r="B63">
        <v>4185</v>
      </c>
      <c r="C63">
        <v>155</v>
      </c>
      <c r="D63">
        <v>3.7037037037037E-2</v>
      </c>
      <c r="E63">
        <v>2060</v>
      </c>
      <c r="F63">
        <v>955</v>
      </c>
      <c r="G63">
        <v>1015</v>
      </c>
      <c r="H63">
        <v>0.51116625310173702</v>
      </c>
      <c r="I63">
        <v>0.23697270471463999</v>
      </c>
      <c r="J63">
        <v>0.25186104218362199</v>
      </c>
      <c r="K63">
        <v>0.62426080673122997</v>
      </c>
      <c r="L63">
        <v>44287</v>
      </c>
      <c r="M63">
        <v>6555</v>
      </c>
      <c r="N63">
        <v>6002</v>
      </c>
      <c r="O63">
        <v>0.77909717824220603</v>
      </c>
      <c r="P63">
        <v>0.115315600591091</v>
      </c>
      <c r="Q63">
        <v>0.105587221166701</v>
      </c>
      <c r="R63">
        <v>1159691</v>
      </c>
      <c r="S63">
        <v>1166846</v>
      </c>
      <c r="T63">
        <v>766952</v>
      </c>
      <c r="U63">
        <v>633378</v>
      </c>
      <c r="V63" s="22">
        <f t="shared" si="0"/>
        <v>3726867</v>
      </c>
      <c r="W63" t="s">
        <v>101</v>
      </c>
      <c r="X63">
        <v>4</v>
      </c>
      <c r="Y63">
        <v>0.61050159226530998</v>
      </c>
      <c r="Z63">
        <v>21278</v>
      </c>
      <c r="AA63">
        <v>54649</v>
      </c>
      <c r="AB63">
        <v>12771</v>
      </c>
      <c r="AC63">
        <v>1356364</v>
      </c>
      <c r="AD63">
        <v>1356503</v>
      </c>
      <c r="AE63">
        <v>864945</v>
      </c>
      <c r="AF63">
        <v>865857</v>
      </c>
      <c r="AG63" s="6" t="b">
        <f t="shared" si="6"/>
        <v>1</v>
      </c>
      <c r="AH63">
        <f t="shared" si="7"/>
        <v>4443669</v>
      </c>
      <c r="AI63">
        <f t="shared" si="8"/>
        <v>716802</v>
      </c>
      <c r="AJ63">
        <f t="shared" si="9"/>
        <v>0.23989266950776794</v>
      </c>
      <c r="AK63">
        <f t="shared" si="10"/>
        <v>0.61612437709982182</v>
      </c>
      <c r="AL63">
        <f t="shared" si="11"/>
        <v>0.14398295339241021</v>
      </c>
      <c r="AM63">
        <f t="shared" si="12"/>
        <v>0.16130859431699346</v>
      </c>
      <c r="AN63">
        <f t="shared" si="13"/>
        <v>386330</v>
      </c>
      <c r="AO63">
        <f t="shared" si="14"/>
        <v>330472</v>
      </c>
      <c r="AP63">
        <f t="shared" si="15"/>
        <v>0.53896333994603807</v>
      </c>
      <c r="AQ63">
        <f t="shared" si="16"/>
        <v>14723</v>
      </c>
      <c r="AR63">
        <f t="shared" si="17"/>
        <v>10362</v>
      </c>
      <c r="AS63">
        <f t="shared" si="18"/>
        <v>6769</v>
      </c>
    </row>
    <row r="64" spans="1:45" x14ac:dyDescent="0.25">
      <c r="A64" t="s">
        <v>102</v>
      </c>
      <c r="B64">
        <v>1530</v>
      </c>
      <c r="C64">
        <v>33</v>
      </c>
      <c r="D64">
        <v>2.1568627450980302E-2</v>
      </c>
      <c r="E64">
        <v>618</v>
      </c>
      <c r="F64">
        <v>202</v>
      </c>
      <c r="G64">
        <v>677</v>
      </c>
      <c r="H64">
        <v>0.41282565130260501</v>
      </c>
      <c r="I64">
        <v>0.13493653974615899</v>
      </c>
      <c r="J64">
        <v>0.452237808951235</v>
      </c>
      <c r="K64">
        <v>0.39534406257209598</v>
      </c>
      <c r="L64">
        <v>30617</v>
      </c>
      <c r="M64">
        <v>19449</v>
      </c>
      <c r="N64">
        <v>31132</v>
      </c>
      <c r="O64">
        <v>0.377065937584669</v>
      </c>
      <c r="P64">
        <v>0.23952560407891799</v>
      </c>
      <c r="Q64">
        <v>0.38340845833641202</v>
      </c>
      <c r="R64">
        <v>336277</v>
      </c>
      <c r="S64">
        <v>224073</v>
      </c>
      <c r="T64">
        <v>474117</v>
      </c>
      <c r="U64">
        <v>382906</v>
      </c>
      <c r="V64" s="22">
        <f t="shared" si="0"/>
        <v>1417373</v>
      </c>
      <c r="W64" t="s">
        <v>102</v>
      </c>
      <c r="X64">
        <v>1</v>
      </c>
      <c r="Y64">
        <v>0.39157952650726602</v>
      </c>
      <c r="Z64">
        <v>17550</v>
      </c>
      <c r="AA64">
        <v>24033</v>
      </c>
      <c r="AB64">
        <v>31418</v>
      </c>
      <c r="AC64">
        <v>287479</v>
      </c>
      <c r="AD64">
        <v>294714</v>
      </c>
      <c r="AE64">
        <v>452190</v>
      </c>
      <c r="AF64">
        <v>452398</v>
      </c>
      <c r="AG64" s="6" t="b">
        <f t="shared" si="6"/>
        <v>1</v>
      </c>
      <c r="AH64">
        <f t="shared" si="7"/>
        <v>1486781</v>
      </c>
      <c r="AI64">
        <f t="shared" si="8"/>
        <v>69408</v>
      </c>
      <c r="AJ64">
        <f t="shared" si="9"/>
        <v>0.24040766564841579</v>
      </c>
      <c r="AK64">
        <f t="shared" si="10"/>
        <v>0.32921466829221518</v>
      </c>
      <c r="AL64">
        <f t="shared" si="11"/>
        <v>0.43037766605936906</v>
      </c>
      <c r="AM64">
        <f t="shared" si="12"/>
        <v>4.6683405289682879E-2</v>
      </c>
      <c r="AN64">
        <f t="shared" si="13"/>
        <v>21843</v>
      </c>
      <c r="AO64">
        <f t="shared" si="14"/>
        <v>47565</v>
      </c>
      <c r="AP64">
        <f t="shared" si="15"/>
        <v>0.31470435684647302</v>
      </c>
      <c r="AQ64">
        <f t="shared" si="16"/>
        <v>-1899</v>
      </c>
      <c r="AR64">
        <f t="shared" si="17"/>
        <v>-6584</v>
      </c>
      <c r="AS64">
        <f t="shared" si="18"/>
        <v>286</v>
      </c>
    </row>
    <row r="65" spans="1:45" x14ac:dyDescent="0.25">
      <c r="A65" t="s">
        <v>103</v>
      </c>
      <c r="B65">
        <v>3986</v>
      </c>
      <c r="C65">
        <v>145</v>
      </c>
      <c r="D65">
        <v>3.6377320622177599E-2</v>
      </c>
      <c r="E65">
        <v>2265</v>
      </c>
      <c r="F65">
        <v>695</v>
      </c>
      <c r="G65">
        <v>881</v>
      </c>
      <c r="H65">
        <v>0.58969018484769498</v>
      </c>
      <c r="I65">
        <v>0.18094246290028601</v>
      </c>
      <c r="J65">
        <v>0.22936735225201699</v>
      </c>
      <c r="K65">
        <v>0.666020037720501</v>
      </c>
      <c r="L65">
        <v>29347</v>
      </c>
      <c r="M65">
        <v>4436</v>
      </c>
      <c r="N65">
        <v>4164</v>
      </c>
      <c r="O65">
        <v>0.77336811869185895</v>
      </c>
      <c r="P65">
        <v>0.116899886684059</v>
      </c>
      <c r="Q65">
        <v>0.10973199462408</v>
      </c>
      <c r="R65">
        <v>1116619</v>
      </c>
      <c r="S65">
        <v>1195704</v>
      </c>
      <c r="T65">
        <v>621613</v>
      </c>
      <c r="U65">
        <v>537916</v>
      </c>
      <c r="V65" s="22">
        <f t="shared" si="0"/>
        <v>3471852</v>
      </c>
      <c r="W65" t="s">
        <v>103</v>
      </c>
      <c r="X65">
        <v>5</v>
      </c>
      <c r="Y65">
        <v>0.65479945326390698</v>
      </c>
      <c r="Z65">
        <v>16565</v>
      </c>
      <c r="AA65">
        <v>40384</v>
      </c>
      <c r="AB65">
        <v>8639</v>
      </c>
      <c r="AC65">
        <v>1315687</v>
      </c>
      <c r="AD65">
        <v>1311961</v>
      </c>
      <c r="AE65">
        <v>691855</v>
      </c>
      <c r="AF65">
        <v>693402</v>
      </c>
      <c r="AG65" s="6" t="b">
        <f t="shared" si="6"/>
        <v>1</v>
      </c>
      <c r="AH65">
        <f t="shared" si="7"/>
        <v>4012905</v>
      </c>
      <c r="AI65">
        <f t="shared" si="8"/>
        <v>541053</v>
      </c>
      <c r="AJ65">
        <f t="shared" si="9"/>
        <v>0.25256144416661586</v>
      </c>
      <c r="AK65">
        <f t="shared" si="10"/>
        <v>0.61572238824175152</v>
      </c>
      <c r="AL65">
        <f t="shared" si="11"/>
        <v>0.13171616759163263</v>
      </c>
      <c r="AM65">
        <f t="shared" si="12"/>
        <v>0.13482826032512607</v>
      </c>
      <c r="AN65">
        <f t="shared" si="13"/>
        <v>315325</v>
      </c>
      <c r="AO65">
        <f t="shared" si="14"/>
        <v>225728</v>
      </c>
      <c r="AP65">
        <f t="shared" si="15"/>
        <v>0.58279872766623597</v>
      </c>
      <c r="AQ65">
        <f t="shared" si="16"/>
        <v>12129</v>
      </c>
      <c r="AR65">
        <f t="shared" si="17"/>
        <v>11037</v>
      </c>
      <c r="AS65">
        <f t="shared" si="18"/>
        <v>4475</v>
      </c>
    </row>
    <row r="66" spans="1:45" x14ac:dyDescent="0.25">
      <c r="A66" t="s">
        <v>104</v>
      </c>
      <c r="B66">
        <v>1987</v>
      </c>
      <c r="C66">
        <v>50</v>
      </c>
      <c r="D66">
        <v>2.5163563160543499E-2</v>
      </c>
      <c r="E66">
        <v>984</v>
      </c>
      <c r="F66">
        <v>27</v>
      </c>
      <c r="G66">
        <v>926</v>
      </c>
      <c r="H66">
        <v>0.50800206504904399</v>
      </c>
      <c r="I66">
        <v>1.3939081053175E-2</v>
      </c>
      <c r="J66">
        <v>0.47805885389778002</v>
      </c>
      <c r="K66">
        <v>0.437098598013276</v>
      </c>
      <c r="L66">
        <v>45245</v>
      </c>
      <c r="M66">
        <v>12489</v>
      </c>
      <c r="N66">
        <v>26158</v>
      </c>
      <c r="O66">
        <v>0.53932436942735895</v>
      </c>
      <c r="P66">
        <v>0.14886997568302099</v>
      </c>
      <c r="Q66">
        <v>0.31180565488961998</v>
      </c>
      <c r="R66">
        <v>430369</v>
      </c>
      <c r="S66">
        <v>360126</v>
      </c>
      <c r="T66">
        <v>550580</v>
      </c>
      <c r="U66">
        <v>467430</v>
      </c>
      <c r="V66" s="22">
        <f t="shared" si="0"/>
        <v>1808505</v>
      </c>
      <c r="W66" t="s">
        <v>104</v>
      </c>
      <c r="X66">
        <v>1</v>
      </c>
      <c r="Y66">
        <v>0.42618234219908802</v>
      </c>
      <c r="Z66">
        <v>15101</v>
      </c>
      <c r="AA66">
        <v>39776</v>
      </c>
      <c r="AB66">
        <v>30885</v>
      </c>
      <c r="AC66">
        <v>428659</v>
      </c>
      <c r="AD66">
        <v>429001</v>
      </c>
      <c r="AE66">
        <v>572776</v>
      </c>
      <c r="AF66">
        <v>581989</v>
      </c>
      <c r="AG66" s="6" t="b">
        <f t="shared" si="6"/>
        <v>1</v>
      </c>
      <c r="AH66">
        <f t="shared" si="7"/>
        <v>2012425</v>
      </c>
      <c r="AI66">
        <f t="shared" si="8"/>
        <v>203920</v>
      </c>
      <c r="AJ66">
        <f t="shared" si="9"/>
        <v>0.17608031529115459</v>
      </c>
      <c r="AK66">
        <f t="shared" si="10"/>
        <v>0.46379515403092281</v>
      </c>
      <c r="AL66">
        <f t="shared" si="11"/>
        <v>0.36012453067792261</v>
      </c>
      <c r="AM66">
        <f t="shared" si="12"/>
        <v>0.10133048436587699</v>
      </c>
      <c r="AN66">
        <f t="shared" si="13"/>
        <v>67165</v>
      </c>
      <c r="AO66">
        <f t="shared" si="14"/>
        <v>136755</v>
      </c>
      <c r="AP66">
        <f t="shared" si="15"/>
        <v>0.32936936053354254</v>
      </c>
      <c r="AQ66">
        <f t="shared" si="16"/>
        <v>2612</v>
      </c>
      <c r="AR66">
        <f t="shared" si="17"/>
        <v>-5469</v>
      </c>
      <c r="AS66">
        <f t="shared" si="18"/>
        <v>4727</v>
      </c>
    </row>
    <row r="67" spans="1:45" x14ac:dyDescent="0.25">
      <c r="A67" t="s">
        <v>105</v>
      </c>
      <c r="B67">
        <v>2781</v>
      </c>
      <c r="C67">
        <v>93</v>
      </c>
      <c r="D67">
        <v>3.3441208198489697E-2</v>
      </c>
      <c r="E67">
        <v>1294</v>
      </c>
      <c r="F67">
        <v>853</v>
      </c>
      <c r="G67">
        <v>541</v>
      </c>
      <c r="H67">
        <v>0.48139880952380898</v>
      </c>
      <c r="I67">
        <v>0.31733630952380898</v>
      </c>
      <c r="J67">
        <v>0.20126488095237999</v>
      </c>
      <c r="K67">
        <v>0.63825177977631198</v>
      </c>
      <c r="L67">
        <v>27971</v>
      </c>
      <c r="M67">
        <v>4779</v>
      </c>
      <c r="N67">
        <v>3968</v>
      </c>
      <c r="O67">
        <v>0.76177896399585998</v>
      </c>
      <c r="P67">
        <v>0.13015414782940199</v>
      </c>
      <c r="Q67">
        <v>0.108066888174737</v>
      </c>
      <c r="R67">
        <v>791595</v>
      </c>
      <c r="S67">
        <v>788456</v>
      </c>
      <c r="T67">
        <v>479931</v>
      </c>
      <c r="U67">
        <v>415610</v>
      </c>
      <c r="V67" s="22">
        <f t="shared" ref="V67:V130" si="19">R67+S67+T67+U67</f>
        <v>2475592</v>
      </c>
      <c r="W67" t="s">
        <v>105</v>
      </c>
      <c r="X67">
        <v>3</v>
      </c>
      <c r="Y67">
        <v>0.63119708739029201</v>
      </c>
      <c r="Z67">
        <v>12287</v>
      </c>
      <c r="AA67">
        <v>29050</v>
      </c>
      <c r="AB67">
        <v>7030</v>
      </c>
      <c r="AC67">
        <v>868972</v>
      </c>
      <c r="AD67">
        <v>866630</v>
      </c>
      <c r="AE67">
        <v>506772</v>
      </c>
      <c r="AF67">
        <v>507325</v>
      </c>
      <c r="AG67" s="6" t="b">
        <f t="shared" si="6"/>
        <v>1</v>
      </c>
      <c r="AH67">
        <f t="shared" si="7"/>
        <v>2749699</v>
      </c>
      <c r="AI67">
        <f t="shared" si="8"/>
        <v>274107</v>
      </c>
      <c r="AJ67">
        <f t="shared" si="9"/>
        <v>0.25403684330225151</v>
      </c>
      <c r="AK67">
        <f t="shared" si="10"/>
        <v>0.60061612256290442</v>
      </c>
      <c r="AL67">
        <f t="shared" si="11"/>
        <v>0.14534703413484401</v>
      </c>
      <c r="AM67">
        <f t="shared" si="12"/>
        <v>9.9686183833212288E-2</v>
      </c>
      <c r="AN67">
        <f t="shared" si="13"/>
        <v>155551</v>
      </c>
      <c r="AO67">
        <f t="shared" si="14"/>
        <v>118556</v>
      </c>
      <c r="AP67">
        <f t="shared" si="15"/>
        <v>0.5674827713265258</v>
      </c>
      <c r="AQ67">
        <f t="shared" si="16"/>
        <v>7508</v>
      </c>
      <c r="AR67">
        <f t="shared" si="17"/>
        <v>1079</v>
      </c>
      <c r="AS67">
        <f t="shared" si="18"/>
        <v>3062</v>
      </c>
    </row>
    <row r="68" spans="1:45" x14ac:dyDescent="0.25">
      <c r="A68" t="s">
        <v>106</v>
      </c>
      <c r="B68">
        <v>3117</v>
      </c>
      <c r="C68">
        <v>126</v>
      </c>
      <c r="D68">
        <v>4.0423484119345501E-2</v>
      </c>
      <c r="E68">
        <v>1111</v>
      </c>
      <c r="F68">
        <v>608</v>
      </c>
      <c r="G68">
        <v>1272</v>
      </c>
      <c r="H68">
        <v>0.37144767636241999</v>
      </c>
      <c r="I68">
        <v>0.20327649615513199</v>
      </c>
      <c r="J68">
        <v>0.42527582748244702</v>
      </c>
      <c r="K68">
        <v>0.565459273302513</v>
      </c>
      <c r="L68">
        <v>41262</v>
      </c>
      <c r="M68">
        <v>14243</v>
      </c>
      <c r="N68">
        <v>20114</v>
      </c>
      <c r="O68">
        <v>0.54565651489704903</v>
      </c>
      <c r="P68">
        <v>0.18835213372300599</v>
      </c>
      <c r="Q68">
        <v>0.26599135137994401</v>
      </c>
      <c r="R68">
        <v>771542</v>
      </c>
      <c r="S68">
        <v>748706</v>
      </c>
      <c r="T68">
        <v>647142</v>
      </c>
      <c r="U68">
        <v>521129</v>
      </c>
      <c r="V68" s="22">
        <f t="shared" si="19"/>
        <v>2688519</v>
      </c>
      <c r="W68" t="s">
        <v>106</v>
      </c>
      <c r="X68">
        <v>1</v>
      </c>
      <c r="Y68">
        <v>0.54602966052258595</v>
      </c>
      <c r="Z68">
        <v>24509</v>
      </c>
      <c r="AA68">
        <v>51193</v>
      </c>
      <c r="AB68">
        <v>29550</v>
      </c>
      <c r="AC68">
        <v>867422</v>
      </c>
      <c r="AD68">
        <v>868907</v>
      </c>
      <c r="AE68">
        <v>717692</v>
      </c>
      <c r="AF68">
        <v>725896</v>
      </c>
      <c r="AG68" s="6" t="b">
        <f t="shared" ref="AG68:AG131" si="20">EXACT(A68,W68)</f>
        <v>1</v>
      </c>
      <c r="AH68">
        <f t="shared" ref="AH68:AH131" si="21">AC68+AD68+AE68+AF68</f>
        <v>3179917</v>
      </c>
      <c r="AI68">
        <f t="shared" ref="AI68:AI131" si="22">AH68-V68</f>
        <v>491398</v>
      </c>
      <c r="AJ68">
        <f t="shared" ref="AJ68:AJ131" si="23">Z68/(Z68+AA68+AB68)</f>
        <v>0.23286018317941701</v>
      </c>
      <c r="AK68">
        <f t="shared" ref="AK68:AK131" si="24">AA68/(AA68+AB68+Z68)</f>
        <v>0.48638505681602251</v>
      </c>
      <c r="AL68">
        <f t="shared" ref="AL68:AL131" si="25">AB68/(AB68+Z68+AA68)</f>
        <v>0.28075476000456051</v>
      </c>
      <c r="AM68">
        <f t="shared" ref="AM68:AM131" si="26">AI68/AH68</f>
        <v>0.15453170633069982</v>
      </c>
      <c r="AN68">
        <f t="shared" ref="AN68:AN131" si="27">(AC68+AD68)-(R68+S68)</f>
        <v>216081</v>
      </c>
      <c r="AO68">
        <f t="shared" ref="AO68:AO131" si="28">(AE68+AF68)-(T68+U68)</f>
        <v>275317</v>
      </c>
      <c r="AP68">
        <f t="shared" ref="AP68:AP131" si="29">AN68/(AN68+AO68)</f>
        <v>0.43972706441621662</v>
      </c>
      <c r="AQ68">
        <f t="shared" ref="AQ68:AQ131" si="30">Z68-M68</f>
        <v>10266</v>
      </c>
      <c r="AR68">
        <f t="shared" ref="AR68:AR131" si="31">AA68-L68</f>
        <v>9931</v>
      </c>
      <c r="AS68">
        <f t="shared" ref="AS68:AS131" si="32">AB68-N68</f>
        <v>9436</v>
      </c>
    </row>
    <row r="69" spans="1:45" x14ac:dyDescent="0.25">
      <c r="A69" t="s">
        <v>107</v>
      </c>
      <c r="B69">
        <v>2768</v>
      </c>
      <c r="C69">
        <v>107</v>
      </c>
      <c r="D69">
        <v>3.8656069364161799E-2</v>
      </c>
      <c r="E69">
        <v>1327</v>
      </c>
      <c r="F69">
        <v>724</v>
      </c>
      <c r="G69">
        <v>610</v>
      </c>
      <c r="H69">
        <v>0.49868470499812101</v>
      </c>
      <c r="I69">
        <v>0.27207816610296798</v>
      </c>
      <c r="J69">
        <v>0.22923712889890999</v>
      </c>
      <c r="K69">
        <v>0.66712641107623905</v>
      </c>
      <c r="L69">
        <v>25141</v>
      </c>
      <c r="M69">
        <v>3288</v>
      </c>
      <c r="N69">
        <v>2566</v>
      </c>
      <c r="O69">
        <v>0.81113082755283095</v>
      </c>
      <c r="P69">
        <v>0.10608162606872</v>
      </c>
      <c r="Q69">
        <v>8.2787546378448096E-2</v>
      </c>
      <c r="R69">
        <v>790120</v>
      </c>
      <c r="S69">
        <v>796879</v>
      </c>
      <c r="T69">
        <v>426447</v>
      </c>
      <c r="U69">
        <v>365412</v>
      </c>
      <c r="V69" s="22">
        <f t="shared" si="19"/>
        <v>2378858</v>
      </c>
      <c r="W69" t="s">
        <v>107</v>
      </c>
      <c r="X69">
        <v>5</v>
      </c>
      <c r="Y69">
        <v>0.65710637178547004</v>
      </c>
      <c r="Z69">
        <v>10184</v>
      </c>
      <c r="AA69">
        <v>28989</v>
      </c>
      <c r="AB69">
        <v>5124</v>
      </c>
      <c r="AC69">
        <v>876840</v>
      </c>
      <c r="AD69">
        <v>876833</v>
      </c>
      <c r="AE69">
        <v>455202</v>
      </c>
      <c r="AF69">
        <v>459906</v>
      </c>
      <c r="AG69" s="6" t="b">
        <f t="shared" si="20"/>
        <v>1</v>
      </c>
      <c r="AH69">
        <f t="shared" si="21"/>
        <v>2668781</v>
      </c>
      <c r="AI69">
        <f t="shared" si="22"/>
        <v>289923</v>
      </c>
      <c r="AJ69">
        <f t="shared" si="23"/>
        <v>0.22990270221459694</v>
      </c>
      <c r="AK69">
        <f t="shared" si="24"/>
        <v>0.65442355012754816</v>
      </c>
      <c r="AL69">
        <f t="shared" si="25"/>
        <v>0.11567374765785493</v>
      </c>
      <c r="AM69">
        <f t="shared" si="26"/>
        <v>0.10863499103148591</v>
      </c>
      <c r="AN69">
        <f t="shared" si="27"/>
        <v>166674</v>
      </c>
      <c r="AO69">
        <f t="shared" si="28"/>
        <v>123249</v>
      </c>
      <c r="AP69">
        <f t="shared" si="29"/>
        <v>0.5748905743938908</v>
      </c>
      <c r="AQ69">
        <f t="shared" si="30"/>
        <v>6896</v>
      </c>
      <c r="AR69">
        <f t="shared" si="31"/>
        <v>3848</v>
      </c>
      <c r="AS69">
        <f t="shared" si="32"/>
        <v>2558</v>
      </c>
    </row>
    <row r="70" spans="1:45" x14ac:dyDescent="0.25">
      <c r="A70" t="s">
        <v>108</v>
      </c>
      <c r="B70">
        <v>1828</v>
      </c>
      <c r="C70">
        <v>67</v>
      </c>
      <c r="D70">
        <v>3.6652078774617E-2</v>
      </c>
      <c r="E70">
        <v>239</v>
      </c>
      <c r="F70">
        <v>164</v>
      </c>
      <c r="G70">
        <v>1358</v>
      </c>
      <c r="H70">
        <v>0.13571834185122</v>
      </c>
      <c r="I70">
        <v>9.3128904031800103E-2</v>
      </c>
      <c r="J70">
        <v>0.77115275411697903</v>
      </c>
      <c r="K70">
        <v>0.32069092781344399</v>
      </c>
      <c r="L70">
        <v>36069</v>
      </c>
      <c r="M70">
        <v>26968</v>
      </c>
      <c r="N70">
        <v>53837</v>
      </c>
      <c r="O70">
        <v>0.308614405256943</v>
      </c>
      <c r="P70">
        <v>0.23074422027140301</v>
      </c>
      <c r="Q70">
        <v>0.46064137447165299</v>
      </c>
      <c r="R70">
        <v>316486</v>
      </c>
      <c r="S70">
        <v>176195</v>
      </c>
      <c r="T70">
        <v>587701</v>
      </c>
      <c r="U70">
        <v>455929</v>
      </c>
      <c r="V70" s="22">
        <f t="shared" si="19"/>
        <v>1536311</v>
      </c>
      <c r="W70" t="s">
        <v>108</v>
      </c>
      <c r="X70">
        <v>3</v>
      </c>
      <c r="Y70">
        <v>0.31293885046108499</v>
      </c>
      <c r="Z70">
        <v>23955</v>
      </c>
      <c r="AA70">
        <v>28465</v>
      </c>
      <c r="AB70">
        <v>65124</v>
      </c>
      <c r="AC70">
        <v>273937</v>
      </c>
      <c r="AD70">
        <v>270550</v>
      </c>
      <c r="AE70">
        <v>598808</v>
      </c>
      <c r="AF70">
        <v>596620</v>
      </c>
      <c r="AG70" s="6" t="b">
        <f t="shared" si="20"/>
        <v>1</v>
      </c>
      <c r="AH70">
        <f t="shared" si="21"/>
        <v>1739915</v>
      </c>
      <c r="AI70">
        <f t="shared" si="22"/>
        <v>203604</v>
      </c>
      <c r="AJ70">
        <f t="shared" si="23"/>
        <v>0.20379602531817873</v>
      </c>
      <c r="AK70">
        <f t="shared" si="24"/>
        <v>0.24216463622132989</v>
      </c>
      <c r="AL70">
        <f t="shared" si="25"/>
        <v>0.55403933846049136</v>
      </c>
      <c r="AM70">
        <f t="shared" si="26"/>
        <v>0.11701950957374355</v>
      </c>
      <c r="AN70">
        <f t="shared" si="27"/>
        <v>51806</v>
      </c>
      <c r="AO70">
        <f t="shared" si="28"/>
        <v>151798</v>
      </c>
      <c r="AP70">
        <f t="shared" si="29"/>
        <v>0.25444490285063159</v>
      </c>
      <c r="AQ70">
        <f t="shared" si="30"/>
        <v>-3013</v>
      </c>
      <c r="AR70">
        <f t="shared" si="31"/>
        <v>-7604</v>
      </c>
      <c r="AS70">
        <f t="shared" si="32"/>
        <v>11287</v>
      </c>
    </row>
    <row r="71" spans="1:45" x14ac:dyDescent="0.25">
      <c r="A71" t="s">
        <v>109</v>
      </c>
      <c r="B71">
        <v>1368</v>
      </c>
      <c r="C71">
        <v>43</v>
      </c>
      <c r="D71">
        <v>3.1432748538011597E-2</v>
      </c>
      <c r="E71">
        <v>437</v>
      </c>
      <c r="F71">
        <v>423</v>
      </c>
      <c r="G71">
        <v>465</v>
      </c>
      <c r="H71">
        <v>0.32981132075471697</v>
      </c>
      <c r="I71">
        <v>0.31924528301886701</v>
      </c>
      <c r="J71">
        <v>0.35094339622641502</v>
      </c>
      <c r="K71">
        <v>0.47331062654392497</v>
      </c>
      <c r="L71">
        <v>24100</v>
      </c>
      <c r="M71">
        <v>19540</v>
      </c>
      <c r="N71">
        <v>20774</v>
      </c>
      <c r="O71">
        <v>0.37414226720899102</v>
      </c>
      <c r="P71">
        <v>0.30335020337193702</v>
      </c>
      <c r="Q71">
        <v>0.32250752941907002</v>
      </c>
      <c r="R71">
        <v>319011</v>
      </c>
      <c r="S71">
        <v>248514</v>
      </c>
      <c r="T71">
        <v>337910</v>
      </c>
      <c r="U71">
        <v>293619</v>
      </c>
      <c r="V71" s="22">
        <f t="shared" si="19"/>
        <v>1199054</v>
      </c>
      <c r="W71" t="s">
        <v>109</v>
      </c>
      <c r="X71">
        <v>1</v>
      </c>
      <c r="Y71">
        <v>0.46734346197051901</v>
      </c>
      <c r="Z71">
        <v>19416</v>
      </c>
      <c r="AA71">
        <v>23101</v>
      </c>
      <c r="AB71">
        <v>23853</v>
      </c>
      <c r="AC71">
        <v>311039</v>
      </c>
      <c r="AD71">
        <v>304264</v>
      </c>
      <c r="AE71">
        <v>349077</v>
      </c>
      <c r="AF71">
        <v>352217</v>
      </c>
      <c r="AG71" s="6" t="b">
        <f t="shared" si="20"/>
        <v>1</v>
      </c>
      <c r="AH71">
        <f t="shared" si="21"/>
        <v>1316597</v>
      </c>
      <c r="AI71">
        <f t="shared" si="22"/>
        <v>117543</v>
      </c>
      <c r="AJ71">
        <f t="shared" si="23"/>
        <v>0.29254181105921351</v>
      </c>
      <c r="AK71">
        <f t="shared" si="24"/>
        <v>0.34806388428506857</v>
      </c>
      <c r="AL71">
        <f t="shared" si="25"/>
        <v>0.35939430465571792</v>
      </c>
      <c r="AM71">
        <f t="shared" si="26"/>
        <v>8.92778883743469E-2</v>
      </c>
      <c r="AN71">
        <f t="shared" si="27"/>
        <v>47778</v>
      </c>
      <c r="AO71">
        <f t="shared" si="28"/>
        <v>69765</v>
      </c>
      <c r="AP71">
        <f t="shared" si="29"/>
        <v>0.40647252494831676</v>
      </c>
      <c r="AQ71">
        <f t="shared" si="30"/>
        <v>-124</v>
      </c>
      <c r="AR71">
        <f t="shared" si="31"/>
        <v>-999</v>
      </c>
      <c r="AS71">
        <f t="shared" si="32"/>
        <v>3079</v>
      </c>
    </row>
    <row r="72" spans="1:45" x14ac:dyDescent="0.25">
      <c r="A72" t="s">
        <v>110</v>
      </c>
      <c r="B72">
        <v>1462</v>
      </c>
      <c r="C72">
        <v>47</v>
      </c>
      <c r="D72">
        <v>3.21477428180574E-2</v>
      </c>
      <c r="E72">
        <v>370</v>
      </c>
      <c r="F72">
        <v>167</v>
      </c>
      <c r="G72">
        <v>878</v>
      </c>
      <c r="H72">
        <v>0.26148409893992902</v>
      </c>
      <c r="I72">
        <v>0.11802120141342699</v>
      </c>
      <c r="J72">
        <v>0.62049469964664306</v>
      </c>
      <c r="K72">
        <v>0.33942677031774798</v>
      </c>
      <c r="L72">
        <v>28153</v>
      </c>
      <c r="M72">
        <v>27557</v>
      </c>
      <c r="N72">
        <v>46569</v>
      </c>
      <c r="O72">
        <v>0.27525689535486197</v>
      </c>
      <c r="P72">
        <v>0.26942969720079302</v>
      </c>
      <c r="Q72">
        <v>0.45531340744434301</v>
      </c>
      <c r="R72">
        <v>269437</v>
      </c>
      <c r="S72">
        <v>153131</v>
      </c>
      <c r="T72">
        <v>450593</v>
      </c>
      <c r="U72">
        <v>371785</v>
      </c>
      <c r="V72" s="22">
        <f t="shared" si="19"/>
        <v>1244946</v>
      </c>
      <c r="W72" t="s">
        <v>110</v>
      </c>
      <c r="X72">
        <v>1</v>
      </c>
      <c r="Y72">
        <v>0.33618557516027298</v>
      </c>
      <c r="Z72">
        <v>24398</v>
      </c>
      <c r="AA72">
        <v>20645</v>
      </c>
      <c r="AB72">
        <v>51433</v>
      </c>
      <c r="AC72">
        <v>220689</v>
      </c>
      <c r="AD72">
        <v>225831</v>
      </c>
      <c r="AE72">
        <v>439979</v>
      </c>
      <c r="AF72">
        <v>441696</v>
      </c>
      <c r="AG72" s="6" t="b">
        <f t="shared" si="20"/>
        <v>1</v>
      </c>
      <c r="AH72">
        <f t="shared" si="21"/>
        <v>1328195</v>
      </c>
      <c r="AI72">
        <f t="shared" si="22"/>
        <v>83249</v>
      </c>
      <c r="AJ72">
        <f t="shared" si="23"/>
        <v>0.25289191094158131</v>
      </c>
      <c r="AK72">
        <f t="shared" si="24"/>
        <v>0.21399104440482608</v>
      </c>
      <c r="AL72">
        <f t="shared" si="25"/>
        <v>0.53311704465359255</v>
      </c>
      <c r="AM72">
        <f t="shared" si="26"/>
        <v>6.2678296485079374E-2</v>
      </c>
      <c r="AN72">
        <f t="shared" si="27"/>
        <v>23952</v>
      </c>
      <c r="AO72">
        <f t="shared" si="28"/>
        <v>59297</v>
      </c>
      <c r="AP72">
        <f t="shared" si="29"/>
        <v>0.28771516774976275</v>
      </c>
      <c r="AQ72">
        <f t="shared" si="30"/>
        <v>-3159</v>
      </c>
      <c r="AR72">
        <f t="shared" si="31"/>
        <v>-7508</v>
      </c>
      <c r="AS72">
        <f t="shared" si="32"/>
        <v>4864</v>
      </c>
    </row>
    <row r="73" spans="1:45" x14ac:dyDescent="0.25">
      <c r="A73" t="s">
        <v>111</v>
      </c>
      <c r="B73">
        <v>1586</v>
      </c>
      <c r="C73">
        <v>49</v>
      </c>
      <c r="D73">
        <v>3.0895334174022699E-2</v>
      </c>
      <c r="E73">
        <v>328</v>
      </c>
      <c r="F73">
        <v>402</v>
      </c>
      <c r="G73">
        <v>807</v>
      </c>
      <c r="H73">
        <v>0.21340273259596601</v>
      </c>
      <c r="I73">
        <v>0.26154847104749501</v>
      </c>
      <c r="J73">
        <v>0.52504879635653801</v>
      </c>
      <c r="K73">
        <v>0.373989072462446</v>
      </c>
      <c r="L73">
        <v>26596</v>
      </c>
      <c r="M73">
        <v>33106</v>
      </c>
      <c r="N73">
        <v>38234</v>
      </c>
      <c r="O73">
        <v>0.27156510374121801</v>
      </c>
      <c r="P73">
        <v>0.33803708544355499</v>
      </c>
      <c r="Q73">
        <v>0.39039781081522601</v>
      </c>
      <c r="R73">
        <v>296272</v>
      </c>
      <c r="S73">
        <v>220312</v>
      </c>
      <c r="T73">
        <v>480302</v>
      </c>
      <c r="U73">
        <v>384395</v>
      </c>
      <c r="V73" s="22">
        <f t="shared" si="19"/>
        <v>1381281</v>
      </c>
      <c r="W73" t="s">
        <v>111</v>
      </c>
      <c r="X73">
        <v>1</v>
      </c>
      <c r="Y73">
        <v>0.368383419348143</v>
      </c>
      <c r="Z73">
        <v>32760</v>
      </c>
      <c r="AA73">
        <v>24095</v>
      </c>
      <c r="AB73">
        <v>43386</v>
      </c>
      <c r="AC73">
        <v>285234</v>
      </c>
      <c r="AD73">
        <v>296940</v>
      </c>
      <c r="AE73">
        <v>487633</v>
      </c>
      <c r="AF73">
        <v>510541</v>
      </c>
      <c r="AG73" s="6" t="b">
        <f t="shared" si="20"/>
        <v>1</v>
      </c>
      <c r="AH73">
        <f t="shared" si="21"/>
        <v>1580348</v>
      </c>
      <c r="AI73">
        <f t="shared" si="22"/>
        <v>199067</v>
      </c>
      <c r="AJ73">
        <f t="shared" si="23"/>
        <v>0.32681238215899683</v>
      </c>
      <c r="AK73">
        <f t="shared" si="24"/>
        <v>0.240370706597101</v>
      </c>
      <c r="AL73">
        <f t="shared" si="25"/>
        <v>0.4328169112439022</v>
      </c>
      <c r="AM73">
        <f t="shared" si="26"/>
        <v>0.12596402817607261</v>
      </c>
      <c r="AN73">
        <f t="shared" si="27"/>
        <v>65590</v>
      </c>
      <c r="AO73">
        <f t="shared" si="28"/>
        <v>133477</v>
      </c>
      <c r="AP73">
        <f t="shared" si="29"/>
        <v>0.32948705712147164</v>
      </c>
      <c r="AQ73">
        <f t="shared" si="30"/>
        <v>-346</v>
      </c>
      <c r="AR73">
        <f t="shared" si="31"/>
        <v>-2501</v>
      </c>
      <c r="AS73">
        <f t="shared" si="32"/>
        <v>5152</v>
      </c>
    </row>
    <row r="74" spans="1:45" x14ac:dyDescent="0.25">
      <c r="A74" t="s">
        <v>112</v>
      </c>
      <c r="B74">
        <v>1480</v>
      </c>
      <c r="C74">
        <v>36</v>
      </c>
      <c r="D74">
        <v>2.4324324324324301E-2</v>
      </c>
      <c r="E74">
        <v>737</v>
      </c>
      <c r="F74">
        <v>321</v>
      </c>
      <c r="G74">
        <v>386</v>
      </c>
      <c r="H74">
        <v>0.51038781163434899</v>
      </c>
      <c r="I74">
        <v>0.22229916897506899</v>
      </c>
      <c r="J74">
        <v>0.267313019390581</v>
      </c>
      <c r="K74">
        <v>0.579346721671814</v>
      </c>
      <c r="L74">
        <v>25569</v>
      </c>
      <c r="M74">
        <v>16351</v>
      </c>
      <c r="N74">
        <v>17832</v>
      </c>
      <c r="O74">
        <v>0.42791873075378201</v>
      </c>
      <c r="P74">
        <v>0.27364774400856801</v>
      </c>
      <c r="Q74">
        <v>0.29843352523764799</v>
      </c>
      <c r="R74">
        <v>427670</v>
      </c>
      <c r="S74">
        <v>368313</v>
      </c>
      <c r="T74">
        <v>312097</v>
      </c>
      <c r="U74">
        <v>265852</v>
      </c>
      <c r="V74" s="22">
        <f t="shared" si="19"/>
        <v>1373932</v>
      </c>
      <c r="W74" t="s">
        <v>112</v>
      </c>
      <c r="X74">
        <v>1</v>
      </c>
      <c r="Y74">
        <v>0.57217357020424897</v>
      </c>
      <c r="Z74">
        <v>18665</v>
      </c>
      <c r="AA74">
        <v>25322</v>
      </c>
      <c r="AB74">
        <v>17497</v>
      </c>
      <c r="AC74">
        <v>426519</v>
      </c>
      <c r="AD74">
        <v>429713</v>
      </c>
      <c r="AE74">
        <v>319286</v>
      </c>
      <c r="AF74">
        <v>320937</v>
      </c>
      <c r="AG74" s="6" t="b">
        <f t="shared" si="20"/>
        <v>1</v>
      </c>
      <c r="AH74">
        <f t="shared" si="21"/>
        <v>1496455</v>
      </c>
      <c r="AI74">
        <f t="shared" si="22"/>
        <v>122523</v>
      </c>
      <c r="AJ74">
        <f t="shared" si="23"/>
        <v>0.30357491379871188</v>
      </c>
      <c r="AK74">
        <f t="shared" si="24"/>
        <v>0.41184698458135449</v>
      </c>
      <c r="AL74">
        <f t="shared" si="25"/>
        <v>0.28457810161993363</v>
      </c>
      <c r="AM74">
        <f t="shared" si="26"/>
        <v>8.1875499096197346E-2</v>
      </c>
      <c r="AN74">
        <f t="shared" si="27"/>
        <v>60249</v>
      </c>
      <c r="AO74">
        <f t="shared" si="28"/>
        <v>62274</v>
      </c>
      <c r="AP74">
        <f t="shared" si="29"/>
        <v>0.49173624543963174</v>
      </c>
      <c r="AQ74">
        <f t="shared" si="30"/>
        <v>2314</v>
      </c>
      <c r="AR74">
        <f t="shared" si="31"/>
        <v>-247</v>
      </c>
      <c r="AS74">
        <f t="shared" si="32"/>
        <v>-335</v>
      </c>
    </row>
    <row r="75" spans="1:45" x14ac:dyDescent="0.25">
      <c r="A75" t="s">
        <v>113</v>
      </c>
      <c r="B75">
        <v>1723</v>
      </c>
      <c r="C75">
        <v>47</v>
      </c>
      <c r="D75">
        <v>2.7278003482298301E-2</v>
      </c>
      <c r="E75">
        <v>730</v>
      </c>
      <c r="F75">
        <v>416</v>
      </c>
      <c r="G75">
        <v>530</v>
      </c>
      <c r="H75">
        <v>0.43556085918854398</v>
      </c>
      <c r="I75">
        <v>0.248210023866348</v>
      </c>
      <c r="J75">
        <v>0.31622911694510702</v>
      </c>
      <c r="K75">
        <v>0.49744462463900802</v>
      </c>
      <c r="L75">
        <v>41036</v>
      </c>
      <c r="M75">
        <v>9800</v>
      </c>
      <c r="N75">
        <v>19946</v>
      </c>
      <c r="O75">
        <v>0.57975191432850104</v>
      </c>
      <c r="P75">
        <v>0.138453279082252</v>
      </c>
      <c r="Q75">
        <v>0.28179480658924499</v>
      </c>
      <c r="R75">
        <v>407912</v>
      </c>
      <c r="S75">
        <v>337756</v>
      </c>
      <c r="T75">
        <v>419593</v>
      </c>
      <c r="U75">
        <v>333736</v>
      </c>
      <c r="V75" s="22">
        <f t="shared" si="19"/>
        <v>1498997</v>
      </c>
      <c r="W75" t="s">
        <v>113</v>
      </c>
      <c r="X75">
        <v>2</v>
      </c>
      <c r="Y75">
        <v>0.48640687971360502</v>
      </c>
      <c r="Z75">
        <v>11314</v>
      </c>
      <c r="AA75">
        <v>39328</v>
      </c>
      <c r="AB75">
        <v>20253</v>
      </c>
      <c r="AC75">
        <v>398956</v>
      </c>
      <c r="AD75">
        <v>398332</v>
      </c>
      <c r="AE75">
        <v>420335</v>
      </c>
      <c r="AF75">
        <v>421515</v>
      </c>
      <c r="AG75" s="6" t="b">
        <f t="shared" si="20"/>
        <v>1</v>
      </c>
      <c r="AH75">
        <f t="shared" si="21"/>
        <v>1639138</v>
      </c>
      <c r="AI75">
        <f t="shared" si="22"/>
        <v>140141</v>
      </c>
      <c r="AJ75">
        <f t="shared" si="23"/>
        <v>0.15958812328090838</v>
      </c>
      <c r="AK75">
        <f t="shared" si="24"/>
        <v>0.55473587700119897</v>
      </c>
      <c r="AL75">
        <f t="shared" si="25"/>
        <v>0.28567599971789265</v>
      </c>
      <c r="AM75">
        <f t="shared" si="26"/>
        <v>8.5496767203249516E-2</v>
      </c>
      <c r="AN75">
        <f t="shared" si="27"/>
        <v>51620</v>
      </c>
      <c r="AO75">
        <f t="shared" si="28"/>
        <v>88521</v>
      </c>
      <c r="AP75">
        <f t="shared" si="29"/>
        <v>0.36834331137925375</v>
      </c>
      <c r="AQ75">
        <f t="shared" si="30"/>
        <v>1514</v>
      </c>
      <c r="AR75">
        <f t="shared" si="31"/>
        <v>-1708</v>
      </c>
      <c r="AS75">
        <f t="shared" si="32"/>
        <v>307</v>
      </c>
    </row>
    <row r="76" spans="1:45" x14ac:dyDescent="0.25">
      <c r="A76" t="s">
        <v>114</v>
      </c>
      <c r="B76">
        <v>2799</v>
      </c>
      <c r="C76">
        <v>82</v>
      </c>
      <c r="D76">
        <v>2.9296177206145E-2</v>
      </c>
      <c r="E76">
        <v>1270</v>
      </c>
      <c r="F76">
        <v>295</v>
      </c>
      <c r="G76">
        <v>1152</v>
      </c>
      <c r="H76">
        <v>0.467427309532572</v>
      </c>
      <c r="I76">
        <v>0.10857563489142399</v>
      </c>
      <c r="J76">
        <v>0.42399705557600198</v>
      </c>
      <c r="K76">
        <v>0.48735216800408698</v>
      </c>
      <c r="L76">
        <v>47793</v>
      </c>
      <c r="M76">
        <v>11641</v>
      </c>
      <c r="N76">
        <v>29657</v>
      </c>
      <c r="O76">
        <v>0.53645149341684295</v>
      </c>
      <c r="P76">
        <v>0.130664152383517</v>
      </c>
      <c r="Q76">
        <v>0.33288435419963802</v>
      </c>
      <c r="R76">
        <v>654959</v>
      </c>
      <c r="S76">
        <v>572512</v>
      </c>
      <c r="T76">
        <v>701016</v>
      </c>
      <c r="U76">
        <v>590166</v>
      </c>
      <c r="V76" s="22">
        <f t="shared" si="19"/>
        <v>2518653</v>
      </c>
      <c r="W76" t="s">
        <v>114</v>
      </c>
      <c r="X76">
        <v>1</v>
      </c>
      <c r="Y76">
        <v>0.473991933994796</v>
      </c>
      <c r="Z76">
        <v>15708</v>
      </c>
      <c r="AA76">
        <v>49604</v>
      </c>
      <c r="AB76">
        <v>37573</v>
      </c>
      <c r="AC76">
        <v>674621</v>
      </c>
      <c r="AD76">
        <v>673076</v>
      </c>
      <c r="AE76">
        <v>753786</v>
      </c>
      <c r="AF76">
        <v>741808</v>
      </c>
      <c r="AG76" s="6" t="b">
        <f t="shared" si="20"/>
        <v>1</v>
      </c>
      <c r="AH76">
        <f t="shared" si="21"/>
        <v>2843291</v>
      </c>
      <c r="AI76">
        <f t="shared" si="22"/>
        <v>324638</v>
      </c>
      <c r="AJ76">
        <f t="shared" si="23"/>
        <v>0.1526753171016183</v>
      </c>
      <c r="AK76">
        <f t="shared" si="24"/>
        <v>0.48213053409146134</v>
      </c>
      <c r="AL76">
        <f t="shared" si="25"/>
        <v>0.36519414880692036</v>
      </c>
      <c r="AM76">
        <f t="shared" si="26"/>
        <v>0.11417684647825355</v>
      </c>
      <c r="AN76">
        <f t="shared" si="27"/>
        <v>120226</v>
      </c>
      <c r="AO76">
        <f t="shared" si="28"/>
        <v>204412</v>
      </c>
      <c r="AP76">
        <f t="shared" si="29"/>
        <v>0.37033865413167899</v>
      </c>
      <c r="AQ76">
        <f t="shared" si="30"/>
        <v>4067</v>
      </c>
      <c r="AR76">
        <f t="shared" si="31"/>
        <v>1811</v>
      </c>
      <c r="AS76">
        <f t="shared" si="32"/>
        <v>7916</v>
      </c>
    </row>
    <row r="77" spans="1:45" x14ac:dyDescent="0.25">
      <c r="A77" t="s">
        <v>115</v>
      </c>
      <c r="B77">
        <v>2420</v>
      </c>
      <c r="C77">
        <v>57</v>
      </c>
      <c r="D77">
        <v>2.35537190082644E-2</v>
      </c>
      <c r="E77">
        <v>793</v>
      </c>
      <c r="F77">
        <v>495</v>
      </c>
      <c r="G77">
        <v>1075</v>
      </c>
      <c r="H77">
        <v>0.33559035124841302</v>
      </c>
      <c r="I77">
        <v>0.20947947524333399</v>
      </c>
      <c r="J77">
        <v>0.45493017350825199</v>
      </c>
      <c r="K77">
        <v>0.46472876950190201</v>
      </c>
      <c r="L77">
        <v>52264</v>
      </c>
      <c r="M77">
        <v>36878</v>
      </c>
      <c r="N77">
        <v>57894</v>
      </c>
      <c r="O77">
        <v>0.35545036589678702</v>
      </c>
      <c r="P77">
        <v>0.25080932560733399</v>
      </c>
      <c r="Q77">
        <v>0.39374030849587799</v>
      </c>
      <c r="R77">
        <v>578650</v>
      </c>
      <c r="S77">
        <v>405198</v>
      </c>
      <c r="T77">
        <v>577774</v>
      </c>
      <c r="U77">
        <v>555415</v>
      </c>
      <c r="V77" s="22">
        <f t="shared" si="19"/>
        <v>2117037</v>
      </c>
      <c r="W77" t="s">
        <v>115</v>
      </c>
      <c r="X77">
        <v>1</v>
      </c>
      <c r="Y77">
        <v>0.45427729980312798</v>
      </c>
      <c r="Z77">
        <v>36234</v>
      </c>
      <c r="AA77">
        <v>46956</v>
      </c>
      <c r="AB77">
        <v>65737</v>
      </c>
      <c r="AC77">
        <v>545378</v>
      </c>
      <c r="AD77">
        <v>533139</v>
      </c>
      <c r="AE77">
        <v>647458</v>
      </c>
      <c r="AF77">
        <v>648163</v>
      </c>
      <c r="AG77" s="6" t="b">
        <f t="shared" si="20"/>
        <v>1</v>
      </c>
      <c r="AH77">
        <f t="shared" si="21"/>
        <v>2374138</v>
      </c>
      <c r="AI77">
        <f t="shared" si="22"/>
        <v>257101</v>
      </c>
      <c r="AJ77">
        <f t="shared" si="23"/>
        <v>0.2433004089251781</v>
      </c>
      <c r="AK77">
        <f t="shared" si="24"/>
        <v>0.31529541318901205</v>
      </c>
      <c r="AL77">
        <f t="shared" si="25"/>
        <v>0.44140417788580982</v>
      </c>
      <c r="AM77">
        <f t="shared" si="26"/>
        <v>0.10829235705759312</v>
      </c>
      <c r="AN77">
        <f t="shared" si="27"/>
        <v>94669</v>
      </c>
      <c r="AO77">
        <f t="shared" si="28"/>
        <v>162432</v>
      </c>
      <c r="AP77">
        <f t="shared" si="29"/>
        <v>0.368217159793233</v>
      </c>
      <c r="AQ77">
        <f t="shared" si="30"/>
        <v>-644</v>
      </c>
      <c r="AR77">
        <f t="shared" si="31"/>
        <v>-5308</v>
      </c>
      <c r="AS77">
        <f t="shared" si="32"/>
        <v>7843</v>
      </c>
    </row>
    <row r="78" spans="1:45" x14ac:dyDescent="0.25">
      <c r="A78" t="s">
        <v>116</v>
      </c>
      <c r="B78">
        <v>3139</v>
      </c>
      <c r="C78">
        <v>148</v>
      </c>
      <c r="D78">
        <v>4.7148773494743501E-2</v>
      </c>
      <c r="E78">
        <v>1230</v>
      </c>
      <c r="F78">
        <v>413</v>
      </c>
      <c r="G78">
        <v>1348</v>
      </c>
      <c r="H78">
        <v>0.41123370110330898</v>
      </c>
      <c r="I78">
        <v>0.13808090939485099</v>
      </c>
      <c r="J78">
        <v>0.45068538950183801</v>
      </c>
      <c r="K78">
        <v>0.39393799380862099</v>
      </c>
      <c r="L78">
        <v>60756</v>
      </c>
      <c r="M78">
        <v>38755</v>
      </c>
      <c r="N78">
        <v>61780</v>
      </c>
      <c r="O78">
        <v>0.376685617920404</v>
      </c>
      <c r="P78">
        <v>0.240279990824038</v>
      </c>
      <c r="Q78">
        <v>0.38303439125555599</v>
      </c>
      <c r="R78">
        <v>664871</v>
      </c>
      <c r="S78">
        <v>443509</v>
      </c>
      <c r="T78">
        <v>942830</v>
      </c>
      <c r="U78">
        <v>762380</v>
      </c>
      <c r="V78" s="22">
        <f t="shared" si="19"/>
        <v>2813590</v>
      </c>
      <c r="W78" t="s">
        <v>116</v>
      </c>
      <c r="X78">
        <v>41</v>
      </c>
      <c r="Y78">
        <v>0.39141506552774002</v>
      </c>
      <c r="Z78">
        <v>35505</v>
      </c>
      <c r="AA78">
        <v>48226</v>
      </c>
      <c r="AB78">
        <v>63295</v>
      </c>
      <c r="AC78">
        <v>574257</v>
      </c>
      <c r="AD78">
        <v>589456</v>
      </c>
      <c r="AE78">
        <v>912617</v>
      </c>
      <c r="AF78">
        <v>896762</v>
      </c>
      <c r="AG78" s="6" t="b">
        <f t="shared" si="20"/>
        <v>1</v>
      </c>
      <c r="AH78">
        <f t="shared" si="21"/>
        <v>2973092</v>
      </c>
      <c r="AI78">
        <f t="shared" si="22"/>
        <v>159502</v>
      </c>
      <c r="AJ78">
        <f t="shared" si="23"/>
        <v>0.24148790009930216</v>
      </c>
      <c r="AK78">
        <f t="shared" si="24"/>
        <v>0.32801001183464151</v>
      </c>
      <c r="AL78">
        <f t="shared" si="25"/>
        <v>0.43050208806605633</v>
      </c>
      <c r="AM78">
        <f t="shared" si="26"/>
        <v>5.3648524835423865E-2</v>
      </c>
      <c r="AN78">
        <f t="shared" si="27"/>
        <v>55333</v>
      </c>
      <c r="AO78">
        <f t="shared" si="28"/>
        <v>104169</v>
      </c>
      <c r="AP78">
        <f t="shared" si="29"/>
        <v>0.34691101052024426</v>
      </c>
      <c r="AQ78">
        <f t="shared" si="30"/>
        <v>-3250</v>
      </c>
      <c r="AR78">
        <f t="shared" si="31"/>
        <v>-12530</v>
      </c>
      <c r="AS78">
        <f t="shared" si="32"/>
        <v>1515</v>
      </c>
    </row>
    <row r="79" spans="1:45" x14ac:dyDescent="0.25">
      <c r="A79" t="s">
        <v>117</v>
      </c>
      <c r="B79">
        <v>2209</v>
      </c>
      <c r="C79">
        <v>71</v>
      </c>
      <c r="D79">
        <v>3.2141240380262497E-2</v>
      </c>
      <c r="E79">
        <v>1127</v>
      </c>
      <c r="F79">
        <v>322</v>
      </c>
      <c r="G79">
        <v>689</v>
      </c>
      <c r="H79">
        <v>0.52712815715621997</v>
      </c>
      <c r="I79">
        <v>0.15060804490177701</v>
      </c>
      <c r="J79">
        <v>0.322263797942001</v>
      </c>
      <c r="K79">
        <v>0.42220902364450802</v>
      </c>
      <c r="L79">
        <v>47445</v>
      </c>
      <c r="M79">
        <v>19348</v>
      </c>
      <c r="N79">
        <v>35056</v>
      </c>
      <c r="O79">
        <v>0.46583667979067001</v>
      </c>
      <c r="P79">
        <v>0.18996750090820699</v>
      </c>
      <c r="Q79">
        <v>0.34419581930112197</v>
      </c>
      <c r="R79">
        <v>469008</v>
      </c>
      <c r="S79">
        <v>338536</v>
      </c>
      <c r="T79">
        <v>608280</v>
      </c>
      <c r="U79">
        <v>496840</v>
      </c>
      <c r="V79" s="22">
        <f t="shared" si="19"/>
        <v>1912664</v>
      </c>
      <c r="W79" t="s">
        <v>117</v>
      </c>
      <c r="X79">
        <v>2</v>
      </c>
      <c r="Y79">
        <v>0.41666723184587801</v>
      </c>
      <c r="Z79">
        <v>19193</v>
      </c>
      <c r="AA79">
        <v>40635</v>
      </c>
      <c r="AB79">
        <v>39905</v>
      </c>
      <c r="AC79">
        <v>429321</v>
      </c>
      <c r="AD79">
        <v>430781</v>
      </c>
      <c r="AE79">
        <v>603431</v>
      </c>
      <c r="AF79">
        <v>600709</v>
      </c>
      <c r="AG79" s="6" t="b">
        <f t="shared" si="20"/>
        <v>1</v>
      </c>
      <c r="AH79">
        <f t="shared" si="21"/>
        <v>2064242</v>
      </c>
      <c r="AI79">
        <f t="shared" si="22"/>
        <v>151578</v>
      </c>
      <c r="AJ79">
        <f t="shared" si="23"/>
        <v>0.19244382501278412</v>
      </c>
      <c r="AK79">
        <f t="shared" si="24"/>
        <v>0.40743785908375363</v>
      </c>
      <c r="AL79">
        <f t="shared" si="25"/>
        <v>0.40011831590346225</v>
      </c>
      <c r="AM79">
        <f t="shared" si="26"/>
        <v>7.3430343922854011E-2</v>
      </c>
      <c r="AN79">
        <f t="shared" si="27"/>
        <v>52558</v>
      </c>
      <c r="AO79">
        <f t="shared" si="28"/>
        <v>99020</v>
      </c>
      <c r="AP79">
        <f t="shared" si="29"/>
        <v>0.34673897267413478</v>
      </c>
      <c r="AQ79">
        <f t="shared" si="30"/>
        <v>-155</v>
      </c>
      <c r="AR79">
        <f t="shared" si="31"/>
        <v>-6810</v>
      </c>
      <c r="AS79">
        <f t="shared" si="32"/>
        <v>4849</v>
      </c>
    </row>
    <row r="80" spans="1:45" x14ac:dyDescent="0.25">
      <c r="A80" t="s">
        <v>118</v>
      </c>
      <c r="B80">
        <v>2252</v>
      </c>
      <c r="C80">
        <v>58</v>
      </c>
      <c r="D80">
        <v>2.5754884547069201E-2</v>
      </c>
      <c r="E80">
        <v>1472</v>
      </c>
      <c r="F80">
        <v>320</v>
      </c>
      <c r="G80">
        <v>402</v>
      </c>
      <c r="H80">
        <v>0.67092069279854105</v>
      </c>
      <c r="I80">
        <v>0.14585232452142199</v>
      </c>
      <c r="J80">
        <v>0.18322698268003601</v>
      </c>
      <c r="K80">
        <v>0.55403285238509703</v>
      </c>
      <c r="L80">
        <v>33125</v>
      </c>
      <c r="M80">
        <v>13191</v>
      </c>
      <c r="N80">
        <v>17721</v>
      </c>
      <c r="O80">
        <v>0.51727907303590104</v>
      </c>
      <c r="P80">
        <v>0.20599028686540499</v>
      </c>
      <c r="Q80">
        <v>0.27673064009869203</v>
      </c>
      <c r="R80">
        <v>573493</v>
      </c>
      <c r="S80">
        <v>505317</v>
      </c>
      <c r="T80">
        <v>481181</v>
      </c>
      <c r="U80">
        <v>387204</v>
      </c>
      <c r="V80" s="22">
        <f t="shared" si="19"/>
        <v>1947195</v>
      </c>
      <c r="W80" t="s">
        <v>118</v>
      </c>
      <c r="X80">
        <v>1</v>
      </c>
      <c r="Y80">
        <v>0.54780963281316197</v>
      </c>
      <c r="Z80">
        <v>16635</v>
      </c>
      <c r="AA80">
        <v>34159</v>
      </c>
      <c r="AB80">
        <v>18808</v>
      </c>
      <c r="AC80">
        <v>572242</v>
      </c>
      <c r="AD80">
        <v>570725</v>
      </c>
      <c r="AE80">
        <v>474971</v>
      </c>
      <c r="AF80">
        <v>468493</v>
      </c>
      <c r="AG80" s="6" t="b">
        <f t="shared" si="20"/>
        <v>1</v>
      </c>
      <c r="AH80">
        <f t="shared" si="21"/>
        <v>2086431</v>
      </c>
      <c r="AI80">
        <f t="shared" si="22"/>
        <v>139236</v>
      </c>
      <c r="AJ80">
        <f t="shared" si="23"/>
        <v>0.23900175282319475</v>
      </c>
      <c r="AK80">
        <f t="shared" si="24"/>
        <v>0.49077612712278385</v>
      </c>
      <c r="AL80">
        <f t="shared" si="25"/>
        <v>0.27022212005402141</v>
      </c>
      <c r="AM80">
        <f t="shared" si="26"/>
        <v>6.6734054469091003E-2</v>
      </c>
      <c r="AN80">
        <f t="shared" si="27"/>
        <v>64157</v>
      </c>
      <c r="AO80">
        <f t="shared" si="28"/>
        <v>75079</v>
      </c>
      <c r="AP80">
        <f t="shared" si="29"/>
        <v>0.46077882156913441</v>
      </c>
      <c r="AQ80">
        <f t="shared" si="30"/>
        <v>3444</v>
      </c>
      <c r="AR80">
        <f t="shared" si="31"/>
        <v>1034</v>
      </c>
      <c r="AS80">
        <f t="shared" si="32"/>
        <v>1087</v>
      </c>
    </row>
    <row r="81" spans="1:45" x14ac:dyDescent="0.25">
      <c r="A81" t="s">
        <v>119</v>
      </c>
      <c r="B81">
        <v>1684</v>
      </c>
      <c r="C81">
        <v>85</v>
      </c>
      <c r="D81">
        <v>5.0475059382422797E-2</v>
      </c>
      <c r="E81">
        <v>213</v>
      </c>
      <c r="F81">
        <v>325</v>
      </c>
      <c r="G81">
        <v>1061</v>
      </c>
      <c r="H81">
        <v>0.13320825515947399</v>
      </c>
      <c r="I81">
        <v>0.203252032520325</v>
      </c>
      <c r="J81">
        <v>0.66353971232020004</v>
      </c>
      <c r="K81">
        <v>0.325428691298775</v>
      </c>
      <c r="L81">
        <v>42691</v>
      </c>
      <c r="M81">
        <v>20941</v>
      </c>
      <c r="N81">
        <v>52544</v>
      </c>
      <c r="O81">
        <v>0.36746832392232398</v>
      </c>
      <c r="P81">
        <v>0.180252375705825</v>
      </c>
      <c r="Q81">
        <v>0.45227930037184899</v>
      </c>
      <c r="R81">
        <v>297598</v>
      </c>
      <c r="S81">
        <v>211241</v>
      </c>
      <c r="T81">
        <v>564222</v>
      </c>
      <c r="U81">
        <v>490535</v>
      </c>
      <c r="V81" s="22">
        <f t="shared" si="19"/>
        <v>1563596</v>
      </c>
      <c r="W81" t="s">
        <v>119</v>
      </c>
      <c r="X81">
        <v>10</v>
      </c>
      <c r="Y81">
        <v>0.31275874742084497</v>
      </c>
      <c r="Z81">
        <v>21318</v>
      </c>
      <c r="AA81">
        <v>35891</v>
      </c>
      <c r="AB81">
        <v>62279</v>
      </c>
      <c r="AC81">
        <v>273581</v>
      </c>
      <c r="AD81">
        <v>266802</v>
      </c>
      <c r="AE81">
        <v>593680</v>
      </c>
      <c r="AF81">
        <v>593732</v>
      </c>
      <c r="AG81" s="6" t="b">
        <f t="shared" si="20"/>
        <v>1</v>
      </c>
      <c r="AH81">
        <f t="shared" si="21"/>
        <v>1727795</v>
      </c>
      <c r="AI81">
        <f t="shared" si="22"/>
        <v>164199</v>
      </c>
      <c r="AJ81">
        <f t="shared" si="23"/>
        <v>0.17841122121049813</v>
      </c>
      <c r="AK81">
        <f t="shared" si="24"/>
        <v>0.30037325923942154</v>
      </c>
      <c r="AL81">
        <f t="shared" si="25"/>
        <v>0.52121551955008039</v>
      </c>
      <c r="AM81">
        <f t="shared" si="26"/>
        <v>9.5033843714098024E-2</v>
      </c>
      <c r="AN81">
        <f t="shared" si="27"/>
        <v>31544</v>
      </c>
      <c r="AO81">
        <f t="shared" si="28"/>
        <v>132655</v>
      </c>
      <c r="AP81">
        <f t="shared" si="29"/>
        <v>0.19210835632372913</v>
      </c>
      <c r="AQ81">
        <f t="shared" si="30"/>
        <v>377</v>
      </c>
      <c r="AR81">
        <f t="shared" si="31"/>
        <v>-6800</v>
      </c>
      <c r="AS81">
        <f t="shared" si="32"/>
        <v>9735</v>
      </c>
    </row>
    <row r="82" spans="1:45" x14ac:dyDescent="0.25">
      <c r="A82" t="s">
        <v>120</v>
      </c>
      <c r="B82">
        <v>1676</v>
      </c>
      <c r="C82">
        <v>81</v>
      </c>
      <c r="D82">
        <v>4.8329355608591799E-2</v>
      </c>
      <c r="E82">
        <v>236</v>
      </c>
      <c r="F82">
        <v>325</v>
      </c>
      <c r="G82">
        <v>1034</v>
      </c>
      <c r="H82">
        <v>0.14796238244514101</v>
      </c>
      <c r="I82">
        <v>0.20376175548589301</v>
      </c>
      <c r="J82">
        <v>0.64827586206896504</v>
      </c>
      <c r="K82">
        <v>0.323896956473886</v>
      </c>
      <c r="L82">
        <v>42505</v>
      </c>
      <c r="M82">
        <v>20639</v>
      </c>
      <c r="N82">
        <v>51402</v>
      </c>
      <c r="O82">
        <v>0.37107362980811198</v>
      </c>
      <c r="P82">
        <v>0.180180888027517</v>
      </c>
      <c r="Q82">
        <v>0.44874548216436999</v>
      </c>
      <c r="R82">
        <v>291647</v>
      </c>
      <c r="S82">
        <v>208641</v>
      </c>
      <c r="T82">
        <v>559928</v>
      </c>
      <c r="U82">
        <v>484374</v>
      </c>
      <c r="V82" s="22">
        <f t="shared" si="19"/>
        <v>1544590</v>
      </c>
      <c r="W82" t="s">
        <v>120</v>
      </c>
      <c r="X82">
        <v>9</v>
      </c>
      <c r="Y82">
        <v>0.31279426816785999</v>
      </c>
      <c r="Z82">
        <v>20878</v>
      </c>
      <c r="AA82">
        <v>34221</v>
      </c>
      <c r="AB82">
        <v>61595</v>
      </c>
      <c r="AC82">
        <v>263418</v>
      </c>
      <c r="AD82">
        <v>269854</v>
      </c>
      <c r="AE82">
        <v>584061</v>
      </c>
      <c r="AF82">
        <v>587532</v>
      </c>
      <c r="AG82" s="6" t="b">
        <f t="shared" si="20"/>
        <v>1</v>
      </c>
      <c r="AH82">
        <f t="shared" si="21"/>
        <v>1704865</v>
      </c>
      <c r="AI82">
        <f t="shared" si="22"/>
        <v>160275</v>
      </c>
      <c r="AJ82">
        <f t="shared" si="23"/>
        <v>0.17891236910209607</v>
      </c>
      <c r="AK82">
        <f t="shared" si="24"/>
        <v>0.29325415188441567</v>
      </c>
      <c r="AL82">
        <f t="shared" si="25"/>
        <v>0.52783347901348832</v>
      </c>
      <c r="AM82">
        <f t="shared" si="26"/>
        <v>9.4010376188143924E-2</v>
      </c>
      <c r="AN82">
        <f t="shared" si="27"/>
        <v>32984</v>
      </c>
      <c r="AO82">
        <f t="shared" si="28"/>
        <v>127291</v>
      </c>
      <c r="AP82">
        <f t="shared" si="29"/>
        <v>0.20579628763063484</v>
      </c>
      <c r="AQ82">
        <f t="shared" si="30"/>
        <v>239</v>
      </c>
      <c r="AR82">
        <f t="shared" si="31"/>
        <v>-8284</v>
      </c>
      <c r="AS82">
        <f t="shared" si="32"/>
        <v>10193</v>
      </c>
    </row>
    <row r="83" spans="1:45" x14ac:dyDescent="0.25">
      <c r="A83" t="s">
        <v>121</v>
      </c>
      <c r="B83">
        <v>1908</v>
      </c>
      <c r="C83">
        <v>72</v>
      </c>
      <c r="D83">
        <v>3.7735849056603703E-2</v>
      </c>
      <c r="E83">
        <v>530</v>
      </c>
      <c r="F83">
        <v>207</v>
      </c>
      <c r="G83">
        <v>1099</v>
      </c>
      <c r="H83">
        <v>0.28867102396514099</v>
      </c>
      <c r="I83">
        <v>0.11274509803921499</v>
      </c>
      <c r="J83">
        <v>0.59858387799564206</v>
      </c>
      <c r="K83">
        <v>0.37822161451448799</v>
      </c>
      <c r="L83">
        <v>36136</v>
      </c>
      <c r="M83">
        <v>18716</v>
      </c>
      <c r="N83">
        <v>44588</v>
      </c>
      <c r="O83">
        <v>0.36339501206757802</v>
      </c>
      <c r="P83">
        <v>0.18821399839098901</v>
      </c>
      <c r="Q83">
        <v>0.44839098954143197</v>
      </c>
      <c r="R83">
        <v>358922</v>
      </c>
      <c r="S83">
        <v>289177</v>
      </c>
      <c r="T83">
        <v>594423</v>
      </c>
      <c r="U83">
        <v>471021</v>
      </c>
      <c r="V83" s="22">
        <f t="shared" si="19"/>
        <v>1713543</v>
      </c>
      <c r="W83" t="s">
        <v>121</v>
      </c>
      <c r="X83">
        <v>1</v>
      </c>
      <c r="Y83">
        <v>0.36466068864235601</v>
      </c>
      <c r="Z83">
        <v>19452</v>
      </c>
      <c r="AA83">
        <v>33997</v>
      </c>
      <c r="AB83">
        <v>51692</v>
      </c>
      <c r="AC83">
        <v>355763</v>
      </c>
      <c r="AD83">
        <v>349928</v>
      </c>
      <c r="AE83">
        <v>618692</v>
      </c>
      <c r="AF83">
        <v>610816</v>
      </c>
      <c r="AG83" s="6" t="b">
        <f t="shared" si="20"/>
        <v>1</v>
      </c>
      <c r="AH83">
        <f t="shared" si="21"/>
        <v>1935199</v>
      </c>
      <c r="AI83">
        <f t="shared" si="22"/>
        <v>221656</v>
      </c>
      <c r="AJ83">
        <f t="shared" si="23"/>
        <v>0.18500870259936655</v>
      </c>
      <c r="AK83">
        <f t="shared" si="24"/>
        <v>0.32334674389629164</v>
      </c>
      <c r="AL83">
        <f t="shared" si="25"/>
        <v>0.49164455350434177</v>
      </c>
      <c r="AM83">
        <f t="shared" si="26"/>
        <v>0.11453912491686902</v>
      </c>
      <c r="AN83">
        <f t="shared" si="27"/>
        <v>57592</v>
      </c>
      <c r="AO83">
        <f t="shared" si="28"/>
        <v>164064</v>
      </c>
      <c r="AP83">
        <f t="shared" si="29"/>
        <v>0.25982603674161764</v>
      </c>
      <c r="AQ83">
        <f t="shared" si="30"/>
        <v>736</v>
      </c>
      <c r="AR83">
        <f t="shared" si="31"/>
        <v>-2139</v>
      </c>
      <c r="AS83">
        <f t="shared" si="32"/>
        <v>7104</v>
      </c>
    </row>
    <row r="84" spans="1:45" x14ac:dyDescent="0.25">
      <c r="A84" t="s">
        <v>122</v>
      </c>
      <c r="B84">
        <v>1311</v>
      </c>
      <c r="C84">
        <v>35</v>
      </c>
      <c r="D84">
        <v>2.6697177726926001E-2</v>
      </c>
      <c r="E84">
        <v>389</v>
      </c>
      <c r="F84">
        <v>234</v>
      </c>
      <c r="G84">
        <v>653</v>
      </c>
      <c r="H84">
        <v>0.30485893416927901</v>
      </c>
      <c r="I84">
        <v>0.18338557993730401</v>
      </c>
      <c r="J84">
        <v>0.51175548589341602</v>
      </c>
      <c r="K84">
        <v>0.31830865467826802</v>
      </c>
      <c r="L84">
        <v>25910</v>
      </c>
      <c r="M84">
        <v>22615</v>
      </c>
      <c r="N84">
        <v>38841</v>
      </c>
      <c r="O84">
        <v>0.29656845912597501</v>
      </c>
      <c r="P84">
        <v>0.25885355859258702</v>
      </c>
      <c r="Q84">
        <v>0.44457798228143602</v>
      </c>
      <c r="R84">
        <v>225808</v>
      </c>
      <c r="S84">
        <v>147894</v>
      </c>
      <c r="T84">
        <v>457172</v>
      </c>
      <c r="U84">
        <v>343150</v>
      </c>
      <c r="V84" s="22">
        <f t="shared" si="19"/>
        <v>1174024</v>
      </c>
      <c r="W84" t="s">
        <v>122</v>
      </c>
      <c r="X84">
        <v>1</v>
      </c>
      <c r="Y84">
        <v>0.31637046253527701</v>
      </c>
      <c r="Z84">
        <v>18049</v>
      </c>
      <c r="AA84">
        <v>20952</v>
      </c>
      <c r="AB84">
        <v>39835</v>
      </c>
      <c r="AC84">
        <v>196198</v>
      </c>
      <c r="AD84">
        <v>197159</v>
      </c>
      <c r="AE84">
        <v>425465</v>
      </c>
      <c r="AF84">
        <v>424521</v>
      </c>
      <c r="AG84" s="6" t="b">
        <f t="shared" si="20"/>
        <v>1</v>
      </c>
      <c r="AH84">
        <f t="shared" si="21"/>
        <v>1243343</v>
      </c>
      <c r="AI84">
        <f t="shared" si="22"/>
        <v>69319</v>
      </c>
      <c r="AJ84">
        <f t="shared" si="23"/>
        <v>0.22894362981379066</v>
      </c>
      <c r="AK84">
        <f t="shared" si="24"/>
        <v>0.26576690851895074</v>
      </c>
      <c r="AL84">
        <f t="shared" si="25"/>
        <v>0.50528946166725863</v>
      </c>
      <c r="AM84">
        <f t="shared" si="26"/>
        <v>5.5752113455418174E-2</v>
      </c>
      <c r="AN84">
        <f t="shared" si="27"/>
        <v>19655</v>
      </c>
      <c r="AO84">
        <f t="shared" si="28"/>
        <v>49664</v>
      </c>
      <c r="AP84">
        <f t="shared" si="29"/>
        <v>0.28354419423246152</v>
      </c>
      <c r="AQ84">
        <f t="shared" si="30"/>
        <v>-4566</v>
      </c>
      <c r="AR84">
        <f t="shared" si="31"/>
        <v>-4958</v>
      </c>
      <c r="AS84">
        <f t="shared" si="32"/>
        <v>994</v>
      </c>
    </row>
    <row r="85" spans="1:45" x14ac:dyDescent="0.25">
      <c r="A85" t="s">
        <v>123</v>
      </c>
      <c r="B85">
        <v>3841</v>
      </c>
      <c r="C85">
        <v>103</v>
      </c>
      <c r="D85">
        <v>2.6815933350689901E-2</v>
      </c>
      <c r="E85">
        <v>1892</v>
      </c>
      <c r="F85">
        <v>728</v>
      </c>
      <c r="G85">
        <v>1118</v>
      </c>
      <c r="H85">
        <v>0.50615302300695497</v>
      </c>
      <c r="I85">
        <v>0.194756554307116</v>
      </c>
      <c r="J85">
        <v>0.299090422685928</v>
      </c>
      <c r="K85">
        <v>0.61181094070397002</v>
      </c>
      <c r="L85">
        <v>43410</v>
      </c>
      <c r="M85">
        <v>9210</v>
      </c>
      <c r="N85">
        <v>7479</v>
      </c>
      <c r="O85">
        <v>0.72230819148405101</v>
      </c>
      <c r="P85">
        <v>0.153247142215344</v>
      </c>
      <c r="Q85">
        <v>0.124444666300604</v>
      </c>
      <c r="R85">
        <v>1045687</v>
      </c>
      <c r="S85">
        <v>1045856</v>
      </c>
      <c r="T85">
        <v>712476</v>
      </c>
      <c r="U85">
        <v>614591</v>
      </c>
      <c r="V85" s="22">
        <f t="shared" si="19"/>
        <v>3418610</v>
      </c>
      <c r="W85" t="s">
        <v>123</v>
      </c>
      <c r="X85">
        <v>6</v>
      </c>
      <c r="Y85">
        <v>0.59940706908121799</v>
      </c>
      <c r="Z85">
        <v>19589</v>
      </c>
      <c r="AA85">
        <v>50949</v>
      </c>
      <c r="AB85">
        <v>13804</v>
      </c>
      <c r="AC85">
        <v>1180047</v>
      </c>
      <c r="AD85">
        <v>1184298</v>
      </c>
      <c r="AE85">
        <v>790017</v>
      </c>
      <c r="AF85">
        <v>790111</v>
      </c>
      <c r="AG85" s="6" t="b">
        <f t="shared" si="20"/>
        <v>1</v>
      </c>
      <c r="AH85">
        <f t="shared" si="21"/>
        <v>3944473</v>
      </c>
      <c r="AI85">
        <f t="shared" si="22"/>
        <v>525863</v>
      </c>
      <c r="AJ85">
        <f t="shared" si="23"/>
        <v>0.23225676412700672</v>
      </c>
      <c r="AK85">
        <f t="shared" si="24"/>
        <v>0.60407626093761113</v>
      </c>
      <c r="AL85">
        <f t="shared" si="25"/>
        <v>0.16366697493538213</v>
      </c>
      <c r="AM85">
        <f t="shared" si="26"/>
        <v>0.13331641514595233</v>
      </c>
      <c r="AN85">
        <f t="shared" si="27"/>
        <v>272802</v>
      </c>
      <c r="AO85">
        <f t="shared" si="28"/>
        <v>253061</v>
      </c>
      <c r="AP85">
        <f t="shared" si="29"/>
        <v>0.51877009791523643</v>
      </c>
      <c r="AQ85">
        <f t="shared" si="30"/>
        <v>10379</v>
      </c>
      <c r="AR85">
        <f t="shared" si="31"/>
        <v>7539</v>
      </c>
      <c r="AS85">
        <f t="shared" si="32"/>
        <v>6325</v>
      </c>
    </row>
    <row r="86" spans="1:45" x14ac:dyDescent="0.25">
      <c r="A86" t="s">
        <v>124</v>
      </c>
      <c r="B86">
        <v>3179</v>
      </c>
      <c r="C86">
        <v>520</v>
      </c>
      <c r="D86">
        <v>0.163573450770682</v>
      </c>
      <c r="E86">
        <v>763</v>
      </c>
      <c r="F86">
        <v>540</v>
      </c>
      <c r="G86">
        <v>1356</v>
      </c>
      <c r="H86">
        <v>0.28694998119593801</v>
      </c>
      <c r="I86">
        <v>0.20308386611508</v>
      </c>
      <c r="J86">
        <v>0.50996615268898005</v>
      </c>
      <c r="K86">
        <v>0.35910183559436798</v>
      </c>
      <c r="L86">
        <v>44511</v>
      </c>
      <c r="M86">
        <v>56607</v>
      </c>
      <c r="N86">
        <v>78370</v>
      </c>
      <c r="O86">
        <v>0.24798872348012099</v>
      </c>
      <c r="P86">
        <v>0.31538041540381501</v>
      </c>
      <c r="Q86">
        <v>0.43663086111606297</v>
      </c>
      <c r="R86">
        <v>496069</v>
      </c>
      <c r="S86">
        <v>345131</v>
      </c>
      <c r="T86">
        <v>816587</v>
      </c>
      <c r="U86">
        <v>684724</v>
      </c>
      <c r="V86" s="22">
        <f t="shared" si="19"/>
        <v>2342511</v>
      </c>
      <c r="W86" t="s">
        <v>124</v>
      </c>
      <c r="X86">
        <v>506</v>
      </c>
      <c r="Y86">
        <v>0.35196127204664301</v>
      </c>
      <c r="Z86">
        <v>54313</v>
      </c>
      <c r="AA86">
        <v>43004</v>
      </c>
      <c r="AB86">
        <v>90502</v>
      </c>
      <c r="AC86">
        <v>474388</v>
      </c>
      <c r="AD86">
        <v>469387</v>
      </c>
      <c r="AE86">
        <v>873345</v>
      </c>
      <c r="AF86">
        <v>864354</v>
      </c>
      <c r="AG86" s="6" t="b">
        <f t="shared" si="20"/>
        <v>1</v>
      </c>
      <c r="AH86">
        <f t="shared" si="21"/>
        <v>2681474</v>
      </c>
      <c r="AI86">
        <f t="shared" si="22"/>
        <v>338963</v>
      </c>
      <c r="AJ86">
        <f t="shared" si="23"/>
        <v>0.28917734627487102</v>
      </c>
      <c r="AK86">
        <f t="shared" si="24"/>
        <v>0.22896512067469213</v>
      </c>
      <c r="AL86">
        <f t="shared" si="25"/>
        <v>0.48185753305043688</v>
      </c>
      <c r="AM86">
        <f t="shared" si="26"/>
        <v>0.12640920627982968</v>
      </c>
      <c r="AN86">
        <f t="shared" si="27"/>
        <v>102575</v>
      </c>
      <c r="AO86">
        <f t="shared" si="28"/>
        <v>236388</v>
      </c>
      <c r="AP86">
        <f t="shared" si="29"/>
        <v>0.30261414962695043</v>
      </c>
      <c r="AQ86">
        <f t="shared" si="30"/>
        <v>-2294</v>
      </c>
      <c r="AR86">
        <f t="shared" si="31"/>
        <v>-1507</v>
      </c>
      <c r="AS86">
        <f t="shared" si="32"/>
        <v>12132</v>
      </c>
    </row>
    <row r="87" spans="1:45" x14ac:dyDescent="0.25">
      <c r="A87" t="s">
        <v>125</v>
      </c>
      <c r="B87">
        <v>1637</v>
      </c>
      <c r="C87">
        <v>54</v>
      </c>
      <c r="D87">
        <v>3.2987171655467301E-2</v>
      </c>
      <c r="E87">
        <v>151</v>
      </c>
      <c r="F87">
        <v>115</v>
      </c>
      <c r="G87">
        <v>1317</v>
      </c>
      <c r="H87">
        <v>9.5388502842703699E-2</v>
      </c>
      <c r="I87">
        <v>7.2646873025900102E-2</v>
      </c>
      <c r="J87">
        <v>0.83196462413139605</v>
      </c>
      <c r="K87">
        <v>0.31452607616039902</v>
      </c>
      <c r="L87">
        <v>29397</v>
      </c>
      <c r="M87">
        <v>20326</v>
      </c>
      <c r="N87">
        <v>54272</v>
      </c>
      <c r="O87">
        <v>0.28267705178133501</v>
      </c>
      <c r="P87">
        <v>0.195451704408865</v>
      </c>
      <c r="Q87">
        <v>0.52187124380979799</v>
      </c>
      <c r="R87">
        <v>270660</v>
      </c>
      <c r="S87">
        <v>175332</v>
      </c>
      <c r="T87">
        <v>558415</v>
      </c>
      <c r="U87">
        <v>413574</v>
      </c>
      <c r="V87" s="22">
        <f t="shared" si="19"/>
        <v>1417981</v>
      </c>
      <c r="W87" t="s">
        <v>125</v>
      </c>
      <c r="X87">
        <v>2</v>
      </c>
      <c r="Y87">
        <v>0.29276858198536099</v>
      </c>
      <c r="Z87">
        <v>19241</v>
      </c>
      <c r="AA87">
        <v>25231</v>
      </c>
      <c r="AB87">
        <v>66917</v>
      </c>
      <c r="AC87">
        <v>244868</v>
      </c>
      <c r="AD87">
        <v>246239</v>
      </c>
      <c r="AE87">
        <v>593149</v>
      </c>
      <c r="AF87">
        <v>593202</v>
      </c>
      <c r="AG87" s="6" t="b">
        <f t="shared" si="20"/>
        <v>1</v>
      </c>
      <c r="AH87">
        <f t="shared" si="21"/>
        <v>1677458</v>
      </c>
      <c r="AI87">
        <f t="shared" si="22"/>
        <v>259477</v>
      </c>
      <c r="AJ87">
        <f t="shared" si="23"/>
        <v>0.17273698480101266</v>
      </c>
      <c r="AK87">
        <f t="shared" si="24"/>
        <v>0.22651249225686557</v>
      </c>
      <c r="AL87">
        <f t="shared" si="25"/>
        <v>0.60075052294212172</v>
      </c>
      <c r="AM87">
        <f t="shared" si="26"/>
        <v>0.15468464784215163</v>
      </c>
      <c r="AN87">
        <f t="shared" si="27"/>
        <v>45115</v>
      </c>
      <c r="AO87">
        <f t="shared" si="28"/>
        <v>214362</v>
      </c>
      <c r="AP87">
        <f t="shared" si="29"/>
        <v>0.17386897489950939</v>
      </c>
      <c r="AQ87">
        <f t="shared" si="30"/>
        <v>-1085</v>
      </c>
      <c r="AR87">
        <f t="shared" si="31"/>
        <v>-4166</v>
      </c>
      <c r="AS87">
        <f t="shared" si="32"/>
        <v>12645</v>
      </c>
    </row>
    <row r="88" spans="1:45" x14ac:dyDescent="0.25">
      <c r="A88" t="s">
        <v>126</v>
      </c>
      <c r="B88">
        <v>1357</v>
      </c>
      <c r="C88">
        <v>46</v>
      </c>
      <c r="D88">
        <v>3.38983050847457E-2</v>
      </c>
      <c r="E88">
        <v>475</v>
      </c>
      <c r="F88">
        <v>575</v>
      </c>
      <c r="G88">
        <v>261</v>
      </c>
      <c r="H88">
        <v>0.36231884057970998</v>
      </c>
      <c r="I88">
        <v>0.43859649122806998</v>
      </c>
      <c r="J88">
        <v>0.19908466819221901</v>
      </c>
      <c r="K88">
        <v>0.53490521763907195</v>
      </c>
      <c r="L88">
        <v>23362</v>
      </c>
      <c r="M88">
        <v>18982</v>
      </c>
      <c r="N88">
        <v>14191</v>
      </c>
      <c r="O88">
        <v>0.41323074201821802</v>
      </c>
      <c r="P88">
        <v>0.33575661094896903</v>
      </c>
      <c r="Q88">
        <v>0.25101264703281101</v>
      </c>
      <c r="R88">
        <v>357079</v>
      </c>
      <c r="S88">
        <v>281202</v>
      </c>
      <c r="T88">
        <v>303533</v>
      </c>
      <c r="U88">
        <v>251446</v>
      </c>
      <c r="V88" s="22">
        <f t="shared" si="19"/>
        <v>1193260</v>
      </c>
      <c r="W88" t="s">
        <v>126</v>
      </c>
      <c r="X88">
        <v>1</v>
      </c>
      <c r="Y88">
        <v>0.53141696586137599</v>
      </c>
      <c r="Z88">
        <v>19715</v>
      </c>
      <c r="AA88">
        <v>22450</v>
      </c>
      <c r="AB88">
        <v>14087</v>
      </c>
      <c r="AC88">
        <v>345215</v>
      </c>
      <c r="AD88">
        <v>353407</v>
      </c>
      <c r="AE88">
        <v>305753</v>
      </c>
      <c r="AF88">
        <v>310265</v>
      </c>
      <c r="AG88" s="6" t="b">
        <f t="shared" si="20"/>
        <v>1</v>
      </c>
      <c r="AH88">
        <f t="shared" si="21"/>
        <v>1314640</v>
      </c>
      <c r="AI88">
        <f t="shared" si="22"/>
        <v>121380</v>
      </c>
      <c r="AJ88">
        <f t="shared" si="23"/>
        <v>0.35047642750479985</v>
      </c>
      <c r="AK88">
        <f t="shared" si="24"/>
        <v>0.39909692099836452</v>
      </c>
      <c r="AL88">
        <f t="shared" si="25"/>
        <v>0.25042665149683568</v>
      </c>
      <c r="AM88">
        <f t="shared" si="26"/>
        <v>9.2329459015395854E-2</v>
      </c>
      <c r="AN88">
        <f t="shared" si="27"/>
        <v>60341</v>
      </c>
      <c r="AO88">
        <f t="shared" si="28"/>
        <v>61039</v>
      </c>
      <c r="AP88">
        <f t="shared" si="29"/>
        <v>0.49712473224583953</v>
      </c>
      <c r="AQ88">
        <f t="shared" si="30"/>
        <v>733</v>
      </c>
      <c r="AR88">
        <f t="shared" si="31"/>
        <v>-912</v>
      </c>
      <c r="AS88">
        <f t="shared" si="32"/>
        <v>-104</v>
      </c>
    </row>
    <row r="89" spans="1:45" x14ac:dyDescent="0.25">
      <c r="A89" t="s">
        <v>127</v>
      </c>
      <c r="B89">
        <v>4262</v>
      </c>
      <c r="C89">
        <v>156</v>
      </c>
      <c r="D89">
        <v>3.66025340215861E-2</v>
      </c>
      <c r="E89">
        <v>2131</v>
      </c>
      <c r="F89">
        <v>909</v>
      </c>
      <c r="G89">
        <v>1066</v>
      </c>
      <c r="H89">
        <v>0.51899659035557699</v>
      </c>
      <c r="I89">
        <v>0.22138334145153399</v>
      </c>
      <c r="J89">
        <v>0.25962006819288802</v>
      </c>
      <c r="K89">
        <v>0.63286870987618404</v>
      </c>
      <c r="L89">
        <v>34101</v>
      </c>
      <c r="M89">
        <v>6165</v>
      </c>
      <c r="N89">
        <v>6117</v>
      </c>
      <c r="O89">
        <v>0.73520470862169296</v>
      </c>
      <c r="P89">
        <v>0.13291507664446001</v>
      </c>
      <c r="Q89">
        <v>0.13188021473384601</v>
      </c>
      <c r="R89">
        <v>1164635</v>
      </c>
      <c r="S89">
        <v>1157628</v>
      </c>
      <c r="T89">
        <v>736281</v>
      </c>
      <c r="U89">
        <v>610879</v>
      </c>
      <c r="V89" s="22">
        <f t="shared" si="19"/>
        <v>3669423</v>
      </c>
      <c r="W89" t="s">
        <v>127</v>
      </c>
      <c r="X89">
        <v>32</v>
      </c>
      <c r="Y89">
        <v>0.61814981974944805</v>
      </c>
      <c r="Z89">
        <v>18102</v>
      </c>
      <c r="AA89">
        <v>45882</v>
      </c>
      <c r="AB89">
        <v>12176</v>
      </c>
      <c r="AC89">
        <v>1322788</v>
      </c>
      <c r="AD89">
        <v>1325903</v>
      </c>
      <c r="AE89">
        <v>818707</v>
      </c>
      <c r="AF89">
        <v>817471</v>
      </c>
      <c r="AG89" s="6" t="b">
        <f t="shared" si="20"/>
        <v>1</v>
      </c>
      <c r="AH89">
        <f t="shared" si="21"/>
        <v>4284869</v>
      </c>
      <c r="AI89">
        <f t="shared" si="22"/>
        <v>615446</v>
      </c>
      <c r="AJ89">
        <f t="shared" si="23"/>
        <v>0.23768382352941175</v>
      </c>
      <c r="AK89">
        <f t="shared" si="24"/>
        <v>0.60244222689075633</v>
      </c>
      <c r="AL89">
        <f t="shared" si="25"/>
        <v>0.15987394957983192</v>
      </c>
      <c r="AM89">
        <f t="shared" si="26"/>
        <v>0.14363239576285763</v>
      </c>
      <c r="AN89">
        <f t="shared" si="27"/>
        <v>326428</v>
      </c>
      <c r="AO89">
        <f t="shared" si="28"/>
        <v>289018</v>
      </c>
      <c r="AP89">
        <f t="shared" si="29"/>
        <v>0.5303925933388145</v>
      </c>
      <c r="AQ89">
        <f t="shared" si="30"/>
        <v>11937</v>
      </c>
      <c r="AR89">
        <f t="shared" si="31"/>
        <v>11781</v>
      </c>
      <c r="AS89">
        <f t="shared" si="32"/>
        <v>6059</v>
      </c>
    </row>
    <row r="90" spans="1:45" x14ac:dyDescent="0.25">
      <c r="A90" t="s">
        <v>128</v>
      </c>
      <c r="B90">
        <v>2759</v>
      </c>
      <c r="C90">
        <v>159</v>
      </c>
      <c r="D90">
        <v>5.7629575933309099E-2</v>
      </c>
      <c r="E90">
        <v>785</v>
      </c>
      <c r="F90">
        <v>525</v>
      </c>
      <c r="G90">
        <v>1290</v>
      </c>
      <c r="H90">
        <v>0.30192307692307602</v>
      </c>
      <c r="I90">
        <v>0.20192307692307601</v>
      </c>
      <c r="J90">
        <v>0.496153846153846</v>
      </c>
      <c r="K90">
        <v>0.36095014234383499</v>
      </c>
      <c r="L90">
        <v>43888</v>
      </c>
      <c r="M90">
        <v>53875</v>
      </c>
      <c r="N90">
        <v>75153</v>
      </c>
      <c r="O90">
        <v>0.253811099030743</v>
      </c>
      <c r="P90">
        <v>0.31156746628420701</v>
      </c>
      <c r="Q90">
        <v>0.43462143468504899</v>
      </c>
      <c r="R90">
        <v>484622</v>
      </c>
      <c r="S90">
        <v>332781</v>
      </c>
      <c r="T90">
        <v>784910</v>
      </c>
      <c r="U90">
        <v>662274</v>
      </c>
      <c r="V90" s="22">
        <f t="shared" si="19"/>
        <v>2264587</v>
      </c>
      <c r="W90" t="s">
        <v>128</v>
      </c>
      <c r="X90">
        <v>1</v>
      </c>
      <c r="Y90">
        <v>0.353077732249858</v>
      </c>
      <c r="Z90">
        <v>50888</v>
      </c>
      <c r="AA90">
        <v>40597</v>
      </c>
      <c r="AB90">
        <v>84664</v>
      </c>
      <c r="AC90">
        <v>447974</v>
      </c>
      <c r="AD90">
        <v>442839</v>
      </c>
      <c r="AE90">
        <v>814415</v>
      </c>
      <c r="AF90">
        <v>817766</v>
      </c>
      <c r="AG90" s="6" t="b">
        <f t="shared" si="20"/>
        <v>1</v>
      </c>
      <c r="AH90">
        <f t="shared" si="21"/>
        <v>2522994</v>
      </c>
      <c r="AI90">
        <f t="shared" si="22"/>
        <v>258407</v>
      </c>
      <c r="AJ90">
        <f t="shared" si="23"/>
        <v>0.28889179047283836</v>
      </c>
      <c r="AK90">
        <f t="shared" si="24"/>
        <v>0.23046965920896514</v>
      </c>
      <c r="AL90">
        <f t="shared" si="25"/>
        <v>0.48063855031819652</v>
      </c>
      <c r="AM90">
        <f t="shared" si="26"/>
        <v>0.10242077468277769</v>
      </c>
      <c r="AN90">
        <f t="shared" si="27"/>
        <v>73410</v>
      </c>
      <c r="AO90">
        <f t="shared" si="28"/>
        <v>184997</v>
      </c>
      <c r="AP90">
        <f t="shared" si="29"/>
        <v>0.28408673139659529</v>
      </c>
      <c r="AQ90">
        <f t="shared" si="30"/>
        <v>-2987</v>
      </c>
      <c r="AR90">
        <f t="shared" si="31"/>
        <v>-3291</v>
      </c>
      <c r="AS90">
        <f t="shared" si="32"/>
        <v>9511</v>
      </c>
    </row>
    <row r="91" spans="1:45" x14ac:dyDescent="0.25">
      <c r="A91" t="s">
        <v>129</v>
      </c>
      <c r="B91">
        <v>2692</v>
      </c>
      <c r="C91">
        <v>83</v>
      </c>
      <c r="D91">
        <v>3.0832095096582399E-2</v>
      </c>
      <c r="E91">
        <v>784</v>
      </c>
      <c r="F91">
        <v>525</v>
      </c>
      <c r="G91">
        <v>1300</v>
      </c>
      <c r="H91">
        <v>0.30049827520122602</v>
      </c>
      <c r="I91">
        <v>0.20122652357224899</v>
      </c>
      <c r="J91">
        <v>0.49827520122652302</v>
      </c>
      <c r="K91">
        <v>0.35874157523914402</v>
      </c>
      <c r="L91">
        <v>44007</v>
      </c>
      <c r="M91">
        <v>54790</v>
      </c>
      <c r="N91">
        <v>76668</v>
      </c>
      <c r="O91">
        <v>0.25080215427578101</v>
      </c>
      <c r="P91">
        <v>0.31225600547117599</v>
      </c>
      <c r="Q91">
        <v>0.436941840253041</v>
      </c>
      <c r="R91">
        <v>485412</v>
      </c>
      <c r="S91">
        <v>333383</v>
      </c>
      <c r="T91">
        <v>794840</v>
      </c>
      <c r="U91">
        <v>668774</v>
      </c>
      <c r="V91" s="22">
        <f t="shared" si="19"/>
        <v>2282409</v>
      </c>
      <c r="W91" t="s">
        <v>129</v>
      </c>
      <c r="X91">
        <v>1</v>
      </c>
      <c r="Y91">
        <v>0.35148250658425201</v>
      </c>
      <c r="Z91">
        <v>53469</v>
      </c>
      <c r="AA91">
        <v>42424</v>
      </c>
      <c r="AB91">
        <v>90128</v>
      </c>
      <c r="AC91">
        <v>468123</v>
      </c>
      <c r="AD91">
        <v>465133</v>
      </c>
      <c r="AE91">
        <v>861342</v>
      </c>
      <c r="AF91">
        <v>860601</v>
      </c>
      <c r="AG91" s="6" t="b">
        <f t="shared" si="20"/>
        <v>1</v>
      </c>
      <c r="AH91">
        <f t="shared" si="21"/>
        <v>2655199</v>
      </c>
      <c r="AI91">
        <f t="shared" si="22"/>
        <v>372790</v>
      </c>
      <c r="AJ91">
        <f t="shared" si="23"/>
        <v>0.28743528956408149</v>
      </c>
      <c r="AK91">
        <f t="shared" si="24"/>
        <v>0.2280602727649029</v>
      </c>
      <c r="AL91">
        <f t="shared" si="25"/>
        <v>0.48450443767101564</v>
      </c>
      <c r="AM91">
        <f t="shared" si="26"/>
        <v>0.14040002274782418</v>
      </c>
      <c r="AN91">
        <f t="shared" si="27"/>
        <v>114461</v>
      </c>
      <c r="AO91">
        <f t="shared" si="28"/>
        <v>258329</v>
      </c>
      <c r="AP91">
        <f t="shared" si="29"/>
        <v>0.30703881541886852</v>
      </c>
      <c r="AQ91">
        <f t="shared" si="30"/>
        <v>-1321</v>
      </c>
      <c r="AR91">
        <f t="shared" si="31"/>
        <v>-1583</v>
      </c>
      <c r="AS91">
        <f t="shared" si="32"/>
        <v>13460</v>
      </c>
    </row>
    <row r="92" spans="1:45" x14ac:dyDescent="0.25">
      <c r="A92" t="s">
        <v>130</v>
      </c>
      <c r="B92">
        <v>1738</v>
      </c>
      <c r="C92">
        <v>91</v>
      </c>
      <c r="D92">
        <v>5.23590333716916E-2</v>
      </c>
      <c r="E92">
        <v>237</v>
      </c>
      <c r="F92">
        <v>337</v>
      </c>
      <c r="G92">
        <v>1073</v>
      </c>
      <c r="H92">
        <v>0.143897996357012</v>
      </c>
      <c r="I92">
        <v>0.20461445051608901</v>
      </c>
      <c r="J92">
        <v>0.65148755312689699</v>
      </c>
      <c r="K92">
        <v>0.32163351156304698</v>
      </c>
      <c r="L92">
        <v>43747</v>
      </c>
      <c r="M92">
        <v>21774</v>
      </c>
      <c r="N92">
        <v>54475</v>
      </c>
      <c r="O92">
        <v>0.36457048568285599</v>
      </c>
      <c r="P92">
        <v>0.18145604853495101</v>
      </c>
      <c r="Q92">
        <v>0.453973465782192</v>
      </c>
      <c r="R92">
        <v>302316</v>
      </c>
      <c r="S92">
        <v>216988</v>
      </c>
      <c r="T92">
        <v>587922</v>
      </c>
      <c r="U92">
        <v>507357</v>
      </c>
      <c r="V92" s="22">
        <f t="shared" si="19"/>
        <v>1614583</v>
      </c>
      <c r="W92" t="s">
        <v>130</v>
      </c>
      <c r="X92">
        <v>44</v>
      </c>
      <c r="Y92">
        <v>0.31122345951306601</v>
      </c>
      <c r="Z92">
        <v>21901</v>
      </c>
      <c r="AA92">
        <v>35191</v>
      </c>
      <c r="AB92">
        <v>65543</v>
      </c>
      <c r="AC92">
        <v>267764</v>
      </c>
      <c r="AD92">
        <v>287069</v>
      </c>
      <c r="AE92">
        <v>628095</v>
      </c>
      <c r="AF92">
        <v>599820</v>
      </c>
      <c r="AG92" s="6" t="b">
        <f t="shared" si="20"/>
        <v>1</v>
      </c>
      <c r="AH92">
        <f t="shared" si="21"/>
        <v>1782748</v>
      </c>
      <c r="AI92">
        <f t="shared" si="22"/>
        <v>168165</v>
      </c>
      <c r="AJ92">
        <f t="shared" si="23"/>
        <v>0.17858686345659885</v>
      </c>
      <c r="AK92">
        <f t="shared" si="24"/>
        <v>0.28695723080686591</v>
      </c>
      <c r="AL92">
        <f t="shared" si="25"/>
        <v>0.53445590573653523</v>
      </c>
      <c r="AM92">
        <f t="shared" si="26"/>
        <v>9.4329091941205381E-2</v>
      </c>
      <c r="AN92">
        <f t="shared" si="27"/>
        <v>35529</v>
      </c>
      <c r="AO92">
        <f t="shared" si="28"/>
        <v>132636</v>
      </c>
      <c r="AP92">
        <f t="shared" si="29"/>
        <v>0.21127464097761128</v>
      </c>
      <c r="AQ92">
        <f t="shared" si="30"/>
        <v>127</v>
      </c>
      <c r="AR92">
        <f t="shared" si="31"/>
        <v>-8556</v>
      </c>
      <c r="AS92">
        <f t="shared" si="32"/>
        <v>11068</v>
      </c>
    </row>
    <row r="93" spans="1:45" x14ac:dyDescent="0.25">
      <c r="A93" t="s">
        <v>131</v>
      </c>
      <c r="B93">
        <v>1757</v>
      </c>
      <c r="C93">
        <v>95</v>
      </c>
      <c r="D93">
        <v>5.4069436539556003E-2</v>
      </c>
      <c r="E93">
        <v>236</v>
      </c>
      <c r="F93">
        <v>341</v>
      </c>
      <c r="G93">
        <v>1085</v>
      </c>
      <c r="H93">
        <v>0.14199759326113101</v>
      </c>
      <c r="I93">
        <v>0.20517448856799</v>
      </c>
      <c r="J93">
        <v>0.65282791817087804</v>
      </c>
      <c r="K93">
        <v>0.32197682589445797</v>
      </c>
      <c r="L93">
        <v>44133</v>
      </c>
      <c r="M93">
        <v>21985</v>
      </c>
      <c r="N93">
        <v>54942</v>
      </c>
      <c r="O93">
        <v>0.36455476623161998</v>
      </c>
      <c r="P93">
        <v>0.18160416322484699</v>
      </c>
      <c r="Q93">
        <v>0.45384107054353201</v>
      </c>
      <c r="R93">
        <v>305255</v>
      </c>
      <c r="S93">
        <v>218931</v>
      </c>
      <c r="T93">
        <v>591395</v>
      </c>
      <c r="U93">
        <v>512443</v>
      </c>
      <c r="V93" s="22">
        <f t="shared" si="19"/>
        <v>1628024</v>
      </c>
      <c r="W93" t="s">
        <v>131</v>
      </c>
      <c r="X93">
        <v>54</v>
      </c>
      <c r="Y93">
        <v>0.31125569182241197</v>
      </c>
      <c r="Z93">
        <v>21985</v>
      </c>
      <c r="AA93">
        <v>34563</v>
      </c>
      <c r="AB93">
        <v>66504</v>
      </c>
      <c r="AC93">
        <v>263248</v>
      </c>
      <c r="AD93">
        <v>296245</v>
      </c>
      <c r="AE93">
        <v>636101</v>
      </c>
      <c r="AF93">
        <v>601941</v>
      </c>
      <c r="AG93" s="6" t="b">
        <f t="shared" si="20"/>
        <v>1</v>
      </c>
      <c r="AH93">
        <f t="shared" si="21"/>
        <v>1797535</v>
      </c>
      <c r="AI93">
        <f t="shared" si="22"/>
        <v>169511</v>
      </c>
      <c r="AJ93">
        <f t="shared" si="23"/>
        <v>0.17866430452166565</v>
      </c>
      <c r="AK93">
        <f t="shared" si="24"/>
        <v>0.28088125345382442</v>
      </c>
      <c r="AL93">
        <f t="shared" si="25"/>
        <v>0.54045444202450998</v>
      </c>
      <c r="AM93">
        <f t="shared" si="26"/>
        <v>9.4301919016875888E-2</v>
      </c>
      <c r="AN93">
        <f t="shared" si="27"/>
        <v>35307</v>
      </c>
      <c r="AO93">
        <f t="shared" si="28"/>
        <v>134204</v>
      </c>
      <c r="AP93">
        <f t="shared" si="29"/>
        <v>0.20828736778144191</v>
      </c>
      <c r="AQ93">
        <f t="shared" si="30"/>
        <v>0</v>
      </c>
      <c r="AR93">
        <f t="shared" si="31"/>
        <v>-9570</v>
      </c>
      <c r="AS93">
        <f t="shared" si="32"/>
        <v>11562</v>
      </c>
    </row>
    <row r="94" spans="1:45" x14ac:dyDescent="0.25">
      <c r="A94" t="s">
        <v>132</v>
      </c>
      <c r="B94">
        <v>1769</v>
      </c>
      <c r="C94">
        <v>126</v>
      </c>
      <c r="D94">
        <v>7.1226681741096601E-2</v>
      </c>
      <c r="E94">
        <v>235</v>
      </c>
      <c r="F94">
        <v>342</v>
      </c>
      <c r="G94">
        <v>1066</v>
      </c>
      <c r="H94">
        <v>0.14303104077906201</v>
      </c>
      <c r="I94">
        <v>0.20815581253804</v>
      </c>
      <c r="J94">
        <v>0.64881314668289702</v>
      </c>
      <c r="K94">
        <v>0.32189639557491201</v>
      </c>
      <c r="L94">
        <v>43806</v>
      </c>
      <c r="M94">
        <v>21813</v>
      </c>
      <c r="N94">
        <v>54543</v>
      </c>
      <c r="O94">
        <v>0.36455784690667598</v>
      </c>
      <c r="P94">
        <v>0.18152993458830499</v>
      </c>
      <c r="Q94">
        <v>0.45391221850501801</v>
      </c>
      <c r="R94">
        <v>303218</v>
      </c>
      <c r="S94">
        <v>217480</v>
      </c>
      <c r="T94">
        <v>588306</v>
      </c>
      <c r="U94">
        <v>508591</v>
      </c>
      <c r="V94" s="22">
        <f t="shared" si="19"/>
        <v>1617595</v>
      </c>
      <c r="W94" t="s">
        <v>132</v>
      </c>
      <c r="X94">
        <v>66</v>
      </c>
      <c r="Y94">
        <v>0.312484621380479</v>
      </c>
      <c r="Z94">
        <v>21915</v>
      </c>
      <c r="AA94">
        <v>34621</v>
      </c>
      <c r="AB94">
        <v>65975</v>
      </c>
      <c r="AC94">
        <v>264620</v>
      </c>
      <c r="AD94">
        <v>295434</v>
      </c>
      <c r="AE94">
        <v>633907</v>
      </c>
      <c r="AF94">
        <v>598300</v>
      </c>
      <c r="AG94" s="6" t="b">
        <f t="shared" si="20"/>
        <v>1</v>
      </c>
      <c r="AH94">
        <f t="shared" si="21"/>
        <v>1792261</v>
      </c>
      <c r="AI94">
        <f t="shared" si="22"/>
        <v>174666</v>
      </c>
      <c r="AJ94">
        <f t="shared" si="23"/>
        <v>0.17888189631951418</v>
      </c>
      <c r="AK94">
        <f t="shared" si="24"/>
        <v>0.28259503228281541</v>
      </c>
      <c r="AL94">
        <f t="shared" si="25"/>
        <v>0.53852307139767042</v>
      </c>
      <c r="AM94">
        <f t="shared" si="26"/>
        <v>9.745567191385629E-2</v>
      </c>
      <c r="AN94">
        <f t="shared" si="27"/>
        <v>39356</v>
      </c>
      <c r="AO94">
        <f t="shared" si="28"/>
        <v>135310</v>
      </c>
      <c r="AP94">
        <f t="shared" si="29"/>
        <v>0.22532147069263622</v>
      </c>
      <c r="AQ94">
        <f t="shared" si="30"/>
        <v>102</v>
      </c>
      <c r="AR94">
        <f t="shared" si="31"/>
        <v>-9185</v>
      </c>
      <c r="AS94">
        <f t="shared" si="32"/>
        <v>11432</v>
      </c>
    </row>
    <row r="95" spans="1:45" x14ac:dyDescent="0.25">
      <c r="A95" t="s">
        <v>133</v>
      </c>
      <c r="B95">
        <v>1746</v>
      </c>
      <c r="C95">
        <v>90</v>
      </c>
      <c r="D95">
        <v>5.1546391752577303E-2</v>
      </c>
      <c r="E95">
        <v>235</v>
      </c>
      <c r="F95">
        <v>339</v>
      </c>
      <c r="G95">
        <v>1082</v>
      </c>
      <c r="H95">
        <v>0.14190821256038599</v>
      </c>
      <c r="I95">
        <v>0.204710144927536</v>
      </c>
      <c r="J95">
        <v>0.65338164251207698</v>
      </c>
      <c r="K95">
        <v>0.32204553289992099</v>
      </c>
      <c r="L95">
        <v>44076</v>
      </c>
      <c r="M95">
        <v>21911</v>
      </c>
      <c r="N95">
        <v>54862</v>
      </c>
      <c r="O95">
        <v>0.364719608767966</v>
      </c>
      <c r="P95">
        <v>0.18130890615561501</v>
      </c>
      <c r="Q95">
        <v>0.45397148507641699</v>
      </c>
      <c r="R95">
        <v>304588</v>
      </c>
      <c r="S95">
        <v>218517</v>
      </c>
      <c r="T95">
        <v>590051</v>
      </c>
      <c r="U95">
        <v>511164</v>
      </c>
      <c r="V95" s="22">
        <f t="shared" si="19"/>
        <v>1624320</v>
      </c>
      <c r="W95" t="s">
        <v>133</v>
      </c>
      <c r="X95">
        <v>43</v>
      </c>
      <c r="Y95">
        <v>0.31138196298147203</v>
      </c>
      <c r="Z95">
        <v>21927</v>
      </c>
      <c r="AA95">
        <v>34817</v>
      </c>
      <c r="AB95">
        <v>66459</v>
      </c>
      <c r="AC95">
        <v>265337</v>
      </c>
      <c r="AD95">
        <v>293541</v>
      </c>
      <c r="AE95">
        <v>635590</v>
      </c>
      <c r="AF95">
        <v>600363</v>
      </c>
      <c r="AG95" s="6" t="b">
        <f t="shared" si="20"/>
        <v>1</v>
      </c>
      <c r="AH95">
        <f t="shared" si="21"/>
        <v>1794831</v>
      </c>
      <c r="AI95">
        <f t="shared" si="22"/>
        <v>170511</v>
      </c>
      <c r="AJ95">
        <f t="shared" si="23"/>
        <v>0.17797456230773601</v>
      </c>
      <c r="AK95">
        <f t="shared" si="24"/>
        <v>0.28259863802017809</v>
      </c>
      <c r="AL95">
        <f t="shared" si="25"/>
        <v>0.53942679967208595</v>
      </c>
      <c r="AM95">
        <f t="shared" si="26"/>
        <v>9.5001144954594607E-2</v>
      </c>
      <c r="AN95">
        <f t="shared" si="27"/>
        <v>35773</v>
      </c>
      <c r="AO95">
        <f t="shared" si="28"/>
        <v>134738</v>
      </c>
      <c r="AP95">
        <f t="shared" si="29"/>
        <v>0.20979878131029669</v>
      </c>
      <c r="AQ95">
        <f t="shared" si="30"/>
        <v>16</v>
      </c>
      <c r="AR95">
        <f t="shared" si="31"/>
        <v>-9259</v>
      </c>
      <c r="AS95">
        <f t="shared" si="32"/>
        <v>11597</v>
      </c>
    </row>
    <row r="96" spans="1:45" x14ac:dyDescent="0.25">
      <c r="A96" t="s">
        <v>134</v>
      </c>
      <c r="B96">
        <v>1984</v>
      </c>
      <c r="C96">
        <v>177</v>
      </c>
      <c r="D96">
        <v>8.9213709677419303E-2</v>
      </c>
      <c r="E96">
        <v>274</v>
      </c>
      <c r="F96">
        <v>378</v>
      </c>
      <c r="G96">
        <v>1155</v>
      </c>
      <c r="H96">
        <v>0.15163254012174801</v>
      </c>
      <c r="I96">
        <v>0.209186496956281</v>
      </c>
      <c r="J96">
        <v>0.63918096292197002</v>
      </c>
      <c r="K96">
        <v>0.32300640465710401</v>
      </c>
      <c r="L96">
        <v>47528</v>
      </c>
      <c r="M96">
        <v>23917</v>
      </c>
      <c r="N96">
        <v>58847</v>
      </c>
      <c r="O96">
        <v>0.364780646547754</v>
      </c>
      <c r="P96">
        <v>0.18356460872501701</v>
      </c>
      <c r="Q96">
        <v>0.451654744727228</v>
      </c>
      <c r="R96">
        <v>330148</v>
      </c>
      <c r="S96">
        <v>237476</v>
      </c>
      <c r="T96">
        <v>637787</v>
      </c>
      <c r="U96">
        <v>551904</v>
      </c>
      <c r="V96" s="22">
        <f t="shared" si="19"/>
        <v>1757315</v>
      </c>
      <c r="W96" t="s">
        <v>134</v>
      </c>
      <c r="X96">
        <v>102</v>
      </c>
      <c r="Y96">
        <v>0.312165311098002</v>
      </c>
      <c r="Z96">
        <v>24096</v>
      </c>
      <c r="AA96">
        <v>38557</v>
      </c>
      <c r="AB96">
        <v>71109</v>
      </c>
      <c r="AC96">
        <v>294791</v>
      </c>
      <c r="AD96">
        <v>313273</v>
      </c>
      <c r="AE96">
        <v>684452</v>
      </c>
      <c r="AF96">
        <v>655375</v>
      </c>
      <c r="AG96" s="6" t="b">
        <f t="shared" si="20"/>
        <v>1</v>
      </c>
      <c r="AH96">
        <f t="shared" si="21"/>
        <v>1947891</v>
      </c>
      <c r="AI96">
        <f t="shared" si="22"/>
        <v>190576</v>
      </c>
      <c r="AJ96">
        <f t="shared" si="23"/>
        <v>0.18014084717632811</v>
      </c>
      <c r="AK96">
        <f t="shared" si="24"/>
        <v>0.28825077376235403</v>
      </c>
      <c r="AL96">
        <f t="shared" si="25"/>
        <v>0.53160837906131786</v>
      </c>
      <c r="AM96">
        <f t="shared" si="26"/>
        <v>9.7837096634257256E-2</v>
      </c>
      <c r="AN96">
        <f t="shared" si="27"/>
        <v>40440</v>
      </c>
      <c r="AO96">
        <f t="shared" si="28"/>
        <v>150136</v>
      </c>
      <c r="AP96">
        <f t="shared" si="29"/>
        <v>0.21219880782469985</v>
      </c>
      <c r="AQ96">
        <f t="shared" si="30"/>
        <v>179</v>
      </c>
      <c r="AR96">
        <f t="shared" si="31"/>
        <v>-8971</v>
      </c>
      <c r="AS96">
        <f t="shared" si="32"/>
        <v>12262</v>
      </c>
    </row>
    <row r="97" spans="1:45" x14ac:dyDescent="0.25">
      <c r="A97" t="s">
        <v>135</v>
      </c>
      <c r="B97">
        <v>1645</v>
      </c>
      <c r="C97">
        <v>80</v>
      </c>
      <c r="D97">
        <v>4.8632218844984802E-2</v>
      </c>
      <c r="E97">
        <v>217</v>
      </c>
      <c r="F97">
        <v>325</v>
      </c>
      <c r="G97">
        <v>1023</v>
      </c>
      <c r="H97">
        <v>0.13865814696485601</v>
      </c>
      <c r="I97">
        <v>0.20766773162939201</v>
      </c>
      <c r="J97">
        <v>0.65367412140574999</v>
      </c>
      <c r="K97">
        <v>0.32206883627959199</v>
      </c>
      <c r="L97">
        <v>42054</v>
      </c>
      <c r="M97">
        <v>21045</v>
      </c>
      <c r="N97">
        <v>52565</v>
      </c>
      <c r="O97">
        <v>0.36358763314428</v>
      </c>
      <c r="P97">
        <v>0.18194943975653599</v>
      </c>
      <c r="Q97">
        <v>0.45446292709918301</v>
      </c>
      <c r="R97">
        <v>291293</v>
      </c>
      <c r="S97">
        <v>208839</v>
      </c>
      <c r="T97">
        <v>563890</v>
      </c>
      <c r="U97">
        <v>488851</v>
      </c>
      <c r="V97" s="22">
        <f t="shared" si="19"/>
        <v>1552873</v>
      </c>
      <c r="W97" t="s">
        <v>135</v>
      </c>
      <c r="X97">
        <v>33</v>
      </c>
      <c r="Y97">
        <v>0.31128663336374102</v>
      </c>
      <c r="Z97">
        <v>21078</v>
      </c>
      <c r="AA97">
        <v>33098</v>
      </c>
      <c r="AB97">
        <v>63539</v>
      </c>
      <c r="AC97">
        <v>252662</v>
      </c>
      <c r="AD97">
        <v>280685</v>
      </c>
      <c r="AE97">
        <v>605381</v>
      </c>
      <c r="AF97">
        <v>574635</v>
      </c>
      <c r="AG97" s="6" t="b">
        <f t="shared" si="20"/>
        <v>1</v>
      </c>
      <c r="AH97">
        <f t="shared" si="21"/>
        <v>1713363</v>
      </c>
      <c r="AI97">
        <f t="shared" si="22"/>
        <v>160490</v>
      </c>
      <c r="AJ97">
        <f t="shared" si="23"/>
        <v>0.17905959308499342</v>
      </c>
      <c r="AK97">
        <f t="shared" si="24"/>
        <v>0.28117062396466042</v>
      </c>
      <c r="AL97">
        <f t="shared" si="25"/>
        <v>0.53976978295034617</v>
      </c>
      <c r="AM97">
        <f t="shared" si="26"/>
        <v>9.3669584320427143E-2</v>
      </c>
      <c r="AN97">
        <f t="shared" si="27"/>
        <v>33215</v>
      </c>
      <c r="AO97">
        <f t="shared" si="28"/>
        <v>127275</v>
      </c>
      <c r="AP97">
        <f t="shared" si="29"/>
        <v>0.20695993519845474</v>
      </c>
      <c r="AQ97">
        <f t="shared" si="30"/>
        <v>33</v>
      </c>
      <c r="AR97">
        <f t="shared" si="31"/>
        <v>-8956</v>
      </c>
      <c r="AS97">
        <f t="shared" si="32"/>
        <v>10974</v>
      </c>
    </row>
    <row r="98" spans="1:45" x14ac:dyDescent="0.25">
      <c r="A98" t="s">
        <v>136</v>
      </c>
      <c r="B98">
        <v>1886</v>
      </c>
      <c r="C98">
        <v>102</v>
      </c>
      <c r="D98">
        <v>5.4082714740190801E-2</v>
      </c>
      <c r="E98">
        <v>272</v>
      </c>
      <c r="F98">
        <v>345</v>
      </c>
      <c r="G98">
        <v>1167</v>
      </c>
      <c r="H98">
        <v>0.15246636771300401</v>
      </c>
      <c r="I98">
        <v>0.193385650224215</v>
      </c>
      <c r="J98">
        <v>0.65414798206278002</v>
      </c>
      <c r="K98">
        <v>0.31398896799950599</v>
      </c>
      <c r="L98">
        <v>47862</v>
      </c>
      <c r="M98">
        <v>24975</v>
      </c>
      <c r="N98">
        <v>63405</v>
      </c>
      <c r="O98">
        <v>0.351301360813845</v>
      </c>
      <c r="P98">
        <v>0.18331351565596499</v>
      </c>
      <c r="Q98">
        <v>0.46538512353018802</v>
      </c>
      <c r="R98">
        <v>324519</v>
      </c>
      <c r="S98">
        <v>230654</v>
      </c>
      <c r="T98">
        <v>648478</v>
      </c>
      <c r="U98">
        <v>564478</v>
      </c>
      <c r="V98" s="22">
        <f t="shared" si="19"/>
        <v>1768129</v>
      </c>
      <c r="W98" t="s">
        <v>136</v>
      </c>
      <c r="X98">
        <v>64</v>
      </c>
      <c r="Y98">
        <v>0.30423338282890999</v>
      </c>
      <c r="Z98">
        <v>25133</v>
      </c>
      <c r="AA98">
        <v>37649</v>
      </c>
      <c r="AB98">
        <v>75275</v>
      </c>
      <c r="AC98">
        <v>283456</v>
      </c>
      <c r="AD98">
        <v>310518</v>
      </c>
      <c r="AE98">
        <v>696621</v>
      </c>
      <c r="AF98">
        <v>661768</v>
      </c>
      <c r="AG98" s="6" t="b">
        <f t="shared" si="20"/>
        <v>1</v>
      </c>
      <c r="AH98">
        <f t="shared" si="21"/>
        <v>1952363</v>
      </c>
      <c r="AI98">
        <f t="shared" si="22"/>
        <v>184234</v>
      </c>
      <c r="AJ98">
        <f t="shared" si="23"/>
        <v>0.18204799466886865</v>
      </c>
      <c r="AK98">
        <f t="shared" si="24"/>
        <v>0.27270620106188026</v>
      </c>
      <c r="AL98">
        <f t="shared" si="25"/>
        <v>0.54524580426925107</v>
      </c>
      <c r="AM98">
        <f t="shared" si="26"/>
        <v>9.4364623791784619E-2</v>
      </c>
      <c r="AN98">
        <f t="shared" si="27"/>
        <v>38801</v>
      </c>
      <c r="AO98">
        <f t="shared" si="28"/>
        <v>145433</v>
      </c>
      <c r="AP98">
        <f t="shared" si="29"/>
        <v>0.2106071626301334</v>
      </c>
      <c r="AQ98">
        <f t="shared" si="30"/>
        <v>158</v>
      </c>
      <c r="AR98">
        <f t="shared" si="31"/>
        <v>-10213</v>
      </c>
      <c r="AS98">
        <f t="shared" si="32"/>
        <v>11870</v>
      </c>
    </row>
    <row r="99" spans="1:45" x14ac:dyDescent="0.25">
      <c r="A99" t="s">
        <v>137</v>
      </c>
      <c r="B99">
        <v>1969</v>
      </c>
      <c r="C99">
        <v>124</v>
      </c>
      <c r="D99">
        <v>6.2976130015236095E-2</v>
      </c>
      <c r="E99">
        <v>280</v>
      </c>
      <c r="F99">
        <v>360</v>
      </c>
      <c r="G99">
        <v>1205</v>
      </c>
      <c r="H99">
        <v>0.15176151761517601</v>
      </c>
      <c r="I99">
        <v>0.19512195121951201</v>
      </c>
      <c r="J99">
        <v>0.65311653116531099</v>
      </c>
      <c r="K99">
        <v>0.31438947857113803</v>
      </c>
      <c r="L99">
        <v>49283</v>
      </c>
      <c r="M99">
        <v>25713</v>
      </c>
      <c r="N99">
        <v>64809</v>
      </c>
      <c r="O99">
        <v>0.35251242802474803</v>
      </c>
      <c r="P99">
        <v>0.183920460641607</v>
      </c>
      <c r="Q99">
        <v>0.46356711133364298</v>
      </c>
      <c r="R99">
        <v>334441</v>
      </c>
      <c r="S99">
        <v>238459</v>
      </c>
      <c r="T99">
        <v>668636</v>
      </c>
      <c r="U99">
        <v>580726</v>
      </c>
      <c r="V99" s="22">
        <f t="shared" si="19"/>
        <v>1822262</v>
      </c>
      <c r="W99" t="s">
        <v>137</v>
      </c>
      <c r="X99">
        <v>61</v>
      </c>
      <c r="Y99">
        <v>0.30483027518597899</v>
      </c>
      <c r="Z99">
        <v>25890</v>
      </c>
      <c r="AA99">
        <v>39330</v>
      </c>
      <c r="AB99">
        <v>77096</v>
      </c>
      <c r="AC99">
        <v>295285</v>
      </c>
      <c r="AD99">
        <v>317187</v>
      </c>
      <c r="AE99">
        <v>714566</v>
      </c>
      <c r="AF99">
        <v>682185</v>
      </c>
      <c r="AG99" s="6" t="b">
        <f t="shared" si="20"/>
        <v>1</v>
      </c>
      <c r="AH99">
        <f t="shared" si="21"/>
        <v>2009223</v>
      </c>
      <c r="AI99">
        <f t="shared" si="22"/>
        <v>186961</v>
      </c>
      <c r="AJ99">
        <f t="shared" si="23"/>
        <v>0.18191910958711599</v>
      </c>
      <c r="AK99">
        <f t="shared" si="24"/>
        <v>0.27635683970881703</v>
      </c>
      <c r="AL99">
        <f t="shared" si="25"/>
        <v>0.54172405070406704</v>
      </c>
      <c r="AM99">
        <f t="shared" si="26"/>
        <v>9.305139349887992E-2</v>
      </c>
      <c r="AN99">
        <f t="shared" si="27"/>
        <v>39572</v>
      </c>
      <c r="AO99">
        <f t="shared" si="28"/>
        <v>147389</v>
      </c>
      <c r="AP99">
        <f t="shared" si="29"/>
        <v>0.21165911607233595</v>
      </c>
      <c r="AQ99">
        <f t="shared" si="30"/>
        <v>177</v>
      </c>
      <c r="AR99">
        <f t="shared" si="31"/>
        <v>-9953</v>
      </c>
      <c r="AS99">
        <f t="shared" si="32"/>
        <v>12287</v>
      </c>
    </row>
    <row r="100" spans="1:45" x14ac:dyDescent="0.25">
      <c r="A100" t="s">
        <v>138</v>
      </c>
      <c r="B100">
        <v>1876</v>
      </c>
      <c r="C100">
        <v>76</v>
      </c>
      <c r="D100">
        <v>4.0511727078891203E-2</v>
      </c>
      <c r="E100">
        <v>276</v>
      </c>
      <c r="F100">
        <v>345</v>
      </c>
      <c r="G100">
        <v>1179</v>
      </c>
      <c r="H100">
        <v>0.15333333333333299</v>
      </c>
      <c r="I100">
        <v>0.19166666666666601</v>
      </c>
      <c r="J100">
        <v>0.65500000000000003</v>
      </c>
      <c r="K100">
        <v>0.31401668852858999</v>
      </c>
      <c r="L100">
        <v>48117</v>
      </c>
      <c r="M100">
        <v>25091</v>
      </c>
      <c r="N100">
        <v>63814</v>
      </c>
      <c r="O100">
        <v>0.35116258702982001</v>
      </c>
      <c r="P100">
        <v>0.18311657981929899</v>
      </c>
      <c r="Q100">
        <v>0.46572083315087998</v>
      </c>
      <c r="R100">
        <v>326409</v>
      </c>
      <c r="S100">
        <v>232097</v>
      </c>
      <c r="T100">
        <v>652053</v>
      </c>
      <c r="U100">
        <v>568028</v>
      </c>
      <c r="V100" s="22">
        <f t="shared" si="19"/>
        <v>1778587</v>
      </c>
      <c r="W100" t="s">
        <v>138</v>
      </c>
      <c r="X100">
        <v>40</v>
      </c>
      <c r="Y100">
        <v>0.30427125398944799</v>
      </c>
      <c r="Z100">
        <v>25329</v>
      </c>
      <c r="AA100">
        <v>37852</v>
      </c>
      <c r="AB100">
        <v>75455</v>
      </c>
      <c r="AC100">
        <v>285262</v>
      </c>
      <c r="AD100">
        <v>312687</v>
      </c>
      <c r="AE100">
        <v>697291</v>
      </c>
      <c r="AF100">
        <v>669944</v>
      </c>
      <c r="AG100" s="6" t="b">
        <f t="shared" si="20"/>
        <v>1</v>
      </c>
      <c r="AH100">
        <f t="shared" si="21"/>
        <v>1965184</v>
      </c>
      <c r="AI100">
        <f t="shared" si="22"/>
        <v>186597</v>
      </c>
      <c r="AJ100">
        <f t="shared" si="23"/>
        <v>0.18270146282350905</v>
      </c>
      <c r="AK100">
        <f t="shared" si="24"/>
        <v>0.27303153582042183</v>
      </c>
      <c r="AL100">
        <f t="shared" si="25"/>
        <v>0.54426700135606909</v>
      </c>
      <c r="AM100">
        <f t="shared" si="26"/>
        <v>9.4951414218719471E-2</v>
      </c>
      <c r="AN100">
        <f t="shared" si="27"/>
        <v>39443</v>
      </c>
      <c r="AO100">
        <f t="shared" si="28"/>
        <v>147154</v>
      </c>
      <c r="AP100">
        <f t="shared" si="29"/>
        <v>0.21138067600229371</v>
      </c>
      <c r="AQ100">
        <f t="shared" si="30"/>
        <v>238</v>
      </c>
      <c r="AR100">
        <f t="shared" si="31"/>
        <v>-10265</v>
      </c>
      <c r="AS100">
        <f t="shared" si="32"/>
        <v>11641</v>
      </c>
    </row>
    <row r="101" spans="1:45" x14ac:dyDescent="0.25">
      <c r="A101" t="s">
        <v>139</v>
      </c>
      <c r="B101">
        <v>1926</v>
      </c>
      <c r="C101">
        <v>106</v>
      </c>
      <c r="D101">
        <v>5.5036344755970898E-2</v>
      </c>
      <c r="E101">
        <v>274</v>
      </c>
      <c r="F101">
        <v>354</v>
      </c>
      <c r="G101">
        <v>1192</v>
      </c>
      <c r="H101">
        <v>0.15054945054944999</v>
      </c>
      <c r="I101">
        <v>0.19450549450549401</v>
      </c>
      <c r="J101">
        <v>0.65494505494505495</v>
      </c>
      <c r="K101">
        <v>0.31477359162834601</v>
      </c>
      <c r="L101">
        <v>48306</v>
      </c>
      <c r="M101">
        <v>25207</v>
      </c>
      <c r="N101">
        <v>63879</v>
      </c>
      <c r="O101">
        <v>0.35159252358215898</v>
      </c>
      <c r="P101">
        <v>0.18346774193548299</v>
      </c>
      <c r="Q101">
        <v>0.46493973448235698</v>
      </c>
      <c r="R101">
        <v>328197</v>
      </c>
      <c r="S101">
        <v>235441</v>
      </c>
      <c r="T101">
        <v>654778</v>
      </c>
      <c r="U101">
        <v>572198</v>
      </c>
      <c r="V101" s="22">
        <f t="shared" si="19"/>
        <v>1790614</v>
      </c>
      <c r="W101" t="s">
        <v>139</v>
      </c>
      <c r="X101">
        <v>40</v>
      </c>
      <c r="Y101">
        <v>0.30448148467233899</v>
      </c>
      <c r="Z101">
        <v>25379</v>
      </c>
      <c r="AA101">
        <v>38423</v>
      </c>
      <c r="AB101">
        <v>75620</v>
      </c>
      <c r="AC101">
        <v>289138</v>
      </c>
      <c r="AD101">
        <v>311674</v>
      </c>
      <c r="AE101">
        <v>697084</v>
      </c>
      <c r="AF101">
        <v>675334</v>
      </c>
      <c r="AG101" s="6" t="b">
        <f t="shared" si="20"/>
        <v>1</v>
      </c>
      <c r="AH101">
        <f t="shared" si="21"/>
        <v>1973230</v>
      </c>
      <c r="AI101">
        <f t="shared" si="22"/>
        <v>182616</v>
      </c>
      <c r="AJ101">
        <f t="shared" si="23"/>
        <v>0.18203009568073905</v>
      </c>
      <c r="AK101">
        <f t="shared" si="24"/>
        <v>0.27558778385046834</v>
      </c>
      <c r="AL101">
        <f t="shared" si="25"/>
        <v>0.54238212046879264</v>
      </c>
      <c r="AM101">
        <f t="shared" si="26"/>
        <v>9.254673808932562E-2</v>
      </c>
      <c r="AN101">
        <f t="shared" si="27"/>
        <v>37174</v>
      </c>
      <c r="AO101">
        <f t="shared" si="28"/>
        <v>145442</v>
      </c>
      <c r="AP101">
        <f t="shared" si="29"/>
        <v>0.20356376221141631</v>
      </c>
      <c r="AQ101">
        <f t="shared" si="30"/>
        <v>172</v>
      </c>
      <c r="AR101">
        <f t="shared" si="31"/>
        <v>-9883</v>
      </c>
      <c r="AS101">
        <f t="shared" si="32"/>
        <v>11741</v>
      </c>
    </row>
    <row r="102" spans="1:45" x14ac:dyDescent="0.25">
      <c r="A102" t="s">
        <v>140</v>
      </c>
      <c r="B102">
        <v>1807</v>
      </c>
      <c r="C102">
        <v>117</v>
      </c>
      <c r="D102">
        <v>6.4748201438848907E-2</v>
      </c>
      <c r="E102">
        <v>239</v>
      </c>
      <c r="F102">
        <v>335</v>
      </c>
      <c r="G102">
        <v>1116</v>
      </c>
      <c r="H102">
        <v>0.14142011834319501</v>
      </c>
      <c r="I102">
        <v>0.19822485207100499</v>
      </c>
      <c r="J102">
        <v>0.66035502958579795</v>
      </c>
      <c r="K102">
        <v>0.31218776818463101</v>
      </c>
      <c r="L102">
        <v>46010</v>
      </c>
      <c r="M102">
        <v>24280</v>
      </c>
      <c r="N102">
        <v>61969</v>
      </c>
      <c r="O102">
        <v>0.34787802720419703</v>
      </c>
      <c r="P102">
        <v>0.18357918931792899</v>
      </c>
      <c r="Q102">
        <v>0.46854278347787298</v>
      </c>
      <c r="R102">
        <v>312926</v>
      </c>
      <c r="S102">
        <v>222186</v>
      </c>
      <c r="T102">
        <v>628449</v>
      </c>
      <c r="U102">
        <v>550510</v>
      </c>
      <c r="V102" s="22">
        <f t="shared" si="19"/>
        <v>1714071</v>
      </c>
      <c r="W102" t="s">
        <v>140</v>
      </c>
      <c r="X102">
        <v>47</v>
      </c>
      <c r="Y102">
        <v>0.30268220321491801</v>
      </c>
      <c r="Z102">
        <v>24270</v>
      </c>
      <c r="AA102">
        <v>35881</v>
      </c>
      <c r="AB102">
        <v>73704</v>
      </c>
      <c r="AC102">
        <v>271157</v>
      </c>
      <c r="AD102">
        <v>300781</v>
      </c>
      <c r="AE102">
        <v>673004</v>
      </c>
      <c r="AF102">
        <v>644624</v>
      </c>
      <c r="AG102" s="6" t="b">
        <f t="shared" si="20"/>
        <v>1</v>
      </c>
      <c r="AH102">
        <f t="shared" si="21"/>
        <v>1889566</v>
      </c>
      <c r="AI102">
        <f t="shared" si="22"/>
        <v>175495</v>
      </c>
      <c r="AJ102">
        <f t="shared" si="23"/>
        <v>0.18131560270441896</v>
      </c>
      <c r="AK102">
        <f t="shared" si="24"/>
        <v>0.26805872025699451</v>
      </c>
      <c r="AL102">
        <f t="shared" si="25"/>
        <v>0.55062567703858656</v>
      </c>
      <c r="AM102">
        <f t="shared" si="26"/>
        <v>9.287582439565488E-2</v>
      </c>
      <c r="AN102">
        <f t="shared" si="27"/>
        <v>36826</v>
      </c>
      <c r="AO102">
        <f t="shared" si="28"/>
        <v>138669</v>
      </c>
      <c r="AP102">
        <f t="shared" si="29"/>
        <v>0.20984073620331065</v>
      </c>
      <c r="AQ102">
        <f t="shared" si="30"/>
        <v>-10</v>
      </c>
      <c r="AR102">
        <f t="shared" si="31"/>
        <v>-10129</v>
      </c>
      <c r="AS102">
        <f t="shared" si="32"/>
        <v>11735</v>
      </c>
    </row>
    <row r="103" spans="1:45" x14ac:dyDescent="0.25">
      <c r="A103" t="s">
        <v>141</v>
      </c>
      <c r="B103">
        <v>1834</v>
      </c>
      <c r="C103">
        <v>138</v>
      </c>
      <c r="D103">
        <v>7.5245365321701202E-2</v>
      </c>
      <c r="E103">
        <v>238</v>
      </c>
      <c r="F103">
        <v>334</v>
      </c>
      <c r="G103">
        <v>1124</v>
      </c>
      <c r="H103">
        <v>0.14033018867924499</v>
      </c>
      <c r="I103">
        <v>0.19693396226415</v>
      </c>
      <c r="J103">
        <v>0.66273584905660299</v>
      </c>
      <c r="K103">
        <v>0.312387028114464</v>
      </c>
      <c r="L103">
        <v>46039</v>
      </c>
      <c r="M103">
        <v>24328</v>
      </c>
      <c r="N103">
        <v>62085</v>
      </c>
      <c r="O103">
        <v>0.34759007036511302</v>
      </c>
      <c r="P103">
        <v>0.18367408570652</v>
      </c>
      <c r="Q103">
        <v>0.46873584392836598</v>
      </c>
      <c r="R103">
        <v>313177</v>
      </c>
      <c r="S103">
        <v>222230</v>
      </c>
      <c r="T103">
        <v>626947</v>
      </c>
      <c r="U103">
        <v>551568</v>
      </c>
      <c r="V103" s="22">
        <f t="shared" si="19"/>
        <v>1713922</v>
      </c>
      <c r="W103" t="s">
        <v>141</v>
      </c>
      <c r="X103">
        <v>58</v>
      </c>
      <c r="Y103">
        <v>0.30267883367246401</v>
      </c>
      <c r="Z103">
        <v>24209</v>
      </c>
      <c r="AA103">
        <v>35841</v>
      </c>
      <c r="AB103">
        <v>73522</v>
      </c>
      <c r="AC103">
        <v>270817</v>
      </c>
      <c r="AD103">
        <v>300094</v>
      </c>
      <c r="AE103">
        <v>671382</v>
      </c>
      <c r="AF103">
        <v>643901</v>
      </c>
      <c r="AG103" s="6" t="b">
        <f t="shared" si="20"/>
        <v>1</v>
      </c>
      <c r="AH103">
        <f t="shared" si="21"/>
        <v>1886194</v>
      </c>
      <c r="AI103">
        <f t="shared" si="22"/>
        <v>172272</v>
      </c>
      <c r="AJ103">
        <f t="shared" si="23"/>
        <v>0.18124307489593627</v>
      </c>
      <c r="AK103">
        <f t="shared" si="24"/>
        <v>0.26832719432216334</v>
      </c>
      <c r="AL103">
        <f t="shared" si="25"/>
        <v>0.55042973078190038</v>
      </c>
      <c r="AM103">
        <f t="shared" si="26"/>
        <v>9.1333129041869507E-2</v>
      </c>
      <c r="AN103">
        <f t="shared" si="27"/>
        <v>35504</v>
      </c>
      <c r="AO103">
        <f t="shared" si="28"/>
        <v>136768</v>
      </c>
      <c r="AP103">
        <f t="shared" si="29"/>
        <v>0.20609269062877311</v>
      </c>
      <c r="AQ103">
        <f t="shared" si="30"/>
        <v>-119</v>
      </c>
      <c r="AR103">
        <f t="shared" si="31"/>
        <v>-10198</v>
      </c>
      <c r="AS103">
        <f t="shared" si="32"/>
        <v>11437</v>
      </c>
    </row>
    <row r="104" spans="1:45" x14ac:dyDescent="0.25">
      <c r="A104" t="s">
        <v>142</v>
      </c>
      <c r="B104">
        <v>1825</v>
      </c>
      <c r="C104">
        <v>113</v>
      </c>
      <c r="D104">
        <v>6.1917808219178E-2</v>
      </c>
      <c r="E104">
        <v>243</v>
      </c>
      <c r="F104">
        <v>340</v>
      </c>
      <c r="G104">
        <v>1129</v>
      </c>
      <c r="H104">
        <v>0.141939252336448</v>
      </c>
      <c r="I104">
        <v>0.19859813084112099</v>
      </c>
      <c r="J104">
        <v>0.65946261682242902</v>
      </c>
      <c r="K104">
        <v>0.313311292728155</v>
      </c>
      <c r="L104">
        <v>46604</v>
      </c>
      <c r="M104">
        <v>24630</v>
      </c>
      <c r="N104">
        <v>62822</v>
      </c>
      <c r="O104">
        <v>0.34764575998090302</v>
      </c>
      <c r="P104">
        <v>0.183729187802112</v>
      </c>
      <c r="Q104">
        <v>0.46862505221698397</v>
      </c>
      <c r="R104">
        <v>317133</v>
      </c>
      <c r="S104">
        <v>226740</v>
      </c>
      <c r="T104">
        <v>634121</v>
      </c>
      <c r="U104">
        <v>557893</v>
      </c>
      <c r="V104" s="22">
        <f t="shared" si="19"/>
        <v>1735887</v>
      </c>
      <c r="W104" t="s">
        <v>142</v>
      </c>
      <c r="X104">
        <v>50</v>
      </c>
      <c r="Y104">
        <v>0.30288537545268801</v>
      </c>
      <c r="Z104">
        <v>24538</v>
      </c>
      <c r="AA104">
        <v>36415</v>
      </c>
      <c r="AB104">
        <v>74528</v>
      </c>
      <c r="AC104">
        <v>275965</v>
      </c>
      <c r="AD104">
        <v>302623</v>
      </c>
      <c r="AE104">
        <v>679138</v>
      </c>
      <c r="AF104">
        <v>652528</v>
      </c>
      <c r="AG104" s="6" t="b">
        <f t="shared" si="20"/>
        <v>1</v>
      </c>
      <c r="AH104">
        <f t="shared" si="21"/>
        <v>1910254</v>
      </c>
      <c r="AI104">
        <f t="shared" si="22"/>
        <v>174367</v>
      </c>
      <c r="AJ104">
        <f t="shared" si="23"/>
        <v>0.18111764749300641</v>
      </c>
      <c r="AK104">
        <f t="shared" si="24"/>
        <v>0.26878307659376593</v>
      </c>
      <c r="AL104">
        <f t="shared" si="25"/>
        <v>0.55009927591322771</v>
      </c>
      <c r="AM104">
        <f t="shared" si="26"/>
        <v>9.1279484298946625E-2</v>
      </c>
      <c r="AN104">
        <f t="shared" si="27"/>
        <v>34715</v>
      </c>
      <c r="AO104">
        <f t="shared" si="28"/>
        <v>139652</v>
      </c>
      <c r="AP104">
        <f t="shared" si="29"/>
        <v>0.1990915712262068</v>
      </c>
      <c r="AQ104">
        <f t="shared" si="30"/>
        <v>-92</v>
      </c>
      <c r="AR104">
        <f t="shared" si="31"/>
        <v>-10189</v>
      </c>
      <c r="AS104">
        <f t="shared" si="32"/>
        <v>11706</v>
      </c>
    </row>
    <row r="105" spans="1:45" x14ac:dyDescent="0.25">
      <c r="A105" t="s">
        <v>143</v>
      </c>
      <c r="B105">
        <v>1895</v>
      </c>
      <c r="C105">
        <v>120</v>
      </c>
      <c r="D105">
        <v>6.3324538258575203E-2</v>
      </c>
      <c r="E105">
        <v>260</v>
      </c>
      <c r="F105">
        <v>347</v>
      </c>
      <c r="G105">
        <v>1168</v>
      </c>
      <c r="H105">
        <v>0.14647887323943601</v>
      </c>
      <c r="I105">
        <v>0.19549295774647801</v>
      </c>
      <c r="J105">
        <v>0.65802816901408401</v>
      </c>
      <c r="K105">
        <v>0.31157206253508402</v>
      </c>
      <c r="L105">
        <v>48444</v>
      </c>
      <c r="M105">
        <v>25530</v>
      </c>
      <c r="N105">
        <v>66115</v>
      </c>
      <c r="O105">
        <v>0.34580873587505001</v>
      </c>
      <c r="P105">
        <v>0.182241289465982</v>
      </c>
      <c r="Q105">
        <v>0.47194997465896599</v>
      </c>
      <c r="R105">
        <v>329681</v>
      </c>
      <c r="S105">
        <v>234242</v>
      </c>
      <c r="T105">
        <v>664483</v>
      </c>
      <c r="U105">
        <v>581522</v>
      </c>
      <c r="V105" s="22">
        <f t="shared" si="19"/>
        <v>1809928</v>
      </c>
      <c r="W105" t="s">
        <v>143</v>
      </c>
      <c r="X105">
        <v>56</v>
      </c>
      <c r="Y105">
        <v>0.30224038474568798</v>
      </c>
      <c r="Z105">
        <v>25766</v>
      </c>
      <c r="AA105">
        <v>38309</v>
      </c>
      <c r="AB105">
        <v>77426</v>
      </c>
      <c r="AC105">
        <v>288461</v>
      </c>
      <c r="AD105">
        <v>313717</v>
      </c>
      <c r="AE105">
        <v>706843</v>
      </c>
      <c r="AF105">
        <v>683360</v>
      </c>
      <c r="AG105" s="6" t="b">
        <f t="shared" si="20"/>
        <v>1</v>
      </c>
      <c r="AH105">
        <f t="shared" si="21"/>
        <v>1992381</v>
      </c>
      <c r="AI105">
        <f t="shared" si="22"/>
        <v>182453</v>
      </c>
      <c r="AJ105">
        <f t="shared" si="23"/>
        <v>0.18209058593225488</v>
      </c>
      <c r="AK105">
        <f t="shared" si="24"/>
        <v>0.27073306902424715</v>
      </c>
      <c r="AL105">
        <f t="shared" si="25"/>
        <v>0.54717634504349788</v>
      </c>
      <c r="AM105">
        <f t="shared" si="26"/>
        <v>9.1575356319900658E-2</v>
      </c>
      <c r="AN105">
        <f t="shared" si="27"/>
        <v>38255</v>
      </c>
      <c r="AO105">
        <f t="shared" si="28"/>
        <v>144198</v>
      </c>
      <c r="AP105">
        <f t="shared" si="29"/>
        <v>0.20967043567384477</v>
      </c>
      <c r="AQ105">
        <f t="shared" si="30"/>
        <v>236</v>
      </c>
      <c r="AR105">
        <f t="shared" si="31"/>
        <v>-10135</v>
      </c>
      <c r="AS105">
        <f t="shared" si="32"/>
        <v>11311</v>
      </c>
    </row>
    <row r="106" spans="1:45" x14ac:dyDescent="0.25">
      <c r="A106" t="s">
        <v>144</v>
      </c>
      <c r="B106">
        <v>1844</v>
      </c>
      <c r="C106">
        <v>94</v>
      </c>
      <c r="D106">
        <v>5.0976138828633402E-2</v>
      </c>
      <c r="E106">
        <v>256</v>
      </c>
      <c r="F106">
        <v>349</v>
      </c>
      <c r="G106">
        <v>1145</v>
      </c>
      <c r="H106">
        <v>0.14628571428571399</v>
      </c>
      <c r="I106">
        <v>0.19942857142857101</v>
      </c>
      <c r="J106">
        <v>0.65428571428571403</v>
      </c>
      <c r="K106">
        <v>0.31230332665294802</v>
      </c>
      <c r="L106">
        <v>48134</v>
      </c>
      <c r="M106">
        <v>25352</v>
      </c>
      <c r="N106">
        <v>65393</v>
      </c>
      <c r="O106">
        <v>0.34658947717077399</v>
      </c>
      <c r="P106">
        <v>0.182547397374693</v>
      </c>
      <c r="Q106">
        <v>0.47086312545453202</v>
      </c>
      <c r="R106">
        <v>327426</v>
      </c>
      <c r="S106">
        <v>232319</v>
      </c>
      <c r="T106">
        <v>656046</v>
      </c>
      <c r="U106">
        <v>576521</v>
      </c>
      <c r="V106" s="22">
        <f t="shared" si="19"/>
        <v>1792312</v>
      </c>
      <c r="W106" t="s">
        <v>144</v>
      </c>
      <c r="X106">
        <v>44</v>
      </c>
      <c r="Y106">
        <v>0.30265128280518899</v>
      </c>
      <c r="Z106">
        <v>25641</v>
      </c>
      <c r="AA106">
        <v>37884</v>
      </c>
      <c r="AB106">
        <v>76638</v>
      </c>
      <c r="AC106">
        <v>285457</v>
      </c>
      <c r="AD106">
        <v>311562</v>
      </c>
      <c r="AE106">
        <v>700303</v>
      </c>
      <c r="AF106">
        <v>675308</v>
      </c>
      <c r="AG106" s="6" t="b">
        <f t="shared" si="20"/>
        <v>1</v>
      </c>
      <c r="AH106">
        <f t="shared" si="21"/>
        <v>1972630</v>
      </c>
      <c r="AI106">
        <f t="shared" si="22"/>
        <v>180318</v>
      </c>
      <c r="AJ106">
        <f t="shared" si="23"/>
        <v>0.18293700905374458</v>
      </c>
      <c r="AK106">
        <f t="shared" si="24"/>
        <v>0.27028531067400097</v>
      </c>
      <c r="AL106">
        <f t="shared" si="25"/>
        <v>0.54677768027225448</v>
      </c>
      <c r="AM106">
        <f t="shared" si="26"/>
        <v>9.1409945098675366E-2</v>
      </c>
      <c r="AN106">
        <f t="shared" si="27"/>
        <v>37274</v>
      </c>
      <c r="AO106">
        <f t="shared" si="28"/>
        <v>143044</v>
      </c>
      <c r="AP106">
        <f t="shared" si="29"/>
        <v>0.20671258554331792</v>
      </c>
      <c r="AQ106">
        <f t="shared" si="30"/>
        <v>289</v>
      </c>
      <c r="AR106">
        <f t="shared" si="31"/>
        <v>-10250</v>
      </c>
      <c r="AS106">
        <f t="shared" si="32"/>
        <v>11245</v>
      </c>
    </row>
    <row r="107" spans="1:45" x14ac:dyDescent="0.25">
      <c r="A107" t="s">
        <v>145</v>
      </c>
      <c r="B107">
        <v>1847</v>
      </c>
      <c r="C107">
        <v>87</v>
      </c>
      <c r="D107">
        <v>4.7103410936654003E-2</v>
      </c>
      <c r="E107">
        <v>254</v>
      </c>
      <c r="F107">
        <v>349</v>
      </c>
      <c r="G107">
        <v>1157</v>
      </c>
      <c r="H107">
        <v>0.14431818181818101</v>
      </c>
      <c r="I107">
        <v>0.198295454545454</v>
      </c>
      <c r="J107">
        <v>0.65738636363636305</v>
      </c>
      <c r="K107">
        <v>0.31273227491131</v>
      </c>
      <c r="L107">
        <v>48231</v>
      </c>
      <c r="M107">
        <v>25428</v>
      </c>
      <c r="N107">
        <v>65768</v>
      </c>
      <c r="O107">
        <v>0.34592295609889001</v>
      </c>
      <c r="P107">
        <v>0.18237500627568501</v>
      </c>
      <c r="Q107">
        <v>0.47170203762542401</v>
      </c>
      <c r="R107">
        <v>328155</v>
      </c>
      <c r="S107">
        <v>234972</v>
      </c>
      <c r="T107">
        <v>659143</v>
      </c>
      <c r="U107">
        <v>578398</v>
      </c>
      <c r="V107" s="22">
        <f t="shared" si="19"/>
        <v>1800668</v>
      </c>
      <c r="W107" t="s">
        <v>145</v>
      </c>
      <c r="X107">
        <v>37</v>
      </c>
      <c r="Y107">
        <v>0.30243365827924801</v>
      </c>
      <c r="Z107">
        <v>25622</v>
      </c>
      <c r="AA107">
        <v>38187</v>
      </c>
      <c r="AB107">
        <v>77039</v>
      </c>
      <c r="AC107">
        <v>287410</v>
      </c>
      <c r="AD107">
        <v>311105</v>
      </c>
      <c r="AE107">
        <v>702031</v>
      </c>
      <c r="AF107">
        <v>678450</v>
      </c>
      <c r="AG107" s="6" t="b">
        <f t="shared" si="20"/>
        <v>1</v>
      </c>
      <c r="AH107">
        <f t="shared" si="21"/>
        <v>1978996</v>
      </c>
      <c r="AI107">
        <f t="shared" si="22"/>
        <v>178328</v>
      </c>
      <c r="AJ107">
        <f t="shared" si="23"/>
        <v>0.18191241622174259</v>
      </c>
      <c r="AK107">
        <f t="shared" si="24"/>
        <v>0.27112206066113825</v>
      </c>
      <c r="AL107">
        <f t="shared" si="25"/>
        <v>0.54696552311711921</v>
      </c>
      <c r="AM107">
        <f t="shared" si="26"/>
        <v>9.0110338777844926E-2</v>
      </c>
      <c r="AN107">
        <f t="shared" si="27"/>
        <v>35388</v>
      </c>
      <c r="AO107">
        <f t="shared" si="28"/>
        <v>142940</v>
      </c>
      <c r="AP107">
        <f t="shared" si="29"/>
        <v>0.19844331793100353</v>
      </c>
      <c r="AQ107">
        <f t="shared" si="30"/>
        <v>194</v>
      </c>
      <c r="AR107">
        <f t="shared" si="31"/>
        <v>-10044</v>
      </c>
      <c r="AS107">
        <f t="shared" si="32"/>
        <v>11271</v>
      </c>
    </row>
    <row r="108" spans="1:45" x14ac:dyDescent="0.25">
      <c r="A108" t="s">
        <v>146</v>
      </c>
      <c r="B108">
        <v>1869</v>
      </c>
      <c r="C108">
        <v>101</v>
      </c>
      <c r="D108">
        <v>5.4039593365435998E-2</v>
      </c>
      <c r="E108">
        <v>249</v>
      </c>
      <c r="F108">
        <v>353</v>
      </c>
      <c r="G108">
        <v>1166</v>
      </c>
      <c r="H108">
        <v>0.140837104072398</v>
      </c>
      <c r="I108">
        <v>0.19966063348416199</v>
      </c>
      <c r="J108">
        <v>0.65950226244343801</v>
      </c>
      <c r="K108">
        <v>0.31183713616506098</v>
      </c>
      <c r="L108">
        <v>48867</v>
      </c>
      <c r="M108">
        <v>25764</v>
      </c>
      <c r="N108">
        <v>66837</v>
      </c>
      <c r="O108">
        <v>0.34542794130121302</v>
      </c>
      <c r="P108">
        <v>0.18211892442107</v>
      </c>
      <c r="Q108">
        <v>0.47245313427771601</v>
      </c>
      <c r="R108">
        <v>332896</v>
      </c>
      <c r="S108">
        <v>235865</v>
      </c>
      <c r="T108">
        <v>668465</v>
      </c>
      <c r="U108">
        <v>586678</v>
      </c>
      <c r="V108" s="22">
        <f t="shared" si="19"/>
        <v>1823904</v>
      </c>
      <c r="W108" t="s">
        <v>146</v>
      </c>
      <c r="X108">
        <v>58</v>
      </c>
      <c r="Y108">
        <v>0.30264101614630801</v>
      </c>
      <c r="Z108">
        <v>26189</v>
      </c>
      <c r="AA108">
        <v>38561</v>
      </c>
      <c r="AB108">
        <v>78487</v>
      </c>
      <c r="AC108">
        <v>291022</v>
      </c>
      <c r="AD108">
        <v>317866</v>
      </c>
      <c r="AE108">
        <v>714837</v>
      </c>
      <c r="AF108">
        <v>688190</v>
      </c>
      <c r="AG108" s="6" t="b">
        <f t="shared" si="20"/>
        <v>1</v>
      </c>
      <c r="AH108">
        <f t="shared" si="21"/>
        <v>2011915</v>
      </c>
      <c r="AI108">
        <f t="shared" si="22"/>
        <v>188011</v>
      </c>
      <c r="AJ108">
        <f t="shared" si="23"/>
        <v>0.1828368368508137</v>
      </c>
      <c r="AK108">
        <f t="shared" si="24"/>
        <v>0.26921116750560259</v>
      </c>
      <c r="AL108">
        <f t="shared" si="25"/>
        <v>0.54795199564358366</v>
      </c>
      <c r="AM108">
        <f t="shared" si="26"/>
        <v>9.3448778899705001E-2</v>
      </c>
      <c r="AN108">
        <f t="shared" si="27"/>
        <v>40127</v>
      </c>
      <c r="AO108">
        <f t="shared" si="28"/>
        <v>147884</v>
      </c>
      <c r="AP108">
        <f t="shared" si="29"/>
        <v>0.2134290014945934</v>
      </c>
      <c r="AQ108">
        <f t="shared" si="30"/>
        <v>425</v>
      </c>
      <c r="AR108">
        <f t="shared" si="31"/>
        <v>-10306</v>
      </c>
      <c r="AS108">
        <f t="shared" si="32"/>
        <v>11650</v>
      </c>
    </row>
    <row r="109" spans="1:45" x14ac:dyDescent="0.25">
      <c r="A109" t="s">
        <v>147</v>
      </c>
      <c r="B109">
        <v>1849</v>
      </c>
      <c r="C109">
        <v>95</v>
      </c>
      <c r="D109">
        <v>5.1379123850730103E-2</v>
      </c>
      <c r="E109">
        <v>254</v>
      </c>
      <c r="F109">
        <v>351</v>
      </c>
      <c r="G109">
        <v>1149</v>
      </c>
      <c r="H109">
        <v>0.14481185860889301</v>
      </c>
      <c r="I109">
        <v>0.20011402508551801</v>
      </c>
      <c r="J109">
        <v>0.65507411630558698</v>
      </c>
      <c r="K109">
        <v>0.31225211561562499</v>
      </c>
      <c r="L109">
        <v>47903</v>
      </c>
      <c r="M109">
        <v>25297</v>
      </c>
      <c r="N109">
        <v>65088</v>
      </c>
      <c r="O109">
        <v>0.34640026611130298</v>
      </c>
      <c r="P109">
        <v>0.182929827606155</v>
      </c>
      <c r="Q109">
        <v>0.47066990628254002</v>
      </c>
      <c r="R109">
        <v>326439</v>
      </c>
      <c r="S109">
        <v>231909</v>
      </c>
      <c r="T109">
        <v>655759</v>
      </c>
      <c r="U109">
        <v>574025</v>
      </c>
      <c r="V109" s="22">
        <f t="shared" si="19"/>
        <v>1788132</v>
      </c>
      <c r="W109" t="s">
        <v>147</v>
      </c>
      <c r="X109">
        <v>47</v>
      </c>
      <c r="Y109">
        <v>0.30277917286015699</v>
      </c>
      <c r="Z109">
        <v>25661</v>
      </c>
      <c r="AA109">
        <v>38151</v>
      </c>
      <c r="AB109">
        <v>76794</v>
      </c>
      <c r="AC109">
        <v>288053</v>
      </c>
      <c r="AD109">
        <v>309994</v>
      </c>
      <c r="AE109">
        <v>699700</v>
      </c>
      <c r="AF109">
        <v>677445</v>
      </c>
      <c r="AG109" s="6" t="b">
        <f t="shared" si="20"/>
        <v>1</v>
      </c>
      <c r="AH109">
        <f t="shared" si="21"/>
        <v>1975192</v>
      </c>
      <c r="AI109">
        <f t="shared" si="22"/>
        <v>187060</v>
      </c>
      <c r="AJ109">
        <f t="shared" si="23"/>
        <v>0.18250288038917259</v>
      </c>
      <c r="AK109">
        <f t="shared" si="24"/>
        <v>0.27133266005718104</v>
      </c>
      <c r="AL109">
        <f t="shared" si="25"/>
        <v>0.54616445955364634</v>
      </c>
      <c r="AM109">
        <f t="shared" si="26"/>
        <v>9.4704717313557368E-2</v>
      </c>
      <c r="AN109">
        <f t="shared" si="27"/>
        <v>39699</v>
      </c>
      <c r="AO109">
        <f t="shared" si="28"/>
        <v>147361</v>
      </c>
      <c r="AP109">
        <f t="shared" si="29"/>
        <v>0.21222602373569976</v>
      </c>
      <c r="AQ109">
        <f t="shared" si="30"/>
        <v>364</v>
      </c>
      <c r="AR109">
        <f t="shared" si="31"/>
        <v>-9752</v>
      </c>
      <c r="AS109">
        <f t="shared" si="32"/>
        <v>11706</v>
      </c>
    </row>
    <row r="110" spans="1:45" x14ac:dyDescent="0.25">
      <c r="A110" t="s">
        <v>148</v>
      </c>
      <c r="B110">
        <v>1764</v>
      </c>
      <c r="C110">
        <v>96</v>
      </c>
      <c r="D110">
        <v>5.4421768707482901E-2</v>
      </c>
      <c r="E110">
        <v>240</v>
      </c>
      <c r="F110">
        <v>336</v>
      </c>
      <c r="G110">
        <v>1092</v>
      </c>
      <c r="H110">
        <v>0.14388489208633001</v>
      </c>
      <c r="I110">
        <v>0.201438848920863</v>
      </c>
      <c r="J110">
        <v>0.65467625899280502</v>
      </c>
      <c r="K110">
        <v>0.31332813580057001</v>
      </c>
      <c r="L110">
        <v>45359</v>
      </c>
      <c r="M110">
        <v>24083</v>
      </c>
      <c r="N110">
        <v>61466</v>
      </c>
      <c r="O110">
        <v>0.34649524857151498</v>
      </c>
      <c r="P110">
        <v>0.18396889418522899</v>
      </c>
      <c r="Q110">
        <v>0.46953585724325397</v>
      </c>
      <c r="R110">
        <v>309465</v>
      </c>
      <c r="S110">
        <v>222240</v>
      </c>
      <c r="T110">
        <v>620836</v>
      </c>
      <c r="U110">
        <v>544418</v>
      </c>
      <c r="V110" s="22">
        <f t="shared" si="19"/>
        <v>1696959</v>
      </c>
      <c r="W110" t="s">
        <v>148</v>
      </c>
      <c r="X110">
        <v>45</v>
      </c>
      <c r="Y110">
        <v>0.30279181979148201</v>
      </c>
      <c r="Z110">
        <v>24278</v>
      </c>
      <c r="AA110">
        <v>36458</v>
      </c>
      <c r="AB110">
        <v>72249</v>
      </c>
      <c r="AC110">
        <v>273765</v>
      </c>
      <c r="AD110">
        <v>292271</v>
      </c>
      <c r="AE110">
        <v>662314</v>
      </c>
      <c r="AF110">
        <v>641040</v>
      </c>
      <c r="AG110" s="6" t="b">
        <f t="shared" si="20"/>
        <v>1</v>
      </c>
      <c r="AH110">
        <f t="shared" si="21"/>
        <v>1869390</v>
      </c>
      <c r="AI110">
        <f t="shared" si="22"/>
        <v>172431</v>
      </c>
      <c r="AJ110">
        <f t="shared" si="23"/>
        <v>0.18256194307628679</v>
      </c>
      <c r="AK110">
        <f t="shared" si="24"/>
        <v>0.27415122006241305</v>
      </c>
      <c r="AL110">
        <f t="shared" si="25"/>
        <v>0.54328683686130019</v>
      </c>
      <c r="AM110">
        <f t="shared" si="26"/>
        <v>9.2239179625439316E-2</v>
      </c>
      <c r="AN110">
        <f t="shared" si="27"/>
        <v>34331</v>
      </c>
      <c r="AO110">
        <f t="shared" si="28"/>
        <v>138100</v>
      </c>
      <c r="AP110">
        <f t="shared" si="29"/>
        <v>0.19909992982700325</v>
      </c>
      <c r="AQ110">
        <f t="shared" si="30"/>
        <v>195</v>
      </c>
      <c r="AR110">
        <f t="shared" si="31"/>
        <v>-8901</v>
      </c>
      <c r="AS110">
        <f t="shared" si="32"/>
        <v>10783</v>
      </c>
    </row>
    <row r="111" spans="1:45" x14ac:dyDescent="0.25">
      <c r="A111" t="s">
        <v>149</v>
      </c>
      <c r="B111">
        <v>1820</v>
      </c>
      <c r="C111">
        <v>160</v>
      </c>
      <c r="D111">
        <v>8.7912087912087905E-2</v>
      </c>
      <c r="E111">
        <v>237</v>
      </c>
      <c r="F111">
        <v>341</v>
      </c>
      <c r="G111">
        <v>1082</v>
      </c>
      <c r="H111">
        <v>0.142771084337349</v>
      </c>
      <c r="I111">
        <v>0.20542168674698699</v>
      </c>
      <c r="J111">
        <v>0.65180722891566201</v>
      </c>
      <c r="K111">
        <v>0.32303890954181202</v>
      </c>
      <c r="L111">
        <v>44721</v>
      </c>
      <c r="M111">
        <v>22229</v>
      </c>
      <c r="N111">
        <v>55929</v>
      </c>
      <c r="O111">
        <v>0.36394339146640098</v>
      </c>
      <c r="P111">
        <v>0.180901537284645</v>
      </c>
      <c r="Q111">
        <v>0.45515507124895199</v>
      </c>
      <c r="R111">
        <v>309473</v>
      </c>
      <c r="S111">
        <v>223809</v>
      </c>
      <c r="T111">
        <v>598444</v>
      </c>
      <c r="U111">
        <v>519103</v>
      </c>
      <c r="V111" s="22">
        <f t="shared" si="19"/>
        <v>1650829</v>
      </c>
      <c r="W111" t="s">
        <v>149</v>
      </c>
      <c r="X111">
        <v>108</v>
      </c>
      <c r="Y111">
        <v>0.31155277672542198</v>
      </c>
      <c r="Z111">
        <v>22280</v>
      </c>
      <c r="AA111">
        <v>33241</v>
      </c>
      <c r="AB111">
        <v>67130</v>
      </c>
      <c r="AC111">
        <v>256768</v>
      </c>
      <c r="AD111">
        <v>309844</v>
      </c>
      <c r="AE111">
        <v>640378</v>
      </c>
      <c r="AF111">
        <v>611681</v>
      </c>
      <c r="AG111" s="6" t="b">
        <f t="shared" si="20"/>
        <v>1</v>
      </c>
      <c r="AH111">
        <f t="shared" si="21"/>
        <v>1818671</v>
      </c>
      <c r="AI111">
        <f t="shared" si="22"/>
        <v>167842</v>
      </c>
      <c r="AJ111">
        <f t="shared" si="23"/>
        <v>0.18165363511100602</v>
      </c>
      <c r="AK111">
        <f t="shared" si="24"/>
        <v>0.27102102714205345</v>
      </c>
      <c r="AL111">
        <f t="shared" si="25"/>
        <v>0.54732533774694048</v>
      </c>
      <c r="AM111">
        <f t="shared" si="26"/>
        <v>9.2288269840999276E-2</v>
      </c>
      <c r="AN111">
        <f t="shared" si="27"/>
        <v>33330</v>
      </c>
      <c r="AO111">
        <f t="shared" si="28"/>
        <v>134512</v>
      </c>
      <c r="AP111">
        <f t="shared" si="29"/>
        <v>0.19857961654413078</v>
      </c>
      <c r="AQ111">
        <f t="shared" si="30"/>
        <v>51</v>
      </c>
      <c r="AR111">
        <f t="shared" si="31"/>
        <v>-11480</v>
      </c>
      <c r="AS111">
        <f t="shared" si="32"/>
        <v>11201</v>
      </c>
    </row>
    <row r="112" spans="1:45" x14ac:dyDescent="0.25">
      <c r="A112" t="s">
        <v>150</v>
      </c>
      <c r="B112">
        <v>2414</v>
      </c>
      <c r="C112">
        <v>73</v>
      </c>
      <c r="D112">
        <v>3.02402651201325E-2</v>
      </c>
      <c r="E112">
        <v>686</v>
      </c>
      <c r="F112">
        <v>494</v>
      </c>
      <c r="G112">
        <v>1161</v>
      </c>
      <c r="H112">
        <v>0.29303716360529602</v>
      </c>
      <c r="I112">
        <v>0.21102093122597099</v>
      </c>
      <c r="J112">
        <v>0.49594190516873099</v>
      </c>
      <c r="K112">
        <v>0.433133647542218</v>
      </c>
      <c r="L112">
        <v>51524</v>
      </c>
      <c r="M112">
        <v>39237</v>
      </c>
      <c r="N112">
        <v>61574</v>
      </c>
      <c r="O112">
        <v>0.33822824695572201</v>
      </c>
      <c r="P112">
        <v>0.257570486099714</v>
      </c>
      <c r="Q112">
        <v>0.40420126694456299</v>
      </c>
      <c r="R112">
        <v>532502</v>
      </c>
      <c r="S112">
        <v>372798</v>
      </c>
      <c r="T112">
        <v>605905</v>
      </c>
      <c r="U112">
        <v>578912</v>
      </c>
      <c r="V112" s="22">
        <f t="shared" si="19"/>
        <v>2090117</v>
      </c>
      <c r="W112" t="s">
        <v>150</v>
      </c>
      <c r="X112">
        <v>1</v>
      </c>
      <c r="Y112">
        <v>0.42387028356874101</v>
      </c>
      <c r="Z112">
        <v>37536</v>
      </c>
      <c r="AA112">
        <v>44941</v>
      </c>
      <c r="AB112">
        <v>69179</v>
      </c>
      <c r="AC112">
        <v>487656</v>
      </c>
      <c r="AD112">
        <v>486815</v>
      </c>
      <c r="AE112">
        <v>662394</v>
      </c>
      <c r="AF112">
        <v>662119</v>
      </c>
      <c r="AG112" s="6" t="b">
        <f t="shared" si="20"/>
        <v>1</v>
      </c>
      <c r="AH112">
        <f t="shared" si="21"/>
        <v>2298984</v>
      </c>
      <c r="AI112">
        <f t="shared" si="22"/>
        <v>208867</v>
      </c>
      <c r="AJ112">
        <f t="shared" si="23"/>
        <v>0.24750751701218549</v>
      </c>
      <c r="AK112">
        <f t="shared" si="24"/>
        <v>0.29633512686606528</v>
      </c>
      <c r="AL112">
        <f t="shared" si="25"/>
        <v>0.45615735612174924</v>
      </c>
      <c r="AM112">
        <f t="shared" si="26"/>
        <v>9.0851871957351601E-2</v>
      </c>
      <c r="AN112">
        <f t="shared" si="27"/>
        <v>69171</v>
      </c>
      <c r="AO112">
        <f t="shared" si="28"/>
        <v>139696</v>
      </c>
      <c r="AP112">
        <f t="shared" si="29"/>
        <v>0.3311724686044229</v>
      </c>
      <c r="AQ112">
        <f t="shared" si="30"/>
        <v>-1701</v>
      </c>
      <c r="AR112">
        <f t="shared" si="31"/>
        <v>-6583</v>
      </c>
      <c r="AS112">
        <f t="shared" si="32"/>
        <v>7605</v>
      </c>
    </row>
    <row r="113" spans="1:45" x14ac:dyDescent="0.25">
      <c r="A113" t="s">
        <v>151</v>
      </c>
      <c r="B113">
        <v>2490</v>
      </c>
      <c r="C113">
        <v>109</v>
      </c>
      <c r="D113">
        <v>4.3775100401606398E-2</v>
      </c>
      <c r="E113">
        <v>573</v>
      </c>
      <c r="F113">
        <v>315</v>
      </c>
      <c r="G113">
        <v>1493</v>
      </c>
      <c r="H113">
        <v>0.240655186896262</v>
      </c>
      <c r="I113">
        <v>0.13229735405291801</v>
      </c>
      <c r="J113">
        <v>0.62704745905081805</v>
      </c>
      <c r="K113">
        <v>0.37943273877547601</v>
      </c>
      <c r="L113">
        <v>48773</v>
      </c>
      <c r="M113">
        <v>24385</v>
      </c>
      <c r="N113">
        <v>52425</v>
      </c>
      <c r="O113">
        <v>0.38837263005342998</v>
      </c>
      <c r="P113">
        <v>0.19417437073489199</v>
      </c>
      <c r="Q113">
        <v>0.417452999211676</v>
      </c>
      <c r="R113">
        <v>445260</v>
      </c>
      <c r="S113">
        <v>376158</v>
      </c>
      <c r="T113">
        <v>754730</v>
      </c>
      <c r="U113">
        <v>588710</v>
      </c>
      <c r="V113" s="22">
        <f t="shared" si="19"/>
        <v>2164858</v>
      </c>
      <c r="W113" t="s">
        <v>151</v>
      </c>
      <c r="X113">
        <v>1</v>
      </c>
      <c r="Y113">
        <v>0.35828667965809402</v>
      </c>
      <c r="Z113">
        <v>29141</v>
      </c>
      <c r="AA113">
        <v>51334</v>
      </c>
      <c r="AB113">
        <v>69059</v>
      </c>
      <c r="AC113">
        <v>459196</v>
      </c>
      <c r="AD113">
        <v>466529</v>
      </c>
      <c r="AE113">
        <v>824552</v>
      </c>
      <c r="AF113">
        <v>833478</v>
      </c>
      <c r="AG113" s="6" t="b">
        <f t="shared" si="20"/>
        <v>1</v>
      </c>
      <c r="AH113">
        <f t="shared" si="21"/>
        <v>2583755</v>
      </c>
      <c r="AI113">
        <f t="shared" si="22"/>
        <v>418897</v>
      </c>
      <c r="AJ113">
        <f t="shared" si="23"/>
        <v>0.19487875667072371</v>
      </c>
      <c r="AK113">
        <f t="shared" si="24"/>
        <v>0.34329316409645966</v>
      </c>
      <c r="AL113">
        <f t="shared" si="25"/>
        <v>0.4618280792328166</v>
      </c>
      <c r="AM113">
        <f t="shared" si="26"/>
        <v>0.16212721407408984</v>
      </c>
      <c r="AN113">
        <f t="shared" si="27"/>
        <v>104307</v>
      </c>
      <c r="AO113">
        <f t="shared" si="28"/>
        <v>314590</v>
      </c>
      <c r="AP113">
        <f t="shared" si="29"/>
        <v>0.24900393175410662</v>
      </c>
      <c r="AQ113">
        <f t="shared" si="30"/>
        <v>4756</v>
      </c>
      <c r="AR113">
        <f t="shared" si="31"/>
        <v>2561</v>
      </c>
      <c r="AS113">
        <f t="shared" si="32"/>
        <v>16634</v>
      </c>
    </row>
    <row r="114" spans="1:45" x14ac:dyDescent="0.25">
      <c r="A114" t="s">
        <v>152</v>
      </c>
      <c r="B114">
        <v>2114</v>
      </c>
      <c r="C114">
        <v>58</v>
      </c>
      <c r="D114">
        <v>2.74361400189214E-2</v>
      </c>
      <c r="E114">
        <v>730</v>
      </c>
      <c r="F114">
        <v>835</v>
      </c>
      <c r="G114">
        <v>491</v>
      </c>
      <c r="H114">
        <v>0.35505836575875399</v>
      </c>
      <c r="I114">
        <v>0.40612840466925998</v>
      </c>
      <c r="J114">
        <v>0.238813229571984</v>
      </c>
      <c r="K114">
        <v>0.604174863934825</v>
      </c>
      <c r="L114">
        <v>19615</v>
      </c>
      <c r="M114">
        <v>21076</v>
      </c>
      <c r="N114">
        <v>13266</v>
      </c>
      <c r="O114">
        <v>0.36353021850732897</v>
      </c>
      <c r="P114">
        <v>0.39060733547083698</v>
      </c>
      <c r="Q114">
        <v>0.24586244602183199</v>
      </c>
      <c r="R114">
        <v>573444</v>
      </c>
      <c r="S114">
        <v>489128</v>
      </c>
      <c r="T114">
        <v>364664</v>
      </c>
      <c r="U114">
        <v>331480</v>
      </c>
      <c r="V114" s="22">
        <f t="shared" si="19"/>
        <v>1758716</v>
      </c>
      <c r="W114" t="s">
        <v>152</v>
      </c>
      <c r="X114">
        <v>1</v>
      </c>
      <c r="Y114">
        <v>0.59655073564162298</v>
      </c>
      <c r="Z114">
        <v>24523</v>
      </c>
      <c r="AA114">
        <v>19878</v>
      </c>
      <c r="AB114">
        <v>14589</v>
      </c>
      <c r="AC114">
        <v>581944</v>
      </c>
      <c r="AD114">
        <v>573017</v>
      </c>
      <c r="AE114">
        <v>393528</v>
      </c>
      <c r="AF114">
        <v>387576</v>
      </c>
      <c r="AG114" s="6" t="b">
        <f t="shared" si="20"/>
        <v>1</v>
      </c>
      <c r="AH114">
        <f t="shared" si="21"/>
        <v>1936065</v>
      </c>
      <c r="AI114">
        <f t="shared" si="22"/>
        <v>177349</v>
      </c>
      <c r="AJ114">
        <f t="shared" si="23"/>
        <v>0.41571452788608237</v>
      </c>
      <c r="AK114">
        <f t="shared" si="24"/>
        <v>0.33697236819799964</v>
      </c>
      <c r="AL114">
        <f t="shared" si="25"/>
        <v>0.24731310391591796</v>
      </c>
      <c r="AM114">
        <f t="shared" si="26"/>
        <v>9.1602812922086815E-2</v>
      </c>
      <c r="AN114">
        <f t="shared" si="27"/>
        <v>92389</v>
      </c>
      <c r="AO114">
        <f t="shared" si="28"/>
        <v>84960</v>
      </c>
      <c r="AP114">
        <f t="shared" si="29"/>
        <v>0.52094457820455708</v>
      </c>
      <c r="AQ114">
        <f t="shared" si="30"/>
        <v>3447</v>
      </c>
      <c r="AR114">
        <f t="shared" si="31"/>
        <v>263</v>
      </c>
      <c r="AS114">
        <f t="shared" si="32"/>
        <v>1323</v>
      </c>
    </row>
    <row r="115" spans="1:45" x14ac:dyDescent="0.25">
      <c r="A115" t="s">
        <v>153</v>
      </c>
      <c r="B115">
        <v>2107</v>
      </c>
      <c r="C115">
        <v>62</v>
      </c>
      <c r="D115">
        <v>2.94257237778832E-2</v>
      </c>
      <c r="E115">
        <v>896</v>
      </c>
      <c r="F115">
        <v>417</v>
      </c>
      <c r="G115">
        <v>732</v>
      </c>
      <c r="H115">
        <v>0.43814180929095298</v>
      </c>
      <c r="I115">
        <v>0.20391198044009701</v>
      </c>
      <c r="J115">
        <v>0.35794621026894802</v>
      </c>
      <c r="K115">
        <v>0.48072564197645301</v>
      </c>
      <c r="L115">
        <v>34518</v>
      </c>
      <c r="M115">
        <v>14913</v>
      </c>
      <c r="N115">
        <v>22932</v>
      </c>
      <c r="O115">
        <v>0.47701173251523499</v>
      </c>
      <c r="P115">
        <v>0.20608598316819299</v>
      </c>
      <c r="Q115">
        <v>0.31690228431657003</v>
      </c>
      <c r="R115">
        <v>468828</v>
      </c>
      <c r="S115">
        <v>360866</v>
      </c>
      <c r="T115">
        <v>499260</v>
      </c>
      <c r="U115">
        <v>396966</v>
      </c>
      <c r="V115" s="22">
        <f t="shared" si="19"/>
        <v>1725920</v>
      </c>
      <c r="W115" t="s">
        <v>153</v>
      </c>
      <c r="X115">
        <v>1</v>
      </c>
      <c r="Y115">
        <v>0.47048994581862202</v>
      </c>
      <c r="Z115">
        <v>16085</v>
      </c>
      <c r="AA115">
        <v>32643</v>
      </c>
      <c r="AB115">
        <v>25664</v>
      </c>
      <c r="AC115">
        <v>447051</v>
      </c>
      <c r="AD115">
        <v>447795</v>
      </c>
      <c r="AE115">
        <v>500557</v>
      </c>
      <c r="AF115">
        <v>506542</v>
      </c>
      <c r="AG115" s="6" t="b">
        <f t="shared" si="20"/>
        <v>1</v>
      </c>
      <c r="AH115">
        <f t="shared" si="21"/>
        <v>1901945</v>
      </c>
      <c r="AI115">
        <f t="shared" si="22"/>
        <v>176025</v>
      </c>
      <c r="AJ115">
        <f t="shared" si="23"/>
        <v>0.21621948596623292</v>
      </c>
      <c r="AK115">
        <f t="shared" si="24"/>
        <v>0.43879718249274113</v>
      </c>
      <c r="AL115">
        <f t="shared" si="25"/>
        <v>0.34498333154102589</v>
      </c>
      <c r="AM115">
        <f t="shared" si="26"/>
        <v>9.2549994873668801E-2</v>
      </c>
      <c r="AN115">
        <f t="shared" si="27"/>
        <v>65152</v>
      </c>
      <c r="AO115">
        <f t="shared" si="28"/>
        <v>110873</v>
      </c>
      <c r="AP115">
        <f t="shared" si="29"/>
        <v>0.37012924300525496</v>
      </c>
      <c r="AQ115">
        <f t="shared" si="30"/>
        <v>1172</v>
      </c>
      <c r="AR115">
        <f t="shared" si="31"/>
        <v>-1875</v>
      </c>
      <c r="AS115">
        <f t="shared" si="32"/>
        <v>2732</v>
      </c>
    </row>
    <row r="116" spans="1:45" x14ac:dyDescent="0.25">
      <c r="A116" t="s">
        <v>154</v>
      </c>
      <c r="B116">
        <v>4051</v>
      </c>
      <c r="C116">
        <v>251</v>
      </c>
      <c r="D116">
        <v>6.1960009874105097E-2</v>
      </c>
      <c r="E116">
        <v>1459</v>
      </c>
      <c r="F116">
        <v>202</v>
      </c>
      <c r="G116">
        <v>2139</v>
      </c>
      <c r="H116">
        <v>0.38394736842105198</v>
      </c>
      <c r="I116">
        <v>5.3157894736842098E-2</v>
      </c>
      <c r="J116">
        <v>0.562894736842105</v>
      </c>
      <c r="K116">
        <v>0.42194417089785502</v>
      </c>
      <c r="L116">
        <v>78148</v>
      </c>
      <c r="M116">
        <v>30711</v>
      </c>
      <c r="N116">
        <v>62664</v>
      </c>
      <c r="O116">
        <v>0.45561236685459</v>
      </c>
      <c r="P116">
        <v>0.17904887391195301</v>
      </c>
      <c r="Q116">
        <v>0.36533875923345499</v>
      </c>
      <c r="R116">
        <v>803348</v>
      </c>
      <c r="S116">
        <v>691158</v>
      </c>
      <c r="T116">
        <v>1111313</v>
      </c>
      <c r="U116">
        <v>936133</v>
      </c>
      <c r="V116" s="22">
        <f t="shared" si="19"/>
        <v>3541952</v>
      </c>
      <c r="W116" t="s">
        <v>154</v>
      </c>
      <c r="X116">
        <v>2</v>
      </c>
      <c r="Y116">
        <v>0.39233668898478502</v>
      </c>
      <c r="Z116">
        <v>48445</v>
      </c>
      <c r="AA116">
        <v>90448</v>
      </c>
      <c r="AB116">
        <v>108631</v>
      </c>
      <c r="AC116">
        <v>952543</v>
      </c>
      <c r="AD116">
        <v>959615</v>
      </c>
      <c r="AE116">
        <v>1488230</v>
      </c>
      <c r="AF116">
        <v>1473380</v>
      </c>
      <c r="AG116" s="6" t="b">
        <f t="shared" si="20"/>
        <v>1</v>
      </c>
      <c r="AH116">
        <f t="shared" si="21"/>
        <v>4873768</v>
      </c>
      <c r="AI116">
        <f t="shared" si="22"/>
        <v>1331816</v>
      </c>
      <c r="AJ116">
        <f t="shared" si="23"/>
        <v>0.19571839498392074</v>
      </c>
      <c r="AK116">
        <f t="shared" si="24"/>
        <v>0.3654110308495338</v>
      </c>
      <c r="AL116">
        <f t="shared" si="25"/>
        <v>0.43887057416654546</v>
      </c>
      <c r="AM116">
        <f t="shared" si="26"/>
        <v>0.27326208387432477</v>
      </c>
      <c r="AN116">
        <f t="shared" si="27"/>
        <v>417652</v>
      </c>
      <c r="AO116">
        <f t="shared" si="28"/>
        <v>914164</v>
      </c>
      <c r="AP116">
        <f t="shared" si="29"/>
        <v>0.3135958721024526</v>
      </c>
      <c r="AQ116">
        <f t="shared" si="30"/>
        <v>17734</v>
      </c>
      <c r="AR116">
        <f t="shared" si="31"/>
        <v>12300</v>
      </c>
      <c r="AS116">
        <f t="shared" si="32"/>
        <v>45967</v>
      </c>
    </row>
    <row r="117" spans="1:45" x14ac:dyDescent="0.25">
      <c r="A117" t="s">
        <v>155</v>
      </c>
      <c r="B117">
        <v>1542</v>
      </c>
      <c r="C117">
        <v>42</v>
      </c>
      <c r="D117">
        <v>2.7237354085603099E-2</v>
      </c>
      <c r="E117">
        <v>969</v>
      </c>
      <c r="F117">
        <v>195</v>
      </c>
      <c r="G117">
        <v>336</v>
      </c>
      <c r="H117">
        <v>0.64600000000000002</v>
      </c>
      <c r="I117">
        <v>0.13</v>
      </c>
      <c r="J117">
        <v>0.224</v>
      </c>
      <c r="K117">
        <v>0.47276503100711198</v>
      </c>
      <c r="L117">
        <v>29021</v>
      </c>
      <c r="M117">
        <v>13131</v>
      </c>
      <c r="N117">
        <v>17771</v>
      </c>
      <c r="O117">
        <v>0.484304857900972</v>
      </c>
      <c r="P117">
        <v>0.219131218396942</v>
      </c>
      <c r="Q117">
        <v>0.29656392370208401</v>
      </c>
      <c r="R117">
        <v>357592</v>
      </c>
      <c r="S117">
        <v>301459</v>
      </c>
      <c r="T117">
        <v>402921</v>
      </c>
      <c r="U117">
        <v>332063</v>
      </c>
      <c r="V117" s="22">
        <f t="shared" si="19"/>
        <v>1394035</v>
      </c>
      <c r="W117" t="s">
        <v>155</v>
      </c>
      <c r="X117">
        <v>1</v>
      </c>
      <c r="Y117">
        <v>0.45994397114718499</v>
      </c>
      <c r="Z117">
        <v>14211</v>
      </c>
      <c r="AA117">
        <v>31410</v>
      </c>
      <c r="AB117">
        <v>19456</v>
      </c>
      <c r="AC117">
        <v>361266</v>
      </c>
      <c r="AD117">
        <v>358504</v>
      </c>
      <c r="AE117">
        <v>425441</v>
      </c>
      <c r="AF117">
        <v>419697</v>
      </c>
      <c r="AG117" s="6" t="b">
        <f t="shared" si="20"/>
        <v>1</v>
      </c>
      <c r="AH117">
        <f t="shared" si="21"/>
        <v>1564908</v>
      </c>
      <c r="AI117">
        <f t="shared" si="22"/>
        <v>170873</v>
      </c>
      <c r="AJ117">
        <f t="shared" si="23"/>
        <v>0.21837208230250318</v>
      </c>
      <c r="AK117">
        <f t="shared" si="24"/>
        <v>0.48265900394916789</v>
      </c>
      <c r="AL117">
        <f t="shared" si="25"/>
        <v>0.2989689137483289</v>
      </c>
      <c r="AM117">
        <f t="shared" si="26"/>
        <v>0.10919044442229192</v>
      </c>
      <c r="AN117">
        <f t="shared" si="27"/>
        <v>60719</v>
      </c>
      <c r="AO117">
        <f t="shared" si="28"/>
        <v>110154</v>
      </c>
      <c r="AP117">
        <f t="shared" si="29"/>
        <v>0.35534578312547915</v>
      </c>
      <c r="AQ117">
        <f t="shared" si="30"/>
        <v>1080</v>
      </c>
      <c r="AR117">
        <f t="shared" si="31"/>
        <v>2389</v>
      </c>
      <c r="AS117">
        <f t="shared" si="32"/>
        <v>1685</v>
      </c>
    </row>
    <row r="118" spans="1:45" x14ac:dyDescent="0.25">
      <c r="A118" t="s">
        <v>156</v>
      </c>
      <c r="B118">
        <v>1903</v>
      </c>
      <c r="C118">
        <v>57</v>
      </c>
      <c r="D118">
        <v>2.9952706253284202E-2</v>
      </c>
      <c r="E118">
        <v>921</v>
      </c>
      <c r="F118">
        <v>379</v>
      </c>
      <c r="G118">
        <v>546</v>
      </c>
      <c r="H118">
        <v>0.498916576381365</v>
      </c>
      <c r="I118">
        <v>0.20530877573131001</v>
      </c>
      <c r="J118">
        <v>0.29577464788732299</v>
      </c>
      <c r="K118">
        <v>0.45198392268436899</v>
      </c>
      <c r="L118">
        <v>32479</v>
      </c>
      <c r="M118">
        <v>29923</v>
      </c>
      <c r="N118">
        <v>35766</v>
      </c>
      <c r="O118">
        <v>0.33085119387173001</v>
      </c>
      <c r="P118">
        <v>0.30481419607203902</v>
      </c>
      <c r="Q118">
        <v>0.36433461005623002</v>
      </c>
      <c r="R118">
        <v>442174</v>
      </c>
      <c r="S118">
        <v>308447</v>
      </c>
      <c r="T118">
        <v>508379</v>
      </c>
      <c r="U118">
        <v>401725</v>
      </c>
      <c r="V118" s="22">
        <f t="shared" si="19"/>
        <v>1660725</v>
      </c>
      <c r="W118" t="s">
        <v>156</v>
      </c>
      <c r="X118">
        <v>2</v>
      </c>
      <c r="Y118">
        <v>0.44711509374538799</v>
      </c>
      <c r="Z118">
        <v>27828</v>
      </c>
      <c r="AA118">
        <v>28571</v>
      </c>
      <c r="AB118">
        <v>36333</v>
      </c>
      <c r="AC118">
        <v>394114</v>
      </c>
      <c r="AD118">
        <v>396639</v>
      </c>
      <c r="AE118">
        <v>487609</v>
      </c>
      <c r="AF118">
        <v>490205</v>
      </c>
      <c r="AG118" s="6" t="b">
        <f t="shared" si="20"/>
        <v>1</v>
      </c>
      <c r="AH118">
        <f t="shared" si="21"/>
        <v>1768567</v>
      </c>
      <c r="AI118">
        <f t="shared" si="22"/>
        <v>107842</v>
      </c>
      <c r="AJ118">
        <f t="shared" si="23"/>
        <v>0.30009058361730578</v>
      </c>
      <c r="AK118">
        <f t="shared" si="24"/>
        <v>0.30810292024328173</v>
      </c>
      <c r="AL118">
        <f t="shared" si="25"/>
        <v>0.39180649613941249</v>
      </c>
      <c r="AM118">
        <f t="shared" si="26"/>
        <v>6.0977050911839928E-2</v>
      </c>
      <c r="AN118">
        <f t="shared" si="27"/>
        <v>40132</v>
      </c>
      <c r="AO118">
        <f t="shared" si="28"/>
        <v>67710</v>
      </c>
      <c r="AP118">
        <f t="shared" si="29"/>
        <v>0.37213701526307003</v>
      </c>
      <c r="AQ118">
        <f t="shared" si="30"/>
        <v>-2095</v>
      </c>
      <c r="AR118">
        <f t="shared" si="31"/>
        <v>-3908</v>
      </c>
      <c r="AS118">
        <f t="shared" si="32"/>
        <v>567</v>
      </c>
    </row>
    <row r="119" spans="1:45" x14ac:dyDescent="0.25">
      <c r="A119" t="s">
        <v>157</v>
      </c>
      <c r="B119">
        <v>2349</v>
      </c>
      <c r="C119">
        <v>75</v>
      </c>
      <c r="D119">
        <v>3.1928480204342198E-2</v>
      </c>
      <c r="E119">
        <v>720</v>
      </c>
      <c r="F119">
        <v>33</v>
      </c>
      <c r="G119">
        <v>1521</v>
      </c>
      <c r="H119">
        <v>0.31662269129287601</v>
      </c>
      <c r="I119">
        <v>1.45118733509234E-2</v>
      </c>
      <c r="J119">
        <v>0.66886543535620002</v>
      </c>
      <c r="K119">
        <v>0.37729451643238998</v>
      </c>
      <c r="L119">
        <v>54721</v>
      </c>
      <c r="M119">
        <v>21196</v>
      </c>
      <c r="N119">
        <v>48700</v>
      </c>
      <c r="O119">
        <v>0.439113443591163</v>
      </c>
      <c r="P119">
        <v>0.17008915316529799</v>
      </c>
      <c r="Q119">
        <v>0.39079740324353801</v>
      </c>
      <c r="R119">
        <v>435924</v>
      </c>
      <c r="S119">
        <v>355246</v>
      </c>
      <c r="T119">
        <v>728494</v>
      </c>
      <c r="U119">
        <v>577292</v>
      </c>
      <c r="V119" s="22">
        <f t="shared" si="19"/>
        <v>2096956</v>
      </c>
      <c r="W119" t="s">
        <v>157</v>
      </c>
      <c r="X119">
        <v>2</v>
      </c>
      <c r="Y119">
        <v>0.36424995896078299</v>
      </c>
      <c r="Z119">
        <v>23343</v>
      </c>
      <c r="AA119">
        <v>48316</v>
      </c>
      <c r="AB119">
        <v>57749</v>
      </c>
      <c r="AC119">
        <v>430510</v>
      </c>
      <c r="AD119">
        <v>445961</v>
      </c>
      <c r="AE119">
        <v>760906</v>
      </c>
      <c r="AF119">
        <v>768858</v>
      </c>
      <c r="AG119" s="6" t="b">
        <f t="shared" si="20"/>
        <v>1</v>
      </c>
      <c r="AH119">
        <f t="shared" si="21"/>
        <v>2406235</v>
      </c>
      <c r="AI119">
        <f t="shared" si="22"/>
        <v>309279</v>
      </c>
      <c r="AJ119">
        <f t="shared" si="23"/>
        <v>0.18038297477744808</v>
      </c>
      <c r="AK119">
        <f t="shared" si="24"/>
        <v>0.37336177052423342</v>
      </c>
      <c r="AL119">
        <f t="shared" si="25"/>
        <v>0.4462552546983185</v>
      </c>
      <c r="AM119">
        <f t="shared" si="26"/>
        <v>0.12853233370805428</v>
      </c>
      <c r="AN119">
        <f t="shared" si="27"/>
        <v>85301</v>
      </c>
      <c r="AO119">
        <f t="shared" si="28"/>
        <v>223978</v>
      </c>
      <c r="AP119">
        <f t="shared" si="29"/>
        <v>0.27580598747409296</v>
      </c>
      <c r="AQ119">
        <f t="shared" si="30"/>
        <v>2147</v>
      </c>
      <c r="AR119">
        <f t="shared" si="31"/>
        <v>-6405</v>
      </c>
      <c r="AS119">
        <f t="shared" si="32"/>
        <v>9049</v>
      </c>
    </row>
    <row r="120" spans="1:45" x14ac:dyDescent="0.25">
      <c r="A120" t="s">
        <v>158</v>
      </c>
      <c r="B120">
        <v>3774</v>
      </c>
      <c r="C120">
        <v>116</v>
      </c>
      <c r="D120">
        <v>3.0736618971912998E-2</v>
      </c>
      <c r="E120">
        <v>1890</v>
      </c>
      <c r="F120">
        <v>993</v>
      </c>
      <c r="G120">
        <v>775</v>
      </c>
      <c r="H120">
        <v>0.51667577911426998</v>
      </c>
      <c r="I120">
        <v>0.27145981410606801</v>
      </c>
      <c r="J120">
        <v>0.21186440677966101</v>
      </c>
      <c r="K120">
        <v>0.64072266965741498</v>
      </c>
      <c r="L120">
        <v>34754</v>
      </c>
      <c r="M120">
        <v>6553</v>
      </c>
      <c r="N120">
        <v>5662</v>
      </c>
      <c r="O120">
        <v>0.73993485064617004</v>
      </c>
      <c r="P120">
        <v>0.13951755413144801</v>
      </c>
      <c r="Q120">
        <v>0.12054759522238</v>
      </c>
      <c r="R120">
        <v>1032421</v>
      </c>
      <c r="S120">
        <v>1011665</v>
      </c>
      <c r="T120">
        <v>611266</v>
      </c>
      <c r="U120">
        <v>534930</v>
      </c>
      <c r="V120" s="22">
        <f t="shared" si="19"/>
        <v>3190282</v>
      </c>
      <c r="W120" t="s">
        <v>158</v>
      </c>
      <c r="X120">
        <v>7</v>
      </c>
      <c r="Y120">
        <v>0.62520886032827105</v>
      </c>
      <c r="Z120">
        <v>19515</v>
      </c>
      <c r="AA120">
        <v>42807</v>
      </c>
      <c r="AB120">
        <v>11433</v>
      </c>
      <c r="AC120">
        <v>1157966</v>
      </c>
      <c r="AD120">
        <v>1154459</v>
      </c>
      <c r="AE120">
        <v>694327</v>
      </c>
      <c r="AF120">
        <v>691892</v>
      </c>
      <c r="AG120" s="6" t="b">
        <f t="shared" si="20"/>
        <v>1</v>
      </c>
      <c r="AH120">
        <f t="shared" si="21"/>
        <v>3698644</v>
      </c>
      <c r="AI120">
        <f t="shared" si="22"/>
        <v>508362</v>
      </c>
      <c r="AJ120">
        <f t="shared" si="23"/>
        <v>0.26459223103518403</v>
      </c>
      <c r="AK120">
        <f t="shared" si="24"/>
        <v>0.58039454952206626</v>
      </c>
      <c r="AL120">
        <f t="shared" si="25"/>
        <v>0.15501321944274965</v>
      </c>
      <c r="AM120">
        <f t="shared" si="26"/>
        <v>0.13744550705609948</v>
      </c>
      <c r="AN120">
        <f t="shared" si="27"/>
        <v>268339</v>
      </c>
      <c r="AO120">
        <f t="shared" si="28"/>
        <v>240023</v>
      </c>
      <c r="AP120">
        <f t="shared" si="29"/>
        <v>0.52785023270818821</v>
      </c>
      <c r="AQ120">
        <f t="shared" si="30"/>
        <v>12962</v>
      </c>
      <c r="AR120">
        <f t="shared" si="31"/>
        <v>8053</v>
      </c>
      <c r="AS120">
        <f t="shared" si="32"/>
        <v>5771</v>
      </c>
    </row>
    <row r="121" spans="1:45" x14ac:dyDescent="0.25">
      <c r="A121" t="s">
        <v>159</v>
      </c>
      <c r="B121">
        <v>2990</v>
      </c>
      <c r="C121">
        <v>91</v>
      </c>
      <c r="D121">
        <v>3.0434782608695601E-2</v>
      </c>
      <c r="E121">
        <v>1388</v>
      </c>
      <c r="F121">
        <v>768</v>
      </c>
      <c r="G121">
        <v>743</v>
      </c>
      <c r="H121">
        <v>0.47878578820282802</v>
      </c>
      <c r="I121">
        <v>0.26491893756467699</v>
      </c>
      <c r="J121">
        <v>0.25629527423249399</v>
      </c>
      <c r="K121">
        <v>0.52394429952607502</v>
      </c>
      <c r="L121">
        <v>50838</v>
      </c>
      <c r="M121">
        <v>18748</v>
      </c>
      <c r="N121">
        <v>22676</v>
      </c>
      <c r="O121">
        <v>0.55101775378812501</v>
      </c>
      <c r="P121">
        <v>0.203203919273373</v>
      </c>
      <c r="Q121">
        <v>0.24577832693850099</v>
      </c>
      <c r="R121">
        <v>738170</v>
      </c>
      <c r="S121">
        <v>636904</v>
      </c>
      <c r="T121">
        <v>669034</v>
      </c>
      <c r="U121">
        <v>580358</v>
      </c>
      <c r="V121" s="22">
        <f t="shared" si="19"/>
        <v>2624466</v>
      </c>
      <c r="W121" t="s">
        <v>159</v>
      </c>
      <c r="X121">
        <v>2</v>
      </c>
      <c r="Y121">
        <v>0.50987890902482902</v>
      </c>
      <c r="Z121">
        <v>25368</v>
      </c>
      <c r="AA121">
        <v>55015</v>
      </c>
      <c r="AB121">
        <v>28930</v>
      </c>
      <c r="AC121">
        <v>773207</v>
      </c>
      <c r="AD121">
        <v>770018</v>
      </c>
      <c r="AE121">
        <v>740957</v>
      </c>
      <c r="AF121">
        <v>742468</v>
      </c>
      <c r="AG121" s="6" t="b">
        <f t="shared" si="20"/>
        <v>1</v>
      </c>
      <c r="AH121">
        <f t="shared" si="21"/>
        <v>3026650</v>
      </c>
      <c r="AI121">
        <f t="shared" si="22"/>
        <v>402184</v>
      </c>
      <c r="AJ121">
        <f t="shared" si="23"/>
        <v>0.23206754914785982</v>
      </c>
      <c r="AK121">
        <f t="shared" si="24"/>
        <v>0.50327957333528495</v>
      </c>
      <c r="AL121">
        <f t="shared" si="25"/>
        <v>0.26465287751685529</v>
      </c>
      <c r="AM121">
        <f t="shared" si="26"/>
        <v>0.13288090793451507</v>
      </c>
      <c r="AN121">
        <f t="shared" si="27"/>
        <v>168151</v>
      </c>
      <c r="AO121">
        <f t="shared" si="28"/>
        <v>234033</v>
      </c>
      <c r="AP121">
        <f t="shared" si="29"/>
        <v>0.41809470292204565</v>
      </c>
      <c r="AQ121">
        <f t="shared" si="30"/>
        <v>6620</v>
      </c>
      <c r="AR121">
        <f t="shared" si="31"/>
        <v>4177</v>
      </c>
      <c r="AS121">
        <f t="shared" si="32"/>
        <v>6254</v>
      </c>
    </row>
    <row r="122" spans="1:45" x14ac:dyDescent="0.25">
      <c r="A122" t="s">
        <v>160</v>
      </c>
      <c r="B122">
        <v>1921</v>
      </c>
      <c r="C122">
        <v>47</v>
      </c>
      <c r="D122">
        <v>2.4466423737636599E-2</v>
      </c>
      <c r="E122">
        <v>731</v>
      </c>
      <c r="F122">
        <v>386</v>
      </c>
      <c r="G122">
        <v>757</v>
      </c>
      <c r="H122">
        <v>0.39007470651013798</v>
      </c>
      <c r="I122">
        <v>0.20597652081109899</v>
      </c>
      <c r="J122">
        <v>0.403948772678762</v>
      </c>
      <c r="K122">
        <v>0.43072456847139701</v>
      </c>
      <c r="L122">
        <v>32291</v>
      </c>
      <c r="M122">
        <v>34782</v>
      </c>
      <c r="N122">
        <v>40309</v>
      </c>
      <c r="O122">
        <v>0.30071147864632802</v>
      </c>
      <c r="P122">
        <v>0.32390903503380403</v>
      </c>
      <c r="Q122">
        <v>0.37537948631986701</v>
      </c>
      <c r="R122">
        <v>400290</v>
      </c>
      <c r="S122">
        <v>306840</v>
      </c>
      <c r="T122">
        <v>501668</v>
      </c>
      <c r="U122">
        <v>432924</v>
      </c>
      <c r="V122" s="22">
        <f t="shared" si="19"/>
        <v>1641722</v>
      </c>
      <c r="W122" t="s">
        <v>160</v>
      </c>
      <c r="X122">
        <v>1</v>
      </c>
      <c r="Y122">
        <v>0.41994566250984799</v>
      </c>
      <c r="Z122">
        <v>34408</v>
      </c>
      <c r="AA122">
        <v>33571</v>
      </c>
      <c r="AB122">
        <v>45906</v>
      </c>
      <c r="AC122">
        <v>381751</v>
      </c>
      <c r="AD122">
        <v>391096</v>
      </c>
      <c r="AE122">
        <v>530131</v>
      </c>
      <c r="AF122">
        <v>537372</v>
      </c>
      <c r="AG122" s="6" t="b">
        <f t="shared" si="20"/>
        <v>1</v>
      </c>
      <c r="AH122">
        <f t="shared" si="21"/>
        <v>1840350</v>
      </c>
      <c r="AI122">
        <f t="shared" si="22"/>
        <v>198628</v>
      </c>
      <c r="AJ122">
        <f t="shared" si="23"/>
        <v>0.30212934100188787</v>
      </c>
      <c r="AK122">
        <f t="shared" si="24"/>
        <v>0.294779821750011</v>
      </c>
      <c r="AL122">
        <f t="shared" si="25"/>
        <v>0.40309083724810113</v>
      </c>
      <c r="AM122">
        <f t="shared" si="26"/>
        <v>0.10792946993778357</v>
      </c>
      <c r="AN122">
        <f t="shared" si="27"/>
        <v>65717</v>
      </c>
      <c r="AO122">
        <f t="shared" si="28"/>
        <v>132911</v>
      </c>
      <c r="AP122">
        <f t="shared" si="29"/>
        <v>0.33085466298809835</v>
      </c>
      <c r="AQ122">
        <f t="shared" si="30"/>
        <v>-374</v>
      </c>
      <c r="AR122">
        <f t="shared" si="31"/>
        <v>1280</v>
      </c>
      <c r="AS122">
        <f t="shared" si="32"/>
        <v>5597</v>
      </c>
    </row>
    <row r="123" spans="1:45" x14ac:dyDescent="0.25">
      <c r="A123" t="s">
        <v>161</v>
      </c>
      <c r="B123">
        <v>1998</v>
      </c>
      <c r="C123">
        <v>71</v>
      </c>
      <c r="D123">
        <v>3.5535535535535498E-2</v>
      </c>
      <c r="E123">
        <v>964</v>
      </c>
      <c r="F123">
        <v>399</v>
      </c>
      <c r="G123">
        <v>564</v>
      </c>
      <c r="H123">
        <v>0.50025947067981302</v>
      </c>
      <c r="I123">
        <v>0.20705760249091801</v>
      </c>
      <c r="J123">
        <v>0.292682926829268</v>
      </c>
      <c r="K123">
        <v>0.43186584991988702</v>
      </c>
      <c r="L123">
        <v>39151</v>
      </c>
      <c r="M123">
        <v>28137</v>
      </c>
      <c r="N123">
        <v>36249</v>
      </c>
      <c r="O123">
        <v>0.378135352579271</v>
      </c>
      <c r="P123">
        <v>0.27175792228864998</v>
      </c>
      <c r="Q123">
        <v>0.35010672513207802</v>
      </c>
      <c r="R123">
        <v>444763</v>
      </c>
      <c r="S123">
        <v>301851</v>
      </c>
      <c r="T123">
        <v>549748</v>
      </c>
      <c r="U123">
        <v>432448</v>
      </c>
      <c r="V123" s="22">
        <f t="shared" si="19"/>
        <v>1728810</v>
      </c>
      <c r="W123" t="s">
        <v>161</v>
      </c>
      <c r="X123">
        <v>1</v>
      </c>
      <c r="Y123">
        <v>0.42740267401341597</v>
      </c>
      <c r="Z123">
        <v>25996</v>
      </c>
      <c r="AA123">
        <v>33902</v>
      </c>
      <c r="AB123">
        <v>36816</v>
      </c>
      <c r="AC123">
        <v>396428</v>
      </c>
      <c r="AD123">
        <v>399106</v>
      </c>
      <c r="AE123">
        <v>532486</v>
      </c>
      <c r="AF123">
        <v>533302</v>
      </c>
      <c r="AG123" s="6" t="b">
        <f t="shared" si="20"/>
        <v>1</v>
      </c>
      <c r="AH123">
        <f t="shared" si="21"/>
        <v>1861322</v>
      </c>
      <c r="AI123">
        <f t="shared" si="22"/>
        <v>132512</v>
      </c>
      <c r="AJ123">
        <f t="shared" si="23"/>
        <v>0.26879252228219286</v>
      </c>
      <c r="AK123">
        <f t="shared" si="24"/>
        <v>0.35053870173914842</v>
      </c>
      <c r="AL123">
        <f t="shared" si="25"/>
        <v>0.38066877597865872</v>
      </c>
      <c r="AM123">
        <f t="shared" si="26"/>
        <v>7.1192410555508401E-2</v>
      </c>
      <c r="AN123">
        <f t="shared" si="27"/>
        <v>48920</v>
      </c>
      <c r="AO123">
        <f t="shared" si="28"/>
        <v>83592</v>
      </c>
      <c r="AP123">
        <f t="shared" si="29"/>
        <v>0.36917411253320453</v>
      </c>
      <c r="AQ123">
        <f t="shared" si="30"/>
        <v>-2141</v>
      </c>
      <c r="AR123">
        <f t="shared" si="31"/>
        <v>-5249</v>
      </c>
      <c r="AS123">
        <f t="shared" si="32"/>
        <v>567</v>
      </c>
    </row>
    <row r="124" spans="1:45" x14ac:dyDescent="0.25">
      <c r="A124" t="s">
        <v>162</v>
      </c>
      <c r="B124">
        <v>2452</v>
      </c>
      <c r="C124">
        <v>101</v>
      </c>
      <c r="D124">
        <v>4.1190864600326199E-2</v>
      </c>
      <c r="E124">
        <v>718</v>
      </c>
      <c r="F124">
        <v>374</v>
      </c>
      <c r="G124">
        <v>1259</v>
      </c>
      <c r="H124">
        <v>0.30540195661420599</v>
      </c>
      <c r="I124">
        <v>0.15908124202467</v>
      </c>
      <c r="J124">
        <v>0.53551680136112201</v>
      </c>
      <c r="K124">
        <v>0.34825819831497001</v>
      </c>
      <c r="L124">
        <v>32997</v>
      </c>
      <c r="M124">
        <v>45588</v>
      </c>
      <c r="N124">
        <v>67943</v>
      </c>
      <c r="O124">
        <v>0.225192454684428</v>
      </c>
      <c r="P124">
        <v>0.31112142389167902</v>
      </c>
      <c r="Q124">
        <v>0.46368612142389098</v>
      </c>
      <c r="R124">
        <v>392524</v>
      </c>
      <c r="S124">
        <v>279179</v>
      </c>
      <c r="T124">
        <v>691794</v>
      </c>
      <c r="U124">
        <v>565253</v>
      </c>
      <c r="V124" s="22">
        <f t="shared" si="19"/>
        <v>1928750</v>
      </c>
      <c r="W124" t="s">
        <v>162</v>
      </c>
      <c r="X124">
        <v>1</v>
      </c>
      <c r="Y124">
        <v>0.34148151058916798</v>
      </c>
      <c r="Z124">
        <v>41010</v>
      </c>
      <c r="AA124">
        <v>31528</v>
      </c>
      <c r="AB124">
        <v>76607</v>
      </c>
      <c r="AC124">
        <v>363023</v>
      </c>
      <c r="AD124">
        <v>366947</v>
      </c>
      <c r="AE124">
        <v>707431</v>
      </c>
      <c r="AF124">
        <v>700255</v>
      </c>
      <c r="AG124" s="6" t="b">
        <f t="shared" si="20"/>
        <v>1</v>
      </c>
      <c r="AH124">
        <f t="shared" si="21"/>
        <v>2137656</v>
      </c>
      <c r="AI124">
        <f t="shared" si="22"/>
        <v>208906</v>
      </c>
      <c r="AJ124">
        <f t="shared" si="23"/>
        <v>0.27496731368802174</v>
      </c>
      <c r="AK124">
        <f t="shared" si="24"/>
        <v>0.21139159877971103</v>
      </c>
      <c r="AL124">
        <f t="shared" si="25"/>
        <v>0.51364108753226723</v>
      </c>
      <c r="AM124">
        <f t="shared" si="26"/>
        <v>9.7726668837268479E-2</v>
      </c>
      <c r="AN124">
        <f t="shared" si="27"/>
        <v>58267</v>
      </c>
      <c r="AO124">
        <f t="shared" si="28"/>
        <v>150639</v>
      </c>
      <c r="AP124">
        <f t="shared" si="29"/>
        <v>0.2789149186715556</v>
      </c>
      <c r="AQ124">
        <f t="shared" si="30"/>
        <v>-4578</v>
      </c>
      <c r="AR124">
        <f t="shared" si="31"/>
        <v>-1469</v>
      </c>
      <c r="AS124">
        <f t="shared" si="32"/>
        <v>8664</v>
      </c>
    </row>
    <row r="125" spans="1:45" x14ac:dyDescent="0.25">
      <c r="A125" t="s">
        <v>163</v>
      </c>
      <c r="B125">
        <v>1817</v>
      </c>
      <c r="C125">
        <v>64</v>
      </c>
      <c r="D125">
        <v>3.5222894881673003E-2</v>
      </c>
      <c r="E125">
        <v>248</v>
      </c>
      <c r="F125">
        <v>183</v>
      </c>
      <c r="G125">
        <v>1322</v>
      </c>
      <c r="H125">
        <v>0.14147176269252701</v>
      </c>
      <c r="I125">
        <v>0.10439247005134</v>
      </c>
      <c r="J125">
        <v>0.75413576725613196</v>
      </c>
      <c r="K125">
        <v>0.336199101443031</v>
      </c>
      <c r="L125">
        <v>35732</v>
      </c>
      <c r="M125">
        <v>22128</v>
      </c>
      <c r="N125">
        <v>48776</v>
      </c>
      <c r="O125">
        <v>0.33508383660302299</v>
      </c>
      <c r="P125">
        <v>0.20750965902696999</v>
      </c>
      <c r="Q125">
        <v>0.45740650437000602</v>
      </c>
      <c r="R125">
        <v>329108</v>
      </c>
      <c r="S125">
        <v>192164</v>
      </c>
      <c r="T125">
        <v>587668</v>
      </c>
      <c r="U125">
        <v>441546</v>
      </c>
      <c r="V125" s="22">
        <f t="shared" si="19"/>
        <v>1550486</v>
      </c>
      <c r="W125" t="s">
        <v>163</v>
      </c>
      <c r="X125">
        <v>1</v>
      </c>
      <c r="Y125">
        <v>0.32299948549183999</v>
      </c>
      <c r="Z125">
        <v>21904</v>
      </c>
      <c r="AA125">
        <v>32083</v>
      </c>
      <c r="AB125">
        <v>62232</v>
      </c>
      <c r="AC125">
        <v>313620</v>
      </c>
      <c r="AD125">
        <v>285285</v>
      </c>
      <c r="AE125">
        <v>641433</v>
      </c>
      <c r="AF125">
        <v>613860</v>
      </c>
      <c r="AG125" s="6" t="b">
        <f t="shared" si="20"/>
        <v>1</v>
      </c>
      <c r="AH125">
        <f t="shared" si="21"/>
        <v>1854198</v>
      </c>
      <c r="AI125">
        <f t="shared" si="22"/>
        <v>303712</v>
      </c>
      <c r="AJ125">
        <f t="shared" si="23"/>
        <v>0.18847176451354769</v>
      </c>
      <c r="AK125">
        <f t="shared" si="24"/>
        <v>0.27605641074178922</v>
      </c>
      <c r="AL125">
        <f t="shared" si="25"/>
        <v>0.53547182474466304</v>
      </c>
      <c r="AM125">
        <f t="shared" si="26"/>
        <v>0.16379696235245642</v>
      </c>
      <c r="AN125">
        <f t="shared" si="27"/>
        <v>77633</v>
      </c>
      <c r="AO125">
        <f t="shared" si="28"/>
        <v>226079</v>
      </c>
      <c r="AP125">
        <f t="shared" si="29"/>
        <v>0.25561387103571803</v>
      </c>
      <c r="AQ125">
        <f t="shared" si="30"/>
        <v>-224</v>
      </c>
      <c r="AR125">
        <f t="shared" si="31"/>
        <v>-3649</v>
      </c>
      <c r="AS125">
        <f t="shared" si="32"/>
        <v>13456</v>
      </c>
    </row>
    <row r="126" spans="1:45" x14ac:dyDescent="0.25">
      <c r="A126" t="s">
        <v>164</v>
      </c>
      <c r="B126">
        <v>2393</v>
      </c>
      <c r="C126">
        <v>67</v>
      </c>
      <c r="D126">
        <v>2.79983284580025E-2</v>
      </c>
      <c r="E126">
        <v>604</v>
      </c>
      <c r="F126">
        <v>286</v>
      </c>
      <c r="G126">
        <v>1436</v>
      </c>
      <c r="H126">
        <v>0.25967325881341302</v>
      </c>
      <c r="I126">
        <v>0.12295786758383399</v>
      </c>
      <c r="J126">
        <v>0.61736887360275094</v>
      </c>
      <c r="K126">
        <v>0.38696907734074398</v>
      </c>
      <c r="L126">
        <v>46555</v>
      </c>
      <c r="M126">
        <v>21585</v>
      </c>
      <c r="N126">
        <v>50457</v>
      </c>
      <c r="O126">
        <v>0.39254787220587301</v>
      </c>
      <c r="P126">
        <v>0.18200291744310501</v>
      </c>
      <c r="Q126">
        <v>0.42544921035102001</v>
      </c>
      <c r="R126">
        <v>433028</v>
      </c>
      <c r="S126">
        <v>350079</v>
      </c>
      <c r="T126">
        <v>696391</v>
      </c>
      <c r="U126">
        <v>544196</v>
      </c>
      <c r="V126" s="22">
        <f t="shared" si="19"/>
        <v>2023694</v>
      </c>
      <c r="W126" t="s">
        <v>164</v>
      </c>
      <c r="X126">
        <v>1</v>
      </c>
      <c r="Y126">
        <v>0.35731774409464101</v>
      </c>
      <c r="Z126">
        <v>25864</v>
      </c>
      <c r="AA126">
        <v>49103</v>
      </c>
      <c r="AB126">
        <v>74880</v>
      </c>
      <c r="AC126">
        <v>455780</v>
      </c>
      <c r="AD126">
        <v>454145</v>
      </c>
      <c r="AE126">
        <v>819638</v>
      </c>
      <c r="AF126">
        <v>816980</v>
      </c>
      <c r="AG126" s="6" t="b">
        <f t="shared" si="20"/>
        <v>1</v>
      </c>
      <c r="AH126">
        <f t="shared" si="21"/>
        <v>2546543</v>
      </c>
      <c r="AI126">
        <f t="shared" si="22"/>
        <v>522849</v>
      </c>
      <c r="AJ126">
        <f t="shared" si="23"/>
        <v>0.17260272144253805</v>
      </c>
      <c r="AK126">
        <f t="shared" si="24"/>
        <v>0.327687574659486</v>
      </c>
      <c r="AL126">
        <f t="shared" si="25"/>
        <v>0.49970970389797592</v>
      </c>
      <c r="AM126">
        <f t="shared" si="26"/>
        <v>0.20531716919761417</v>
      </c>
      <c r="AN126">
        <f t="shared" si="27"/>
        <v>126818</v>
      </c>
      <c r="AO126">
        <f t="shared" si="28"/>
        <v>396031</v>
      </c>
      <c r="AP126">
        <f t="shared" si="29"/>
        <v>0.24255186487876998</v>
      </c>
      <c r="AQ126">
        <f t="shared" si="30"/>
        <v>4279</v>
      </c>
      <c r="AR126">
        <f t="shared" si="31"/>
        <v>2548</v>
      </c>
      <c r="AS126">
        <f t="shared" si="32"/>
        <v>24423</v>
      </c>
    </row>
    <row r="127" spans="1:45" x14ac:dyDescent="0.25">
      <c r="A127" t="s">
        <v>165</v>
      </c>
      <c r="B127">
        <v>3197</v>
      </c>
      <c r="C127">
        <v>194</v>
      </c>
      <c r="D127">
        <v>6.0681889271191697E-2</v>
      </c>
      <c r="E127">
        <v>1923</v>
      </c>
      <c r="F127">
        <v>568</v>
      </c>
      <c r="G127">
        <v>512</v>
      </c>
      <c r="H127">
        <v>0.64035964035963999</v>
      </c>
      <c r="I127">
        <v>0.18914418914418901</v>
      </c>
      <c r="J127">
        <v>0.17049617049617</v>
      </c>
      <c r="K127">
        <v>0.63391419927394499</v>
      </c>
      <c r="L127">
        <v>31735</v>
      </c>
      <c r="M127">
        <v>4607</v>
      </c>
      <c r="N127">
        <v>3566</v>
      </c>
      <c r="O127">
        <v>0.79520396912899605</v>
      </c>
      <c r="P127">
        <v>0.11544051318031399</v>
      </c>
      <c r="Q127">
        <v>8.9355517690688502E-2</v>
      </c>
      <c r="R127">
        <v>871528</v>
      </c>
      <c r="S127">
        <v>864008</v>
      </c>
      <c r="T127">
        <v>541763</v>
      </c>
      <c r="U127">
        <v>460510</v>
      </c>
      <c r="V127" s="22">
        <f t="shared" si="19"/>
        <v>2737809</v>
      </c>
      <c r="W127" t="s">
        <v>165</v>
      </c>
      <c r="X127">
        <v>72</v>
      </c>
      <c r="Y127">
        <v>0.62507134113711105</v>
      </c>
      <c r="Z127">
        <v>13899</v>
      </c>
      <c r="AA127">
        <v>38219</v>
      </c>
      <c r="AB127">
        <v>7702</v>
      </c>
      <c r="AC127">
        <v>984419</v>
      </c>
      <c r="AD127">
        <v>982588</v>
      </c>
      <c r="AE127">
        <v>584906</v>
      </c>
      <c r="AF127">
        <v>594939</v>
      </c>
      <c r="AG127" s="6" t="b">
        <f t="shared" si="20"/>
        <v>1</v>
      </c>
      <c r="AH127">
        <f t="shared" si="21"/>
        <v>3146852</v>
      </c>
      <c r="AI127">
        <f t="shared" si="22"/>
        <v>409043</v>
      </c>
      <c r="AJ127">
        <f t="shared" si="23"/>
        <v>0.23234704112337012</v>
      </c>
      <c r="AK127">
        <f t="shared" si="24"/>
        <v>0.63890003343363422</v>
      </c>
      <c r="AL127">
        <f t="shared" si="25"/>
        <v>0.12875292544299566</v>
      </c>
      <c r="AM127">
        <f t="shared" si="26"/>
        <v>0.12998482292780214</v>
      </c>
      <c r="AN127">
        <f t="shared" si="27"/>
        <v>231471</v>
      </c>
      <c r="AO127">
        <f t="shared" si="28"/>
        <v>177572</v>
      </c>
      <c r="AP127">
        <f t="shared" si="29"/>
        <v>0.56588427133577646</v>
      </c>
      <c r="AQ127">
        <f t="shared" si="30"/>
        <v>9292</v>
      </c>
      <c r="AR127">
        <f t="shared" si="31"/>
        <v>6484</v>
      </c>
      <c r="AS127">
        <f t="shared" si="32"/>
        <v>4136</v>
      </c>
    </row>
    <row r="128" spans="1:45" x14ac:dyDescent="0.25">
      <c r="A128" t="s">
        <v>166</v>
      </c>
      <c r="B128">
        <v>1853</v>
      </c>
      <c r="C128">
        <v>63</v>
      </c>
      <c r="D128">
        <v>3.3998920669185098E-2</v>
      </c>
      <c r="E128">
        <v>1088</v>
      </c>
      <c r="F128">
        <v>293</v>
      </c>
      <c r="G128">
        <v>409</v>
      </c>
      <c r="H128">
        <v>0.60782122905027902</v>
      </c>
      <c r="I128">
        <v>0.16368715083798799</v>
      </c>
      <c r="J128">
        <v>0.22849162011173099</v>
      </c>
      <c r="K128">
        <v>0.52373099107885002</v>
      </c>
      <c r="L128">
        <v>29370</v>
      </c>
      <c r="M128">
        <v>16867</v>
      </c>
      <c r="N128">
        <v>20286</v>
      </c>
      <c r="O128">
        <v>0.44150143559370397</v>
      </c>
      <c r="P128">
        <v>0.25355140327405501</v>
      </c>
      <c r="Q128">
        <v>0.30494716113223902</v>
      </c>
      <c r="R128">
        <v>456074</v>
      </c>
      <c r="S128">
        <v>373099</v>
      </c>
      <c r="T128">
        <v>416569</v>
      </c>
      <c r="U128">
        <v>337462</v>
      </c>
      <c r="V128" s="22">
        <f t="shared" si="19"/>
        <v>1583204</v>
      </c>
      <c r="W128" t="s">
        <v>166</v>
      </c>
      <c r="X128">
        <v>1</v>
      </c>
      <c r="Y128">
        <v>0.51637562470148302</v>
      </c>
      <c r="Z128">
        <v>18125</v>
      </c>
      <c r="AA128">
        <v>28417</v>
      </c>
      <c r="AB128">
        <v>21241</v>
      </c>
      <c r="AC128">
        <v>446938</v>
      </c>
      <c r="AD128">
        <v>439586</v>
      </c>
      <c r="AE128">
        <v>419081</v>
      </c>
      <c r="AF128">
        <v>411215</v>
      </c>
      <c r="AG128" s="6" t="b">
        <f t="shared" si="20"/>
        <v>1</v>
      </c>
      <c r="AH128">
        <f t="shared" si="21"/>
        <v>1716820</v>
      </c>
      <c r="AI128">
        <f t="shared" si="22"/>
        <v>133616</v>
      </c>
      <c r="AJ128">
        <f t="shared" si="23"/>
        <v>0.26739743003407934</v>
      </c>
      <c r="AK128">
        <f t="shared" si="24"/>
        <v>0.41923491140846525</v>
      </c>
      <c r="AL128">
        <f t="shared" si="25"/>
        <v>0.31336765855745541</v>
      </c>
      <c r="AM128">
        <f t="shared" si="26"/>
        <v>7.7827611514311348E-2</v>
      </c>
      <c r="AN128">
        <f t="shared" si="27"/>
        <v>57351</v>
      </c>
      <c r="AO128">
        <f t="shared" si="28"/>
        <v>76265</v>
      </c>
      <c r="AP128">
        <f t="shared" si="29"/>
        <v>0.42922254819782063</v>
      </c>
      <c r="AQ128">
        <f t="shared" si="30"/>
        <v>1258</v>
      </c>
      <c r="AR128">
        <f t="shared" si="31"/>
        <v>-953</v>
      </c>
      <c r="AS128">
        <f t="shared" si="32"/>
        <v>955</v>
      </c>
    </row>
    <row r="129" spans="1:45" x14ac:dyDescent="0.25">
      <c r="A129" t="s">
        <v>167</v>
      </c>
      <c r="B129">
        <v>4216</v>
      </c>
      <c r="C129">
        <v>179</v>
      </c>
      <c r="D129">
        <v>4.24573055028463E-2</v>
      </c>
      <c r="E129">
        <v>1977</v>
      </c>
      <c r="F129">
        <v>875</v>
      </c>
      <c r="G129">
        <v>1185</v>
      </c>
      <c r="H129">
        <v>0.48972008917512999</v>
      </c>
      <c r="I129">
        <v>0.21674510775328201</v>
      </c>
      <c r="J129">
        <v>0.29353480307158702</v>
      </c>
      <c r="K129">
        <v>0.66296941957991695</v>
      </c>
      <c r="L129">
        <v>30656</v>
      </c>
      <c r="M129">
        <v>4730</v>
      </c>
      <c r="N129">
        <v>4833</v>
      </c>
      <c r="O129">
        <v>0.76222680822496802</v>
      </c>
      <c r="P129">
        <v>0.117606106566548</v>
      </c>
      <c r="Q129">
        <v>0.120167085208483</v>
      </c>
      <c r="R129">
        <v>1230890</v>
      </c>
      <c r="S129">
        <v>1242572</v>
      </c>
      <c r="T129">
        <v>693268</v>
      </c>
      <c r="U129">
        <v>564154</v>
      </c>
      <c r="V129" s="22">
        <f t="shared" si="19"/>
        <v>3730884</v>
      </c>
      <c r="W129" t="s">
        <v>167</v>
      </c>
      <c r="X129">
        <v>4</v>
      </c>
      <c r="Y129">
        <v>0.65183554298944801</v>
      </c>
      <c r="Z129">
        <v>18350</v>
      </c>
      <c r="AA129">
        <v>39933</v>
      </c>
      <c r="AB129">
        <v>9953</v>
      </c>
      <c r="AC129">
        <v>1420643</v>
      </c>
      <c r="AD129">
        <v>1418282</v>
      </c>
      <c r="AE129">
        <v>760126</v>
      </c>
      <c r="AF129">
        <v>756227</v>
      </c>
      <c r="AG129" s="6" t="b">
        <f t="shared" si="20"/>
        <v>1</v>
      </c>
      <c r="AH129">
        <f t="shared" si="21"/>
        <v>4355278</v>
      </c>
      <c r="AI129">
        <f t="shared" si="22"/>
        <v>624394</v>
      </c>
      <c r="AJ129">
        <f t="shared" si="23"/>
        <v>0.26891963186587725</v>
      </c>
      <c r="AK129">
        <f t="shared" si="24"/>
        <v>0.5852189460109033</v>
      </c>
      <c r="AL129">
        <f t="shared" si="25"/>
        <v>0.14586142212321943</v>
      </c>
      <c r="AM129">
        <f t="shared" si="26"/>
        <v>0.1433649011613036</v>
      </c>
      <c r="AN129">
        <f t="shared" si="27"/>
        <v>365463</v>
      </c>
      <c r="AO129">
        <f t="shared" si="28"/>
        <v>258931</v>
      </c>
      <c r="AP129">
        <f t="shared" si="29"/>
        <v>0.58530831494216795</v>
      </c>
      <c r="AQ129">
        <f t="shared" si="30"/>
        <v>13620</v>
      </c>
      <c r="AR129">
        <f t="shared" si="31"/>
        <v>9277</v>
      </c>
      <c r="AS129">
        <f t="shared" si="32"/>
        <v>5120</v>
      </c>
    </row>
    <row r="130" spans="1:45" x14ac:dyDescent="0.25">
      <c r="A130" t="s">
        <v>168</v>
      </c>
      <c r="B130">
        <v>1997</v>
      </c>
      <c r="C130">
        <v>67</v>
      </c>
      <c r="D130">
        <v>3.3550325488232301E-2</v>
      </c>
      <c r="E130">
        <v>939</v>
      </c>
      <c r="F130">
        <v>107</v>
      </c>
      <c r="G130">
        <v>884</v>
      </c>
      <c r="H130">
        <v>0.48652849740932602</v>
      </c>
      <c r="I130">
        <v>5.5440414507771998E-2</v>
      </c>
      <c r="J130">
        <v>0.45803108808290099</v>
      </c>
      <c r="K130">
        <v>0.40488117742732399</v>
      </c>
      <c r="L130">
        <v>53398</v>
      </c>
      <c r="M130">
        <v>15891</v>
      </c>
      <c r="N130">
        <v>32242</v>
      </c>
      <c r="O130">
        <v>0.52592804168185003</v>
      </c>
      <c r="P130">
        <v>0.15651377411824899</v>
      </c>
      <c r="Q130">
        <v>0.31755818419989901</v>
      </c>
      <c r="R130">
        <v>424433</v>
      </c>
      <c r="S130">
        <v>331832</v>
      </c>
      <c r="T130">
        <v>603225</v>
      </c>
      <c r="U130">
        <v>508379</v>
      </c>
      <c r="V130" s="22">
        <f t="shared" si="19"/>
        <v>1867869</v>
      </c>
      <c r="W130" t="s">
        <v>168</v>
      </c>
      <c r="X130">
        <v>1</v>
      </c>
      <c r="Y130">
        <v>0.391560690127639</v>
      </c>
      <c r="Z130">
        <v>18874</v>
      </c>
      <c r="AA130">
        <v>49692</v>
      </c>
      <c r="AB130">
        <v>38736</v>
      </c>
      <c r="AC130">
        <v>418886</v>
      </c>
      <c r="AD130">
        <v>418445</v>
      </c>
      <c r="AE130">
        <v>645955</v>
      </c>
      <c r="AF130">
        <v>655159</v>
      </c>
      <c r="AG130" s="6" t="b">
        <f t="shared" si="20"/>
        <v>1</v>
      </c>
      <c r="AH130">
        <f t="shared" si="21"/>
        <v>2138445</v>
      </c>
      <c r="AI130">
        <f t="shared" si="22"/>
        <v>270576</v>
      </c>
      <c r="AJ130">
        <f t="shared" si="23"/>
        <v>0.17589606903878771</v>
      </c>
      <c r="AK130">
        <f t="shared" si="24"/>
        <v>0.46310413599000949</v>
      </c>
      <c r="AL130">
        <f t="shared" si="25"/>
        <v>0.36099979497120277</v>
      </c>
      <c r="AM130">
        <f t="shared" si="26"/>
        <v>0.12652932387786453</v>
      </c>
      <c r="AN130">
        <f t="shared" si="27"/>
        <v>81066</v>
      </c>
      <c r="AO130">
        <f t="shared" si="28"/>
        <v>189510</v>
      </c>
      <c r="AP130">
        <f t="shared" si="29"/>
        <v>0.29960528649991131</v>
      </c>
      <c r="AQ130">
        <f t="shared" si="30"/>
        <v>2983</v>
      </c>
      <c r="AR130">
        <f t="shared" si="31"/>
        <v>-3706</v>
      </c>
      <c r="AS130">
        <f t="shared" si="32"/>
        <v>6494</v>
      </c>
    </row>
    <row r="131" spans="1:45" x14ac:dyDescent="0.25">
      <c r="A131" t="s">
        <v>169</v>
      </c>
      <c r="B131">
        <v>1842</v>
      </c>
      <c r="C131">
        <v>61</v>
      </c>
      <c r="D131">
        <v>3.3116178067318099E-2</v>
      </c>
      <c r="E131">
        <v>377</v>
      </c>
      <c r="F131">
        <v>440</v>
      </c>
      <c r="G131">
        <v>964</v>
      </c>
      <c r="H131">
        <v>0.21167883211678801</v>
      </c>
      <c r="I131">
        <v>0.24705221785513701</v>
      </c>
      <c r="J131">
        <v>0.54126895002807396</v>
      </c>
      <c r="K131">
        <v>0.33284448815477102</v>
      </c>
      <c r="L131">
        <v>35370</v>
      </c>
      <c r="M131">
        <v>21663</v>
      </c>
      <c r="N131">
        <v>34919</v>
      </c>
      <c r="O131">
        <v>0.38465721245867401</v>
      </c>
      <c r="P131">
        <v>0.23559030798677499</v>
      </c>
      <c r="Q131">
        <v>0.37975247955454999</v>
      </c>
      <c r="R131">
        <v>264486</v>
      </c>
      <c r="S131">
        <v>214399</v>
      </c>
      <c r="T131">
        <v>538555</v>
      </c>
      <c r="U131">
        <v>421325</v>
      </c>
      <c r="V131" s="22">
        <f t="shared" ref="V131:V194" si="33">R131+S131+T131+U131</f>
        <v>1438765</v>
      </c>
      <c r="W131" t="s">
        <v>169</v>
      </c>
      <c r="X131">
        <v>1</v>
      </c>
      <c r="Y131">
        <v>0.32673134303292201</v>
      </c>
      <c r="Z131">
        <v>21794</v>
      </c>
      <c r="AA131">
        <v>35749</v>
      </c>
      <c r="AB131">
        <v>40919</v>
      </c>
      <c r="AC131">
        <v>262183</v>
      </c>
      <c r="AD131">
        <v>263102</v>
      </c>
      <c r="AE131">
        <v>540263</v>
      </c>
      <c r="AF131">
        <v>542149</v>
      </c>
      <c r="AG131" s="6" t="b">
        <f t="shared" si="20"/>
        <v>1</v>
      </c>
      <c r="AH131">
        <f t="shared" si="21"/>
        <v>1607697</v>
      </c>
      <c r="AI131">
        <f t="shared" si="22"/>
        <v>168932</v>
      </c>
      <c r="AJ131">
        <f t="shared" si="23"/>
        <v>0.22134427494871117</v>
      </c>
      <c r="AK131">
        <f t="shared" si="24"/>
        <v>0.3630740793402531</v>
      </c>
      <c r="AL131">
        <f t="shared" si="25"/>
        <v>0.41558164571103573</v>
      </c>
      <c r="AM131">
        <f t="shared" si="26"/>
        <v>0.10507701389005515</v>
      </c>
      <c r="AN131">
        <f t="shared" si="27"/>
        <v>46400</v>
      </c>
      <c r="AO131">
        <f t="shared" si="28"/>
        <v>122532</v>
      </c>
      <c r="AP131">
        <f t="shared" si="29"/>
        <v>0.27466672980844364</v>
      </c>
      <c r="AQ131">
        <f t="shared" si="30"/>
        <v>131</v>
      </c>
      <c r="AR131">
        <f t="shared" si="31"/>
        <v>379</v>
      </c>
      <c r="AS131">
        <f t="shared" si="32"/>
        <v>6000</v>
      </c>
    </row>
    <row r="132" spans="1:45" x14ac:dyDescent="0.25">
      <c r="A132" t="s">
        <v>170</v>
      </c>
      <c r="B132">
        <v>1830</v>
      </c>
      <c r="C132">
        <v>53</v>
      </c>
      <c r="D132">
        <v>2.8961748633879701E-2</v>
      </c>
      <c r="E132">
        <v>153</v>
      </c>
      <c r="F132">
        <v>125</v>
      </c>
      <c r="G132">
        <v>1499</v>
      </c>
      <c r="H132">
        <v>8.6100168823860401E-2</v>
      </c>
      <c r="I132">
        <v>7.0343275182892503E-2</v>
      </c>
      <c r="J132">
        <v>0.84355655599324697</v>
      </c>
      <c r="K132">
        <v>0.34181518465522098</v>
      </c>
      <c r="L132">
        <v>35221</v>
      </c>
      <c r="M132">
        <v>14999</v>
      </c>
      <c r="N132">
        <v>45105</v>
      </c>
      <c r="O132">
        <v>0.36948334644636699</v>
      </c>
      <c r="P132">
        <v>0.15734592184631499</v>
      </c>
      <c r="Q132">
        <v>0.47317073170731699</v>
      </c>
      <c r="R132">
        <v>303836</v>
      </c>
      <c r="S132">
        <v>231974</v>
      </c>
      <c r="T132">
        <v>584308</v>
      </c>
      <c r="U132">
        <v>447425</v>
      </c>
      <c r="V132" s="22">
        <f t="shared" si="33"/>
        <v>1567543</v>
      </c>
      <c r="W132" t="s">
        <v>170</v>
      </c>
      <c r="X132">
        <v>1</v>
      </c>
      <c r="Y132">
        <v>0.32940801308071099</v>
      </c>
      <c r="Z132">
        <v>15023</v>
      </c>
      <c r="AA132">
        <v>31225</v>
      </c>
      <c r="AB132">
        <v>53874</v>
      </c>
      <c r="AC132">
        <v>286368</v>
      </c>
      <c r="AD132">
        <v>289007</v>
      </c>
      <c r="AE132">
        <v>591958</v>
      </c>
      <c r="AF132">
        <v>579361</v>
      </c>
      <c r="AG132" s="6" t="b">
        <f t="shared" ref="AG132:AG195" si="34">EXACT(A132,W132)</f>
        <v>1</v>
      </c>
      <c r="AH132">
        <f t="shared" ref="AH132:AH195" si="35">AC132+AD132+AE132+AF132</f>
        <v>1746694</v>
      </c>
      <c r="AI132">
        <f t="shared" ref="AI132:AI195" si="36">AH132-V132</f>
        <v>179151</v>
      </c>
      <c r="AJ132">
        <f t="shared" ref="AJ132:AJ195" si="37">Z132/(Z132+AA132+AB132)</f>
        <v>0.15004694272986957</v>
      </c>
      <c r="AK132">
        <f t="shared" ref="AK132:AK195" si="38">AA132/(AA132+AB132+Z132)</f>
        <v>0.31186951918659234</v>
      </c>
      <c r="AL132">
        <f t="shared" ref="AL132:AL195" si="39">AB132/(AB132+Z132+AA132)</f>
        <v>0.53808353808353804</v>
      </c>
      <c r="AM132">
        <f t="shared" ref="AM132:AM195" si="40">AI132/AH132</f>
        <v>0.10256576137548992</v>
      </c>
      <c r="AN132">
        <f t="shared" ref="AN132:AN195" si="41">(AC132+AD132)-(R132+S132)</f>
        <v>39565</v>
      </c>
      <c r="AO132">
        <f t="shared" ref="AO132:AO195" si="42">(AE132+AF132)-(T132+U132)</f>
        <v>139586</v>
      </c>
      <c r="AP132">
        <f t="shared" ref="AP132:AP195" si="43">AN132/(AN132+AO132)</f>
        <v>0.22084721826838813</v>
      </c>
      <c r="AQ132">
        <f t="shared" ref="AQ132:AQ195" si="44">Z132-M132</f>
        <v>24</v>
      </c>
      <c r="AR132">
        <f t="shared" ref="AR132:AR195" si="45">AA132-L132</f>
        <v>-3996</v>
      </c>
      <c r="AS132">
        <f t="shared" ref="AS132:AS195" si="46">AB132-N132</f>
        <v>8769</v>
      </c>
    </row>
    <row r="133" spans="1:45" x14ac:dyDescent="0.25">
      <c r="A133" t="s">
        <v>171</v>
      </c>
      <c r="B133">
        <v>2103</v>
      </c>
      <c r="C133">
        <v>57</v>
      </c>
      <c r="D133">
        <v>2.7104136947218201E-2</v>
      </c>
      <c r="E133">
        <v>1453</v>
      </c>
      <c r="F133">
        <v>244</v>
      </c>
      <c r="G133">
        <v>349</v>
      </c>
      <c r="H133">
        <v>0.71016617790811298</v>
      </c>
      <c r="I133">
        <v>0.119257086999022</v>
      </c>
      <c r="J133">
        <v>0.170576735092864</v>
      </c>
      <c r="K133">
        <v>0.570898847785688</v>
      </c>
      <c r="L133">
        <v>30838</v>
      </c>
      <c r="M133">
        <v>12156</v>
      </c>
      <c r="N133">
        <v>14379</v>
      </c>
      <c r="O133">
        <v>0.537500217872518</v>
      </c>
      <c r="P133">
        <v>0.21187666672476599</v>
      </c>
      <c r="Q133">
        <v>0.25062311540271498</v>
      </c>
      <c r="R133">
        <v>562444</v>
      </c>
      <c r="S133">
        <v>497734</v>
      </c>
      <c r="T133">
        <v>442932</v>
      </c>
      <c r="U133">
        <v>353923</v>
      </c>
      <c r="V133" s="22">
        <f t="shared" si="33"/>
        <v>1857033</v>
      </c>
      <c r="W133" t="s">
        <v>171</v>
      </c>
      <c r="X133">
        <v>1</v>
      </c>
      <c r="Y133">
        <v>0.56078787981238198</v>
      </c>
      <c r="Z133">
        <v>15662</v>
      </c>
      <c r="AA133">
        <v>32724</v>
      </c>
      <c r="AB133">
        <v>15256</v>
      </c>
      <c r="AC133">
        <v>562581</v>
      </c>
      <c r="AD133">
        <v>565344</v>
      </c>
      <c r="AE133">
        <v>441510</v>
      </c>
      <c r="AF133">
        <v>441887</v>
      </c>
      <c r="AG133" s="6" t="b">
        <f t="shared" si="34"/>
        <v>1</v>
      </c>
      <c r="AH133">
        <f t="shared" si="35"/>
        <v>2011322</v>
      </c>
      <c r="AI133">
        <f t="shared" si="36"/>
        <v>154289</v>
      </c>
      <c r="AJ133">
        <f t="shared" si="37"/>
        <v>0.24609534584079695</v>
      </c>
      <c r="AK133">
        <f t="shared" si="38"/>
        <v>0.51418874328273778</v>
      </c>
      <c r="AL133">
        <f t="shared" si="39"/>
        <v>0.23971591087646524</v>
      </c>
      <c r="AM133">
        <f t="shared" si="40"/>
        <v>7.6710243312607326E-2</v>
      </c>
      <c r="AN133">
        <f t="shared" si="41"/>
        <v>67747</v>
      </c>
      <c r="AO133">
        <f t="shared" si="42"/>
        <v>86542</v>
      </c>
      <c r="AP133">
        <f t="shared" si="43"/>
        <v>0.43909157490164563</v>
      </c>
      <c r="AQ133">
        <f t="shared" si="44"/>
        <v>3506</v>
      </c>
      <c r="AR133">
        <f t="shared" si="45"/>
        <v>1886</v>
      </c>
      <c r="AS133">
        <f t="shared" si="46"/>
        <v>877</v>
      </c>
    </row>
    <row r="134" spans="1:45" x14ac:dyDescent="0.25">
      <c r="A134" t="s">
        <v>172</v>
      </c>
      <c r="B134">
        <v>1922</v>
      </c>
      <c r="C134">
        <v>66</v>
      </c>
      <c r="D134">
        <v>3.4339229968782498E-2</v>
      </c>
      <c r="E134">
        <v>555</v>
      </c>
      <c r="F134">
        <v>746</v>
      </c>
      <c r="G134">
        <v>555</v>
      </c>
      <c r="H134">
        <v>0.29903017241379298</v>
      </c>
      <c r="I134">
        <v>0.40193965517241298</v>
      </c>
      <c r="J134">
        <v>0.29903017241379298</v>
      </c>
      <c r="K134">
        <v>0.551138285851412</v>
      </c>
      <c r="L134">
        <v>26277</v>
      </c>
      <c r="M134">
        <v>31225</v>
      </c>
      <c r="N134">
        <v>15549</v>
      </c>
      <c r="O134">
        <v>0.359707601538651</v>
      </c>
      <c r="P134">
        <v>0.42744110279120001</v>
      </c>
      <c r="Q134">
        <v>0.21285129567014799</v>
      </c>
      <c r="R134">
        <v>498744</v>
      </c>
      <c r="S134">
        <v>392370</v>
      </c>
      <c r="T134">
        <v>381202</v>
      </c>
      <c r="U134">
        <v>344545</v>
      </c>
      <c r="V134" s="22">
        <f t="shared" si="33"/>
        <v>1616861</v>
      </c>
      <c r="W134" t="s">
        <v>172</v>
      </c>
      <c r="X134">
        <v>1</v>
      </c>
      <c r="Y134">
        <v>0.54904140415750402</v>
      </c>
      <c r="Z134">
        <v>34396</v>
      </c>
      <c r="AA134">
        <v>24265</v>
      </c>
      <c r="AB134">
        <v>16361</v>
      </c>
      <c r="AC134">
        <v>507020</v>
      </c>
      <c r="AD134">
        <v>505011</v>
      </c>
      <c r="AE134">
        <v>415839</v>
      </c>
      <c r="AF134">
        <v>415399</v>
      </c>
      <c r="AG134" s="6" t="b">
        <f t="shared" si="34"/>
        <v>1</v>
      </c>
      <c r="AH134">
        <f t="shared" si="35"/>
        <v>1843269</v>
      </c>
      <c r="AI134">
        <f t="shared" si="36"/>
        <v>226408</v>
      </c>
      <c r="AJ134">
        <f t="shared" si="37"/>
        <v>0.45847884620511314</v>
      </c>
      <c r="AK134">
        <f t="shared" si="38"/>
        <v>0.32343845805230464</v>
      </c>
      <c r="AL134">
        <f t="shared" si="39"/>
        <v>0.21808269574258218</v>
      </c>
      <c r="AM134">
        <f t="shared" si="40"/>
        <v>0.12282960327548502</v>
      </c>
      <c r="AN134">
        <f t="shared" si="41"/>
        <v>120917</v>
      </c>
      <c r="AO134">
        <f t="shared" si="42"/>
        <v>105491</v>
      </c>
      <c r="AP134">
        <f t="shared" si="43"/>
        <v>0.53406681742694606</v>
      </c>
      <c r="AQ134">
        <f t="shared" si="44"/>
        <v>3171</v>
      </c>
      <c r="AR134">
        <f t="shared" si="45"/>
        <v>-2012</v>
      </c>
      <c r="AS134">
        <f t="shared" si="46"/>
        <v>812</v>
      </c>
    </row>
    <row r="135" spans="1:45" x14ac:dyDescent="0.25">
      <c r="A135" t="s">
        <v>173</v>
      </c>
      <c r="B135">
        <v>3804</v>
      </c>
      <c r="C135">
        <v>117</v>
      </c>
      <c r="D135">
        <v>3.07570977917981E-2</v>
      </c>
      <c r="E135">
        <v>1852</v>
      </c>
      <c r="F135">
        <v>900</v>
      </c>
      <c r="G135">
        <v>935</v>
      </c>
      <c r="H135">
        <v>0.50230539734201196</v>
      </c>
      <c r="I135">
        <v>0.244100895036615</v>
      </c>
      <c r="J135">
        <v>0.25359370762137201</v>
      </c>
      <c r="K135">
        <v>0.63698463984068099</v>
      </c>
      <c r="L135">
        <v>38343</v>
      </c>
      <c r="M135">
        <v>7066</v>
      </c>
      <c r="N135">
        <v>5573</v>
      </c>
      <c r="O135">
        <v>0.752088972578557</v>
      </c>
      <c r="P135">
        <v>0.138597936526617</v>
      </c>
      <c r="Q135">
        <v>0.10931309089482499</v>
      </c>
      <c r="R135">
        <v>1080050</v>
      </c>
      <c r="S135">
        <v>1075764</v>
      </c>
      <c r="T135">
        <v>668011</v>
      </c>
      <c r="U135">
        <v>560580</v>
      </c>
      <c r="V135" s="22">
        <f t="shared" si="33"/>
        <v>3384405</v>
      </c>
      <c r="W135" t="s">
        <v>173</v>
      </c>
      <c r="X135">
        <v>3</v>
      </c>
      <c r="Y135">
        <v>0.62454640336039402</v>
      </c>
      <c r="Z135">
        <v>19454</v>
      </c>
      <c r="AA135">
        <v>46824</v>
      </c>
      <c r="AB135">
        <v>11123</v>
      </c>
      <c r="AC135">
        <v>1213777</v>
      </c>
      <c r="AD135">
        <v>1215721</v>
      </c>
      <c r="AE135">
        <v>728940</v>
      </c>
      <c r="AF135">
        <v>731582</v>
      </c>
      <c r="AG135" s="6" t="b">
        <f t="shared" si="34"/>
        <v>1</v>
      </c>
      <c r="AH135">
        <f t="shared" si="35"/>
        <v>3890020</v>
      </c>
      <c r="AI135">
        <f t="shared" si="36"/>
        <v>505615</v>
      </c>
      <c r="AJ135">
        <f t="shared" si="37"/>
        <v>0.25134042195837264</v>
      </c>
      <c r="AK135">
        <f t="shared" si="38"/>
        <v>0.60495342437436206</v>
      </c>
      <c r="AL135">
        <f t="shared" si="39"/>
        <v>0.14370615366726527</v>
      </c>
      <c r="AM135">
        <f t="shared" si="40"/>
        <v>0.12997748083557412</v>
      </c>
      <c r="AN135">
        <f t="shared" si="41"/>
        <v>273684</v>
      </c>
      <c r="AO135">
        <f t="shared" si="42"/>
        <v>231931</v>
      </c>
      <c r="AP135">
        <f t="shared" si="43"/>
        <v>0.54128932092600102</v>
      </c>
      <c r="AQ135">
        <f t="shared" si="44"/>
        <v>12388</v>
      </c>
      <c r="AR135">
        <f t="shared" si="45"/>
        <v>8481</v>
      </c>
      <c r="AS135">
        <f t="shared" si="46"/>
        <v>5550</v>
      </c>
    </row>
    <row r="136" spans="1:45" x14ac:dyDescent="0.25">
      <c r="A136" t="s">
        <v>174</v>
      </c>
      <c r="B136">
        <v>3638</v>
      </c>
      <c r="C136">
        <v>171</v>
      </c>
      <c r="D136">
        <v>4.7003848268279198E-2</v>
      </c>
      <c r="E136">
        <v>1752</v>
      </c>
      <c r="F136">
        <v>840</v>
      </c>
      <c r="G136">
        <v>875</v>
      </c>
      <c r="H136">
        <v>0.50533602538217404</v>
      </c>
      <c r="I136">
        <v>0.24228439573117899</v>
      </c>
      <c r="J136">
        <v>0.25237957888664497</v>
      </c>
      <c r="K136">
        <v>0.63182580851663706</v>
      </c>
      <c r="L136">
        <v>39668</v>
      </c>
      <c r="M136">
        <v>5921</v>
      </c>
      <c r="N136">
        <v>5409</v>
      </c>
      <c r="O136">
        <v>0.77783442487940702</v>
      </c>
      <c r="P136">
        <v>0.116102592258519</v>
      </c>
      <c r="Q136">
        <v>0.106062982862073</v>
      </c>
      <c r="R136">
        <v>997546</v>
      </c>
      <c r="S136">
        <v>992215</v>
      </c>
      <c r="T136">
        <v>628851</v>
      </c>
      <c r="U136">
        <v>530612</v>
      </c>
      <c r="V136" s="22">
        <f t="shared" si="33"/>
        <v>3149224</v>
      </c>
      <c r="W136" t="s">
        <v>174</v>
      </c>
      <c r="X136">
        <v>3</v>
      </c>
      <c r="Y136">
        <v>0.623807731802135</v>
      </c>
      <c r="Z136">
        <v>17838</v>
      </c>
      <c r="AA136">
        <v>45543</v>
      </c>
      <c r="AB136">
        <v>9513</v>
      </c>
      <c r="AC136">
        <v>1136997</v>
      </c>
      <c r="AD136">
        <v>1135635</v>
      </c>
      <c r="AE136">
        <v>687232</v>
      </c>
      <c r="AF136">
        <v>683297</v>
      </c>
      <c r="AG136" s="6" t="b">
        <f t="shared" si="34"/>
        <v>1</v>
      </c>
      <c r="AH136">
        <f t="shared" si="35"/>
        <v>3643161</v>
      </c>
      <c r="AI136">
        <f t="shared" si="36"/>
        <v>493937</v>
      </c>
      <c r="AJ136">
        <f t="shared" si="37"/>
        <v>0.24471149888879742</v>
      </c>
      <c r="AK136">
        <f t="shared" si="38"/>
        <v>0.62478393283397815</v>
      </c>
      <c r="AL136">
        <f t="shared" si="39"/>
        <v>0.13050456827722445</v>
      </c>
      <c r="AM136">
        <f t="shared" si="40"/>
        <v>0.13557924011593228</v>
      </c>
      <c r="AN136">
        <f t="shared" si="41"/>
        <v>282871</v>
      </c>
      <c r="AO136">
        <f t="shared" si="42"/>
        <v>211066</v>
      </c>
      <c r="AP136">
        <f t="shared" si="43"/>
        <v>0.57268639522854126</v>
      </c>
      <c r="AQ136">
        <f t="shared" si="44"/>
        <v>11917</v>
      </c>
      <c r="AR136">
        <f t="shared" si="45"/>
        <v>5875</v>
      </c>
      <c r="AS136">
        <f t="shared" si="46"/>
        <v>4104</v>
      </c>
    </row>
    <row r="137" spans="1:45" x14ac:dyDescent="0.25">
      <c r="A137" t="s">
        <v>175</v>
      </c>
      <c r="B137">
        <v>4223</v>
      </c>
      <c r="C137">
        <v>263</v>
      </c>
      <c r="D137">
        <v>6.2278001420790902E-2</v>
      </c>
      <c r="E137">
        <v>2223</v>
      </c>
      <c r="F137">
        <v>871</v>
      </c>
      <c r="G137">
        <v>866</v>
      </c>
      <c r="H137">
        <v>0.56136363636363595</v>
      </c>
      <c r="I137">
        <v>0.21994949494949401</v>
      </c>
      <c r="J137">
        <v>0.21868686868686801</v>
      </c>
      <c r="K137">
        <v>0.66409217464996195</v>
      </c>
      <c r="L137">
        <v>31019</v>
      </c>
      <c r="M137">
        <v>4199</v>
      </c>
      <c r="N137">
        <v>3546</v>
      </c>
      <c r="O137">
        <v>0.80020121762459995</v>
      </c>
      <c r="P137">
        <v>0.10832215457641101</v>
      </c>
      <c r="Q137">
        <v>9.1476627798988699E-2</v>
      </c>
      <c r="R137">
        <v>1233273</v>
      </c>
      <c r="S137">
        <v>1213218</v>
      </c>
      <c r="T137">
        <v>676810</v>
      </c>
      <c r="U137">
        <v>560662</v>
      </c>
      <c r="V137" s="22">
        <f t="shared" si="33"/>
        <v>3683963</v>
      </c>
      <c r="W137" t="s">
        <v>175</v>
      </c>
      <c r="X137">
        <v>156</v>
      </c>
      <c r="Y137">
        <v>0.65344634952580505</v>
      </c>
      <c r="Z137">
        <v>16879</v>
      </c>
      <c r="AA137">
        <v>39443</v>
      </c>
      <c r="AB137">
        <v>8766</v>
      </c>
      <c r="AC137">
        <v>1412321</v>
      </c>
      <c r="AD137">
        <v>1413709</v>
      </c>
      <c r="AE137">
        <v>745389</v>
      </c>
      <c r="AF137">
        <v>753389</v>
      </c>
      <c r="AG137" s="6" t="b">
        <f t="shared" si="34"/>
        <v>1</v>
      </c>
      <c r="AH137">
        <f t="shared" si="35"/>
        <v>4324808</v>
      </c>
      <c r="AI137">
        <f t="shared" si="36"/>
        <v>640845</v>
      </c>
      <c r="AJ137">
        <f t="shared" si="37"/>
        <v>0.25932583579154378</v>
      </c>
      <c r="AK137">
        <f t="shared" si="38"/>
        <v>0.60599496066863323</v>
      </c>
      <c r="AL137">
        <f t="shared" si="39"/>
        <v>0.13467920353982302</v>
      </c>
      <c r="AM137">
        <f t="shared" si="40"/>
        <v>0.14817883244759072</v>
      </c>
      <c r="AN137">
        <f t="shared" si="41"/>
        <v>379539</v>
      </c>
      <c r="AO137">
        <f t="shared" si="42"/>
        <v>261306</v>
      </c>
      <c r="AP137">
        <f t="shared" si="43"/>
        <v>0.59224773541183906</v>
      </c>
      <c r="AQ137">
        <f t="shared" si="44"/>
        <v>12680</v>
      </c>
      <c r="AR137">
        <f t="shared" si="45"/>
        <v>8424</v>
      </c>
      <c r="AS137">
        <f t="shared" si="46"/>
        <v>5220</v>
      </c>
    </row>
    <row r="138" spans="1:45" x14ac:dyDescent="0.25">
      <c r="A138" t="s">
        <v>176</v>
      </c>
      <c r="B138">
        <v>4197</v>
      </c>
      <c r="C138">
        <v>140</v>
      </c>
      <c r="D138">
        <v>3.3357159876101897E-2</v>
      </c>
      <c r="E138">
        <v>2275</v>
      </c>
      <c r="F138">
        <v>883</v>
      </c>
      <c r="G138">
        <v>899</v>
      </c>
      <c r="H138">
        <v>0.56075918166132599</v>
      </c>
      <c r="I138">
        <v>0.217648508750308</v>
      </c>
      <c r="J138">
        <v>0.22159230958836501</v>
      </c>
      <c r="K138">
        <v>0.663445067852384</v>
      </c>
      <c r="L138">
        <v>32466</v>
      </c>
      <c r="M138">
        <v>4554</v>
      </c>
      <c r="N138">
        <v>3983</v>
      </c>
      <c r="O138">
        <v>0.79179572226422401</v>
      </c>
      <c r="P138">
        <v>0.111065044021169</v>
      </c>
      <c r="Q138">
        <v>9.7139233714606199E-2</v>
      </c>
      <c r="R138">
        <v>1257901</v>
      </c>
      <c r="S138">
        <v>1244915</v>
      </c>
      <c r="T138">
        <v>692662</v>
      </c>
      <c r="U138">
        <v>576976</v>
      </c>
      <c r="V138" s="22">
        <f t="shared" si="33"/>
        <v>3772454</v>
      </c>
      <c r="W138" t="s">
        <v>176</v>
      </c>
      <c r="X138">
        <v>3</v>
      </c>
      <c r="Y138">
        <v>0.65268029517401405</v>
      </c>
      <c r="Z138">
        <v>17528</v>
      </c>
      <c r="AA138">
        <v>40255</v>
      </c>
      <c r="AB138">
        <v>8946</v>
      </c>
      <c r="AC138">
        <v>1429250</v>
      </c>
      <c r="AD138">
        <v>1430502</v>
      </c>
      <c r="AE138">
        <v>758329</v>
      </c>
      <c r="AF138">
        <v>763470</v>
      </c>
      <c r="AG138" s="6" t="b">
        <f t="shared" si="34"/>
        <v>1</v>
      </c>
      <c r="AH138">
        <f t="shared" si="35"/>
        <v>4381551</v>
      </c>
      <c r="AI138">
        <f t="shared" si="36"/>
        <v>609097</v>
      </c>
      <c r="AJ138">
        <f t="shared" si="37"/>
        <v>0.26267439943652687</v>
      </c>
      <c r="AK138">
        <f t="shared" si="38"/>
        <v>0.6032609510108049</v>
      </c>
      <c r="AL138">
        <f t="shared" si="39"/>
        <v>0.13406464955266825</v>
      </c>
      <c r="AM138">
        <f t="shared" si="40"/>
        <v>0.13901401581312189</v>
      </c>
      <c r="AN138">
        <f t="shared" si="41"/>
        <v>356936</v>
      </c>
      <c r="AO138">
        <f t="shared" si="42"/>
        <v>252161</v>
      </c>
      <c r="AP138">
        <f t="shared" si="43"/>
        <v>0.58600846827352626</v>
      </c>
      <c r="AQ138">
        <f t="shared" si="44"/>
        <v>12974</v>
      </c>
      <c r="AR138">
        <f t="shared" si="45"/>
        <v>7789</v>
      </c>
      <c r="AS138">
        <f t="shared" si="46"/>
        <v>4963</v>
      </c>
    </row>
    <row r="139" spans="1:45" x14ac:dyDescent="0.25">
      <c r="A139" t="s">
        <v>177</v>
      </c>
      <c r="B139">
        <v>3737</v>
      </c>
      <c r="C139">
        <v>144</v>
      </c>
      <c r="D139">
        <v>3.8533583088038503E-2</v>
      </c>
      <c r="E139">
        <v>1908</v>
      </c>
      <c r="F139">
        <v>848</v>
      </c>
      <c r="G139">
        <v>837</v>
      </c>
      <c r="H139">
        <v>0.53103256331756099</v>
      </c>
      <c r="I139">
        <v>0.236014472585583</v>
      </c>
      <c r="J139">
        <v>0.23295296409685501</v>
      </c>
      <c r="K139">
        <v>0.63219094610691595</v>
      </c>
      <c r="L139">
        <v>31277</v>
      </c>
      <c r="M139">
        <v>5820</v>
      </c>
      <c r="N139">
        <v>4706</v>
      </c>
      <c r="O139">
        <v>0.74819988996005005</v>
      </c>
      <c r="P139">
        <v>0.139224457574815</v>
      </c>
      <c r="Q139">
        <v>0.112575652465134</v>
      </c>
      <c r="R139">
        <v>1014787</v>
      </c>
      <c r="S139">
        <v>1007815</v>
      </c>
      <c r="T139">
        <v>641434</v>
      </c>
      <c r="U139">
        <v>535317</v>
      </c>
      <c r="V139" s="22">
        <f t="shared" si="33"/>
        <v>3199353</v>
      </c>
      <c r="W139" t="s">
        <v>177</v>
      </c>
      <c r="X139">
        <v>1</v>
      </c>
      <c r="Y139">
        <v>0.62235528488999303</v>
      </c>
      <c r="Z139">
        <v>17205</v>
      </c>
      <c r="AA139">
        <v>38976</v>
      </c>
      <c r="AB139">
        <v>9761</v>
      </c>
      <c r="AC139">
        <v>1180617</v>
      </c>
      <c r="AD139">
        <v>1177087</v>
      </c>
      <c r="AE139">
        <v>718771</v>
      </c>
      <c r="AF139">
        <v>711882</v>
      </c>
      <c r="AG139" s="6" t="b">
        <f t="shared" si="34"/>
        <v>1</v>
      </c>
      <c r="AH139">
        <f t="shared" si="35"/>
        <v>3788357</v>
      </c>
      <c r="AI139">
        <f t="shared" si="36"/>
        <v>589004</v>
      </c>
      <c r="AJ139">
        <f t="shared" si="37"/>
        <v>0.26091110369718845</v>
      </c>
      <c r="AK139">
        <f t="shared" si="38"/>
        <v>0.59106487519335171</v>
      </c>
      <c r="AL139">
        <f t="shared" si="39"/>
        <v>0.14802402110945984</v>
      </c>
      <c r="AM139">
        <f t="shared" si="40"/>
        <v>0.15547742728576003</v>
      </c>
      <c r="AN139">
        <f t="shared" si="41"/>
        <v>335102</v>
      </c>
      <c r="AO139">
        <f t="shared" si="42"/>
        <v>253902</v>
      </c>
      <c r="AP139">
        <f t="shared" si="43"/>
        <v>0.56892992237743711</v>
      </c>
      <c r="AQ139">
        <f t="shared" si="44"/>
        <v>11385</v>
      </c>
      <c r="AR139">
        <f t="shared" si="45"/>
        <v>7699</v>
      </c>
      <c r="AS139">
        <f t="shared" si="46"/>
        <v>5055</v>
      </c>
    </row>
    <row r="140" spans="1:45" x14ac:dyDescent="0.25">
      <c r="A140" t="s">
        <v>178</v>
      </c>
      <c r="B140">
        <v>4308</v>
      </c>
      <c r="C140">
        <v>189</v>
      </c>
      <c r="D140">
        <v>4.38718662952646E-2</v>
      </c>
      <c r="E140">
        <v>2239</v>
      </c>
      <c r="F140">
        <v>924</v>
      </c>
      <c r="G140">
        <v>956</v>
      </c>
      <c r="H140">
        <v>0.54357853848021298</v>
      </c>
      <c r="I140">
        <v>0.22432629278951199</v>
      </c>
      <c r="J140">
        <v>0.232095168730274</v>
      </c>
      <c r="K140">
        <v>0.65049700899311003</v>
      </c>
      <c r="L140">
        <v>36844</v>
      </c>
      <c r="M140">
        <v>5568</v>
      </c>
      <c r="N140">
        <v>5130</v>
      </c>
      <c r="O140">
        <v>0.77497791426528095</v>
      </c>
      <c r="P140">
        <v>0.11711749610870301</v>
      </c>
      <c r="Q140">
        <v>0.107904589626014</v>
      </c>
      <c r="R140">
        <v>1200598</v>
      </c>
      <c r="S140">
        <v>1211629</v>
      </c>
      <c r="T140">
        <v>698693</v>
      </c>
      <c r="U140">
        <v>597363</v>
      </c>
      <c r="V140" s="22">
        <f t="shared" si="33"/>
        <v>3708283</v>
      </c>
      <c r="W140" t="s">
        <v>178</v>
      </c>
      <c r="X140">
        <v>3</v>
      </c>
      <c r="Y140">
        <v>0.63991100815850399</v>
      </c>
      <c r="Z140">
        <v>19804</v>
      </c>
      <c r="AA140">
        <v>46262</v>
      </c>
      <c r="AB140">
        <v>10751</v>
      </c>
      <c r="AC140">
        <v>1391024</v>
      </c>
      <c r="AD140">
        <v>1395217</v>
      </c>
      <c r="AE140">
        <v>781139</v>
      </c>
      <c r="AF140">
        <v>786727</v>
      </c>
      <c r="AG140" s="6" t="b">
        <f t="shared" si="34"/>
        <v>1</v>
      </c>
      <c r="AH140">
        <f t="shared" si="35"/>
        <v>4354107</v>
      </c>
      <c r="AI140">
        <f t="shared" si="36"/>
        <v>645824</v>
      </c>
      <c r="AJ140">
        <f t="shared" si="37"/>
        <v>0.25780751656534362</v>
      </c>
      <c r="AK140">
        <f t="shared" si="38"/>
        <v>0.60223648411158992</v>
      </c>
      <c r="AL140">
        <f t="shared" si="39"/>
        <v>0.13995599932306652</v>
      </c>
      <c r="AM140">
        <f t="shared" si="40"/>
        <v>0.14832524786368365</v>
      </c>
      <c r="AN140">
        <f t="shared" si="41"/>
        <v>374014</v>
      </c>
      <c r="AO140">
        <f t="shared" si="42"/>
        <v>271810</v>
      </c>
      <c r="AP140">
        <f t="shared" si="43"/>
        <v>0.57912682092954115</v>
      </c>
      <c r="AQ140">
        <f t="shared" si="44"/>
        <v>14236</v>
      </c>
      <c r="AR140">
        <f t="shared" si="45"/>
        <v>9418</v>
      </c>
      <c r="AS140">
        <f t="shared" si="46"/>
        <v>5621</v>
      </c>
    </row>
    <row r="141" spans="1:45" x14ac:dyDescent="0.25">
      <c r="A141" t="s">
        <v>179</v>
      </c>
      <c r="B141">
        <v>3262</v>
      </c>
      <c r="C141">
        <v>126</v>
      </c>
      <c r="D141">
        <v>3.8626609442059999E-2</v>
      </c>
      <c r="E141">
        <v>1681</v>
      </c>
      <c r="F141">
        <v>955</v>
      </c>
      <c r="G141">
        <v>500</v>
      </c>
      <c r="H141">
        <v>0.53603316326530603</v>
      </c>
      <c r="I141">
        <v>0.304528061224489</v>
      </c>
      <c r="J141">
        <v>0.15943877551020399</v>
      </c>
      <c r="K141">
        <v>0.67305312176032805</v>
      </c>
      <c r="L141">
        <v>24472</v>
      </c>
      <c r="M141">
        <v>4367</v>
      </c>
      <c r="N141">
        <v>2506</v>
      </c>
      <c r="O141">
        <v>0.78073057903971899</v>
      </c>
      <c r="P141">
        <v>0.139320465784016</v>
      </c>
      <c r="Q141">
        <v>7.9948955176264103E-2</v>
      </c>
      <c r="R141">
        <v>929507</v>
      </c>
      <c r="S141">
        <v>952610</v>
      </c>
      <c r="T141">
        <v>499211</v>
      </c>
      <c r="U141">
        <v>415059</v>
      </c>
      <c r="V141" s="22">
        <f t="shared" si="33"/>
        <v>2796387</v>
      </c>
      <c r="W141" t="s">
        <v>179</v>
      </c>
      <c r="X141">
        <v>2</v>
      </c>
      <c r="Y141">
        <v>0.66432183780112397</v>
      </c>
      <c r="Z141">
        <v>13806</v>
      </c>
      <c r="AA141">
        <v>29772</v>
      </c>
      <c r="AB141">
        <v>4929</v>
      </c>
      <c r="AC141">
        <v>1050614</v>
      </c>
      <c r="AD141">
        <v>1050345</v>
      </c>
      <c r="AE141">
        <v>530584</v>
      </c>
      <c r="AF141">
        <v>531019</v>
      </c>
      <c r="AG141" s="6" t="b">
        <f t="shared" si="34"/>
        <v>1</v>
      </c>
      <c r="AH141">
        <f t="shared" si="35"/>
        <v>3162562</v>
      </c>
      <c r="AI141">
        <f t="shared" si="36"/>
        <v>366175</v>
      </c>
      <c r="AJ141">
        <f t="shared" si="37"/>
        <v>0.2846187148246645</v>
      </c>
      <c r="AK141">
        <f t="shared" si="38"/>
        <v>0.61376708516296619</v>
      </c>
      <c r="AL141">
        <f t="shared" si="39"/>
        <v>0.10161420001236934</v>
      </c>
      <c r="AM141">
        <f t="shared" si="40"/>
        <v>0.11578429134353729</v>
      </c>
      <c r="AN141">
        <f t="shared" si="41"/>
        <v>218842</v>
      </c>
      <c r="AO141">
        <f t="shared" si="42"/>
        <v>147333</v>
      </c>
      <c r="AP141">
        <f t="shared" si="43"/>
        <v>0.59764320338635901</v>
      </c>
      <c r="AQ141">
        <f t="shared" si="44"/>
        <v>9439</v>
      </c>
      <c r="AR141">
        <f t="shared" si="45"/>
        <v>5300</v>
      </c>
      <c r="AS141">
        <f t="shared" si="46"/>
        <v>2423</v>
      </c>
    </row>
    <row r="142" spans="1:45" x14ac:dyDescent="0.25">
      <c r="A142" t="s">
        <v>180</v>
      </c>
      <c r="B142">
        <v>1443</v>
      </c>
      <c r="C142">
        <v>39</v>
      </c>
      <c r="D142">
        <v>2.7027027027027001E-2</v>
      </c>
      <c r="E142">
        <v>395</v>
      </c>
      <c r="F142">
        <v>531</v>
      </c>
      <c r="G142">
        <v>478</v>
      </c>
      <c r="H142">
        <v>0.28133903133903099</v>
      </c>
      <c r="I142">
        <v>0.37820512820512803</v>
      </c>
      <c r="J142">
        <v>0.34045584045583999</v>
      </c>
      <c r="K142">
        <v>0.45404600093224501</v>
      </c>
      <c r="L142">
        <v>24836</v>
      </c>
      <c r="M142">
        <v>26507</v>
      </c>
      <c r="N142">
        <v>26874</v>
      </c>
      <c r="O142">
        <v>0.31752688034570398</v>
      </c>
      <c r="P142">
        <v>0.33889052252067903</v>
      </c>
      <c r="Q142">
        <v>0.343582597133615</v>
      </c>
      <c r="R142">
        <v>323295</v>
      </c>
      <c r="S142">
        <v>242652</v>
      </c>
      <c r="T142">
        <v>372730</v>
      </c>
      <c r="U142">
        <v>307776</v>
      </c>
      <c r="V142" s="22">
        <f t="shared" si="33"/>
        <v>1246453</v>
      </c>
      <c r="W142" t="s">
        <v>180</v>
      </c>
      <c r="X142">
        <v>1</v>
      </c>
      <c r="Y142">
        <v>0.448287969875379</v>
      </c>
      <c r="Z142">
        <v>26397</v>
      </c>
      <c r="AA142">
        <v>23617</v>
      </c>
      <c r="AB142">
        <v>28266</v>
      </c>
      <c r="AC142">
        <v>309772</v>
      </c>
      <c r="AD142">
        <v>310711</v>
      </c>
      <c r="AE142">
        <v>377694</v>
      </c>
      <c r="AF142">
        <v>385940</v>
      </c>
      <c r="AG142" s="6" t="b">
        <f t="shared" si="34"/>
        <v>1</v>
      </c>
      <c r="AH142">
        <f t="shared" si="35"/>
        <v>1384117</v>
      </c>
      <c r="AI142">
        <f t="shared" si="36"/>
        <v>137664</v>
      </c>
      <c r="AJ142">
        <f t="shared" si="37"/>
        <v>0.33721257026060297</v>
      </c>
      <c r="AK142">
        <f t="shared" si="38"/>
        <v>0.3016990291262136</v>
      </c>
      <c r="AL142">
        <f t="shared" si="39"/>
        <v>0.36108840061318342</v>
      </c>
      <c r="AM142">
        <f t="shared" si="40"/>
        <v>9.9459800002456439E-2</v>
      </c>
      <c r="AN142">
        <f t="shared" si="41"/>
        <v>54536</v>
      </c>
      <c r="AO142">
        <f t="shared" si="42"/>
        <v>83128</v>
      </c>
      <c r="AP142">
        <f t="shared" si="43"/>
        <v>0.39615295211529522</v>
      </c>
      <c r="AQ142">
        <f t="shared" si="44"/>
        <v>-110</v>
      </c>
      <c r="AR142">
        <f t="shared" si="45"/>
        <v>-1219</v>
      </c>
      <c r="AS142">
        <f t="shared" si="46"/>
        <v>1392</v>
      </c>
    </row>
    <row r="143" spans="1:45" x14ac:dyDescent="0.25">
      <c r="A143" t="s">
        <v>181</v>
      </c>
      <c r="B143">
        <v>2467</v>
      </c>
      <c r="C143">
        <v>106</v>
      </c>
      <c r="D143">
        <v>4.2967166599108202E-2</v>
      </c>
      <c r="E143">
        <v>1598</v>
      </c>
      <c r="F143">
        <v>500</v>
      </c>
      <c r="G143">
        <v>263</v>
      </c>
      <c r="H143">
        <v>0.67683185091063103</v>
      </c>
      <c r="I143">
        <v>0.21177467174925799</v>
      </c>
      <c r="J143">
        <v>0.11139347734011</v>
      </c>
      <c r="K143">
        <v>0.62048610350716205</v>
      </c>
      <c r="L143">
        <v>30728</v>
      </c>
      <c r="M143">
        <v>8650</v>
      </c>
      <c r="N143">
        <v>9126</v>
      </c>
      <c r="O143">
        <v>0.63351476166914</v>
      </c>
      <c r="P143">
        <v>0.178335807356094</v>
      </c>
      <c r="Q143">
        <v>0.188149430974764</v>
      </c>
      <c r="R143">
        <v>723957</v>
      </c>
      <c r="S143">
        <v>664385</v>
      </c>
      <c r="T143">
        <v>457416</v>
      </c>
      <c r="U143">
        <v>391749</v>
      </c>
      <c r="V143" s="22">
        <f t="shared" si="33"/>
        <v>2237507</v>
      </c>
      <c r="W143" t="s">
        <v>181</v>
      </c>
      <c r="X143">
        <v>2</v>
      </c>
      <c r="Y143">
        <v>0.60596319231252405</v>
      </c>
      <c r="Z143">
        <v>15614</v>
      </c>
      <c r="AA143">
        <v>34826</v>
      </c>
      <c r="AB143">
        <v>13276</v>
      </c>
      <c r="AC143">
        <v>779899</v>
      </c>
      <c r="AD143">
        <v>778056</v>
      </c>
      <c r="AE143">
        <v>504480</v>
      </c>
      <c r="AF143">
        <v>508604</v>
      </c>
      <c r="AG143" s="6" t="b">
        <f t="shared" si="34"/>
        <v>1</v>
      </c>
      <c r="AH143">
        <f t="shared" si="35"/>
        <v>2571039</v>
      </c>
      <c r="AI143">
        <f t="shared" si="36"/>
        <v>333532</v>
      </c>
      <c r="AJ143">
        <f t="shared" si="37"/>
        <v>0.24505618682905392</v>
      </c>
      <c r="AK143">
        <f t="shared" si="38"/>
        <v>0.54658170632180303</v>
      </c>
      <c r="AL143">
        <f t="shared" si="39"/>
        <v>0.20836210684914308</v>
      </c>
      <c r="AM143">
        <f t="shared" si="40"/>
        <v>0.12972654246007159</v>
      </c>
      <c r="AN143">
        <f t="shared" si="41"/>
        <v>169613</v>
      </c>
      <c r="AO143">
        <f t="shared" si="42"/>
        <v>163919</v>
      </c>
      <c r="AP143">
        <f t="shared" si="43"/>
        <v>0.50853591259609277</v>
      </c>
      <c r="AQ143">
        <f t="shared" si="44"/>
        <v>6964</v>
      </c>
      <c r="AR143">
        <f t="shared" si="45"/>
        <v>4098</v>
      </c>
      <c r="AS143">
        <f t="shared" si="46"/>
        <v>4150</v>
      </c>
    </row>
    <row r="144" spans="1:45" x14ac:dyDescent="0.25">
      <c r="A144" t="s">
        <v>182</v>
      </c>
      <c r="B144">
        <v>2043</v>
      </c>
      <c r="C144">
        <v>71</v>
      </c>
      <c r="D144">
        <v>3.4752814488497298E-2</v>
      </c>
      <c r="E144">
        <v>1269</v>
      </c>
      <c r="F144">
        <v>272</v>
      </c>
      <c r="G144">
        <v>431</v>
      </c>
      <c r="H144">
        <v>0.64350912778904601</v>
      </c>
      <c r="I144">
        <v>0.13793103448275801</v>
      </c>
      <c r="J144">
        <v>0.21855983772819401</v>
      </c>
      <c r="K144">
        <v>0.57069616430081505</v>
      </c>
      <c r="L144">
        <v>26151</v>
      </c>
      <c r="M144">
        <v>3444</v>
      </c>
      <c r="N144">
        <v>6993</v>
      </c>
      <c r="O144">
        <v>0.71474253853722503</v>
      </c>
      <c r="P144">
        <v>9.4129222695965895E-2</v>
      </c>
      <c r="Q144">
        <v>0.19112823876680801</v>
      </c>
      <c r="R144">
        <v>534864</v>
      </c>
      <c r="S144">
        <v>523298</v>
      </c>
      <c r="T144">
        <v>413392</v>
      </c>
      <c r="U144">
        <v>382606</v>
      </c>
      <c r="V144" s="22">
        <f t="shared" si="33"/>
        <v>1854160</v>
      </c>
      <c r="W144" t="s">
        <v>182</v>
      </c>
      <c r="X144">
        <v>1</v>
      </c>
      <c r="Y144">
        <v>0.565003521919197</v>
      </c>
      <c r="Z144">
        <v>6519</v>
      </c>
      <c r="AA144">
        <v>30943</v>
      </c>
      <c r="AB144">
        <v>10474</v>
      </c>
      <c r="AC144">
        <v>579363</v>
      </c>
      <c r="AD144">
        <v>580509</v>
      </c>
      <c r="AE144">
        <v>448446</v>
      </c>
      <c r="AF144">
        <v>444540</v>
      </c>
      <c r="AG144" s="6" t="b">
        <f t="shared" si="34"/>
        <v>1</v>
      </c>
      <c r="AH144">
        <f t="shared" si="35"/>
        <v>2052858</v>
      </c>
      <c r="AI144">
        <f t="shared" si="36"/>
        <v>198698</v>
      </c>
      <c r="AJ144">
        <f t="shared" si="37"/>
        <v>0.13599382510013353</v>
      </c>
      <c r="AK144">
        <f t="shared" si="38"/>
        <v>0.64550650867823767</v>
      </c>
      <c r="AL144">
        <f t="shared" si="39"/>
        <v>0.21849966622162884</v>
      </c>
      <c r="AM144">
        <f t="shared" si="40"/>
        <v>9.6790912961344622E-2</v>
      </c>
      <c r="AN144">
        <f t="shared" si="41"/>
        <v>101710</v>
      </c>
      <c r="AO144">
        <f t="shared" si="42"/>
        <v>96988</v>
      </c>
      <c r="AP144">
        <f t="shared" si="43"/>
        <v>0.5118823541253561</v>
      </c>
      <c r="AQ144">
        <f t="shared" si="44"/>
        <v>3075</v>
      </c>
      <c r="AR144">
        <f t="shared" si="45"/>
        <v>4792</v>
      </c>
      <c r="AS144">
        <f t="shared" si="46"/>
        <v>3481</v>
      </c>
    </row>
    <row r="145" spans="1:45" x14ac:dyDescent="0.25">
      <c r="A145" t="s">
        <v>183</v>
      </c>
      <c r="B145">
        <v>2962</v>
      </c>
      <c r="C145">
        <v>145</v>
      </c>
      <c r="D145">
        <v>4.89534098582039E-2</v>
      </c>
      <c r="E145">
        <v>1345</v>
      </c>
      <c r="F145">
        <v>458</v>
      </c>
      <c r="G145">
        <v>1014</v>
      </c>
      <c r="H145">
        <v>0.47745828895988601</v>
      </c>
      <c r="I145">
        <v>0.162584309549165</v>
      </c>
      <c r="J145">
        <v>0.35995740149094702</v>
      </c>
      <c r="K145">
        <v>0.49020197330283499</v>
      </c>
      <c r="L145">
        <v>75425</v>
      </c>
      <c r="M145">
        <v>11093</v>
      </c>
      <c r="N145">
        <v>18771</v>
      </c>
      <c r="O145">
        <v>0.716361633219044</v>
      </c>
      <c r="P145">
        <v>0.10535763470068001</v>
      </c>
      <c r="Q145">
        <v>0.17828073208027401</v>
      </c>
      <c r="R145">
        <v>662038</v>
      </c>
      <c r="S145">
        <v>586953</v>
      </c>
      <c r="T145">
        <v>671677</v>
      </c>
      <c r="U145">
        <v>627243</v>
      </c>
      <c r="V145" s="22">
        <f t="shared" si="33"/>
        <v>2547911</v>
      </c>
      <c r="W145" t="s">
        <v>183</v>
      </c>
      <c r="X145">
        <v>4</v>
      </c>
      <c r="Y145">
        <v>0.47676035927170302</v>
      </c>
      <c r="Z145">
        <v>20290</v>
      </c>
      <c r="AA145">
        <v>80066</v>
      </c>
      <c r="AB145">
        <v>33375</v>
      </c>
      <c r="AC145">
        <v>777249</v>
      </c>
      <c r="AD145">
        <v>777221</v>
      </c>
      <c r="AE145">
        <v>854016</v>
      </c>
      <c r="AF145">
        <v>851999</v>
      </c>
      <c r="AG145" s="6" t="b">
        <f t="shared" si="34"/>
        <v>1</v>
      </c>
      <c r="AH145">
        <f t="shared" si="35"/>
        <v>3260485</v>
      </c>
      <c r="AI145">
        <f t="shared" si="36"/>
        <v>712574</v>
      </c>
      <c r="AJ145">
        <f t="shared" si="37"/>
        <v>0.15172248768049293</v>
      </c>
      <c r="AK145">
        <f t="shared" si="38"/>
        <v>0.59870934936551734</v>
      </c>
      <c r="AL145">
        <f t="shared" si="39"/>
        <v>0.24956816295398973</v>
      </c>
      <c r="AM145">
        <f t="shared" si="40"/>
        <v>0.21854846748259846</v>
      </c>
      <c r="AN145">
        <f t="shared" si="41"/>
        <v>305479</v>
      </c>
      <c r="AO145">
        <f t="shared" si="42"/>
        <v>407095</v>
      </c>
      <c r="AP145">
        <f t="shared" si="43"/>
        <v>0.42869793172358239</v>
      </c>
      <c r="AQ145">
        <f t="shared" si="44"/>
        <v>9197</v>
      </c>
      <c r="AR145">
        <f t="shared" si="45"/>
        <v>4641</v>
      </c>
      <c r="AS145">
        <f t="shared" si="46"/>
        <v>14604</v>
      </c>
    </row>
    <row r="146" spans="1:45" x14ac:dyDescent="0.25">
      <c r="A146" t="s">
        <v>184</v>
      </c>
      <c r="B146">
        <v>2536</v>
      </c>
      <c r="C146">
        <v>510</v>
      </c>
      <c r="D146">
        <v>0.20110410094637199</v>
      </c>
      <c r="E146">
        <v>422</v>
      </c>
      <c r="F146">
        <v>505</v>
      </c>
      <c r="G146">
        <v>1099</v>
      </c>
      <c r="H146">
        <v>0.208292201382033</v>
      </c>
      <c r="I146">
        <v>0.249259624876604</v>
      </c>
      <c r="J146">
        <v>0.54244817374136201</v>
      </c>
      <c r="K146">
        <v>0.333296817161713</v>
      </c>
      <c r="L146">
        <v>40138</v>
      </c>
      <c r="M146">
        <v>24608</v>
      </c>
      <c r="N146">
        <v>40340</v>
      </c>
      <c r="O146">
        <v>0.38195382829301699</v>
      </c>
      <c r="P146">
        <v>0.23417010829225501</v>
      </c>
      <c r="Q146">
        <v>0.38387606341472602</v>
      </c>
      <c r="R146">
        <v>306602</v>
      </c>
      <c r="S146">
        <v>244083</v>
      </c>
      <c r="T146">
        <v>618587</v>
      </c>
      <c r="U146">
        <v>482964</v>
      </c>
      <c r="V146" s="22">
        <f t="shared" si="33"/>
        <v>1652236</v>
      </c>
      <c r="W146" t="s">
        <v>184</v>
      </c>
      <c r="X146">
        <v>343</v>
      </c>
      <c r="Y146">
        <v>0.32520898752725602</v>
      </c>
      <c r="Z146">
        <v>24654</v>
      </c>
      <c r="AA146">
        <v>42282</v>
      </c>
      <c r="AB146">
        <v>48224</v>
      </c>
      <c r="AC146">
        <v>300201</v>
      </c>
      <c r="AD146">
        <v>303689</v>
      </c>
      <c r="AE146">
        <v>617469</v>
      </c>
      <c r="AF146">
        <v>635570</v>
      </c>
      <c r="AG146" s="6" t="b">
        <f t="shared" si="34"/>
        <v>1</v>
      </c>
      <c r="AH146">
        <f t="shared" si="35"/>
        <v>1856929</v>
      </c>
      <c r="AI146">
        <f t="shared" si="36"/>
        <v>204693</v>
      </c>
      <c r="AJ146">
        <f t="shared" si="37"/>
        <v>0.21408475164987842</v>
      </c>
      <c r="AK146">
        <f t="shared" si="38"/>
        <v>0.36715873567210838</v>
      </c>
      <c r="AL146">
        <f t="shared" si="39"/>
        <v>0.41875651267801323</v>
      </c>
      <c r="AM146">
        <f t="shared" si="40"/>
        <v>0.11023200133123022</v>
      </c>
      <c r="AN146">
        <f t="shared" si="41"/>
        <v>53205</v>
      </c>
      <c r="AO146">
        <f t="shared" si="42"/>
        <v>151488</v>
      </c>
      <c r="AP146">
        <f t="shared" si="43"/>
        <v>0.25992584016063081</v>
      </c>
      <c r="AQ146">
        <f t="shared" si="44"/>
        <v>46</v>
      </c>
      <c r="AR146">
        <f t="shared" si="45"/>
        <v>2144</v>
      </c>
      <c r="AS146">
        <f t="shared" si="46"/>
        <v>7884</v>
      </c>
    </row>
    <row r="147" spans="1:45" x14ac:dyDescent="0.25">
      <c r="A147" t="s">
        <v>185</v>
      </c>
      <c r="B147">
        <v>2007</v>
      </c>
      <c r="C147">
        <v>262</v>
      </c>
      <c r="D147">
        <v>0.130543099152964</v>
      </c>
      <c r="E147">
        <v>411</v>
      </c>
      <c r="F147">
        <v>416</v>
      </c>
      <c r="G147">
        <v>918</v>
      </c>
      <c r="H147">
        <v>0.235530085959885</v>
      </c>
      <c r="I147">
        <v>0.23839541547277901</v>
      </c>
      <c r="J147">
        <v>0.52607449856733501</v>
      </c>
      <c r="K147">
        <v>0.34282617659523201</v>
      </c>
      <c r="L147">
        <v>36799</v>
      </c>
      <c r="M147">
        <v>19678</v>
      </c>
      <c r="N147">
        <v>30243</v>
      </c>
      <c r="O147">
        <v>0.424342712177121</v>
      </c>
      <c r="P147">
        <v>0.22691420664206599</v>
      </c>
      <c r="Q147">
        <v>0.34874308118081099</v>
      </c>
      <c r="R147">
        <v>266415</v>
      </c>
      <c r="S147">
        <v>212483</v>
      </c>
      <c r="T147">
        <v>510551</v>
      </c>
      <c r="U147">
        <v>407463</v>
      </c>
      <c r="V147" s="22">
        <f t="shared" si="33"/>
        <v>1396912</v>
      </c>
      <c r="W147" t="s">
        <v>185</v>
      </c>
      <c r="X147">
        <v>171</v>
      </c>
      <c r="Y147">
        <v>0.33797539558696799</v>
      </c>
      <c r="Z147">
        <v>19381</v>
      </c>
      <c r="AA147">
        <v>37713</v>
      </c>
      <c r="AB147">
        <v>36670</v>
      </c>
      <c r="AC147">
        <v>262035</v>
      </c>
      <c r="AD147">
        <v>269700</v>
      </c>
      <c r="AE147">
        <v>512250</v>
      </c>
      <c r="AF147">
        <v>529310</v>
      </c>
      <c r="AG147" s="6" t="b">
        <f t="shared" si="34"/>
        <v>1</v>
      </c>
      <c r="AH147">
        <f t="shared" si="35"/>
        <v>1573295</v>
      </c>
      <c r="AI147">
        <f t="shared" si="36"/>
        <v>176383</v>
      </c>
      <c r="AJ147">
        <f t="shared" si="37"/>
        <v>0.20669979949660849</v>
      </c>
      <c r="AK147">
        <f t="shared" si="38"/>
        <v>0.40221193635083829</v>
      </c>
      <c r="AL147">
        <f t="shared" si="39"/>
        <v>0.39108826415255321</v>
      </c>
      <c r="AM147">
        <f t="shared" si="40"/>
        <v>0.11211057049059459</v>
      </c>
      <c r="AN147">
        <f t="shared" si="41"/>
        <v>52837</v>
      </c>
      <c r="AO147">
        <f t="shared" si="42"/>
        <v>123546</v>
      </c>
      <c r="AP147">
        <f t="shared" si="43"/>
        <v>0.29955834745978921</v>
      </c>
      <c r="AQ147">
        <f t="shared" si="44"/>
        <v>-297</v>
      </c>
      <c r="AR147">
        <f t="shared" si="45"/>
        <v>914</v>
      </c>
      <c r="AS147">
        <f t="shared" si="46"/>
        <v>6427</v>
      </c>
    </row>
    <row r="148" spans="1:45" x14ac:dyDescent="0.25">
      <c r="A148" t="s">
        <v>186</v>
      </c>
      <c r="B148">
        <v>3042</v>
      </c>
      <c r="C148">
        <v>104</v>
      </c>
      <c r="D148">
        <v>3.4188034188034101E-2</v>
      </c>
      <c r="E148">
        <v>1373</v>
      </c>
      <c r="F148">
        <v>268</v>
      </c>
      <c r="G148">
        <v>1297</v>
      </c>
      <c r="H148">
        <v>0.467324710687542</v>
      </c>
      <c r="I148">
        <v>9.1218515997276997E-2</v>
      </c>
      <c r="J148">
        <v>0.44145677331518002</v>
      </c>
      <c r="K148">
        <v>0.43361596644636402</v>
      </c>
      <c r="L148">
        <v>77572</v>
      </c>
      <c r="M148">
        <v>12932</v>
      </c>
      <c r="N148">
        <v>49585</v>
      </c>
      <c r="O148">
        <v>0.55373369786350102</v>
      </c>
      <c r="P148">
        <v>9.2312744041288003E-2</v>
      </c>
      <c r="Q148">
        <v>0.35395355809521001</v>
      </c>
      <c r="R148">
        <v>664205</v>
      </c>
      <c r="S148">
        <v>542086</v>
      </c>
      <c r="T148">
        <v>850000</v>
      </c>
      <c r="U148">
        <v>725643</v>
      </c>
      <c r="V148" s="22">
        <f t="shared" si="33"/>
        <v>2781934</v>
      </c>
      <c r="W148" t="s">
        <v>186</v>
      </c>
      <c r="X148">
        <v>1</v>
      </c>
      <c r="Y148">
        <v>0.42203211189636303</v>
      </c>
      <c r="Z148">
        <v>17663</v>
      </c>
      <c r="AA148">
        <v>68957</v>
      </c>
      <c r="AB148">
        <v>63241</v>
      </c>
      <c r="AC148">
        <v>659849</v>
      </c>
      <c r="AD148">
        <v>690758</v>
      </c>
      <c r="AE148">
        <v>966608</v>
      </c>
      <c r="AF148">
        <v>883032</v>
      </c>
      <c r="AG148" s="6" t="b">
        <f t="shared" si="34"/>
        <v>1</v>
      </c>
      <c r="AH148">
        <f t="shared" si="35"/>
        <v>3200247</v>
      </c>
      <c r="AI148">
        <f t="shared" si="36"/>
        <v>418313</v>
      </c>
      <c r="AJ148">
        <f t="shared" si="37"/>
        <v>0.11786255263210575</v>
      </c>
      <c r="AK148">
        <f t="shared" si="38"/>
        <v>0.46013972948265391</v>
      </c>
      <c r="AL148">
        <f t="shared" si="39"/>
        <v>0.42199771788524032</v>
      </c>
      <c r="AM148">
        <f t="shared" si="40"/>
        <v>0.1307127231116848</v>
      </c>
      <c r="AN148">
        <f t="shared" si="41"/>
        <v>144316</v>
      </c>
      <c r="AO148">
        <f t="shared" si="42"/>
        <v>273997</v>
      </c>
      <c r="AP148">
        <f t="shared" si="43"/>
        <v>0.34499525474943404</v>
      </c>
      <c r="AQ148">
        <f t="shared" si="44"/>
        <v>4731</v>
      </c>
      <c r="AR148">
        <f t="shared" si="45"/>
        <v>-8615</v>
      </c>
      <c r="AS148">
        <f t="shared" si="46"/>
        <v>13656</v>
      </c>
    </row>
    <row r="149" spans="1:45" x14ac:dyDescent="0.25">
      <c r="A149" t="s">
        <v>187</v>
      </c>
      <c r="B149">
        <v>3209</v>
      </c>
      <c r="C149">
        <v>287</v>
      </c>
      <c r="D149">
        <v>8.9435961358678706E-2</v>
      </c>
      <c r="E149">
        <v>1350</v>
      </c>
      <c r="F149">
        <v>637</v>
      </c>
      <c r="G149">
        <v>935</v>
      </c>
      <c r="H149">
        <v>0.462012320328542</v>
      </c>
      <c r="I149">
        <v>0.21800136892539301</v>
      </c>
      <c r="J149">
        <v>0.31998631074606398</v>
      </c>
      <c r="K149">
        <v>0.48728053854740999</v>
      </c>
      <c r="L149">
        <v>47231</v>
      </c>
      <c r="M149">
        <v>36255</v>
      </c>
      <c r="N149">
        <v>37458</v>
      </c>
      <c r="O149">
        <v>0.39051957930943199</v>
      </c>
      <c r="P149">
        <v>0.29976683423733202</v>
      </c>
      <c r="Q149">
        <v>0.30971358645323399</v>
      </c>
      <c r="R149">
        <v>651537</v>
      </c>
      <c r="S149">
        <v>500823</v>
      </c>
      <c r="T149">
        <v>648361</v>
      </c>
      <c r="U149">
        <v>564159</v>
      </c>
      <c r="V149" s="22">
        <f t="shared" si="33"/>
        <v>2364880</v>
      </c>
      <c r="W149" t="s">
        <v>187</v>
      </c>
      <c r="X149">
        <v>21</v>
      </c>
      <c r="Y149">
        <v>0.47744261010489503</v>
      </c>
      <c r="Z149">
        <v>40292</v>
      </c>
      <c r="AA149">
        <v>52891</v>
      </c>
      <c r="AB149">
        <v>46836</v>
      </c>
      <c r="AC149">
        <v>667733</v>
      </c>
      <c r="AD149">
        <v>672711</v>
      </c>
      <c r="AE149">
        <v>732537</v>
      </c>
      <c r="AF149">
        <v>734569</v>
      </c>
      <c r="AG149" s="6" t="b">
        <f t="shared" si="34"/>
        <v>1</v>
      </c>
      <c r="AH149">
        <f t="shared" si="35"/>
        <v>2807550</v>
      </c>
      <c r="AI149">
        <f t="shared" si="36"/>
        <v>442670</v>
      </c>
      <c r="AJ149">
        <f t="shared" si="37"/>
        <v>0.28776094672865826</v>
      </c>
      <c r="AK149">
        <f t="shared" si="38"/>
        <v>0.37774159221248543</v>
      </c>
      <c r="AL149">
        <f t="shared" si="39"/>
        <v>0.3344974610588563</v>
      </c>
      <c r="AM149">
        <f t="shared" si="40"/>
        <v>0.1576712792292212</v>
      </c>
      <c r="AN149">
        <f t="shared" si="41"/>
        <v>188084</v>
      </c>
      <c r="AO149">
        <f t="shared" si="42"/>
        <v>254586</v>
      </c>
      <c r="AP149">
        <f t="shared" si="43"/>
        <v>0.424885354778955</v>
      </c>
      <c r="AQ149">
        <f t="shared" si="44"/>
        <v>4037</v>
      </c>
      <c r="AR149">
        <f t="shared" si="45"/>
        <v>5660</v>
      </c>
      <c r="AS149">
        <f t="shared" si="46"/>
        <v>9378</v>
      </c>
    </row>
    <row r="150" spans="1:45" x14ac:dyDescent="0.25">
      <c r="A150" t="s">
        <v>188</v>
      </c>
      <c r="B150">
        <v>2036</v>
      </c>
      <c r="C150">
        <v>153</v>
      </c>
      <c r="D150">
        <v>7.5147347740667905E-2</v>
      </c>
      <c r="E150">
        <v>266</v>
      </c>
      <c r="F150">
        <v>201</v>
      </c>
      <c r="G150">
        <v>1416</v>
      </c>
      <c r="H150">
        <v>0.141263940520446</v>
      </c>
      <c r="I150">
        <v>0.10674455655868199</v>
      </c>
      <c r="J150">
        <v>0.75199150292087003</v>
      </c>
      <c r="K150">
        <v>0.33259005551550702</v>
      </c>
      <c r="L150">
        <v>37309</v>
      </c>
      <c r="M150">
        <v>21855</v>
      </c>
      <c r="N150">
        <v>50002</v>
      </c>
      <c r="O150">
        <v>0.34176391916897197</v>
      </c>
      <c r="P150">
        <v>0.200199695876005</v>
      </c>
      <c r="Q150">
        <v>0.45803638495502202</v>
      </c>
      <c r="R150">
        <v>341017</v>
      </c>
      <c r="S150">
        <v>193255</v>
      </c>
      <c r="T150">
        <v>605159</v>
      </c>
      <c r="U150">
        <v>466967</v>
      </c>
      <c r="V150" s="22">
        <f t="shared" si="33"/>
        <v>1606398</v>
      </c>
      <c r="W150" t="s">
        <v>188</v>
      </c>
      <c r="X150">
        <v>121</v>
      </c>
      <c r="Y150">
        <v>0.32445474791110102</v>
      </c>
      <c r="Z150">
        <v>20293</v>
      </c>
      <c r="AA150">
        <v>30911</v>
      </c>
      <c r="AB150">
        <v>59610</v>
      </c>
      <c r="AC150">
        <v>300916</v>
      </c>
      <c r="AD150">
        <v>289274</v>
      </c>
      <c r="AE150">
        <v>620060</v>
      </c>
      <c r="AF150">
        <v>608771</v>
      </c>
      <c r="AG150" s="6" t="b">
        <f t="shared" si="34"/>
        <v>1</v>
      </c>
      <c r="AH150">
        <f t="shared" si="35"/>
        <v>1819021</v>
      </c>
      <c r="AI150">
        <f t="shared" si="36"/>
        <v>212623</v>
      </c>
      <c r="AJ150">
        <f t="shared" si="37"/>
        <v>0.18312668074431029</v>
      </c>
      <c r="AK150">
        <f t="shared" si="38"/>
        <v>0.27894489865901423</v>
      </c>
      <c r="AL150">
        <f t="shared" si="39"/>
        <v>0.53792842059667556</v>
      </c>
      <c r="AM150">
        <f t="shared" si="40"/>
        <v>0.11688870002050554</v>
      </c>
      <c r="AN150">
        <f t="shared" si="41"/>
        <v>55918</v>
      </c>
      <c r="AO150">
        <f t="shared" si="42"/>
        <v>156705</v>
      </c>
      <c r="AP150">
        <f t="shared" si="43"/>
        <v>0.26299130385706154</v>
      </c>
      <c r="AQ150">
        <f t="shared" si="44"/>
        <v>-1562</v>
      </c>
      <c r="AR150">
        <f t="shared" si="45"/>
        <v>-6398</v>
      </c>
      <c r="AS150">
        <f t="shared" si="46"/>
        <v>9608</v>
      </c>
    </row>
    <row r="151" spans="1:45" x14ac:dyDescent="0.25">
      <c r="A151" t="s">
        <v>189</v>
      </c>
      <c r="B151">
        <v>2865</v>
      </c>
      <c r="C151">
        <v>142</v>
      </c>
      <c r="D151">
        <v>4.9563699825479902E-2</v>
      </c>
      <c r="E151">
        <v>792</v>
      </c>
      <c r="F151">
        <v>541</v>
      </c>
      <c r="G151">
        <v>1390</v>
      </c>
      <c r="H151">
        <v>0.290855673889092</v>
      </c>
      <c r="I151">
        <v>0.198677928755049</v>
      </c>
      <c r="J151">
        <v>0.51046639735585697</v>
      </c>
      <c r="K151">
        <v>0.356606397539596</v>
      </c>
      <c r="L151">
        <v>45961</v>
      </c>
      <c r="M151">
        <v>56814</v>
      </c>
      <c r="N151">
        <v>79836</v>
      </c>
      <c r="O151">
        <v>0.25168801441315097</v>
      </c>
      <c r="P151">
        <v>0.31112035967165103</v>
      </c>
      <c r="Q151">
        <v>0.437191625915196</v>
      </c>
      <c r="R151">
        <v>500981</v>
      </c>
      <c r="S151">
        <v>342907</v>
      </c>
      <c r="T151">
        <v>827209</v>
      </c>
      <c r="U151">
        <v>695344</v>
      </c>
      <c r="V151" s="22">
        <f t="shared" si="33"/>
        <v>2366441</v>
      </c>
      <c r="W151" t="s">
        <v>189</v>
      </c>
      <c r="X151">
        <v>1</v>
      </c>
      <c r="Y151">
        <v>0.35001831582839099</v>
      </c>
      <c r="Z151">
        <v>53309</v>
      </c>
      <c r="AA151">
        <v>42357</v>
      </c>
      <c r="AB151">
        <v>90262</v>
      </c>
      <c r="AC151">
        <v>462951</v>
      </c>
      <c r="AD151">
        <v>462936</v>
      </c>
      <c r="AE151">
        <v>858055</v>
      </c>
      <c r="AF151">
        <v>861311</v>
      </c>
      <c r="AG151" s="6" t="b">
        <f t="shared" si="34"/>
        <v>1</v>
      </c>
      <c r="AH151">
        <f t="shared" si="35"/>
        <v>2645253</v>
      </c>
      <c r="AI151">
        <f t="shared" si="36"/>
        <v>278812</v>
      </c>
      <c r="AJ151">
        <f t="shared" si="37"/>
        <v>0.28671851469386</v>
      </c>
      <c r="AK151">
        <f t="shared" si="38"/>
        <v>0.22781399251323092</v>
      </c>
      <c r="AL151">
        <f t="shared" si="39"/>
        <v>0.48546749279290907</v>
      </c>
      <c r="AM151">
        <f t="shared" si="40"/>
        <v>0.10540088225965531</v>
      </c>
      <c r="AN151">
        <f t="shared" si="41"/>
        <v>81999</v>
      </c>
      <c r="AO151">
        <f t="shared" si="42"/>
        <v>196813</v>
      </c>
      <c r="AP151">
        <f t="shared" si="43"/>
        <v>0.29410140166133453</v>
      </c>
      <c r="AQ151">
        <f t="shared" si="44"/>
        <v>-3505</v>
      </c>
      <c r="AR151">
        <f t="shared" si="45"/>
        <v>-3604</v>
      </c>
      <c r="AS151">
        <f t="shared" si="46"/>
        <v>10426</v>
      </c>
    </row>
    <row r="152" spans="1:45" x14ac:dyDescent="0.25">
      <c r="A152" t="s">
        <v>190</v>
      </c>
      <c r="B152">
        <v>2946</v>
      </c>
      <c r="C152">
        <v>178</v>
      </c>
      <c r="D152">
        <v>6.0420909708078702E-2</v>
      </c>
      <c r="E152">
        <v>799</v>
      </c>
      <c r="F152">
        <v>554</v>
      </c>
      <c r="G152">
        <v>1415</v>
      </c>
      <c r="H152">
        <v>0.28865606936416099</v>
      </c>
      <c r="I152">
        <v>0.20014450867052</v>
      </c>
      <c r="J152">
        <v>0.51119942196531698</v>
      </c>
      <c r="K152">
        <v>0.35888162152061998</v>
      </c>
      <c r="L152">
        <v>46537</v>
      </c>
      <c r="M152">
        <v>57175</v>
      </c>
      <c r="N152">
        <v>80307</v>
      </c>
      <c r="O152">
        <v>0.25289236437541701</v>
      </c>
      <c r="P152">
        <v>0.31070161233350901</v>
      </c>
      <c r="Q152">
        <v>0.43640602329107298</v>
      </c>
      <c r="R152">
        <v>510636</v>
      </c>
      <c r="S152">
        <v>351749</v>
      </c>
      <c r="T152">
        <v>836442</v>
      </c>
      <c r="U152">
        <v>704152</v>
      </c>
      <c r="V152" s="22">
        <f t="shared" si="33"/>
        <v>2402979</v>
      </c>
      <c r="W152" t="s">
        <v>190</v>
      </c>
      <c r="X152">
        <v>5</v>
      </c>
      <c r="Y152">
        <v>0.35232964254580401</v>
      </c>
      <c r="Z152">
        <v>54037</v>
      </c>
      <c r="AA152">
        <v>43239</v>
      </c>
      <c r="AB152">
        <v>90903</v>
      </c>
      <c r="AC152">
        <v>475233</v>
      </c>
      <c r="AD152">
        <v>469299</v>
      </c>
      <c r="AE152">
        <v>869921</v>
      </c>
      <c r="AF152">
        <v>866366</v>
      </c>
      <c r="AG152" s="6" t="b">
        <f t="shared" si="34"/>
        <v>1</v>
      </c>
      <c r="AH152">
        <f t="shared" si="35"/>
        <v>2680819</v>
      </c>
      <c r="AI152">
        <f t="shared" si="36"/>
        <v>277840</v>
      </c>
      <c r="AJ152">
        <f t="shared" si="37"/>
        <v>0.28715744052205611</v>
      </c>
      <c r="AK152">
        <f t="shared" si="38"/>
        <v>0.22977590485654617</v>
      </c>
      <c r="AL152">
        <f t="shared" si="39"/>
        <v>0.4830666546213977</v>
      </c>
      <c r="AM152">
        <f t="shared" si="40"/>
        <v>0.10363996972566966</v>
      </c>
      <c r="AN152">
        <f t="shared" si="41"/>
        <v>82147</v>
      </c>
      <c r="AO152">
        <f t="shared" si="42"/>
        <v>195693</v>
      </c>
      <c r="AP152">
        <f t="shared" si="43"/>
        <v>0.29566297149438525</v>
      </c>
      <c r="AQ152">
        <f t="shared" si="44"/>
        <v>-3138</v>
      </c>
      <c r="AR152">
        <f t="shared" si="45"/>
        <v>-3298</v>
      </c>
      <c r="AS152">
        <f t="shared" si="46"/>
        <v>10596</v>
      </c>
    </row>
    <row r="153" spans="1:45" x14ac:dyDescent="0.25">
      <c r="A153" t="s">
        <v>191</v>
      </c>
      <c r="B153">
        <v>2856</v>
      </c>
      <c r="C153">
        <v>138</v>
      </c>
      <c r="D153">
        <v>4.8319327731092397E-2</v>
      </c>
      <c r="E153">
        <v>789</v>
      </c>
      <c r="F153">
        <v>546</v>
      </c>
      <c r="G153">
        <v>1383</v>
      </c>
      <c r="H153">
        <v>0.290286975717439</v>
      </c>
      <c r="I153">
        <v>0.20088300220750499</v>
      </c>
      <c r="J153">
        <v>0.50883002207505501</v>
      </c>
      <c r="K153">
        <v>0.35714497866176198</v>
      </c>
      <c r="L153">
        <v>45728</v>
      </c>
      <c r="M153">
        <v>56405</v>
      </c>
      <c r="N153">
        <v>79312</v>
      </c>
      <c r="O153">
        <v>0.25202127366419502</v>
      </c>
      <c r="P153">
        <v>0.31086555154454498</v>
      </c>
      <c r="Q153">
        <v>0.437113174791259</v>
      </c>
      <c r="R153">
        <v>499022</v>
      </c>
      <c r="S153">
        <v>342698</v>
      </c>
      <c r="T153">
        <v>823074</v>
      </c>
      <c r="U153">
        <v>692008</v>
      </c>
      <c r="V153" s="22">
        <f t="shared" si="33"/>
        <v>2356802</v>
      </c>
      <c r="W153" t="s">
        <v>191</v>
      </c>
      <c r="X153">
        <v>3</v>
      </c>
      <c r="Y153">
        <v>0.35051375079624397</v>
      </c>
      <c r="Z153">
        <v>53349</v>
      </c>
      <c r="AA153">
        <v>42352</v>
      </c>
      <c r="AB153">
        <v>89873</v>
      </c>
      <c r="AC153">
        <v>463708</v>
      </c>
      <c r="AD153">
        <v>460180</v>
      </c>
      <c r="AE153">
        <v>855800</v>
      </c>
      <c r="AF153">
        <v>856123</v>
      </c>
      <c r="AG153" s="6" t="b">
        <f t="shared" si="34"/>
        <v>1</v>
      </c>
      <c r="AH153">
        <f t="shared" si="35"/>
        <v>2635811</v>
      </c>
      <c r="AI153">
        <f t="shared" si="36"/>
        <v>279009</v>
      </c>
      <c r="AJ153">
        <f t="shared" si="37"/>
        <v>0.28748100488214945</v>
      </c>
      <c r="AK153">
        <f t="shared" si="38"/>
        <v>0.2282216258743143</v>
      </c>
      <c r="AL153">
        <f t="shared" si="39"/>
        <v>0.48429736924353628</v>
      </c>
      <c r="AM153">
        <f t="shared" si="40"/>
        <v>0.10585318901848426</v>
      </c>
      <c r="AN153">
        <f t="shared" si="41"/>
        <v>82168</v>
      </c>
      <c r="AO153">
        <f t="shared" si="42"/>
        <v>196841</v>
      </c>
      <c r="AP153">
        <f t="shared" si="43"/>
        <v>0.294499460590877</v>
      </c>
      <c r="AQ153">
        <f t="shared" si="44"/>
        <v>-3056</v>
      </c>
      <c r="AR153">
        <f t="shared" si="45"/>
        <v>-3376</v>
      </c>
      <c r="AS153">
        <f t="shared" si="46"/>
        <v>10561</v>
      </c>
    </row>
    <row r="154" spans="1:45" x14ac:dyDescent="0.25">
      <c r="A154" t="s">
        <v>192</v>
      </c>
      <c r="B154">
        <v>2933</v>
      </c>
      <c r="C154">
        <v>159</v>
      </c>
      <c r="D154">
        <v>5.4210705762018398E-2</v>
      </c>
      <c r="E154">
        <v>797</v>
      </c>
      <c r="F154">
        <v>554</v>
      </c>
      <c r="G154">
        <v>1423</v>
      </c>
      <c r="H154">
        <v>0.28731074260994899</v>
      </c>
      <c r="I154">
        <v>0.199711607786589</v>
      </c>
      <c r="J154">
        <v>0.51297764960346004</v>
      </c>
      <c r="K154">
        <v>0.358787992378096</v>
      </c>
      <c r="L154">
        <v>46497</v>
      </c>
      <c r="M154">
        <v>57132</v>
      </c>
      <c r="N154">
        <v>80287</v>
      </c>
      <c r="O154">
        <v>0.252816503186237</v>
      </c>
      <c r="P154">
        <v>0.31064181474151198</v>
      </c>
      <c r="Q154">
        <v>0.43654168207225003</v>
      </c>
      <c r="R154">
        <v>510125</v>
      </c>
      <c r="S154">
        <v>351316</v>
      </c>
      <c r="T154">
        <v>835902</v>
      </c>
      <c r="U154">
        <v>703632</v>
      </c>
      <c r="V154" s="22">
        <f t="shared" si="33"/>
        <v>2400975</v>
      </c>
      <c r="W154" t="s">
        <v>192</v>
      </c>
      <c r="X154">
        <v>3</v>
      </c>
      <c r="Y154">
        <v>0.35223656353553201</v>
      </c>
      <c r="Z154">
        <v>54062</v>
      </c>
      <c r="AA154">
        <v>43258</v>
      </c>
      <c r="AB154">
        <v>91024</v>
      </c>
      <c r="AC154">
        <v>475233</v>
      </c>
      <c r="AD154">
        <v>469109</v>
      </c>
      <c r="AE154">
        <v>870197</v>
      </c>
      <c r="AF154">
        <v>866449</v>
      </c>
      <c r="AG154" s="6" t="b">
        <f t="shared" si="34"/>
        <v>1</v>
      </c>
      <c r="AH154">
        <f t="shared" si="35"/>
        <v>2680988</v>
      </c>
      <c r="AI154">
        <f t="shared" si="36"/>
        <v>280013</v>
      </c>
      <c r="AJ154">
        <f t="shared" si="37"/>
        <v>0.28703861020260801</v>
      </c>
      <c r="AK154">
        <f t="shared" si="38"/>
        <v>0.22967548740602303</v>
      </c>
      <c r="AL154">
        <f t="shared" si="39"/>
        <v>0.48328590239136898</v>
      </c>
      <c r="AM154">
        <f t="shared" si="40"/>
        <v>0.10444395871969588</v>
      </c>
      <c r="AN154">
        <f t="shared" si="41"/>
        <v>82901</v>
      </c>
      <c r="AO154">
        <f t="shared" si="42"/>
        <v>197112</v>
      </c>
      <c r="AP154">
        <f t="shared" si="43"/>
        <v>0.29606125429890756</v>
      </c>
      <c r="AQ154">
        <f t="shared" si="44"/>
        <v>-3070</v>
      </c>
      <c r="AR154">
        <f t="shared" si="45"/>
        <v>-3239</v>
      </c>
      <c r="AS154">
        <f t="shared" si="46"/>
        <v>10737</v>
      </c>
    </row>
    <row r="155" spans="1:45" x14ac:dyDescent="0.25">
      <c r="A155" t="s">
        <v>193</v>
      </c>
      <c r="B155">
        <v>2829</v>
      </c>
      <c r="C155">
        <v>145</v>
      </c>
      <c r="D155">
        <v>5.1254860374690701E-2</v>
      </c>
      <c r="E155">
        <v>777</v>
      </c>
      <c r="F155">
        <v>536</v>
      </c>
      <c r="G155">
        <v>1371</v>
      </c>
      <c r="H155">
        <v>0.28949329359165399</v>
      </c>
      <c r="I155">
        <v>0.19970193740685499</v>
      </c>
      <c r="J155">
        <v>0.51080476900148997</v>
      </c>
      <c r="K155">
        <v>0.35731882016578997</v>
      </c>
      <c r="L155">
        <v>45167</v>
      </c>
      <c r="M155">
        <v>56042</v>
      </c>
      <c r="N155">
        <v>78416</v>
      </c>
      <c r="O155">
        <v>0.25145163535142601</v>
      </c>
      <c r="P155">
        <v>0.31199443284620698</v>
      </c>
      <c r="Q155">
        <v>0.43655393180236601</v>
      </c>
      <c r="R155">
        <v>494602</v>
      </c>
      <c r="S155">
        <v>339994</v>
      </c>
      <c r="T155">
        <v>814796</v>
      </c>
      <c r="U155">
        <v>686326</v>
      </c>
      <c r="V155" s="22">
        <f t="shared" si="33"/>
        <v>2335718</v>
      </c>
      <c r="W155" t="s">
        <v>193</v>
      </c>
      <c r="X155">
        <v>1</v>
      </c>
      <c r="Y155">
        <v>0.35076805021813501</v>
      </c>
      <c r="Z155">
        <v>52753</v>
      </c>
      <c r="AA155">
        <v>41842</v>
      </c>
      <c r="AB155">
        <v>88485</v>
      </c>
      <c r="AC155">
        <v>458681</v>
      </c>
      <c r="AD155">
        <v>453713</v>
      </c>
      <c r="AE155">
        <v>843931</v>
      </c>
      <c r="AF155">
        <v>844807</v>
      </c>
      <c r="AG155" s="6" t="b">
        <f t="shared" si="34"/>
        <v>1</v>
      </c>
      <c r="AH155">
        <f t="shared" si="35"/>
        <v>2601132</v>
      </c>
      <c r="AI155">
        <f t="shared" si="36"/>
        <v>265414</v>
      </c>
      <c r="AJ155">
        <f t="shared" si="37"/>
        <v>0.28814179593620276</v>
      </c>
      <c r="AK155">
        <f t="shared" si="38"/>
        <v>0.22854489840506884</v>
      </c>
      <c r="AL155">
        <f t="shared" si="39"/>
        <v>0.48331330565872843</v>
      </c>
      <c r="AM155">
        <f t="shared" si="40"/>
        <v>0.10203788196831226</v>
      </c>
      <c r="AN155">
        <f t="shared" si="41"/>
        <v>77798</v>
      </c>
      <c r="AO155">
        <f t="shared" si="42"/>
        <v>187616</v>
      </c>
      <c r="AP155">
        <f t="shared" si="43"/>
        <v>0.29311942851545131</v>
      </c>
      <c r="AQ155">
        <f t="shared" si="44"/>
        <v>-3289</v>
      </c>
      <c r="AR155">
        <f t="shared" si="45"/>
        <v>-3325</v>
      </c>
      <c r="AS155">
        <f t="shared" si="46"/>
        <v>10069</v>
      </c>
    </row>
    <row r="156" spans="1:45" x14ac:dyDescent="0.25">
      <c r="A156" t="s">
        <v>194</v>
      </c>
      <c r="B156">
        <v>2832</v>
      </c>
      <c r="C156">
        <v>145</v>
      </c>
      <c r="D156">
        <v>5.1200564971751399E-2</v>
      </c>
      <c r="E156">
        <v>776</v>
      </c>
      <c r="F156">
        <v>535</v>
      </c>
      <c r="G156">
        <v>1376</v>
      </c>
      <c r="H156">
        <v>0.28879791589132803</v>
      </c>
      <c r="I156">
        <v>0.19910681056940799</v>
      </c>
      <c r="J156">
        <v>0.51209527353926299</v>
      </c>
      <c r="K156">
        <v>0.35731394894898699</v>
      </c>
      <c r="L156">
        <v>45402</v>
      </c>
      <c r="M156">
        <v>56275</v>
      </c>
      <c r="N156">
        <v>78575</v>
      </c>
      <c r="O156">
        <v>0.25188070035283899</v>
      </c>
      <c r="P156">
        <v>0.31220180635998401</v>
      </c>
      <c r="Q156">
        <v>0.435917493287175</v>
      </c>
      <c r="R156">
        <v>496123</v>
      </c>
      <c r="S156">
        <v>340444</v>
      </c>
      <c r="T156">
        <v>816845</v>
      </c>
      <c r="U156">
        <v>687854</v>
      </c>
      <c r="V156" s="22">
        <f t="shared" si="33"/>
        <v>2341266</v>
      </c>
      <c r="W156" t="s">
        <v>194</v>
      </c>
      <c r="X156">
        <v>4</v>
      </c>
      <c r="Y156">
        <v>0.35067863761801599</v>
      </c>
      <c r="Z156">
        <v>53079</v>
      </c>
      <c r="AA156">
        <v>42005</v>
      </c>
      <c r="AB156">
        <v>89003</v>
      </c>
      <c r="AC156">
        <v>460016</v>
      </c>
      <c r="AD156">
        <v>454664</v>
      </c>
      <c r="AE156">
        <v>847101</v>
      </c>
      <c r="AF156">
        <v>846533</v>
      </c>
      <c r="AG156" s="6" t="b">
        <f t="shared" si="34"/>
        <v>1</v>
      </c>
      <c r="AH156">
        <f t="shared" si="35"/>
        <v>2608314</v>
      </c>
      <c r="AI156">
        <f t="shared" si="36"/>
        <v>267048</v>
      </c>
      <c r="AJ156">
        <f t="shared" si="37"/>
        <v>0.2883364930712109</v>
      </c>
      <c r="AK156">
        <f t="shared" si="38"/>
        <v>0.22818015394894806</v>
      </c>
      <c r="AL156">
        <f t="shared" si="39"/>
        <v>0.48348335297984107</v>
      </c>
      <c r="AM156">
        <f t="shared" si="40"/>
        <v>0.10238337868830209</v>
      </c>
      <c r="AN156">
        <f t="shared" si="41"/>
        <v>78113</v>
      </c>
      <c r="AO156">
        <f t="shared" si="42"/>
        <v>188935</v>
      </c>
      <c r="AP156">
        <f t="shared" si="43"/>
        <v>0.29250546718192982</v>
      </c>
      <c r="AQ156">
        <f t="shared" si="44"/>
        <v>-3196</v>
      </c>
      <c r="AR156">
        <f t="shared" si="45"/>
        <v>-3397</v>
      </c>
      <c r="AS156">
        <f t="shared" si="46"/>
        <v>10428</v>
      </c>
    </row>
    <row r="157" spans="1:45" x14ac:dyDescent="0.25">
      <c r="A157" t="s">
        <v>195</v>
      </c>
      <c r="B157">
        <v>2906</v>
      </c>
      <c r="C157">
        <v>137</v>
      </c>
      <c r="D157">
        <v>4.7143840330350899E-2</v>
      </c>
      <c r="E157">
        <v>833</v>
      </c>
      <c r="F157">
        <v>548</v>
      </c>
      <c r="G157">
        <v>1388</v>
      </c>
      <c r="H157">
        <v>0.30083062477428602</v>
      </c>
      <c r="I157">
        <v>0.19790538100397201</v>
      </c>
      <c r="J157">
        <v>0.50126399422173995</v>
      </c>
      <c r="K157">
        <v>0.35623883569064901</v>
      </c>
      <c r="L157">
        <v>46369</v>
      </c>
      <c r="M157">
        <v>57319</v>
      </c>
      <c r="N157">
        <v>80790</v>
      </c>
      <c r="O157">
        <v>0.25135246479254902</v>
      </c>
      <c r="P157">
        <v>0.31070913604874201</v>
      </c>
      <c r="Q157">
        <v>0.43793839915870703</v>
      </c>
      <c r="R157">
        <v>505010</v>
      </c>
      <c r="S157">
        <v>346554</v>
      </c>
      <c r="T157">
        <v>836658</v>
      </c>
      <c r="U157">
        <v>702208</v>
      </c>
      <c r="V157" s="22">
        <f t="shared" si="33"/>
        <v>2390430</v>
      </c>
      <c r="W157" t="s">
        <v>195</v>
      </c>
      <c r="X157">
        <v>1</v>
      </c>
      <c r="Y157">
        <v>0.34981259269043902</v>
      </c>
      <c r="Z157">
        <v>53920</v>
      </c>
      <c r="AA157">
        <v>42770</v>
      </c>
      <c r="AB157">
        <v>90967</v>
      </c>
      <c r="AC157">
        <v>467213</v>
      </c>
      <c r="AD157">
        <v>464962</v>
      </c>
      <c r="AE157">
        <v>865979</v>
      </c>
      <c r="AF157">
        <v>866630</v>
      </c>
      <c r="AG157" s="6" t="b">
        <f t="shared" si="34"/>
        <v>1</v>
      </c>
      <c r="AH157">
        <f t="shared" si="35"/>
        <v>2664784</v>
      </c>
      <c r="AI157">
        <f t="shared" si="36"/>
        <v>274354</v>
      </c>
      <c r="AJ157">
        <f t="shared" si="37"/>
        <v>0.2873327400523295</v>
      </c>
      <c r="AK157">
        <f t="shared" si="38"/>
        <v>0.22791582514907519</v>
      </c>
      <c r="AL157">
        <f t="shared" si="39"/>
        <v>0.48475143479859528</v>
      </c>
      <c r="AM157">
        <f t="shared" si="40"/>
        <v>0.10295543653819597</v>
      </c>
      <c r="AN157">
        <f t="shared" si="41"/>
        <v>80611</v>
      </c>
      <c r="AO157">
        <f t="shared" si="42"/>
        <v>193743</v>
      </c>
      <c r="AP157">
        <f t="shared" si="43"/>
        <v>0.29382112161659751</v>
      </c>
      <c r="AQ157">
        <f t="shared" si="44"/>
        <v>-3399</v>
      </c>
      <c r="AR157">
        <f t="shared" si="45"/>
        <v>-3599</v>
      </c>
      <c r="AS157">
        <f t="shared" si="46"/>
        <v>10177</v>
      </c>
    </row>
    <row r="158" spans="1:45" x14ac:dyDescent="0.25">
      <c r="A158" t="s">
        <v>196</v>
      </c>
      <c r="B158">
        <v>2813</v>
      </c>
      <c r="C158">
        <v>137</v>
      </c>
      <c r="D158">
        <v>4.8702452897262702E-2</v>
      </c>
      <c r="E158">
        <v>770</v>
      </c>
      <c r="F158">
        <v>544</v>
      </c>
      <c r="G158">
        <v>1362</v>
      </c>
      <c r="H158">
        <v>0.28774289985052298</v>
      </c>
      <c r="I158">
        <v>0.203288490284005</v>
      </c>
      <c r="J158">
        <v>0.50896860986546999</v>
      </c>
      <c r="K158">
        <v>0.35666626427068598</v>
      </c>
      <c r="L158">
        <v>44745</v>
      </c>
      <c r="M158">
        <v>55754</v>
      </c>
      <c r="N158">
        <v>78109</v>
      </c>
      <c r="O158">
        <v>0.250520693361999</v>
      </c>
      <c r="P158">
        <v>0.31215846994535501</v>
      </c>
      <c r="Q158">
        <v>0.43732083669264499</v>
      </c>
      <c r="R158">
        <v>490399</v>
      </c>
      <c r="S158">
        <v>336867</v>
      </c>
      <c r="T158">
        <v>810549</v>
      </c>
      <c r="U158">
        <v>681625</v>
      </c>
      <c r="V158" s="22">
        <f t="shared" si="33"/>
        <v>2319440</v>
      </c>
      <c r="W158" t="s">
        <v>196</v>
      </c>
      <c r="X158">
        <v>1</v>
      </c>
      <c r="Y158">
        <v>0.35024312303342098</v>
      </c>
      <c r="Z158">
        <v>52590</v>
      </c>
      <c r="AA158">
        <v>41453</v>
      </c>
      <c r="AB158">
        <v>88201</v>
      </c>
      <c r="AC158">
        <v>455122</v>
      </c>
      <c r="AD158">
        <v>451952</v>
      </c>
      <c r="AE158">
        <v>840914</v>
      </c>
      <c r="AF158">
        <v>841853</v>
      </c>
      <c r="AG158" s="6" t="b">
        <f t="shared" si="34"/>
        <v>1</v>
      </c>
      <c r="AH158">
        <f t="shared" si="35"/>
        <v>2589841</v>
      </c>
      <c r="AI158">
        <f t="shared" si="36"/>
        <v>270401</v>
      </c>
      <c r="AJ158">
        <f t="shared" si="37"/>
        <v>0.28856917100151447</v>
      </c>
      <c r="AK158">
        <f t="shared" si="38"/>
        <v>0.22745879151028292</v>
      </c>
      <c r="AL158">
        <f t="shared" si="39"/>
        <v>0.48397203748820261</v>
      </c>
      <c r="AM158">
        <f t="shared" si="40"/>
        <v>0.10440834012589963</v>
      </c>
      <c r="AN158">
        <f t="shared" si="41"/>
        <v>79808</v>
      </c>
      <c r="AO158">
        <f t="shared" si="42"/>
        <v>190593</v>
      </c>
      <c r="AP158">
        <f t="shared" si="43"/>
        <v>0.29514683747471349</v>
      </c>
      <c r="AQ158">
        <f t="shared" si="44"/>
        <v>-3164</v>
      </c>
      <c r="AR158">
        <f t="shared" si="45"/>
        <v>-3292</v>
      </c>
      <c r="AS158">
        <f t="shared" si="46"/>
        <v>10092</v>
      </c>
    </row>
    <row r="159" spans="1:45" x14ac:dyDescent="0.25">
      <c r="A159" t="s">
        <v>197</v>
      </c>
      <c r="B159">
        <v>2918</v>
      </c>
      <c r="C159">
        <v>143</v>
      </c>
      <c r="D159">
        <v>4.9006168608635998E-2</v>
      </c>
      <c r="E159">
        <v>807</v>
      </c>
      <c r="F159">
        <v>550</v>
      </c>
      <c r="G159">
        <v>1418</v>
      </c>
      <c r="H159">
        <v>0.29081081081081001</v>
      </c>
      <c r="I159">
        <v>0.19819819819819801</v>
      </c>
      <c r="J159">
        <v>0.51099099099099099</v>
      </c>
      <c r="K159">
        <v>0.35691716705017101</v>
      </c>
      <c r="L159">
        <v>46747</v>
      </c>
      <c r="M159">
        <v>57733</v>
      </c>
      <c r="N159">
        <v>81085</v>
      </c>
      <c r="O159">
        <v>0.25191711799099997</v>
      </c>
      <c r="P159">
        <v>0.31112009268989299</v>
      </c>
      <c r="Q159">
        <v>0.43696278931910598</v>
      </c>
      <c r="R159">
        <v>509858</v>
      </c>
      <c r="S159">
        <v>349772</v>
      </c>
      <c r="T159">
        <v>841636</v>
      </c>
      <c r="U159">
        <v>707220</v>
      </c>
      <c r="V159" s="22">
        <f t="shared" si="33"/>
        <v>2408486</v>
      </c>
      <c r="W159" t="s">
        <v>197</v>
      </c>
      <c r="X159">
        <v>2</v>
      </c>
      <c r="Y159">
        <v>0.35021063068973701</v>
      </c>
      <c r="Z159">
        <v>54644</v>
      </c>
      <c r="AA159">
        <v>43293</v>
      </c>
      <c r="AB159">
        <v>91936</v>
      </c>
      <c r="AC159">
        <v>474218</v>
      </c>
      <c r="AD159">
        <v>469517</v>
      </c>
      <c r="AE159">
        <v>875824</v>
      </c>
      <c r="AF159">
        <v>875205</v>
      </c>
      <c r="AG159" s="6" t="b">
        <f t="shared" si="34"/>
        <v>1</v>
      </c>
      <c r="AH159">
        <f t="shared" si="35"/>
        <v>2694764</v>
      </c>
      <c r="AI159">
        <f t="shared" si="36"/>
        <v>286278</v>
      </c>
      <c r="AJ159">
        <f t="shared" si="37"/>
        <v>0.28779236647653961</v>
      </c>
      <c r="AK159">
        <f t="shared" si="38"/>
        <v>0.22801030162266356</v>
      </c>
      <c r="AL159">
        <f t="shared" si="39"/>
        <v>0.48419733190079683</v>
      </c>
      <c r="AM159">
        <f t="shared" si="40"/>
        <v>0.10623490591383884</v>
      </c>
      <c r="AN159">
        <f t="shared" si="41"/>
        <v>84105</v>
      </c>
      <c r="AO159">
        <f t="shared" si="42"/>
        <v>202173</v>
      </c>
      <c r="AP159">
        <f t="shared" si="43"/>
        <v>0.29378785655900908</v>
      </c>
      <c r="AQ159">
        <f t="shared" si="44"/>
        <v>-3089</v>
      </c>
      <c r="AR159">
        <f t="shared" si="45"/>
        <v>-3454</v>
      </c>
      <c r="AS159">
        <f t="shared" si="46"/>
        <v>10851</v>
      </c>
    </row>
    <row r="160" spans="1:45" x14ac:dyDescent="0.25">
      <c r="A160" t="s">
        <v>198</v>
      </c>
      <c r="B160">
        <v>2867</v>
      </c>
      <c r="C160">
        <v>148</v>
      </c>
      <c r="D160">
        <v>5.1621904429717397E-2</v>
      </c>
      <c r="E160">
        <v>792</v>
      </c>
      <c r="F160">
        <v>546</v>
      </c>
      <c r="G160">
        <v>1381</v>
      </c>
      <c r="H160">
        <v>0.29128356013240098</v>
      </c>
      <c r="I160">
        <v>0.20080912100036699</v>
      </c>
      <c r="J160">
        <v>0.50790731886722995</v>
      </c>
      <c r="K160">
        <v>0.35677438185239801</v>
      </c>
      <c r="L160">
        <v>45619</v>
      </c>
      <c r="M160">
        <v>56368</v>
      </c>
      <c r="N160">
        <v>79163</v>
      </c>
      <c r="O160">
        <v>0.25182997515870797</v>
      </c>
      <c r="P160">
        <v>0.311167540712117</v>
      </c>
      <c r="Q160">
        <v>0.43700248412917397</v>
      </c>
      <c r="R160">
        <v>498732</v>
      </c>
      <c r="S160">
        <v>342258</v>
      </c>
      <c r="T160">
        <v>821768</v>
      </c>
      <c r="U160">
        <v>694446</v>
      </c>
      <c r="V160" s="22">
        <f t="shared" si="33"/>
        <v>2357204</v>
      </c>
      <c r="W160" t="s">
        <v>198</v>
      </c>
      <c r="X160">
        <v>1</v>
      </c>
      <c r="Y160">
        <v>0.35051966570630899</v>
      </c>
      <c r="Z160">
        <v>53392</v>
      </c>
      <c r="AA160">
        <v>42398</v>
      </c>
      <c r="AB160">
        <v>89966</v>
      </c>
      <c r="AC160">
        <v>464093</v>
      </c>
      <c r="AD160">
        <v>460424</v>
      </c>
      <c r="AE160">
        <v>855450</v>
      </c>
      <c r="AF160">
        <v>857594</v>
      </c>
      <c r="AG160" s="6" t="b">
        <f t="shared" si="34"/>
        <v>1</v>
      </c>
      <c r="AH160">
        <f t="shared" si="35"/>
        <v>2637561</v>
      </c>
      <c r="AI160">
        <f t="shared" si="36"/>
        <v>280357</v>
      </c>
      <c r="AJ160">
        <f t="shared" si="37"/>
        <v>0.28743082323047436</v>
      </c>
      <c r="AK160">
        <f t="shared" si="38"/>
        <v>0.22824565559120566</v>
      </c>
      <c r="AL160">
        <f t="shared" si="39"/>
        <v>0.48432352117831995</v>
      </c>
      <c r="AM160">
        <f t="shared" si="40"/>
        <v>0.10629403452659483</v>
      </c>
      <c r="AN160">
        <f t="shared" si="41"/>
        <v>83527</v>
      </c>
      <c r="AO160">
        <f t="shared" si="42"/>
        <v>196830</v>
      </c>
      <c r="AP160">
        <f t="shared" si="43"/>
        <v>0.29793085244884199</v>
      </c>
      <c r="AQ160">
        <f t="shared" si="44"/>
        <v>-2976</v>
      </c>
      <c r="AR160">
        <f t="shared" si="45"/>
        <v>-3221</v>
      </c>
      <c r="AS160">
        <f t="shared" si="46"/>
        <v>10803</v>
      </c>
    </row>
    <row r="161" spans="1:45" x14ac:dyDescent="0.25">
      <c r="A161" t="s">
        <v>199</v>
      </c>
      <c r="B161">
        <v>2408</v>
      </c>
      <c r="C161">
        <v>71</v>
      </c>
      <c r="D161">
        <v>2.9485049833887E-2</v>
      </c>
      <c r="E161">
        <v>1218</v>
      </c>
      <c r="F161">
        <v>463</v>
      </c>
      <c r="G161">
        <v>656</v>
      </c>
      <c r="H161">
        <v>0.52118100128369704</v>
      </c>
      <c r="I161">
        <v>0.198117244330338</v>
      </c>
      <c r="J161">
        <v>0.28070175438596401</v>
      </c>
      <c r="K161">
        <v>0.43947350682029102</v>
      </c>
      <c r="L161">
        <v>41760</v>
      </c>
      <c r="M161">
        <v>26617</v>
      </c>
      <c r="N161">
        <v>36869</v>
      </c>
      <c r="O161">
        <v>0.39678467590217198</v>
      </c>
      <c r="P161">
        <v>0.25290272314387202</v>
      </c>
      <c r="Q161">
        <v>0.350312600953955</v>
      </c>
      <c r="R161">
        <v>507087</v>
      </c>
      <c r="S161">
        <v>386095</v>
      </c>
      <c r="T161">
        <v>638068</v>
      </c>
      <c r="U161">
        <v>501141</v>
      </c>
      <c r="V161" s="22">
        <f t="shared" si="33"/>
        <v>2032391</v>
      </c>
      <c r="W161" t="s">
        <v>199</v>
      </c>
      <c r="X161">
        <v>1</v>
      </c>
      <c r="Y161">
        <v>0.43088035465187102</v>
      </c>
      <c r="Z161">
        <v>26295</v>
      </c>
      <c r="AA161">
        <v>37123</v>
      </c>
      <c r="AB161">
        <v>41009</v>
      </c>
      <c r="AC161">
        <v>476480</v>
      </c>
      <c r="AD161">
        <v>477976</v>
      </c>
      <c r="AE161">
        <v>628058</v>
      </c>
      <c r="AF161">
        <v>632616</v>
      </c>
      <c r="AG161" s="6" t="b">
        <f t="shared" si="34"/>
        <v>1</v>
      </c>
      <c r="AH161">
        <f t="shared" si="35"/>
        <v>2215130</v>
      </c>
      <c r="AI161">
        <f t="shared" si="36"/>
        <v>182739</v>
      </c>
      <c r="AJ161">
        <f t="shared" si="37"/>
        <v>0.25180269470539229</v>
      </c>
      <c r="AK161">
        <f t="shared" si="38"/>
        <v>0.35549235351010755</v>
      </c>
      <c r="AL161">
        <f t="shared" si="39"/>
        <v>0.39270495178450016</v>
      </c>
      <c r="AM161">
        <f t="shared" si="40"/>
        <v>8.2495835458866976E-2</v>
      </c>
      <c r="AN161">
        <f t="shared" si="41"/>
        <v>61274</v>
      </c>
      <c r="AO161">
        <f t="shared" si="42"/>
        <v>121465</v>
      </c>
      <c r="AP161">
        <f t="shared" si="43"/>
        <v>0.33530882843837384</v>
      </c>
      <c r="AQ161">
        <f t="shared" si="44"/>
        <v>-322</v>
      </c>
      <c r="AR161">
        <f t="shared" si="45"/>
        <v>-4637</v>
      </c>
      <c r="AS161">
        <f t="shared" si="46"/>
        <v>4140</v>
      </c>
    </row>
    <row r="162" spans="1:45" x14ac:dyDescent="0.25">
      <c r="A162" t="s">
        <v>200</v>
      </c>
      <c r="B162">
        <v>2466</v>
      </c>
      <c r="C162">
        <v>72</v>
      </c>
      <c r="D162">
        <v>2.9197080291970798E-2</v>
      </c>
      <c r="E162">
        <v>925</v>
      </c>
      <c r="F162">
        <v>545</v>
      </c>
      <c r="G162">
        <v>924</v>
      </c>
      <c r="H162">
        <v>0.38638262322472799</v>
      </c>
      <c r="I162">
        <v>0.227652464494569</v>
      </c>
      <c r="J162">
        <v>0.38596491228070101</v>
      </c>
      <c r="K162">
        <v>0.54372987722329602</v>
      </c>
      <c r="L162">
        <v>34613</v>
      </c>
      <c r="M162">
        <v>18987</v>
      </c>
      <c r="N162">
        <v>30731</v>
      </c>
      <c r="O162">
        <v>0.41044218614744199</v>
      </c>
      <c r="P162">
        <v>0.22514852189586201</v>
      </c>
      <c r="Q162">
        <v>0.36440929195669403</v>
      </c>
      <c r="R162">
        <v>631579</v>
      </c>
      <c r="S162">
        <v>531152</v>
      </c>
      <c r="T162">
        <v>529735</v>
      </c>
      <c r="U162">
        <v>445969</v>
      </c>
      <c r="V162" s="22">
        <f t="shared" si="33"/>
        <v>2138435</v>
      </c>
      <c r="W162" t="s">
        <v>200</v>
      </c>
      <c r="X162">
        <v>1</v>
      </c>
      <c r="Y162">
        <v>0.52740221632759898</v>
      </c>
      <c r="Z162">
        <v>23038</v>
      </c>
      <c r="AA162">
        <v>35901</v>
      </c>
      <c r="AB162">
        <v>33578</v>
      </c>
      <c r="AC162">
        <v>630681</v>
      </c>
      <c r="AD162">
        <v>623713</v>
      </c>
      <c r="AE162">
        <v>563550</v>
      </c>
      <c r="AF162">
        <v>560495</v>
      </c>
      <c r="AG162" s="6" t="b">
        <f t="shared" si="34"/>
        <v>1</v>
      </c>
      <c r="AH162">
        <f t="shared" si="35"/>
        <v>2378439</v>
      </c>
      <c r="AI162">
        <f t="shared" si="36"/>
        <v>240004</v>
      </c>
      <c r="AJ162">
        <f t="shared" si="37"/>
        <v>0.24901369478041874</v>
      </c>
      <c r="AK162">
        <f t="shared" si="38"/>
        <v>0.38804760206232369</v>
      </c>
      <c r="AL162">
        <f t="shared" si="39"/>
        <v>0.36293870315725757</v>
      </c>
      <c r="AM162">
        <f t="shared" si="40"/>
        <v>0.10090820071483859</v>
      </c>
      <c r="AN162">
        <f t="shared" si="41"/>
        <v>91663</v>
      </c>
      <c r="AO162">
        <f t="shared" si="42"/>
        <v>148341</v>
      </c>
      <c r="AP162">
        <f t="shared" si="43"/>
        <v>0.38192280128664524</v>
      </c>
      <c r="AQ162">
        <f t="shared" si="44"/>
        <v>4051</v>
      </c>
      <c r="AR162">
        <f t="shared" si="45"/>
        <v>1288</v>
      </c>
      <c r="AS162">
        <f t="shared" si="46"/>
        <v>2847</v>
      </c>
    </row>
    <row r="163" spans="1:45" x14ac:dyDescent="0.25">
      <c r="A163" t="s">
        <v>201</v>
      </c>
      <c r="B163">
        <v>1959</v>
      </c>
      <c r="C163">
        <v>47</v>
      </c>
      <c r="D163">
        <v>2.3991832567636501E-2</v>
      </c>
      <c r="E163">
        <v>713</v>
      </c>
      <c r="F163">
        <v>666</v>
      </c>
      <c r="G163">
        <v>533</v>
      </c>
      <c r="H163">
        <v>0.372907949790795</v>
      </c>
      <c r="I163">
        <v>0.34832635983263599</v>
      </c>
      <c r="J163">
        <v>0.27876569037656901</v>
      </c>
      <c r="K163">
        <v>0.55555890636231997</v>
      </c>
      <c r="L163">
        <v>22903</v>
      </c>
      <c r="M163">
        <v>21912</v>
      </c>
      <c r="N163">
        <v>16402</v>
      </c>
      <c r="O163">
        <v>0.374128101671104</v>
      </c>
      <c r="P163">
        <v>0.35793978796739401</v>
      </c>
      <c r="Q163">
        <v>0.2679321103615</v>
      </c>
      <c r="R163">
        <v>493522</v>
      </c>
      <c r="S163">
        <v>409159</v>
      </c>
      <c r="T163">
        <v>380018</v>
      </c>
      <c r="U163">
        <v>342117</v>
      </c>
      <c r="V163" s="22">
        <f t="shared" si="33"/>
        <v>1624816</v>
      </c>
      <c r="W163" t="s">
        <v>201</v>
      </c>
      <c r="X163">
        <v>1</v>
      </c>
      <c r="Y163">
        <v>0.55128251076270696</v>
      </c>
      <c r="Z163">
        <v>24734</v>
      </c>
      <c r="AA163">
        <v>23475</v>
      </c>
      <c r="AB163">
        <v>17868</v>
      </c>
      <c r="AC163">
        <v>504503</v>
      </c>
      <c r="AD163">
        <v>510708</v>
      </c>
      <c r="AE163">
        <v>409052</v>
      </c>
      <c r="AF163">
        <v>417281</v>
      </c>
      <c r="AG163" s="6" t="b">
        <f t="shared" si="34"/>
        <v>1</v>
      </c>
      <c r="AH163">
        <f t="shared" si="35"/>
        <v>1841544</v>
      </c>
      <c r="AI163">
        <f t="shared" si="36"/>
        <v>216728</v>
      </c>
      <c r="AJ163">
        <f t="shared" si="37"/>
        <v>0.37432086807815124</v>
      </c>
      <c r="AK163">
        <f t="shared" si="38"/>
        <v>0.35526733961892942</v>
      </c>
      <c r="AL163">
        <f t="shared" si="39"/>
        <v>0.27041179230291934</v>
      </c>
      <c r="AM163">
        <f t="shared" si="40"/>
        <v>0.11768820077065767</v>
      </c>
      <c r="AN163">
        <f t="shared" si="41"/>
        <v>112530</v>
      </c>
      <c r="AO163">
        <f t="shared" si="42"/>
        <v>104198</v>
      </c>
      <c r="AP163">
        <f t="shared" si="43"/>
        <v>0.51922225093204388</v>
      </c>
      <c r="AQ163">
        <f t="shared" si="44"/>
        <v>2822</v>
      </c>
      <c r="AR163">
        <f t="shared" si="45"/>
        <v>572</v>
      </c>
      <c r="AS163">
        <f t="shared" si="46"/>
        <v>1466</v>
      </c>
    </row>
    <row r="164" spans="1:45" x14ac:dyDescent="0.25">
      <c r="A164" t="s">
        <v>202</v>
      </c>
      <c r="B164">
        <v>1859</v>
      </c>
      <c r="C164">
        <v>62</v>
      </c>
      <c r="D164">
        <v>3.33512641204948E-2</v>
      </c>
      <c r="E164">
        <v>1260</v>
      </c>
      <c r="F164">
        <v>215</v>
      </c>
      <c r="G164">
        <v>322</v>
      </c>
      <c r="H164">
        <v>0.70116861435726197</v>
      </c>
      <c r="I164">
        <v>0.119643850862548</v>
      </c>
      <c r="J164">
        <v>0.17918753478018901</v>
      </c>
      <c r="K164">
        <v>0.54914078930626897</v>
      </c>
      <c r="L164">
        <v>28269</v>
      </c>
      <c r="M164">
        <v>12036</v>
      </c>
      <c r="N164">
        <v>16567</v>
      </c>
      <c r="O164">
        <v>0.49706358137571999</v>
      </c>
      <c r="P164">
        <v>0.21163314108876</v>
      </c>
      <c r="Q164">
        <v>0.29130327753551799</v>
      </c>
      <c r="R164">
        <v>475975</v>
      </c>
      <c r="S164">
        <v>404480</v>
      </c>
      <c r="T164">
        <v>404945</v>
      </c>
      <c r="U164">
        <v>317932</v>
      </c>
      <c r="V164" s="22">
        <f t="shared" si="33"/>
        <v>1603332</v>
      </c>
      <c r="W164" t="s">
        <v>202</v>
      </c>
      <c r="X164">
        <v>5</v>
      </c>
      <c r="Y164">
        <v>0.54475729123691397</v>
      </c>
      <c r="Z164">
        <v>14022</v>
      </c>
      <c r="AA164">
        <v>28585</v>
      </c>
      <c r="AB164">
        <v>17273</v>
      </c>
      <c r="AC164">
        <v>481192</v>
      </c>
      <c r="AD164">
        <v>480078</v>
      </c>
      <c r="AE164">
        <v>399495</v>
      </c>
      <c r="AF164">
        <v>403819</v>
      </c>
      <c r="AG164" s="6" t="b">
        <f t="shared" si="34"/>
        <v>1</v>
      </c>
      <c r="AH164">
        <f t="shared" si="35"/>
        <v>1764584</v>
      </c>
      <c r="AI164">
        <f t="shared" si="36"/>
        <v>161252</v>
      </c>
      <c r="AJ164">
        <f t="shared" si="37"/>
        <v>0.23416833667334669</v>
      </c>
      <c r="AK164">
        <f t="shared" si="38"/>
        <v>0.47737140948563794</v>
      </c>
      <c r="AL164">
        <f t="shared" si="39"/>
        <v>0.28846025384101537</v>
      </c>
      <c r="AM164">
        <f t="shared" si="40"/>
        <v>9.1382444814188502E-2</v>
      </c>
      <c r="AN164">
        <f t="shared" si="41"/>
        <v>80815</v>
      </c>
      <c r="AO164">
        <f t="shared" si="42"/>
        <v>80437</v>
      </c>
      <c r="AP164">
        <f t="shared" si="43"/>
        <v>0.50117207848584822</v>
      </c>
      <c r="AQ164">
        <f t="shared" si="44"/>
        <v>1986</v>
      </c>
      <c r="AR164">
        <f t="shared" si="45"/>
        <v>316</v>
      </c>
      <c r="AS164">
        <f t="shared" si="46"/>
        <v>706</v>
      </c>
    </row>
    <row r="165" spans="1:45" x14ac:dyDescent="0.25">
      <c r="A165" t="s">
        <v>203</v>
      </c>
      <c r="B165">
        <v>3839</v>
      </c>
      <c r="C165">
        <v>630</v>
      </c>
      <c r="D165">
        <v>0.16410523573847299</v>
      </c>
      <c r="E165">
        <v>1887</v>
      </c>
      <c r="F165">
        <v>805</v>
      </c>
      <c r="G165">
        <v>517</v>
      </c>
      <c r="H165">
        <v>0.58803365534434404</v>
      </c>
      <c r="I165">
        <v>0.25085696478653702</v>
      </c>
      <c r="J165">
        <v>0.161109379869118</v>
      </c>
      <c r="K165">
        <v>0.665231488202639</v>
      </c>
      <c r="L165">
        <v>25713</v>
      </c>
      <c r="M165">
        <v>4268</v>
      </c>
      <c r="N165">
        <v>2574</v>
      </c>
      <c r="O165">
        <v>0.78983259099984604</v>
      </c>
      <c r="P165">
        <v>0.13110121333128499</v>
      </c>
      <c r="Q165">
        <v>7.9066195668867995E-2</v>
      </c>
      <c r="R165">
        <v>953559</v>
      </c>
      <c r="S165">
        <v>970969</v>
      </c>
      <c r="T165">
        <v>515872</v>
      </c>
      <c r="U165">
        <v>452620</v>
      </c>
      <c r="V165" s="22">
        <f t="shared" si="33"/>
        <v>2893020</v>
      </c>
      <c r="W165" t="s">
        <v>203</v>
      </c>
      <c r="X165">
        <v>453</v>
      </c>
      <c r="Y165">
        <v>0.65455124013800203</v>
      </c>
      <c r="Z165">
        <v>15264</v>
      </c>
      <c r="AA165">
        <v>33717</v>
      </c>
      <c r="AB165">
        <v>5568</v>
      </c>
      <c r="AC165">
        <v>1107603</v>
      </c>
      <c r="AD165">
        <v>1107780</v>
      </c>
      <c r="AE165">
        <v>587954</v>
      </c>
      <c r="AF165">
        <v>581246</v>
      </c>
      <c r="AG165" s="6" t="b">
        <f t="shared" si="34"/>
        <v>1</v>
      </c>
      <c r="AH165">
        <f t="shared" si="35"/>
        <v>3384583</v>
      </c>
      <c r="AI165">
        <f t="shared" si="36"/>
        <v>491563</v>
      </c>
      <c r="AJ165">
        <f t="shared" si="37"/>
        <v>0.27982181158224717</v>
      </c>
      <c r="AK165">
        <f t="shared" si="38"/>
        <v>0.61810482318649285</v>
      </c>
      <c r="AL165">
        <f t="shared" si="39"/>
        <v>0.10207336523125997</v>
      </c>
      <c r="AM165">
        <f t="shared" si="40"/>
        <v>0.14523591237088881</v>
      </c>
      <c r="AN165">
        <f t="shared" si="41"/>
        <v>290855</v>
      </c>
      <c r="AO165">
        <f t="shared" si="42"/>
        <v>200708</v>
      </c>
      <c r="AP165">
        <f t="shared" si="43"/>
        <v>0.59169424875346599</v>
      </c>
      <c r="AQ165">
        <f t="shared" si="44"/>
        <v>10996</v>
      </c>
      <c r="AR165">
        <f t="shared" si="45"/>
        <v>8004</v>
      </c>
      <c r="AS165">
        <f t="shared" si="46"/>
        <v>2994</v>
      </c>
    </row>
    <row r="166" spans="1:45" x14ac:dyDescent="0.25">
      <c r="A166" t="s">
        <v>204</v>
      </c>
      <c r="B166">
        <v>1826</v>
      </c>
      <c r="C166">
        <v>54</v>
      </c>
      <c r="D166">
        <v>2.9572836801752399E-2</v>
      </c>
      <c r="E166">
        <v>896</v>
      </c>
      <c r="F166">
        <v>366</v>
      </c>
      <c r="G166">
        <v>510</v>
      </c>
      <c r="H166">
        <v>0.50564334085778695</v>
      </c>
      <c r="I166">
        <v>0.20654627539503301</v>
      </c>
      <c r="J166">
        <v>0.28781038374717799</v>
      </c>
      <c r="K166">
        <v>0.42730460906390599</v>
      </c>
      <c r="L166">
        <v>35060</v>
      </c>
      <c r="M166">
        <v>27094</v>
      </c>
      <c r="N166">
        <v>33721</v>
      </c>
      <c r="O166">
        <v>0.36568448500651801</v>
      </c>
      <c r="P166">
        <v>0.282597131681877</v>
      </c>
      <c r="Q166">
        <v>0.35171838331160299</v>
      </c>
      <c r="R166">
        <v>408658</v>
      </c>
      <c r="S166">
        <v>284022</v>
      </c>
      <c r="T166">
        <v>521800</v>
      </c>
      <c r="U166">
        <v>406565</v>
      </c>
      <c r="V166" s="22">
        <f t="shared" si="33"/>
        <v>1621045</v>
      </c>
      <c r="W166" t="s">
        <v>204</v>
      </c>
      <c r="X166">
        <v>1</v>
      </c>
      <c r="Y166">
        <v>0.42293309812325097</v>
      </c>
      <c r="Z166">
        <v>24662</v>
      </c>
      <c r="AA166">
        <v>29839</v>
      </c>
      <c r="AB166">
        <v>34445</v>
      </c>
      <c r="AC166">
        <v>364406</v>
      </c>
      <c r="AD166">
        <v>370181</v>
      </c>
      <c r="AE166">
        <v>501515</v>
      </c>
      <c r="AF166">
        <v>500785</v>
      </c>
      <c r="AG166" s="6" t="b">
        <f t="shared" si="34"/>
        <v>1</v>
      </c>
      <c r="AH166">
        <f t="shared" si="35"/>
        <v>1736887</v>
      </c>
      <c r="AI166">
        <f t="shared" si="36"/>
        <v>115842</v>
      </c>
      <c r="AJ166">
        <f t="shared" si="37"/>
        <v>0.27726935443977246</v>
      </c>
      <c r="AK166">
        <f t="shared" si="38"/>
        <v>0.33547320846356216</v>
      </c>
      <c r="AL166">
        <f t="shared" si="39"/>
        <v>0.38725743709666538</v>
      </c>
      <c r="AM166">
        <f t="shared" si="40"/>
        <v>6.6695185121427011E-2</v>
      </c>
      <c r="AN166">
        <f t="shared" si="41"/>
        <v>41907</v>
      </c>
      <c r="AO166">
        <f t="shared" si="42"/>
        <v>73935</v>
      </c>
      <c r="AP166">
        <f t="shared" si="43"/>
        <v>0.36175998342570054</v>
      </c>
      <c r="AQ166">
        <f t="shared" si="44"/>
        <v>-2432</v>
      </c>
      <c r="AR166">
        <f t="shared" si="45"/>
        <v>-5221</v>
      </c>
      <c r="AS166">
        <f t="shared" si="46"/>
        <v>724</v>
      </c>
    </row>
    <row r="167" spans="1:45" x14ac:dyDescent="0.25">
      <c r="A167" t="s">
        <v>205</v>
      </c>
      <c r="B167">
        <v>1409</v>
      </c>
      <c r="C167">
        <v>40</v>
      </c>
      <c r="D167">
        <v>2.8388928317955898E-2</v>
      </c>
      <c r="E167">
        <v>533</v>
      </c>
      <c r="F167">
        <v>572</v>
      </c>
      <c r="G167">
        <v>264</v>
      </c>
      <c r="H167">
        <v>0.38933528122717298</v>
      </c>
      <c r="I167">
        <v>0.41782322863403898</v>
      </c>
      <c r="J167">
        <v>0.19284149013878699</v>
      </c>
      <c r="K167">
        <v>0.56237674752615396</v>
      </c>
      <c r="L167">
        <v>17412</v>
      </c>
      <c r="M167">
        <v>20521</v>
      </c>
      <c r="N167">
        <v>11897</v>
      </c>
      <c r="O167">
        <v>0.34942805538832</v>
      </c>
      <c r="P167">
        <v>0.41182018864137998</v>
      </c>
      <c r="Q167">
        <v>0.23875175597029899</v>
      </c>
      <c r="R167">
        <v>384868</v>
      </c>
      <c r="S167">
        <v>318374</v>
      </c>
      <c r="T167">
        <v>296929</v>
      </c>
      <c r="U167">
        <v>250311</v>
      </c>
      <c r="V167" s="22">
        <f t="shared" si="33"/>
        <v>1250482</v>
      </c>
      <c r="W167" t="s">
        <v>205</v>
      </c>
      <c r="X167">
        <v>1</v>
      </c>
      <c r="Y167">
        <v>0.55641146632063199</v>
      </c>
      <c r="Z167">
        <v>23389</v>
      </c>
      <c r="AA167">
        <v>18251</v>
      </c>
      <c r="AB167">
        <v>12843</v>
      </c>
      <c r="AC167">
        <v>379810</v>
      </c>
      <c r="AD167">
        <v>374862</v>
      </c>
      <c r="AE167">
        <v>301633</v>
      </c>
      <c r="AF167">
        <v>300015</v>
      </c>
      <c r="AG167" s="6" t="b">
        <f t="shared" si="34"/>
        <v>1</v>
      </c>
      <c r="AH167">
        <f t="shared" si="35"/>
        <v>1356320</v>
      </c>
      <c r="AI167">
        <f t="shared" si="36"/>
        <v>105838</v>
      </c>
      <c r="AJ167">
        <f t="shared" si="37"/>
        <v>0.42928987023475212</v>
      </c>
      <c r="AK167">
        <f t="shared" si="38"/>
        <v>0.33498522474900427</v>
      </c>
      <c r="AL167">
        <f t="shared" si="39"/>
        <v>0.2357249050162436</v>
      </c>
      <c r="AM167">
        <f t="shared" si="40"/>
        <v>7.8033207502654245E-2</v>
      </c>
      <c r="AN167">
        <f t="shared" si="41"/>
        <v>51430</v>
      </c>
      <c r="AO167">
        <f t="shared" si="42"/>
        <v>54408</v>
      </c>
      <c r="AP167">
        <f t="shared" si="43"/>
        <v>0.48593132901226405</v>
      </c>
      <c r="AQ167">
        <f t="shared" si="44"/>
        <v>2868</v>
      </c>
      <c r="AR167">
        <f t="shared" si="45"/>
        <v>839</v>
      </c>
      <c r="AS167">
        <f t="shared" si="46"/>
        <v>946</v>
      </c>
    </row>
    <row r="168" spans="1:45" x14ac:dyDescent="0.25">
      <c r="A168" t="s">
        <v>206</v>
      </c>
      <c r="B168">
        <v>2059</v>
      </c>
      <c r="C168">
        <v>51</v>
      </c>
      <c r="D168">
        <v>2.4769305488100999E-2</v>
      </c>
      <c r="E168">
        <v>1362</v>
      </c>
      <c r="F168">
        <v>290</v>
      </c>
      <c r="G168">
        <v>356</v>
      </c>
      <c r="H168">
        <v>0.67828685258964105</v>
      </c>
      <c r="I168">
        <v>0.14442231075697201</v>
      </c>
      <c r="J168">
        <v>0.17729083665338599</v>
      </c>
      <c r="K168">
        <v>0.56799132246483897</v>
      </c>
      <c r="L168">
        <v>29699</v>
      </c>
      <c r="M168">
        <v>12932</v>
      </c>
      <c r="N168">
        <v>14779</v>
      </c>
      <c r="O168">
        <v>0.51731405678453202</v>
      </c>
      <c r="P168">
        <v>0.225256923880857</v>
      </c>
      <c r="Q168">
        <v>0.25742901933460999</v>
      </c>
      <c r="R168">
        <v>541864</v>
      </c>
      <c r="S168">
        <v>476098</v>
      </c>
      <c r="T168">
        <v>431373</v>
      </c>
      <c r="U168">
        <v>342879</v>
      </c>
      <c r="V168" s="22">
        <f t="shared" si="33"/>
        <v>1792214</v>
      </c>
      <c r="W168" t="s">
        <v>206</v>
      </c>
      <c r="X168">
        <v>1</v>
      </c>
      <c r="Y168">
        <v>0.55817518802081301</v>
      </c>
      <c r="Z168">
        <v>16304</v>
      </c>
      <c r="AA168">
        <v>31244</v>
      </c>
      <c r="AB168">
        <v>15633</v>
      </c>
      <c r="AC168">
        <v>543389</v>
      </c>
      <c r="AD168">
        <v>545229</v>
      </c>
      <c r="AE168">
        <v>431170</v>
      </c>
      <c r="AF168">
        <v>430528</v>
      </c>
      <c r="AG168" s="6" t="b">
        <f t="shared" si="34"/>
        <v>1</v>
      </c>
      <c r="AH168">
        <f t="shared" si="35"/>
        <v>1950316</v>
      </c>
      <c r="AI168">
        <f t="shared" si="36"/>
        <v>158102</v>
      </c>
      <c r="AJ168">
        <f t="shared" si="37"/>
        <v>0.25805226254728481</v>
      </c>
      <c r="AK168">
        <f t="shared" si="38"/>
        <v>0.49451575631914657</v>
      </c>
      <c r="AL168">
        <f t="shared" si="39"/>
        <v>0.24743198113356862</v>
      </c>
      <c r="AM168">
        <f t="shared" si="40"/>
        <v>8.1064812061224956E-2</v>
      </c>
      <c r="AN168">
        <f t="shared" si="41"/>
        <v>70656</v>
      </c>
      <c r="AO168">
        <f t="shared" si="42"/>
        <v>87446</v>
      </c>
      <c r="AP168">
        <f t="shared" si="43"/>
        <v>0.44690136747163223</v>
      </c>
      <c r="AQ168">
        <f t="shared" si="44"/>
        <v>3372</v>
      </c>
      <c r="AR168">
        <f t="shared" si="45"/>
        <v>1545</v>
      </c>
      <c r="AS168">
        <f t="shared" si="46"/>
        <v>854</v>
      </c>
    </row>
    <row r="169" spans="1:45" x14ac:dyDescent="0.25">
      <c r="A169" t="s">
        <v>207</v>
      </c>
      <c r="B169">
        <v>2075</v>
      </c>
      <c r="C169">
        <v>62</v>
      </c>
      <c r="D169">
        <v>2.9879518072289099E-2</v>
      </c>
      <c r="E169">
        <v>936</v>
      </c>
      <c r="F169">
        <v>407</v>
      </c>
      <c r="G169">
        <v>670</v>
      </c>
      <c r="H169">
        <v>0.464977645305514</v>
      </c>
      <c r="I169">
        <v>0.202185792349726</v>
      </c>
      <c r="J169">
        <v>0.332836562344759</v>
      </c>
      <c r="K169">
        <v>0.41372936441462599</v>
      </c>
      <c r="L169">
        <v>36226</v>
      </c>
      <c r="M169">
        <v>30737</v>
      </c>
      <c r="N169">
        <v>38105</v>
      </c>
      <c r="O169">
        <v>0.34478623367723699</v>
      </c>
      <c r="P169">
        <v>0.292543876346746</v>
      </c>
      <c r="Q169">
        <v>0.36266988997601501</v>
      </c>
      <c r="R169">
        <v>428943</v>
      </c>
      <c r="S169">
        <v>301629</v>
      </c>
      <c r="T169">
        <v>581459</v>
      </c>
      <c r="U169">
        <v>453790</v>
      </c>
      <c r="V169" s="22">
        <f t="shared" si="33"/>
        <v>1765821</v>
      </c>
      <c r="W169" t="s">
        <v>207</v>
      </c>
      <c r="X169">
        <v>1</v>
      </c>
      <c r="Y169">
        <v>0.40787163600320198</v>
      </c>
      <c r="Z169">
        <v>28806</v>
      </c>
      <c r="AA169">
        <v>31630</v>
      </c>
      <c r="AB169">
        <v>40855</v>
      </c>
      <c r="AC169">
        <v>388162</v>
      </c>
      <c r="AD169">
        <v>390799</v>
      </c>
      <c r="AE169">
        <v>558694</v>
      </c>
      <c r="AF169">
        <v>572164</v>
      </c>
      <c r="AG169" s="6" t="b">
        <f t="shared" si="34"/>
        <v>1</v>
      </c>
      <c r="AH169">
        <f t="shared" si="35"/>
        <v>1909819</v>
      </c>
      <c r="AI169">
        <f t="shared" si="36"/>
        <v>143998</v>
      </c>
      <c r="AJ169">
        <f t="shared" si="37"/>
        <v>0.28438854389827328</v>
      </c>
      <c r="AK169">
        <f t="shared" si="38"/>
        <v>0.31226861221628771</v>
      </c>
      <c r="AL169">
        <f t="shared" si="39"/>
        <v>0.40334284388543901</v>
      </c>
      <c r="AM169">
        <f t="shared" si="40"/>
        <v>7.5398768155516313E-2</v>
      </c>
      <c r="AN169">
        <f t="shared" si="41"/>
        <v>48389</v>
      </c>
      <c r="AO169">
        <f t="shared" si="42"/>
        <v>95609</v>
      </c>
      <c r="AP169">
        <f t="shared" si="43"/>
        <v>0.3360393894359644</v>
      </c>
      <c r="AQ169">
        <f t="shared" si="44"/>
        <v>-1931</v>
      </c>
      <c r="AR169">
        <f t="shared" si="45"/>
        <v>-4596</v>
      </c>
      <c r="AS169">
        <f t="shared" si="46"/>
        <v>2750</v>
      </c>
    </row>
    <row r="170" spans="1:45" x14ac:dyDescent="0.25">
      <c r="A170" t="s">
        <v>208</v>
      </c>
      <c r="B170">
        <v>2434</v>
      </c>
      <c r="C170">
        <v>103</v>
      </c>
      <c r="D170">
        <v>4.2317173377156903E-2</v>
      </c>
      <c r="E170">
        <v>1541</v>
      </c>
      <c r="F170">
        <v>250</v>
      </c>
      <c r="G170">
        <v>540</v>
      </c>
      <c r="H170">
        <v>0.66108966108966105</v>
      </c>
      <c r="I170">
        <v>0.107250107250107</v>
      </c>
      <c r="J170">
        <v>0.231660231660231</v>
      </c>
      <c r="K170">
        <v>0.62027015799698204</v>
      </c>
      <c r="L170">
        <v>32360</v>
      </c>
      <c r="M170">
        <v>2526</v>
      </c>
      <c r="N170">
        <v>5059</v>
      </c>
      <c r="O170">
        <v>0.81011390662160399</v>
      </c>
      <c r="P170">
        <v>6.3236950807360096E-2</v>
      </c>
      <c r="Q170">
        <v>0.12664914257103499</v>
      </c>
      <c r="R170">
        <v>681648</v>
      </c>
      <c r="S170">
        <v>684582</v>
      </c>
      <c r="T170">
        <v>435851</v>
      </c>
      <c r="U170">
        <v>400556</v>
      </c>
      <c r="V170" s="22">
        <f t="shared" si="33"/>
        <v>2202637</v>
      </c>
      <c r="W170" t="s">
        <v>208</v>
      </c>
      <c r="X170">
        <v>1</v>
      </c>
      <c r="Y170">
        <v>0.609699086805784</v>
      </c>
      <c r="Z170">
        <v>9208</v>
      </c>
      <c r="AA170">
        <v>36921</v>
      </c>
      <c r="AB170">
        <v>8370</v>
      </c>
      <c r="AC170">
        <v>755014</v>
      </c>
      <c r="AD170">
        <v>753687</v>
      </c>
      <c r="AE170">
        <v>483763</v>
      </c>
      <c r="AF170">
        <v>482037</v>
      </c>
      <c r="AG170" s="6" t="b">
        <f t="shared" si="34"/>
        <v>1</v>
      </c>
      <c r="AH170">
        <f t="shared" si="35"/>
        <v>2474501</v>
      </c>
      <c r="AI170">
        <f t="shared" si="36"/>
        <v>271864</v>
      </c>
      <c r="AJ170">
        <f t="shared" si="37"/>
        <v>0.16895722857300133</v>
      </c>
      <c r="AK170">
        <f t="shared" si="38"/>
        <v>0.67746197177929868</v>
      </c>
      <c r="AL170">
        <f t="shared" si="39"/>
        <v>0.15358079964769997</v>
      </c>
      <c r="AM170">
        <f t="shared" si="40"/>
        <v>0.1098661912038023</v>
      </c>
      <c r="AN170">
        <f t="shared" si="41"/>
        <v>142471</v>
      </c>
      <c r="AO170">
        <f t="shared" si="42"/>
        <v>129393</v>
      </c>
      <c r="AP170">
        <f t="shared" si="43"/>
        <v>0.52405246741017564</v>
      </c>
      <c r="AQ170">
        <f t="shared" si="44"/>
        <v>6682</v>
      </c>
      <c r="AR170">
        <f t="shared" si="45"/>
        <v>4561</v>
      </c>
      <c r="AS170">
        <f t="shared" si="46"/>
        <v>3311</v>
      </c>
    </row>
    <row r="171" spans="1:45" x14ac:dyDescent="0.25">
      <c r="A171" t="s">
        <v>209</v>
      </c>
      <c r="B171">
        <v>3734</v>
      </c>
      <c r="C171">
        <v>149</v>
      </c>
      <c r="D171">
        <v>3.9903588644884802E-2</v>
      </c>
      <c r="E171">
        <v>1887</v>
      </c>
      <c r="F171">
        <v>763</v>
      </c>
      <c r="G171">
        <v>935</v>
      </c>
      <c r="H171">
        <v>0.52635983263598296</v>
      </c>
      <c r="I171">
        <v>0.212831241283124</v>
      </c>
      <c r="J171">
        <v>0.26080892608089201</v>
      </c>
      <c r="K171">
        <v>0.65227671885337302</v>
      </c>
      <c r="L171">
        <v>30377</v>
      </c>
      <c r="M171">
        <v>4298</v>
      </c>
      <c r="N171">
        <v>4356</v>
      </c>
      <c r="O171">
        <v>0.77827880402756699</v>
      </c>
      <c r="P171">
        <v>0.110117598831697</v>
      </c>
      <c r="Q171">
        <v>0.11160359714073401</v>
      </c>
      <c r="R171">
        <v>1036195</v>
      </c>
      <c r="S171">
        <v>1042123</v>
      </c>
      <c r="T171">
        <v>595165</v>
      </c>
      <c r="U171">
        <v>512769</v>
      </c>
      <c r="V171" s="22">
        <f t="shared" si="33"/>
        <v>3186252</v>
      </c>
      <c r="W171" t="s">
        <v>209</v>
      </c>
      <c r="X171">
        <v>2</v>
      </c>
      <c r="Y171">
        <v>0.64106222748604003</v>
      </c>
      <c r="Z171">
        <v>15925</v>
      </c>
      <c r="AA171">
        <v>39657</v>
      </c>
      <c r="AB171">
        <v>9481</v>
      </c>
      <c r="AC171">
        <v>1216621</v>
      </c>
      <c r="AD171">
        <v>1215321</v>
      </c>
      <c r="AE171">
        <v>683091</v>
      </c>
      <c r="AF171">
        <v>678580</v>
      </c>
      <c r="AG171" s="6" t="b">
        <f t="shared" si="34"/>
        <v>1</v>
      </c>
      <c r="AH171">
        <f t="shared" si="35"/>
        <v>3793613</v>
      </c>
      <c r="AI171">
        <f t="shared" si="36"/>
        <v>607361</v>
      </c>
      <c r="AJ171">
        <f t="shared" si="37"/>
        <v>0.24476276839371072</v>
      </c>
      <c r="AK171">
        <f t="shared" si="38"/>
        <v>0.60951692974501637</v>
      </c>
      <c r="AL171">
        <f t="shared" si="39"/>
        <v>0.14572030186127291</v>
      </c>
      <c r="AM171">
        <f t="shared" si="40"/>
        <v>0.16010093807670947</v>
      </c>
      <c r="AN171">
        <f t="shared" si="41"/>
        <v>353624</v>
      </c>
      <c r="AO171">
        <f t="shared" si="42"/>
        <v>253737</v>
      </c>
      <c r="AP171">
        <f t="shared" si="43"/>
        <v>0.58223033747639374</v>
      </c>
      <c r="AQ171">
        <f t="shared" si="44"/>
        <v>11627</v>
      </c>
      <c r="AR171">
        <f t="shared" si="45"/>
        <v>9280</v>
      </c>
      <c r="AS171">
        <f t="shared" si="46"/>
        <v>5125</v>
      </c>
    </row>
    <row r="172" spans="1:45" x14ac:dyDescent="0.25">
      <c r="A172" t="s">
        <v>210</v>
      </c>
      <c r="B172">
        <v>4423</v>
      </c>
      <c r="C172">
        <v>178</v>
      </c>
      <c r="D172">
        <v>4.02441781596201E-2</v>
      </c>
      <c r="E172">
        <v>2253</v>
      </c>
      <c r="F172">
        <v>1014</v>
      </c>
      <c r="G172">
        <v>978</v>
      </c>
      <c r="H172">
        <v>0.53074204946996395</v>
      </c>
      <c r="I172">
        <v>0.23886925795052999</v>
      </c>
      <c r="J172">
        <v>0.23038869257950501</v>
      </c>
      <c r="K172">
        <v>0.63305095876697004</v>
      </c>
      <c r="L172">
        <v>38692</v>
      </c>
      <c r="M172">
        <v>7040</v>
      </c>
      <c r="N172">
        <v>4876</v>
      </c>
      <c r="O172">
        <v>0.76454315523237404</v>
      </c>
      <c r="P172">
        <v>0.13910844135314501</v>
      </c>
      <c r="Q172">
        <v>9.6348403414479894E-2</v>
      </c>
      <c r="R172">
        <v>1194238</v>
      </c>
      <c r="S172">
        <v>1254198</v>
      </c>
      <c r="T172">
        <v>769847</v>
      </c>
      <c r="U172">
        <v>649393</v>
      </c>
      <c r="V172" s="22">
        <f t="shared" si="33"/>
        <v>3867676</v>
      </c>
      <c r="W172" t="s">
        <v>210</v>
      </c>
      <c r="X172">
        <v>17</v>
      </c>
      <c r="Y172">
        <v>0.62200425036222895</v>
      </c>
      <c r="Z172">
        <v>22136</v>
      </c>
      <c r="AA172">
        <v>51107</v>
      </c>
      <c r="AB172">
        <v>10026</v>
      </c>
      <c r="AC172">
        <v>1398251</v>
      </c>
      <c r="AD172">
        <v>1395993</v>
      </c>
      <c r="AE172">
        <v>852823</v>
      </c>
      <c r="AF172">
        <v>845256</v>
      </c>
      <c r="AG172" s="6" t="b">
        <f t="shared" si="34"/>
        <v>1</v>
      </c>
      <c r="AH172">
        <f t="shared" si="35"/>
        <v>4492323</v>
      </c>
      <c r="AI172">
        <f t="shared" si="36"/>
        <v>624647</v>
      </c>
      <c r="AJ172">
        <f t="shared" si="37"/>
        <v>0.26583722633873352</v>
      </c>
      <c r="AK172">
        <f t="shared" si="38"/>
        <v>0.61375782103784127</v>
      </c>
      <c r="AL172">
        <f t="shared" si="39"/>
        <v>0.12040495262342528</v>
      </c>
      <c r="AM172">
        <f t="shared" si="40"/>
        <v>0.13904765975198133</v>
      </c>
      <c r="AN172">
        <f t="shared" si="41"/>
        <v>345808</v>
      </c>
      <c r="AO172">
        <f t="shared" si="42"/>
        <v>278839</v>
      </c>
      <c r="AP172">
        <f t="shared" si="43"/>
        <v>0.55360547637305546</v>
      </c>
      <c r="AQ172">
        <f t="shared" si="44"/>
        <v>15096</v>
      </c>
      <c r="AR172">
        <f t="shared" si="45"/>
        <v>12415</v>
      </c>
      <c r="AS172">
        <f t="shared" si="46"/>
        <v>5150</v>
      </c>
    </row>
    <row r="173" spans="1:45" x14ac:dyDescent="0.25">
      <c r="A173" t="s">
        <v>211</v>
      </c>
      <c r="B173">
        <v>3036</v>
      </c>
      <c r="C173">
        <v>109</v>
      </c>
      <c r="D173">
        <v>3.5902503293807599E-2</v>
      </c>
      <c r="E173">
        <v>1809</v>
      </c>
      <c r="F173">
        <v>631</v>
      </c>
      <c r="G173">
        <v>487</v>
      </c>
      <c r="H173">
        <v>0.61803894772804902</v>
      </c>
      <c r="I173">
        <v>0.215579091219678</v>
      </c>
      <c r="J173">
        <v>0.16638196105227099</v>
      </c>
      <c r="K173">
        <v>0.69532594921631297</v>
      </c>
      <c r="L173">
        <v>22929</v>
      </c>
      <c r="M173">
        <v>3385</v>
      </c>
      <c r="N173">
        <v>2473</v>
      </c>
      <c r="O173">
        <v>0.79650536700593999</v>
      </c>
      <c r="P173">
        <v>0.11758780004863301</v>
      </c>
      <c r="Q173">
        <v>8.5906832945426698E-2</v>
      </c>
      <c r="R173">
        <v>951557</v>
      </c>
      <c r="S173">
        <v>931054</v>
      </c>
      <c r="T173">
        <v>444409</v>
      </c>
      <c r="U173">
        <v>380503</v>
      </c>
      <c r="V173" s="22">
        <f t="shared" si="33"/>
        <v>2707523</v>
      </c>
      <c r="W173" t="s">
        <v>211</v>
      </c>
      <c r="X173">
        <v>10</v>
      </c>
      <c r="Y173">
        <v>0.68477806594005997</v>
      </c>
      <c r="Z173">
        <v>10130</v>
      </c>
      <c r="AA173">
        <v>27951</v>
      </c>
      <c r="AB173">
        <v>6483</v>
      </c>
      <c r="AC173">
        <v>1079999</v>
      </c>
      <c r="AD173">
        <v>1089356</v>
      </c>
      <c r="AE173">
        <v>495839</v>
      </c>
      <c r="AF173">
        <v>502774</v>
      </c>
      <c r="AG173" s="6" t="b">
        <f t="shared" si="34"/>
        <v>1</v>
      </c>
      <c r="AH173">
        <f t="shared" si="35"/>
        <v>3167968</v>
      </c>
      <c r="AI173">
        <f t="shared" si="36"/>
        <v>460445</v>
      </c>
      <c r="AJ173">
        <f t="shared" si="37"/>
        <v>0.22731352661340992</v>
      </c>
      <c r="AK173">
        <f t="shared" si="38"/>
        <v>0.62721030428148283</v>
      </c>
      <c r="AL173">
        <f t="shared" si="39"/>
        <v>0.14547616910510727</v>
      </c>
      <c r="AM173">
        <f t="shared" si="40"/>
        <v>0.14534395549449994</v>
      </c>
      <c r="AN173">
        <f t="shared" si="41"/>
        <v>286744</v>
      </c>
      <c r="AO173">
        <f t="shared" si="42"/>
        <v>173701</v>
      </c>
      <c r="AP173">
        <f t="shared" si="43"/>
        <v>0.62275407486236145</v>
      </c>
      <c r="AQ173">
        <f t="shared" si="44"/>
        <v>6745</v>
      </c>
      <c r="AR173">
        <f t="shared" si="45"/>
        <v>5022</v>
      </c>
      <c r="AS173">
        <f t="shared" si="46"/>
        <v>4010</v>
      </c>
    </row>
    <row r="174" spans="1:45" x14ac:dyDescent="0.25">
      <c r="A174" t="s">
        <v>212</v>
      </c>
      <c r="B174">
        <v>1979</v>
      </c>
      <c r="C174">
        <v>69</v>
      </c>
      <c r="D174">
        <v>3.4866093986862003E-2</v>
      </c>
      <c r="E174">
        <v>435</v>
      </c>
      <c r="F174">
        <v>485</v>
      </c>
      <c r="G174">
        <v>990</v>
      </c>
      <c r="H174">
        <v>0.22774869109947601</v>
      </c>
      <c r="I174">
        <v>0.25392670157067998</v>
      </c>
      <c r="J174">
        <v>0.51832460732984298</v>
      </c>
      <c r="K174">
        <v>0.34371122049462399</v>
      </c>
      <c r="L174">
        <v>40242</v>
      </c>
      <c r="M174">
        <v>21522</v>
      </c>
      <c r="N174">
        <v>31581</v>
      </c>
      <c r="O174">
        <v>0.43111039691467101</v>
      </c>
      <c r="P174">
        <v>0.23056403663827699</v>
      </c>
      <c r="Q174">
        <v>0.33832556644705097</v>
      </c>
      <c r="R174">
        <v>288753</v>
      </c>
      <c r="S174">
        <v>232792</v>
      </c>
      <c r="T174">
        <v>555486</v>
      </c>
      <c r="U174">
        <v>440362</v>
      </c>
      <c r="V174" s="22">
        <f t="shared" si="33"/>
        <v>1517393</v>
      </c>
      <c r="W174" t="s">
        <v>212</v>
      </c>
      <c r="X174">
        <v>1</v>
      </c>
      <c r="Y174">
        <v>0.33588758229306298</v>
      </c>
      <c r="Z174">
        <v>22089</v>
      </c>
      <c r="AA174">
        <v>39290</v>
      </c>
      <c r="AB174">
        <v>38428</v>
      </c>
      <c r="AC174">
        <v>283029</v>
      </c>
      <c r="AD174">
        <v>284926</v>
      </c>
      <c r="AE174">
        <v>559291</v>
      </c>
      <c r="AF174">
        <v>563662</v>
      </c>
      <c r="AG174" s="6" t="b">
        <f t="shared" si="34"/>
        <v>1</v>
      </c>
      <c r="AH174">
        <f t="shared" si="35"/>
        <v>1690908</v>
      </c>
      <c r="AI174">
        <f t="shared" si="36"/>
        <v>173515</v>
      </c>
      <c r="AJ174">
        <f t="shared" si="37"/>
        <v>0.22131714208422254</v>
      </c>
      <c r="AK174">
        <f t="shared" si="38"/>
        <v>0.39365976334325248</v>
      </c>
      <c r="AL174">
        <f t="shared" si="39"/>
        <v>0.38502309457252498</v>
      </c>
      <c r="AM174">
        <f t="shared" si="40"/>
        <v>0.10261646405363273</v>
      </c>
      <c r="AN174">
        <f t="shared" si="41"/>
        <v>46410</v>
      </c>
      <c r="AO174">
        <f t="shared" si="42"/>
        <v>127105</v>
      </c>
      <c r="AP174">
        <f t="shared" si="43"/>
        <v>0.26746967120998183</v>
      </c>
      <c r="AQ174">
        <f t="shared" si="44"/>
        <v>567</v>
      </c>
      <c r="AR174">
        <f t="shared" si="45"/>
        <v>-952</v>
      </c>
      <c r="AS174">
        <f t="shared" si="46"/>
        <v>6847</v>
      </c>
    </row>
    <row r="175" spans="1:45" x14ac:dyDescent="0.25">
      <c r="A175" t="s">
        <v>213</v>
      </c>
      <c r="B175">
        <v>1602</v>
      </c>
      <c r="C175">
        <v>44</v>
      </c>
      <c r="D175">
        <v>2.7465667915106101E-2</v>
      </c>
      <c r="E175">
        <v>1315</v>
      </c>
      <c r="F175">
        <v>32</v>
      </c>
      <c r="G175">
        <v>211</v>
      </c>
      <c r="H175">
        <v>0.84403080872913905</v>
      </c>
      <c r="I175">
        <v>2.0539152759948599E-2</v>
      </c>
      <c r="J175">
        <v>0.13543003851091101</v>
      </c>
      <c r="K175">
        <v>0.56710125818851198</v>
      </c>
      <c r="L175">
        <v>19695</v>
      </c>
      <c r="M175">
        <v>6534</v>
      </c>
      <c r="N175">
        <v>7167</v>
      </c>
      <c r="O175">
        <v>0.58974128638160195</v>
      </c>
      <c r="P175">
        <v>0.19565217391304299</v>
      </c>
      <c r="Q175">
        <v>0.21460653970535301</v>
      </c>
      <c r="R175">
        <v>436221</v>
      </c>
      <c r="S175">
        <v>407227</v>
      </c>
      <c r="T175">
        <v>364505</v>
      </c>
      <c r="U175">
        <v>279344</v>
      </c>
      <c r="V175" s="22">
        <f t="shared" si="33"/>
        <v>1487297</v>
      </c>
      <c r="W175" t="s">
        <v>213</v>
      </c>
      <c r="X175">
        <v>1</v>
      </c>
      <c r="Y175">
        <v>0.55594872551736996</v>
      </c>
      <c r="Z175">
        <v>9328</v>
      </c>
      <c r="AA175">
        <v>24171</v>
      </c>
      <c r="AB175">
        <v>8640</v>
      </c>
      <c r="AC175">
        <v>463419</v>
      </c>
      <c r="AD175">
        <v>463233</v>
      </c>
      <c r="AE175">
        <v>368847</v>
      </c>
      <c r="AF175">
        <v>371295</v>
      </c>
      <c r="AG175" s="6" t="b">
        <f t="shared" si="34"/>
        <v>1</v>
      </c>
      <c r="AH175">
        <f t="shared" si="35"/>
        <v>1666794</v>
      </c>
      <c r="AI175">
        <f t="shared" si="36"/>
        <v>179497</v>
      </c>
      <c r="AJ175">
        <f t="shared" si="37"/>
        <v>0.22136263319015639</v>
      </c>
      <c r="AK175">
        <f t="shared" si="38"/>
        <v>0.57360165167659416</v>
      </c>
      <c r="AL175">
        <f t="shared" si="39"/>
        <v>0.20503571513324947</v>
      </c>
      <c r="AM175">
        <f t="shared" si="40"/>
        <v>0.10768997248610206</v>
      </c>
      <c r="AN175">
        <f t="shared" si="41"/>
        <v>83204</v>
      </c>
      <c r="AO175">
        <f t="shared" si="42"/>
        <v>96293</v>
      </c>
      <c r="AP175">
        <f t="shared" si="43"/>
        <v>0.46353978060914669</v>
      </c>
      <c r="AQ175">
        <f t="shared" si="44"/>
        <v>2794</v>
      </c>
      <c r="AR175">
        <f t="shared" si="45"/>
        <v>4476</v>
      </c>
      <c r="AS175">
        <f t="shared" si="46"/>
        <v>1473</v>
      </c>
    </row>
    <row r="176" spans="1:45" x14ac:dyDescent="0.25">
      <c r="A176" t="s">
        <v>214</v>
      </c>
      <c r="B176">
        <v>2521</v>
      </c>
      <c r="C176">
        <v>83</v>
      </c>
      <c r="D176">
        <v>3.2923443078143502E-2</v>
      </c>
      <c r="E176">
        <v>567</v>
      </c>
      <c r="F176">
        <v>342</v>
      </c>
      <c r="G176">
        <v>1529</v>
      </c>
      <c r="H176">
        <v>0.232567678424938</v>
      </c>
      <c r="I176">
        <v>0.14027891714520099</v>
      </c>
      <c r="J176">
        <v>0.62715340442986001</v>
      </c>
      <c r="K176">
        <v>0.40830597533617302</v>
      </c>
      <c r="L176">
        <v>49523</v>
      </c>
      <c r="M176">
        <v>20791</v>
      </c>
      <c r="N176">
        <v>50509</v>
      </c>
      <c r="O176">
        <v>0.40988056909694298</v>
      </c>
      <c r="P176">
        <v>0.17207816392574199</v>
      </c>
      <c r="Q176">
        <v>0.41804126697731298</v>
      </c>
      <c r="R176">
        <v>475085</v>
      </c>
      <c r="S176">
        <v>412553</v>
      </c>
      <c r="T176">
        <v>708821</v>
      </c>
      <c r="U176">
        <v>577494</v>
      </c>
      <c r="V176" s="22">
        <f t="shared" si="33"/>
        <v>2173953</v>
      </c>
      <c r="W176" t="s">
        <v>214</v>
      </c>
      <c r="X176">
        <v>28</v>
      </c>
      <c r="Y176">
        <v>0.38020946063495298</v>
      </c>
      <c r="Z176">
        <v>26991</v>
      </c>
      <c r="AA176">
        <v>51737</v>
      </c>
      <c r="AB176">
        <v>75311</v>
      </c>
      <c r="AC176">
        <v>510441</v>
      </c>
      <c r="AD176">
        <v>510164</v>
      </c>
      <c r="AE176">
        <v>820890</v>
      </c>
      <c r="AF176">
        <v>842828</v>
      </c>
      <c r="AG176" s="6" t="b">
        <f t="shared" si="34"/>
        <v>1</v>
      </c>
      <c r="AH176">
        <f t="shared" si="35"/>
        <v>2684323</v>
      </c>
      <c r="AI176">
        <f t="shared" si="36"/>
        <v>510370</v>
      </c>
      <c r="AJ176">
        <f t="shared" si="37"/>
        <v>0.17522185939924304</v>
      </c>
      <c r="AK176">
        <f t="shared" si="38"/>
        <v>0.33586948759729679</v>
      </c>
      <c r="AL176">
        <f t="shared" si="39"/>
        <v>0.48890865300346015</v>
      </c>
      <c r="AM176">
        <f t="shared" si="40"/>
        <v>0.19012987632263331</v>
      </c>
      <c r="AN176">
        <f t="shared" si="41"/>
        <v>132967</v>
      </c>
      <c r="AO176">
        <f t="shared" si="42"/>
        <v>377403</v>
      </c>
      <c r="AP176">
        <f t="shared" si="43"/>
        <v>0.26053059545035956</v>
      </c>
      <c r="AQ176">
        <f t="shared" si="44"/>
        <v>6200</v>
      </c>
      <c r="AR176">
        <f t="shared" si="45"/>
        <v>2214</v>
      </c>
      <c r="AS176">
        <f t="shared" si="46"/>
        <v>24802</v>
      </c>
    </row>
    <row r="177" spans="1:45" x14ac:dyDescent="0.25">
      <c r="A177" t="s">
        <v>215</v>
      </c>
      <c r="B177">
        <v>2630</v>
      </c>
      <c r="C177">
        <v>117</v>
      </c>
      <c r="D177">
        <v>4.4486692015209099E-2</v>
      </c>
      <c r="E177">
        <v>1563</v>
      </c>
      <c r="F177">
        <v>407</v>
      </c>
      <c r="G177">
        <v>543</v>
      </c>
      <c r="H177">
        <v>0.62196577795463504</v>
      </c>
      <c r="I177">
        <v>0.16195781933943401</v>
      </c>
      <c r="J177">
        <v>0.21607640270592901</v>
      </c>
      <c r="K177">
        <v>0.61692090922598997</v>
      </c>
      <c r="L177">
        <v>35943</v>
      </c>
      <c r="M177">
        <v>4380</v>
      </c>
      <c r="N177">
        <v>6576</v>
      </c>
      <c r="O177">
        <v>0.766391607496961</v>
      </c>
      <c r="P177">
        <v>9.3392183202200399E-2</v>
      </c>
      <c r="Q177">
        <v>0.140216209300837</v>
      </c>
      <c r="R177">
        <v>725050</v>
      </c>
      <c r="S177">
        <v>703191</v>
      </c>
      <c r="T177">
        <v>462115</v>
      </c>
      <c r="U177">
        <v>424756</v>
      </c>
      <c r="V177" s="22">
        <f t="shared" si="33"/>
        <v>2315112</v>
      </c>
      <c r="W177" t="s">
        <v>215</v>
      </c>
      <c r="X177">
        <v>1</v>
      </c>
      <c r="Y177">
        <v>0.60640029880535196</v>
      </c>
      <c r="Z177">
        <v>12622</v>
      </c>
      <c r="AA177">
        <v>42910</v>
      </c>
      <c r="AB177">
        <v>10897</v>
      </c>
      <c r="AC177">
        <v>848819</v>
      </c>
      <c r="AD177">
        <v>842902</v>
      </c>
      <c r="AE177">
        <v>543698</v>
      </c>
      <c r="AF177">
        <v>554357</v>
      </c>
      <c r="AG177" s="6" t="b">
        <f t="shared" si="34"/>
        <v>1</v>
      </c>
      <c r="AH177">
        <f t="shared" si="35"/>
        <v>2789776</v>
      </c>
      <c r="AI177">
        <f t="shared" si="36"/>
        <v>474664</v>
      </c>
      <c r="AJ177">
        <f t="shared" si="37"/>
        <v>0.190007376296497</v>
      </c>
      <c r="AK177">
        <f t="shared" si="38"/>
        <v>0.64595282180975178</v>
      </c>
      <c r="AL177">
        <f t="shared" si="39"/>
        <v>0.16403980189375122</v>
      </c>
      <c r="AM177">
        <f t="shared" si="40"/>
        <v>0.17014412626676836</v>
      </c>
      <c r="AN177">
        <f t="shared" si="41"/>
        <v>263480</v>
      </c>
      <c r="AO177">
        <f t="shared" si="42"/>
        <v>211184</v>
      </c>
      <c r="AP177">
        <f t="shared" si="43"/>
        <v>0.55508738813139402</v>
      </c>
      <c r="AQ177">
        <f t="shared" si="44"/>
        <v>8242</v>
      </c>
      <c r="AR177">
        <f t="shared" si="45"/>
        <v>6967</v>
      </c>
      <c r="AS177">
        <f t="shared" si="46"/>
        <v>4321</v>
      </c>
    </row>
    <row r="178" spans="1:45" x14ac:dyDescent="0.25">
      <c r="A178" t="s">
        <v>216</v>
      </c>
      <c r="B178">
        <v>2921</v>
      </c>
      <c r="C178">
        <v>99</v>
      </c>
      <c r="D178">
        <v>3.3892502567613801E-2</v>
      </c>
      <c r="E178">
        <v>1325</v>
      </c>
      <c r="F178">
        <v>342</v>
      </c>
      <c r="G178">
        <v>1155</v>
      </c>
      <c r="H178">
        <v>0.46952515946137402</v>
      </c>
      <c r="I178">
        <v>0.121190644932671</v>
      </c>
      <c r="J178">
        <v>0.40928419560595303</v>
      </c>
      <c r="K178">
        <v>0.46157118198179398</v>
      </c>
      <c r="L178">
        <v>62114</v>
      </c>
      <c r="M178">
        <v>20446</v>
      </c>
      <c r="N178">
        <v>35298</v>
      </c>
      <c r="O178">
        <v>0.52702404588572604</v>
      </c>
      <c r="P178">
        <v>0.17347995044884501</v>
      </c>
      <c r="Q178">
        <v>0.299496003665427</v>
      </c>
      <c r="R178">
        <v>656873</v>
      </c>
      <c r="S178">
        <v>559542</v>
      </c>
      <c r="T178">
        <v>773072</v>
      </c>
      <c r="U178">
        <v>645892</v>
      </c>
      <c r="V178" s="22">
        <f t="shared" si="33"/>
        <v>2635379</v>
      </c>
      <c r="W178" t="s">
        <v>216</v>
      </c>
      <c r="X178">
        <v>1</v>
      </c>
      <c r="Y178">
        <v>0.44610888546816002</v>
      </c>
      <c r="Z178">
        <v>26299</v>
      </c>
      <c r="AA178">
        <v>62840</v>
      </c>
      <c r="AB178">
        <v>45031</v>
      </c>
      <c r="AC178">
        <v>685301</v>
      </c>
      <c r="AD178">
        <v>685489</v>
      </c>
      <c r="AE178">
        <v>852701</v>
      </c>
      <c r="AF178">
        <v>849279</v>
      </c>
      <c r="AG178" s="6" t="b">
        <f t="shared" si="34"/>
        <v>1</v>
      </c>
      <c r="AH178">
        <f t="shared" si="35"/>
        <v>3072770</v>
      </c>
      <c r="AI178">
        <f t="shared" si="36"/>
        <v>437391</v>
      </c>
      <c r="AJ178">
        <f t="shared" si="37"/>
        <v>0.19601252142803904</v>
      </c>
      <c r="AK178">
        <f t="shared" si="38"/>
        <v>0.4683610345084594</v>
      </c>
      <c r="AL178">
        <f t="shared" si="39"/>
        <v>0.33562644406350151</v>
      </c>
      <c r="AM178">
        <f t="shared" si="40"/>
        <v>0.14234420408946977</v>
      </c>
      <c r="AN178">
        <f t="shared" si="41"/>
        <v>154375</v>
      </c>
      <c r="AO178">
        <f t="shared" si="42"/>
        <v>283016</v>
      </c>
      <c r="AP178">
        <f t="shared" si="43"/>
        <v>0.35294507660194196</v>
      </c>
      <c r="AQ178">
        <f t="shared" si="44"/>
        <v>5853</v>
      </c>
      <c r="AR178">
        <f t="shared" si="45"/>
        <v>726</v>
      </c>
      <c r="AS178">
        <f t="shared" si="46"/>
        <v>9733</v>
      </c>
    </row>
    <row r="179" spans="1:45" x14ac:dyDescent="0.25">
      <c r="A179" t="s">
        <v>217</v>
      </c>
      <c r="B179">
        <v>3836</v>
      </c>
      <c r="C179">
        <v>126</v>
      </c>
      <c r="D179">
        <v>3.2846715328467099E-2</v>
      </c>
      <c r="E179">
        <v>1770</v>
      </c>
      <c r="F179">
        <v>724</v>
      </c>
      <c r="G179">
        <v>1216</v>
      </c>
      <c r="H179">
        <v>0.47708894878706198</v>
      </c>
      <c r="I179">
        <v>0.195148247978436</v>
      </c>
      <c r="J179">
        <v>0.32776280323450102</v>
      </c>
      <c r="K179">
        <v>0.61719718322515305</v>
      </c>
      <c r="L179">
        <v>35025</v>
      </c>
      <c r="M179">
        <v>6714</v>
      </c>
      <c r="N179">
        <v>6941</v>
      </c>
      <c r="O179">
        <v>0.71949465899753495</v>
      </c>
      <c r="P179">
        <v>0.13792111750205399</v>
      </c>
      <c r="Q179">
        <v>0.14258422350041</v>
      </c>
      <c r="R179">
        <v>1004657</v>
      </c>
      <c r="S179">
        <v>1055899</v>
      </c>
      <c r="T179">
        <v>687012</v>
      </c>
      <c r="U179">
        <v>591002</v>
      </c>
      <c r="V179" s="22">
        <f t="shared" si="33"/>
        <v>3338570</v>
      </c>
      <c r="W179" t="s">
        <v>217</v>
      </c>
      <c r="X179">
        <v>4</v>
      </c>
      <c r="Y179">
        <v>0.60270922909591296</v>
      </c>
      <c r="Z179">
        <v>19532</v>
      </c>
      <c r="AA179">
        <v>46006</v>
      </c>
      <c r="AB179">
        <v>13872</v>
      </c>
      <c r="AC179">
        <v>1177881</v>
      </c>
      <c r="AD179">
        <v>1175534</v>
      </c>
      <c r="AE179">
        <v>775973</v>
      </c>
      <c r="AF179">
        <v>775339</v>
      </c>
      <c r="AG179" s="6" t="b">
        <f t="shared" si="34"/>
        <v>1</v>
      </c>
      <c r="AH179">
        <f t="shared" si="35"/>
        <v>3904727</v>
      </c>
      <c r="AI179">
        <f t="shared" si="36"/>
        <v>566157</v>
      </c>
      <c r="AJ179">
        <f t="shared" si="37"/>
        <v>0.24596398438483819</v>
      </c>
      <c r="AK179">
        <f t="shared" si="38"/>
        <v>0.57934768920790836</v>
      </c>
      <c r="AL179">
        <f t="shared" si="39"/>
        <v>0.17468832640725349</v>
      </c>
      <c r="AM179">
        <f t="shared" si="40"/>
        <v>0.14499272292275492</v>
      </c>
      <c r="AN179">
        <f t="shared" si="41"/>
        <v>292859</v>
      </c>
      <c r="AO179">
        <f t="shared" si="42"/>
        <v>273298</v>
      </c>
      <c r="AP179">
        <f t="shared" si="43"/>
        <v>0.51727524343954068</v>
      </c>
      <c r="AQ179">
        <f t="shared" si="44"/>
        <v>12818</v>
      </c>
      <c r="AR179">
        <f t="shared" si="45"/>
        <v>10981</v>
      </c>
      <c r="AS179">
        <f t="shared" si="46"/>
        <v>6931</v>
      </c>
    </row>
    <row r="180" spans="1:45" x14ac:dyDescent="0.25">
      <c r="A180" t="s">
        <v>218</v>
      </c>
      <c r="B180">
        <v>2608</v>
      </c>
      <c r="C180">
        <v>97</v>
      </c>
      <c r="D180">
        <v>3.7193251533742297E-2</v>
      </c>
      <c r="E180">
        <v>1802</v>
      </c>
      <c r="F180">
        <v>278</v>
      </c>
      <c r="G180">
        <v>431</v>
      </c>
      <c r="H180">
        <v>0.71764237355635196</v>
      </c>
      <c r="I180">
        <v>0.11071286340103501</v>
      </c>
      <c r="J180">
        <v>0.171644763042612</v>
      </c>
      <c r="K180">
        <v>0.61541769915318101</v>
      </c>
      <c r="L180">
        <v>32910</v>
      </c>
      <c r="M180">
        <v>7739</v>
      </c>
      <c r="N180">
        <v>7677</v>
      </c>
      <c r="O180">
        <v>0.68099987584323096</v>
      </c>
      <c r="P180">
        <v>0.160141538716219</v>
      </c>
      <c r="Q180">
        <v>0.15885858544054901</v>
      </c>
      <c r="R180">
        <v>742005</v>
      </c>
      <c r="S180">
        <v>686041</v>
      </c>
      <c r="T180">
        <v>485055</v>
      </c>
      <c r="U180">
        <v>407349</v>
      </c>
      <c r="V180" s="22">
        <f t="shared" si="33"/>
        <v>2320450</v>
      </c>
      <c r="W180" t="s">
        <v>218</v>
      </c>
      <c r="X180">
        <v>26</v>
      </c>
      <c r="Y180">
        <v>0.604786502231627</v>
      </c>
      <c r="Z180">
        <v>13693</v>
      </c>
      <c r="AA180">
        <v>39093</v>
      </c>
      <c r="AB180">
        <v>10663</v>
      </c>
      <c r="AC180">
        <v>792347</v>
      </c>
      <c r="AD180">
        <v>792366</v>
      </c>
      <c r="AE180">
        <v>515676</v>
      </c>
      <c r="AF180">
        <v>519896</v>
      </c>
      <c r="AG180" s="6" t="b">
        <f t="shared" si="34"/>
        <v>1</v>
      </c>
      <c r="AH180">
        <f t="shared" si="35"/>
        <v>2620285</v>
      </c>
      <c r="AI180">
        <f t="shared" si="36"/>
        <v>299835</v>
      </c>
      <c r="AJ180">
        <f t="shared" si="37"/>
        <v>0.21581112389478163</v>
      </c>
      <c r="AK180">
        <f t="shared" si="38"/>
        <v>0.61613264196441231</v>
      </c>
      <c r="AL180">
        <f t="shared" si="39"/>
        <v>0.168056234140806</v>
      </c>
      <c r="AM180">
        <f t="shared" si="40"/>
        <v>0.11442839233136853</v>
      </c>
      <c r="AN180">
        <f t="shared" si="41"/>
        <v>156667</v>
      </c>
      <c r="AO180">
        <f t="shared" si="42"/>
        <v>143168</v>
      </c>
      <c r="AP180">
        <f t="shared" si="43"/>
        <v>0.52251071422615769</v>
      </c>
      <c r="AQ180">
        <f t="shared" si="44"/>
        <v>5954</v>
      </c>
      <c r="AR180">
        <f t="shared" si="45"/>
        <v>6183</v>
      </c>
      <c r="AS180">
        <f t="shared" si="46"/>
        <v>2986</v>
      </c>
    </row>
    <row r="181" spans="1:45" x14ac:dyDescent="0.25">
      <c r="A181" t="s">
        <v>219</v>
      </c>
      <c r="B181">
        <v>1511</v>
      </c>
      <c r="C181">
        <v>43</v>
      </c>
      <c r="D181">
        <v>2.8457974851091899E-2</v>
      </c>
      <c r="E181">
        <v>289</v>
      </c>
      <c r="F181">
        <v>192</v>
      </c>
      <c r="G181">
        <v>987</v>
      </c>
      <c r="H181">
        <v>0.196866485013623</v>
      </c>
      <c r="I181">
        <v>0.13079019073569401</v>
      </c>
      <c r="J181">
        <v>0.672343324250681</v>
      </c>
      <c r="K181">
        <v>0.31087074782181401</v>
      </c>
      <c r="L181">
        <v>26984</v>
      </c>
      <c r="M181">
        <v>28234</v>
      </c>
      <c r="N181">
        <v>52536</v>
      </c>
      <c r="O181">
        <v>0.25042225810642699</v>
      </c>
      <c r="P181">
        <v>0.26202275553575699</v>
      </c>
      <c r="Q181">
        <v>0.48755498635781502</v>
      </c>
      <c r="R181">
        <v>254362</v>
      </c>
      <c r="S181">
        <v>170801</v>
      </c>
      <c r="T181">
        <v>523891</v>
      </c>
      <c r="U181">
        <v>418598</v>
      </c>
      <c r="V181" s="22">
        <f t="shared" si="33"/>
        <v>1367652</v>
      </c>
      <c r="W181" t="s">
        <v>219</v>
      </c>
      <c r="X181">
        <v>1</v>
      </c>
      <c r="Y181">
        <v>0.300341080700883</v>
      </c>
      <c r="Z181">
        <v>25495</v>
      </c>
      <c r="AA181">
        <v>25621</v>
      </c>
      <c r="AB181">
        <v>62171</v>
      </c>
      <c r="AC181">
        <v>234603</v>
      </c>
      <c r="AD181">
        <v>229979</v>
      </c>
      <c r="AE181">
        <v>542242</v>
      </c>
      <c r="AF181">
        <v>540024</v>
      </c>
      <c r="AG181" s="6" t="b">
        <f t="shared" si="34"/>
        <v>1</v>
      </c>
      <c r="AH181">
        <f t="shared" si="35"/>
        <v>1546848</v>
      </c>
      <c r="AI181">
        <f t="shared" si="36"/>
        <v>179196</v>
      </c>
      <c r="AJ181">
        <f t="shared" si="37"/>
        <v>0.22504788722448296</v>
      </c>
      <c r="AK181">
        <f t="shared" si="38"/>
        <v>0.22616010663182889</v>
      </c>
      <c r="AL181">
        <f t="shared" si="39"/>
        <v>0.54879200614368817</v>
      </c>
      <c r="AM181">
        <f t="shared" si="40"/>
        <v>0.11584590082542047</v>
      </c>
      <c r="AN181">
        <f t="shared" si="41"/>
        <v>39419</v>
      </c>
      <c r="AO181">
        <f t="shared" si="42"/>
        <v>139777</v>
      </c>
      <c r="AP181">
        <f t="shared" si="43"/>
        <v>0.21997700841536641</v>
      </c>
      <c r="AQ181">
        <f t="shared" si="44"/>
        <v>-2739</v>
      </c>
      <c r="AR181">
        <f t="shared" si="45"/>
        <v>-1363</v>
      </c>
      <c r="AS181">
        <f t="shared" si="46"/>
        <v>9635</v>
      </c>
    </row>
    <row r="182" spans="1:45" x14ac:dyDescent="0.25">
      <c r="A182" t="s">
        <v>220</v>
      </c>
      <c r="B182">
        <v>1760</v>
      </c>
      <c r="C182">
        <v>97</v>
      </c>
      <c r="D182">
        <v>5.5113636363636302E-2</v>
      </c>
      <c r="E182">
        <v>154</v>
      </c>
      <c r="F182">
        <v>366</v>
      </c>
      <c r="G182">
        <v>1143</v>
      </c>
      <c r="H182">
        <v>9.2603728202044502E-2</v>
      </c>
      <c r="I182">
        <v>0.22008418520745601</v>
      </c>
      <c r="J182">
        <v>0.68731208659049903</v>
      </c>
      <c r="K182">
        <v>0.32464274475917398</v>
      </c>
      <c r="L182">
        <v>40473</v>
      </c>
      <c r="M182">
        <v>23647</v>
      </c>
      <c r="N182">
        <v>57695</v>
      </c>
      <c r="O182">
        <v>0.33224972294052402</v>
      </c>
      <c r="P182">
        <v>0.19412223453597599</v>
      </c>
      <c r="Q182">
        <v>0.47362804252349799</v>
      </c>
      <c r="R182">
        <v>304352</v>
      </c>
      <c r="S182">
        <v>215614</v>
      </c>
      <c r="T182">
        <v>581657</v>
      </c>
      <c r="U182">
        <v>500033</v>
      </c>
      <c r="V182" s="22">
        <f t="shared" si="33"/>
        <v>1601656</v>
      </c>
      <c r="W182" t="s">
        <v>220</v>
      </c>
      <c r="X182">
        <v>54</v>
      </c>
      <c r="Y182">
        <v>0.28986054113870202</v>
      </c>
      <c r="Z182">
        <v>27568</v>
      </c>
      <c r="AA182">
        <v>38898</v>
      </c>
      <c r="AB182">
        <v>85846</v>
      </c>
      <c r="AC182">
        <v>307045</v>
      </c>
      <c r="AD182">
        <v>285983</v>
      </c>
      <c r="AE182">
        <v>711771</v>
      </c>
      <c r="AF182">
        <v>741109</v>
      </c>
      <c r="AG182" s="6" t="b">
        <f t="shared" si="34"/>
        <v>1</v>
      </c>
      <c r="AH182">
        <f t="shared" si="35"/>
        <v>2045908</v>
      </c>
      <c r="AI182">
        <f t="shared" si="36"/>
        <v>444252</v>
      </c>
      <c r="AJ182">
        <f t="shared" si="37"/>
        <v>0.18099690109774674</v>
      </c>
      <c r="AK182">
        <f t="shared" si="38"/>
        <v>0.25538368611796836</v>
      </c>
      <c r="AL182">
        <f t="shared" si="39"/>
        <v>0.56361941278428485</v>
      </c>
      <c r="AM182">
        <f t="shared" si="40"/>
        <v>0.21714172875808688</v>
      </c>
      <c r="AN182">
        <f t="shared" si="41"/>
        <v>73062</v>
      </c>
      <c r="AO182">
        <f t="shared" si="42"/>
        <v>371190</v>
      </c>
      <c r="AP182">
        <f t="shared" si="43"/>
        <v>0.16446071148807434</v>
      </c>
      <c r="AQ182">
        <f t="shared" si="44"/>
        <v>3921</v>
      </c>
      <c r="AR182">
        <f t="shared" si="45"/>
        <v>-1575</v>
      </c>
      <c r="AS182">
        <f t="shared" si="46"/>
        <v>28151</v>
      </c>
    </row>
    <row r="183" spans="1:45" x14ac:dyDescent="0.25">
      <c r="A183" t="s">
        <v>221</v>
      </c>
      <c r="B183">
        <v>2877</v>
      </c>
      <c r="C183">
        <v>136</v>
      </c>
      <c r="D183">
        <v>4.7271463329857398E-2</v>
      </c>
      <c r="E183">
        <v>1478</v>
      </c>
      <c r="F183">
        <v>258</v>
      </c>
      <c r="G183">
        <v>1005</v>
      </c>
      <c r="H183">
        <v>0.53921926304268497</v>
      </c>
      <c r="I183">
        <v>9.4126231302444296E-2</v>
      </c>
      <c r="J183">
        <v>0.36665450565487001</v>
      </c>
      <c r="K183">
        <v>0.56386374260685701</v>
      </c>
      <c r="L183">
        <v>40311</v>
      </c>
      <c r="M183">
        <v>4342</v>
      </c>
      <c r="N183">
        <v>11380</v>
      </c>
      <c r="O183">
        <v>0.71941534452911604</v>
      </c>
      <c r="P183">
        <v>7.7490050505951799E-2</v>
      </c>
      <c r="Q183">
        <v>0.20309460496493101</v>
      </c>
      <c r="R183">
        <v>690863</v>
      </c>
      <c r="S183">
        <v>696270</v>
      </c>
      <c r="T183">
        <v>562943</v>
      </c>
      <c r="U183">
        <v>509974</v>
      </c>
      <c r="V183" s="22">
        <f t="shared" si="33"/>
        <v>2460050</v>
      </c>
      <c r="W183" t="s">
        <v>221</v>
      </c>
      <c r="X183">
        <v>1</v>
      </c>
      <c r="Y183">
        <v>0.55195952722202701</v>
      </c>
      <c r="Z183">
        <v>9953</v>
      </c>
      <c r="AA183">
        <v>45959</v>
      </c>
      <c r="AB183">
        <v>17801</v>
      </c>
      <c r="AC183">
        <v>777632</v>
      </c>
      <c r="AD183">
        <v>779368</v>
      </c>
      <c r="AE183">
        <v>634194</v>
      </c>
      <c r="AF183">
        <v>629665</v>
      </c>
      <c r="AG183" s="6" t="b">
        <f t="shared" si="34"/>
        <v>1</v>
      </c>
      <c r="AH183">
        <f t="shared" si="35"/>
        <v>2820859</v>
      </c>
      <c r="AI183">
        <f t="shared" si="36"/>
        <v>360809</v>
      </c>
      <c r="AJ183">
        <f t="shared" si="37"/>
        <v>0.13502367289351946</v>
      </c>
      <c r="AK183">
        <f t="shared" si="38"/>
        <v>0.62348568095179957</v>
      </c>
      <c r="AL183">
        <f t="shared" si="39"/>
        <v>0.24149064615468099</v>
      </c>
      <c r="AM183">
        <f t="shared" si="40"/>
        <v>0.12790749200863993</v>
      </c>
      <c r="AN183">
        <f t="shared" si="41"/>
        <v>169867</v>
      </c>
      <c r="AO183">
        <f t="shared" si="42"/>
        <v>190942</v>
      </c>
      <c r="AP183">
        <f t="shared" si="43"/>
        <v>0.47079479724729706</v>
      </c>
      <c r="AQ183">
        <f t="shared" si="44"/>
        <v>5611</v>
      </c>
      <c r="AR183">
        <f t="shared" si="45"/>
        <v>5648</v>
      </c>
      <c r="AS183">
        <f t="shared" si="46"/>
        <v>6421</v>
      </c>
    </row>
    <row r="184" spans="1:45" x14ac:dyDescent="0.25">
      <c r="A184" t="s">
        <v>222</v>
      </c>
      <c r="B184">
        <v>1501</v>
      </c>
      <c r="C184">
        <v>40</v>
      </c>
      <c r="D184">
        <v>2.6648900732844701E-2</v>
      </c>
      <c r="E184">
        <v>747</v>
      </c>
      <c r="F184">
        <v>201</v>
      </c>
      <c r="G184">
        <v>513</v>
      </c>
      <c r="H184">
        <v>0.511293634496919</v>
      </c>
      <c r="I184">
        <v>0.13757700205338799</v>
      </c>
      <c r="J184">
        <v>0.35112936344969198</v>
      </c>
      <c r="K184">
        <v>0.44691045621136</v>
      </c>
      <c r="L184">
        <v>31886</v>
      </c>
      <c r="M184">
        <v>11482</v>
      </c>
      <c r="N184">
        <v>20789</v>
      </c>
      <c r="O184">
        <v>0.49699954798385199</v>
      </c>
      <c r="P184">
        <v>0.17896722103589599</v>
      </c>
      <c r="Q184">
        <v>0.324033230980251</v>
      </c>
      <c r="R184">
        <v>350971</v>
      </c>
      <c r="S184">
        <v>257633</v>
      </c>
      <c r="T184">
        <v>415379</v>
      </c>
      <c r="U184">
        <v>337820</v>
      </c>
      <c r="V184" s="22">
        <f t="shared" si="33"/>
        <v>1361803</v>
      </c>
      <c r="W184" t="s">
        <v>222</v>
      </c>
      <c r="X184">
        <v>1</v>
      </c>
      <c r="Y184">
        <v>0.44129433516132899</v>
      </c>
      <c r="Z184">
        <v>11274</v>
      </c>
      <c r="AA184">
        <v>26666</v>
      </c>
      <c r="AB184">
        <v>20442</v>
      </c>
      <c r="AC184">
        <v>316151</v>
      </c>
      <c r="AD184">
        <v>318030</v>
      </c>
      <c r="AE184">
        <v>400445</v>
      </c>
      <c r="AF184">
        <v>402467</v>
      </c>
      <c r="AG184" s="6" t="b">
        <f t="shared" si="34"/>
        <v>1</v>
      </c>
      <c r="AH184">
        <f t="shared" si="35"/>
        <v>1437093</v>
      </c>
      <c r="AI184">
        <f t="shared" si="36"/>
        <v>75290</v>
      </c>
      <c r="AJ184">
        <f t="shared" si="37"/>
        <v>0.19310746462950909</v>
      </c>
      <c r="AK184">
        <f t="shared" si="38"/>
        <v>0.45675036826419102</v>
      </c>
      <c r="AL184">
        <f t="shared" si="39"/>
        <v>0.35014216710629986</v>
      </c>
      <c r="AM184">
        <f t="shared" si="40"/>
        <v>5.2390485514855339E-2</v>
      </c>
      <c r="AN184">
        <f t="shared" si="41"/>
        <v>25577</v>
      </c>
      <c r="AO184">
        <f t="shared" si="42"/>
        <v>49713</v>
      </c>
      <c r="AP184">
        <f t="shared" si="43"/>
        <v>0.33971310931066545</v>
      </c>
      <c r="AQ184">
        <f t="shared" si="44"/>
        <v>-208</v>
      </c>
      <c r="AR184">
        <f t="shared" si="45"/>
        <v>-5220</v>
      </c>
      <c r="AS184">
        <f t="shared" si="46"/>
        <v>-347</v>
      </c>
    </row>
    <row r="185" spans="1:45" x14ac:dyDescent="0.25">
      <c r="A185" t="s">
        <v>223</v>
      </c>
      <c r="B185">
        <v>4633</v>
      </c>
      <c r="C185">
        <v>1185</v>
      </c>
      <c r="D185">
        <v>0.25577379667601902</v>
      </c>
      <c r="E185">
        <v>2083</v>
      </c>
      <c r="F185">
        <v>613</v>
      </c>
      <c r="G185">
        <v>752</v>
      </c>
      <c r="H185">
        <v>0.60411832946635702</v>
      </c>
      <c r="I185">
        <v>0.17778422273781899</v>
      </c>
      <c r="J185">
        <v>0.21809744779582299</v>
      </c>
      <c r="K185">
        <v>0.66842892135262599</v>
      </c>
      <c r="L185">
        <v>26110</v>
      </c>
      <c r="M185">
        <v>3635</v>
      </c>
      <c r="N185">
        <v>3444</v>
      </c>
      <c r="O185">
        <v>0.78670643888035197</v>
      </c>
      <c r="P185">
        <v>0.109524239959022</v>
      </c>
      <c r="Q185">
        <v>0.103769321160625</v>
      </c>
      <c r="R185">
        <v>1033172</v>
      </c>
      <c r="S185">
        <v>1105719</v>
      </c>
      <c r="T185">
        <v>570970</v>
      </c>
      <c r="U185">
        <v>490017</v>
      </c>
      <c r="V185" s="22">
        <f t="shared" si="33"/>
        <v>3199878</v>
      </c>
      <c r="W185" t="s">
        <v>223</v>
      </c>
      <c r="X185">
        <v>777</v>
      </c>
      <c r="Y185">
        <v>0.65779405894520204</v>
      </c>
      <c r="Z185">
        <v>14804</v>
      </c>
      <c r="AA185">
        <v>36847</v>
      </c>
      <c r="AB185">
        <v>7744</v>
      </c>
      <c r="AC185">
        <v>1231256</v>
      </c>
      <c r="AD185">
        <v>1233993</v>
      </c>
      <c r="AE185">
        <v>644280</v>
      </c>
      <c r="AF185">
        <v>638223</v>
      </c>
      <c r="AG185" s="6" t="b">
        <f t="shared" si="34"/>
        <v>1</v>
      </c>
      <c r="AH185">
        <f t="shared" si="35"/>
        <v>3747752</v>
      </c>
      <c r="AI185">
        <f t="shared" si="36"/>
        <v>547874</v>
      </c>
      <c r="AJ185">
        <f t="shared" si="37"/>
        <v>0.24924656957656369</v>
      </c>
      <c r="AK185">
        <f t="shared" si="38"/>
        <v>0.6203720851923562</v>
      </c>
      <c r="AL185">
        <f t="shared" si="39"/>
        <v>0.13038134523108005</v>
      </c>
      <c r="AM185">
        <f t="shared" si="40"/>
        <v>0.14618736778740962</v>
      </c>
      <c r="AN185">
        <f t="shared" si="41"/>
        <v>326358</v>
      </c>
      <c r="AO185">
        <f t="shared" si="42"/>
        <v>221516</v>
      </c>
      <c r="AP185">
        <f t="shared" si="43"/>
        <v>0.59568075871459492</v>
      </c>
      <c r="AQ185">
        <f t="shared" si="44"/>
        <v>11169</v>
      </c>
      <c r="AR185">
        <f t="shared" si="45"/>
        <v>10737</v>
      </c>
      <c r="AS185">
        <f t="shared" si="46"/>
        <v>4300</v>
      </c>
    </row>
    <row r="186" spans="1:45" x14ac:dyDescent="0.25">
      <c r="A186" t="s">
        <v>224</v>
      </c>
      <c r="B186">
        <v>2583</v>
      </c>
      <c r="C186">
        <v>71</v>
      </c>
      <c r="D186">
        <v>2.7487417731320098E-2</v>
      </c>
      <c r="E186">
        <v>1204</v>
      </c>
      <c r="F186">
        <v>237</v>
      </c>
      <c r="G186">
        <v>1071</v>
      </c>
      <c r="H186">
        <v>0.47929936305732401</v>
      </c>
      <c r="I186">
        <v>9.4347133757961693E-2</v>
      </c>
      <c r="J186">
        <v>0.42635350318471299</v>
      </c>
      <c r="K186">
        <v>0.43259552486365599</v>
      </c>
      <c r="L186">
        <v>54571</v>
      </c>
      <c r="M186">
        <v>23613</v>
      </c>
      <c r="N186">
        <v>37180</v>
      </c>
      <c r="O186">
        <v>0.47303318192850402</v>
      </c>
      <c r="P186">
        <v>0.20468256995249801</v>
      </c>
      <c r="Q186">
        <v>0.32228424811899697</v>
      </c>
      <c r="R186">
        <v>558465</v>
      </c>
      <c r="S186">
        <v>462874</v>
      </c>
      <c r="T186">
        <v>722912</v>
      </c>
      <c r="U186">
        <v>616705</v>
      </c>
      <c r="V186" s="22">
        <f t="shared" si="33"/>
        <v>2360956</v>
      </c>
      <c r="W186" t="s">
        <v>224</v>
      </c>
      <c r="X186">
        <v>2</v>
      </c>
      <c r="Y186">
        <v>0.418670707910343</v>
      </c>
      <c r="Z186">
        <v>27627</v>
      </c>
      <c r="AA186">
        <v>54348</v>
      </c>
      <c r="AB186">
        <v>44971</v>
      </c>
      <c r="AC186">
        <v>571485</v>
      </c>
      <c r="AD186">
        <v>564794</v>
      </c>
      <c r="AE186">
        <v>781353</v>
      </c>
      <c r="AF186">
        <v>796384</v>
      </c>
      <c r="AG186" s="6" t="b">
        <f t="shared" si="34"/>
        <v>1</v>
      </c>
      <c r="AH186">
        <f t="shared" si="35"/>
        <v>2714016</v>
      </c>
      <c r="AI186">
        <f t="shared" si="36"/>
        <v>353060</v>
      </c>
      <c r="AJ186">
        <f t="shared" si="37"/>
        <v>0.21762796779733115</v>
      </c>
      <c r="AK186">
        <f t="shared" si="38"/>
        <v>0.42811904274258344</v>
      </c>
      <c r="AL186">
        <f t="shared" si="39"/>
        <v>0.35425298946008538</v>
      </c>
      <c r="AM186">
        <f t="shared" si="40"/>
        <v>0.1300876634478205</v>
      </c>
      <c r="AN186">
        <f t="shared" si="41"/>
        <v>114940</v>
      </c>
      <c r="AO186">
        <f t="shared" si="42"/>
        <v>238120</v>
      </c>
      <c r="AP186">
        <f t="shared" si="43"/>
        <v>0.32555373024415113</v>
      </c>
      <c r="AQ186">
        <f t="shared" si="44"/>
        <v>4014</v>
      </c>
      <c r="AR186">
        <f t="shared" si="45"/>
        <v>-223</v>
      </c>
      <c r="AS186">
        <f t="shared" si="46"/>
        <v>7791</v>
      </c>
    </row>
    <row r="187" spans="1:45" x14ac:dyDescent="0.25">
      <c r="A187" t="s">
        <v>225</v>
      </c>
      <c r="B187">
        <v>4221</v>
      </c>
      <c r="C187">
        <v>175</v>
      </c>
      <c r="D187">
        <v>4.1459369817578702E-2</v>
      </c>
      <c r="E187">
        <v>2133</v>
      </c>
      <c r="F187">
        <v>1188</v>
      </c>
      <c r="G187">
        <v>725</v>
      </c>
      <c r="H187">
        <v>0.52718734552644497</v>
      </c>
      <c r="I187">
        <v>0.293623331685615</v>
      </c>
      <c r="J187">
        <v>0.179189322787938</v>
      </c>
      <c r="K187">
        <v>0.65942249471744097</v>
      </c>
      <c r="L187">
        <v>32717</v>
      </c>
      <c r="M187">
        <v>5025</v>
      </c>
      <c r="N187">
        <v>4595</v>
      </c>
      <c r="O187">
        <v>0.77277558636653498</v>
      </c>
      <c r="P187">
        <v>0.11869050712143001</v>
      </c>
      <c r="Q187">
        <v>0.108533906512034</v>
      </c>
      <c r="R187">
        <v>1216263</v>
      </c>
      <c r="S187">
        <v>1206690</v>
      </c>
      <c r="T187">
        <v>672876</v>
      </c>
      <c r="U187">
        <v>578527</v>
      </c>
      <c r="V187" s="22">
        <f t="shared" si="33"/>
        <v>3674356</v>
      </c>
      <c r="W187" t="s">
        <v>225</v>
      </c>
      <c r="X187">
        <v>3</v>
      </c>
      <c r="Y187">
        <v>0.64663670768622294</v>
      </c>
      <c r="Z187">
        <v>18337</v>
      </c>
      <c r="AA187">
        <v>41037</v>
      </c>
      <c r="AB187">
        <v>10231</v>
      </c>
      <c r="AC187">
        <v>1394619</v>
      </c>
      <c r="AD187">
        <v>1395050</v>
      </c>
      <c r="AE187">
        <v>762967</v>
      </c>
      <c r="AF187">
        <v>761485</v>
      </c>
      <c r="AG187" s="6" t="b">
        <f t="shared" si="34"/>
        <v>1</v>
      </c>
      <c r="AH187">
        <f t="shared" si="35"/>
        <v>4314121</v>
      </c>
      <c r="AI187">
        <f t="shared" si="36"/>
        <v>639765</v>
      </c>
      <c r="AJ187">
        <f t="shared" si="37"/>
        <v>0.26344371812369799</v>
      </c>
      <c r="AK187">
        <f t="shared" si="38"/>
        <v>0.58956971481933773</v>
      </c>
      <c r="AL187">
        <f t="shared" si="39"/>
        <v>0.14698656705696431</v>
      </c>
      <c r="AM187">
        <f t="shared" si="40"/>
        <v>0.14829556241004829</v>
      </c>
      <c r="AN187">
        <f t="shared" si="41"/>
        <v>366716</v>
      </c>
      <c r="AO187">
        <f t="shared" si="42"/>
        <v>273049</v>
      </c>
      <c r="AP187">
        <f t="shared" si="43"/>
        <v>0.57320422342578914</v>
      </c>
      <c r="AQ187">
        <f t="shared" si="44"/>
        <v>13312</v>
      </c>
      <c r="AR187">
        <f t="shared" si="45"/>
        <v>8320</v>
      </c>
      <c r="AS187">
        <f t="shared" si="46"/>
        <v>5636</v>
      </c>
    </row>
    <row r="188" spans="1:45" x14ac:dyDescent="0.25">
      <c r="A188" t="s">
        <v>226</v>
      </c>
      <c r="B188">
        <v>4063</v>
      </c>
      <c r="C188">
        <v>188</v>
      </c>
      <c r="D188">
        <v>4.6271228156534498E-2</v>
      </c>
      <c r="E188">
        <v>915</v>
      </c>
      <c r="F188">
        <v>994</v>
      </c>
      <c r="G188">
        <v>1966</v>
      </c>
      <c r="H188">
        <v>0.236129032258064</v>
      </c>
      <c r="I188">
        <v>0.25651612903225801</v>
      </c>
      <c r="J188">
        <v>0.50735483870967701</v>
      </c>
      <c r="K188">
        <v>0.34274623127244203</v>
      </c>
      <c r="L188">
        <v>82383</v>
      </c>
      <c r="M188">
        <v>42916</v>
      </c>
      <c r="N188">
        <v>62843</v>
      </c>
      <c r="O188">
        <v>0.437876710144465</v>
      </c>
      <c r="P188">
        <v>0.22810430419576699</v>
      </c>
      <c r="Q188">
        <v>0.33401898565976701</v>
      </c>
      <c r="R188">
        <v>587671</v>
      </c>
      <c r="S188">
        <v>475292</v>
      </c>
      <c r="T188">
        <v>1143750</v>
      </c>
      <c r="U188">
        <v>894599</v>
      </c>
      <c r="V188" s="22">
        <f t="shared" si="33"/>
        <v>3101312</v>
      </c>
      <c r="W188" t="s">
        <v>226</v>
      </c>
      <c r="X188">
        <v>58</v>
      </c>
      <c r="Y188">
        <v>0.33731965592435098</v>
      </c>
      <c r="Z188">
        <v>42225</v>
      </c>
      <c r="AA188">
        <v>84400</v>
      </c>
      <c r="AB188">
        <v>76019</v>
      </c>
      <c r="AC188">
        <v>578334</v>
      </c>
      <c r="AD188">
        <v>582614</v>
      </c>
      <c r="AE188">
        <v>1125298</v>
      </c>
      <c r="AF188">
        <v>1155439</v>
      </c>
      <c r="AG188" s="6" t="b">
        <f t="shared" si="34"/>
        <v>1</v>
      </c>
      <c r="AH188">
        <f t="shared" si="35"/>
        <v>3441685</v>
      </c>
      <c r="AI188">
        <f t="shared" si="36"/>
        <v>340373</v>
      </c>
      <c r="AJ188">
        <f t="shared" si="37"/>
        <v>0.20837034405163735</v>
      </c>
      <c r="AK188">
        <f t="shared" si="38"/>
        <v>0.41649394998124789</v>
      </c>
      <c r="AL188">
        <f t="shared" si="39"/>
        <v>0.37513570596711476</v>
      </c>
      <c r="AM188">
        <f t="shared" si="40"/>
        <v>9.8897197157787539E-2</v>
      </c>
      <c r="AN188">
        <f t="shared" si="41"/>
        <v>97985</v>
      </c>
      <c r="AO188">
        <f t="shared" si="42"/>
        <v>242388</v>
      </c>
      <c r="AP188">
        <f t="shared" si="43"/>
        <v>0.28787536026653116</v>
      </c>
      <c r="AQ188">
        <f t="shared" si="44"/>
        <v>-691</v>
      </c>
      <c r="AR188">
        <f t="shared" si="45"/>
        <v>2017</v>
      </c>
      <c r="AS188">
        <f t="shared" si="46"/>
        <v>13176</v>
      </c>
    </row>
    <row r="189" spans="1:45" x14ac:dyDescent="0.25">
      <c r="A189" t="s">
        <v>227</v>
      </c>
      <c r="B189">
        <v>1927</v>
      </c>
      <c r="C189">
        <v>78</v>
      </c>
      <c r="D189">
        <v>4.0477426050856198E-2</v>
      </c>
      <c r="E189">
        <v>437</v>
      </c>
      <c r="F189">
        <v>487</v>
      </c>
      <c r="G189">
        <v>925</v>
      </c>
      <c r="H189">
        <v>0.236343969713358</v>
      </c>
      <c r="I189">
        <v>0.263385613845321</v>
      </c>
      <c r="J189">
        <v>0.50027041644131898</v>
      </c>
      <c r="K189">
        <v>0.34698625057434801</v>
      </c>
      <c r="L189">
        <v>39635</v>
      </c>
      <c r="M189">
        <v>20041</v>
      </c>
      <c r="N189">
        <v>28935</v>
      </c>
      <c r="O189">
        <v>0.44729209691798899</v>
      </c>
      <c r="P189">
        <v>0.22616830867499499</v>
      </c>
      <c r="Q189">
        <v>0.32653959440701402</v>
      </c>
      <c r="R189">
        <v>284935</v>
      </c>
      <c r="S189">
        <v>231604</v>
      </c>
      <c r="T189">
        <v>545873</v>
      </c>
      <c r="U189">
        <v>426232</v>
      </c>
      <c r="V189" s="22">
        <f t="shared" si="33"/>
        <v>1488644</v>
      </c>
      <c r="W189" t="s">
        <v>227</v>
      </c>
      <c r="X189">
        <v>15</v>
      </c>
      <c r="Y189">
        <v>0.34194712994596599</v>
      </c>
      <c r="Z189">
        <v>20404</v>
      </c>
      <c r="AA189">
        <v>38140</v>
      </c>
      <c r="AB189">
        <v>35046</v>
      </c>
      <c r="AC189">
        <v>281144</v>
      </c>
      <c r="AD189">
        <v>283356</v>
      </c>
      <c r="AE189">
        <v>541640</v>
      </c>
      <c r="AF189">
        <v>544700</v>
      </c>
      <c r="AG189" s="6" t="b">
        <f t="shared" si="34"/>
        <v>1</v>
      </c>
      <c r="AH189">
        <f t="shared" si="35"/>
        <v>1650840</v>
      </c>
      <c r="AI189">
        <f t="shared" si="36"/>
        <v>162196</v>
      </c>
      <c r="AJ189">
        <f t="shared" si="37"/>
        <v>0.21801474516508174</v>
      </c>
      <c r="AK189">
        <f t="shared" si="38"/>
        <v>0.4075221711721338</v>
      </c>
      <c r="AL189">
        <f t="shared" si="39"/>
        <v>0.37446308366278447</v>
      </c>
      <c r="AM189">
        <f t="shared" si="40"/>
        <v>9.825058757965642E-2</v>
      </c>
      <c r="AN189">
        <f t="shared" si="41"/>
        <v>47961</v>
      </c>
      <c r="AO189">
        <f t="shared" si="42"/>
        <v>114235</v>
      </c>
      <c r="AP189">
        <f t="shared" si="43"/>
        <v>0.2956977977262078</v>
      </c>
      <c r="AQ189">
        <f t="shared" si="44"/>
        <v>363</v>
      </c>
      <c r="AR189">
        <f t="shared" si="45"/>
        <v>-1495</v>
      </c>
      <c r="AS189">
        <f t="shared" si="46"/>
        <v>6111</v>
      </c>
    </row>
    <row r="190" spans="1:45" x14ac:dyDescent="0.25">
      <c r="A190" t="s">
        <v>228</v>
      </c>
      <c r="B190">
        <v>3432</v>
      </c>
      <c r="C190">
        <v>194</v>
      </c>
      <c r="D190">
        <v>5.65268065268065E-2</v>
      </c>
      <c r="E190">
        <v>2123</v>
      </c>
      <c r="F190">
        <v>739</v>
      </c>
      <c r="G190">
        <v>376</v>
      </c>
      <c r="H190">
        <v>0.65565163681284699</v>
      </c>
      <c r="I190">
        <v>0.22822730080296399</v>
      </c>
      <c r="J190">
        <v>0.116121062384187</v>
      </c>
      <c r="K190">
        <v>0.66791933529223402</v>
      </c>
      <c r="L190">
        <v>27256</v>
      </c>
      <c r="M190">
        <v>3003</v>
      </c>
      <c r="N190">
        <v>1649</v>
      </c>
      <c r="O190">
        <v>0.85420584179516101</v>
      </c>
      <c r="P190">
        <v>9.4114328694998098E-2</v>
      </c>
      <c r="Q190">
        <v>5.1679829509840701E-2</v>
      </c>
      <c r="R190">
        <v>1000711</v>
      </c>
      <c r="S190">
        <v>991669</v>
      </c>
      <c r="T190">
        <v>529841</v>
      </c>
      <c r="U190">
        <v>460744</v>
      </c>
      <c r="V190" s="22">
        <f t="shared" si="33"/>
        <v>2982965</v>
      </c>
      <c r="W190" t="s">
        <v>228</v>
      </c>
      <c r="X190">
        <v>58</v>
      </c>
      <c r="Y190">
        <v>0.66021502840363999</v>
      </c>
      <c r="Z190">
        <v>12077</v>
      </c>
      <c r="AA190">
        <v>34430</v>
      </c>
      <c r="AB190">
        <v>4319</v>
      </c>
      <c r="AC190">
        <v>1148364</v>
      </c>
      <c r="AD190">
        <v>1147100</v>
      </c>
      <c r="AE190">
        <v>590802</v>
      </c>
      <c r="AF190">
        <v>590577</v>
      </c>
      <c r="AG190" s="6" t="b">
        <f t="shared" si="34"/>
        <v>1</v>
      </c>
      <c r="AH190">
        <f t="shared" si="35"/>
        <v>3476843</v>
      </c>
      <c r="AI190">
        <f t="shared" si="36"/>
        <v>493878</v>
      </c>
      <c r="AJ190">
        <f t="shared" si="37"/>
        <v>0.23761460669735962</v>
      </c>
      <c r="AK190">
        <f t="shared" si="38"/>
        <v>0.67740920001574001</v>
      </c>
      <c r="AL190">
        <f t="shared" si="39"/>
        <v>8.4976193286900412E-2</v>
      </c>
      <c r="AM190">
        <f t="shared" si="40"/>
        <v>0.14204782902190291</v>
      </c>
      <c r="AN190">
        <f t="shared" si="41"/>
        <v>303084</v>
      </c>
      <c r="AO190">
        <f t="shared" si="42"/>
        <v>190794</v>
      </c>
      <c r="AP190">
        <f t="shared" si="43"/>
        <v>0.61368192144618716</v>
      </c>
      <c r="AQ190">
        <f t="shared" si="44"/>
        <v>9074</v>
      </c>
      <c r="AR190">
        <f t="shared" si="45"/>
        <v>7174</v>
      </c>
      <c r="AS190">
        <f t="shared" si="46"/>
        <v>2670</v>
      </c>
    </row>
    <row r="191" spans="1:45" x14ac:dyDescent="0.25">
      <c r="A191" t="s">
        <v>229</v>
      </c>
      <c r="B191">
        <v>4188</v>
      </c>
      <c r="C191">
        <v>190</v>
      </c>
      <c r="D191">
        <v>4.5367717287488001E-2</v>
      </c>
      <c r="E191">
        <v>2005</v>
      </c>
      <c r="F191">
        <v>991</v>
      </c>
      <c r="G191">
        <v>1002</v>
      </c>
      <c r="H191">
        <v>0.50150075037518704</v>
      </c>
      <c r="I191">
        <v>0.247873936968484</v>
      </c>
      <c r="J191">
        <v>0.25062531265632798</v>
      </c>
      <c r="K191">
        <v>0.634525423494815</v>
      </c>
      <c r="L191">
        <v>41313</v>
      </c>
      <c r="M191">
        <v>7998</v>
      </c>
      <c r="N191">
        <v>6133</v>
      </c>
      <c r="O191">
        <v>0.74513022148474095</v>
      </c>
      <c r="P191">
        <v>0.14425366135199399</v>
      </c>
      <c r="Q191">
        <v>0.110616117163263</v>
      </c>
      <c r="R191">
        <v>1149681</v>
      </c>
      <c r="S191">
        <v>1148348</v>
      </c>
      <c r="T191">
        <v>722726</v>
      </c>
      <c r="U191">
        <v>600895</v>
      </c>
      <c r="V191" s="22">
        <f t="shared" si="33"/>
        <v>3621650</v>
      </c>
      <c r="W191" t="s">
        <v>229</v>
      </c>
      <c r="X191">
        <v>81</v>
      </c>
      <c r="Y191">
        <v>0.621267797930667</v>
      </c>
      <c r="Z191">
        <v>21378</v>
      </c>
      <c r="AA191">
        <v>50709</v>
      </c>
      <c r="AB191">
        <v>12620</v>
      </c>
      <c r="AC191">
        <v>1312682</v>
      </c>
      <c r="AD191">
        <v>1312436</v>
      </c>
      <c r="AE191">
        <v>800348</v>
      </c>
      <c r="AF191">
        <v>799955</v>
      </c>
      <c r="AG191" s="6" t="b">
        <f t="shared" si="34"/>
        <v>1</v>
      </c>
      <c r="AH191">
        <f t="shared" si="35"/>
        <v>4225421</v>
      </c>
      <c r="AI191">
        <f t="shared" si="36"/>
        <v>603771</v>
      </c>
      <c r="AJ191">
        <f t="shared" si="37"/>
        <v>0.25237583670771013</v>
      </c>
      <c r="AK191">
        <f t="shared" si="38"/>
        <v>0.59864001794420763</v>
      </c>
      <c r="AL191">
        <f t="shared" si="39"/>
        <v>0.14898414534808221</v>
      </c>
      <c r="AM191">
        <f t="shared" si="40"/>
        <v>0.14289014041441078</v>
      </c>
      <c r="AN191">
        <f t="shared" si="41"/>
        <v>327089</v>
      </c>
      <c r="AO191">
        <f t="shared" si="42"/>
        <v>276682</v>
      </c>
      <c r="AP191">
        <f t="shared" si="43"/>
        <v>0.54174347558925484</v>
      </c>
      <c r="AQ191">
        <f t="shared" si="44"/>
        <v>13380</v>
      </c>
      <c r="AR191">
        <f t="shared" si="45"/>
        <v>9396</v>
      </c>
      <c r="AS191">
        <f t="shared" si="46"/>
        <v>6487</v>
      </c>
    </row>
    <row r="192" spans="1:45" x14ac:dyDescent="0.25">
      <c r="A192" t="s">
        <v>230</v>
      </c>
      <c r="B192">
        <v>4278</v>
      </c>
      <c r="C192">
        <v>205</v>
      </c>
      <c r="D192">
        <v>4.7919588592800301E-2</v>
      </c>
      <c r="E192">
        <v>2061</v>
      </c>
      <c r="F192">
        <v>984</v>
      </c>
      <c r="G192">
        <v>1028</v>
      </c>
      <c r="H192">
        <v>0.50601522219494199</v>
      </c>
      <c r="I192">
        <v>0.241590964890743</v>
      </c>
      <c r="J192">
        <v>0.25239381291431301</v>
      </c>
      <c r="K192">
        <v>0.624966343053314</v>
      </c>
      <c r="L192">
        <v>46833</v>
      </c>
      <c r="M192">
        <v>8845</v>
      </c>
      <c r="N192">
        <v>7207</v>
      </c>
      <c r="O192">
        <v>0.74474039914128898</v>
      </c>
      <c r="P192">
        <v>0.14065357398425599</v>
      </c>
      <c r="Q192">
        <v>0.114606026874453</v>
      </c>
      <c r="R192">
        <v>1156081</v>
      </c>
      <c r="S192">
        <v>1146440</v>
      </c>
      <c r="T192">
        <v>749186</v>
      </c>
      <c r="U192">
        <v>632525</v>
      </c>
      <c r="V192" s="22">
        <f t="shared" si="33"/>
        <v>3684232</v>
      </c>
      <c r="W192" t="s">
        <v>230</v>
      </c>
      <c r="X192">
        <v>48</v>
      </c>
      <c r="Y192">
        <v>0.61176197106758301</v>
      </c>
      <c r="Z192">
        <v>22632</v>
      </c>
      <c r="AA192">
        <v>54716</v>
      </c>
      <c r="AB192">
        <v>14188</v>
      </c>
      <c r="AC192">
        <v>1311249</v>
      </c>
      <c r="AD192">
        <v>1307288</v>
      </c>
      <c r="AE192">
        <v>832112</v>
      </c>
      <c r="AF192">
        <v>829671</v>
      </c>
      <c r="AG192" s="6" t="b">
        <f t="shared" si="34"/>
        <v>1</v>
      </c>
      <c r="AH192">
        <f t="shared" si="35"/>
        <v>4280320</v>
      </c>
      <c r="AI192">
        <f t="shared" si="36"/>
        <v>596088</v>
      </c>
      <c r="AJ192">
        <f t="shared" si="37"/>
        <v>0.24724698479286839</v>
      </c>
      <c r="AK192">
        <f t="shared" si="38"/>
        <v>0.59775388918021322</v>
      </c>
      <c r="AL192">
        <f t="shared" si="39"/>
        <v>0.15499912602691837</v>
      </c>
      <c r="AM192">
        <f t="shared" si="40"/>
        <v>0.13926248504784688</v>
      </c>
      <c r="AN192">
        <f t="shared" si="41"/>
        <v>316016</v>
      </c>
      <c r="AO192">
        <f t="shared" si="42"/>
        <v>280072</v>
      </c>
      <c r="AP192">
        <f t="shared" si="43"/>
        <v>0.5301499107514327</v>
      </c>
      <c r="AQ192">
        <f t="shared" si="44"/>
        <v>13787</v>
      </c>
      <c r="AR192">
        <f t="shared" si="45"/>
        <v>7883</v>
      </c>
      <c r="AS192">
        <f t="shared" si="46"/>
        <v>6981</v>
      </c>
    </row>
    <row r="193" spans="1:45" x14ac:dyDescent="0.25">
      <c r="A193" t="s">
        <v>231</v>
      </c>
      <c r="B193">
        <v>4220</v>
      </c>
      <c r="C193">
        <v>200</v>
      </c>
      <c r="D193">
        <v>4.7393364928909901E-2</v>
      </c>
      <c r="E193">
        <v>2256</v>
      </c>
      <c r="F193">
        <v>883</v>
      </c>
      <c r="G193">
        <v>881</v>
      </c>
      <c r="H193">
        <v>0.56119402985074596</v>
      </c>
      <c r="I193">
        <v>0.21965174129353199</v>
      </c>
      <c r="J193">
        <v>0.219154228855721</v>
      </c>
      <c r="K193">
        <v>0.66417898416137799</v>
      </c>
      <c r="L193">
        <v>31854</v>
      </c>
      <c r="M193">
        <v>4452</v>
      </c>
      <c r="N193">
        <v>3873</v>
      </c>
      <c r="O193">
        <v>0.79280221010975804</v>
      </c>
      <c r="P193">
        <v>0.11080415142238401</v>
      </c>
      <c r="Q193">
        <v>9.6393638467856299E-2</v>
      </c>
      <c r="R193">
        <v>1242330</v>
      </c>
      <c r="S193">
        <v>1229436</v>
      </c>
      <c r="T193">
        <v>683720</v>
      </c>
      <c r="U193">
        <v>566050</v>
      </c>
      <c r="V193" s="22">
        <f t="shared" si="33"/>
        <v>3721536</v>
      </c>
      <c r="W193" t="s">
        <v>231</v>
      </c>
      <c r="X193">
        <v>79</v>
      </c>
      <c r="Y193">
        <v>0.653281857731424</v>
      </c>
      <c r="Z193">
        <v>17207</v>
      </c>
      <c r="AA193">
        <v>39889</v>
      </c>
      <c r="AB193">
        <v>8691</v>
      </c>
      <c r="AC193">
        <v>1418516</v>
      </c>
      <c r="AD193">
        <v>1415829</v>
      </c>
      <c r="AE193">
        <v>749545</v>
      </c>
      <c r="AF193">
        <v>754735</v>
      </c>
      <c r="AG193" s="6" t="b">
        <f t="shared" si="34"/>
        <v>1</v>
      </c>
      <c r="AH193">
        <f t="shared" si="35"/>
        <v>4338625</v>
      </c>
      <c r="AI193">
        <f t="shared" si="36"/>
        <v>617089</v>
      </c>
      <c r="AJ193">
        <f t="shared" si="37"/>
        <v>0.26155623451441773</v>
      </c>
      <c r="AK193">
        <f t="shared" si="38"/>
        <v>0.60633559821849303</v>
      </c>
      <c r="AL193">
        <f t="shared" si="39"/>
        <v>0.13210816726708924</v>
      </c>
      <c r="AM193">
        <f t="shared" si="40"/>
        <v>0.14223146734276412</v>
      </c>
      <c r="AN193">
        <f t="shared" si="41"/>
        <v>362579</v>
      </c>
      <c r="AO193">
        <f t="shared" si="42"/>
        <v>254510</v>
      </c>
      <c r="AP193">
        <f t="shared" si="43"/>
        <v>0.58756354431856672</v>
      </c>
      <c r="AQ193">
        <f t="shared" si="44"/>
        <v>12755</v>
      </c>
      <c r="AR193">
        <f t="shared" si="45"/>
        <v>8035</v>
      </c>
      <c r="AS193">
        <f t="shared" si="46"/>
        <v>4818</v>
      </c>
    </row>
    <row r="194" spans="1:45" x14ac:dyDescent="0.25">
      <c r="A194" t="s">
        <v>232</v>
      </c>
      <c r="B194">
        <v>3444</v>
      </c>
      <c r="C194">
        <v>159</v>
      </c>
      <c r="D194">
        <v>4.6167247386759501E-2</v>
      </c>
      <c r="E194">
        <v>1927</v>
      </c>
      <c r="F194">
        <v>830</v>
      </c>
      <c r="G194">
        <v>528</v>
      </c>
      <c r="H194">
        <v>0.586605783866057</v>
      </c>
      <c r="I194">
        <v>0.25266362252663599</v>
      </c>
      <c r="J194">
        <v>0.16073059360730499</v>
      </c>
      <c r="K194">
        <v>0.6657104887741</v>
      </c>
      <c r="L194">
        <v>25895</v>
      </c>
      <c r="M194">
        <v>4540</v>
      </c>
      <c r="N194">
        <v>2696</v>
      </c>
      <c r="O194">
        <v>0.78159427726298603</v>
      </c>
      <c r="P194">
        <v>0.137031782922338</v>
      </c>
      <c r="Q194">
        <v>8.1373939814675E-2</v>
      </c>
      <c r="R194">
        <v>964853</v>
      </c>
      <c r="S194">
        <v>984796</v>
      </c>
      <c r="T194">
        <v>521551</v>
      </c>
      <c r="U194">
        <v>457474</v>
      </c>
      <c r="V194" s="22">
        <f t="shared" si="33"/>
        <v>2928674</v>
      </c>
      <c r="W194" t="s">
        <v>232</v>
      </c>
      <c r="X194">
        <v>46</v>
      </c>
      <c r="Y194">
        <v>0.65396499027507604</v>
      </c>
      <c r="Z194">
        <v>15599</v>
      </c>
      <c r="AA194">
        <v>33752</v>
      </c>
      <c r="AB194">
        <v>5921</v>
      </c>
      <c r="AC194">
        <v>1118129</v>
      </c>
      <c r="AD194">
        <v>1117810</v>
      </c>
      <c r="AE194">
        <v>593397</v>
      </c>
      <c r="AF194">
        <v>589714</v>
      </c>
      <c r="AG194" s="6" t="b">
        <f t="shared" si="34"/>
        <v>1</v>
      </c>
      <c r="AH194">
        <f t="shared" si="35"/>
        <v>3419050</v>
      </c>
      <c r="AI194">
        <f t="shared" si="36"/>
        <v>490376</v>
      </c>
      <c r="AJ194">
        <f t="shared" si="37"/>
        <v>0.28222246345346647</v>
      </c>
      <c r="AK194">
        <f t="shared" si="38"/>
        <v>0.61065277174699673</v>
      </c>
      <c r="AL194">
        <f t="shared" si="39"/>
        <v>0.10712476479953684</v>
      </c>
      <c r="AM194">
        <f t="shared" si="40"/>
        <v>0.1434246354981647</v>
      </c>
      <c r="AN194">
        <f t="shared" si="41"/>
        <v>286290</v>
      </c>
      <c r="AO194">
        <f t="shared" si="42"/>
        <v>204086</v>
      </c>
      <c r="AP194">
        <f t="shared" si="43"/>
        <v>0.58381731569244821</v>
      </c>
      <c r="AQ194">
        <f t="shared" si="44"/>
        <v>11059</v>
      </c>
      <c r="AR194">
        <f t="shared" si="45"/>
        <v>7857</v>
      </c>
      <c r="AS194">
        <f t="shared" si="46"/>
        <v>3225</v>
      </c>
    </row>
    <row r="195" spans="1:45" x14ac:dyDescent="0.25">
      <c r="A195" t="s">
        <v>233</v>
      </c>
      <c r="B195">
        <v>3121</v>
      </c>
      <c r="C195">
        <v>290</v>
      </c>
      <c r="D195">
        <v>9.2918936238385097E-2</v>
      </c>
      <c r="E195">
        <v>1679</v>
      </c>
      <c r="F195">
        <v>656</v>
      </c>
      <c r="G195">
        <v>496</v>
      </c>
      <c r="H195">
        <v>0.59307665135994303</v>
      </c>
      <c r="I195">
        <v>0.23172024019780901</v>
      </c>
      <c r="J195">
        <v>0.17520310844224601</v>
      </c>
      <c r="K195">
        <v>0.650131729218831</v>
      </c>
      <c r="L195">
        <v>25370</v>
      </c>
      <c r="M195">
        <v>3009</v>
      </c>
      <c r="N195">
        <v>2237</v>
      </c>
      <c r="O195">
        <v>0.82865168539325795</v>
      </c>
      <c r="P195">
        <v>9.8281944081526004E-2</v>
      </c>
      <c r="Q195">
        <v>7.3066370525215502E-2</v>
      </c>
      <c r="R195">
        <v>836859</v>
      </c>
      <c r="S195">
        <v>854984</v>
      </c>
      <c r="T195">
        <v>487524</v>
      </c>
      <c r="U195">
        <v>422941</v>
      </c>
      <c r="V195" s="22">
        <f t="shared" ref="V195:V258" si="47">R195+S195+T195+U195</f>
        <v>2602308</v>
      </c>
      <c r="W195" t="s">
        <v>233</v>
      </c>
      <c r="X195">
        <v>167</v>
      </c>
      <c r="Y195">
        <v>0.63843451676403296</v>
      </c>
      <c r="Z195">
        <v>12466</v>
      </c>
      <c r="AA195">
        <v>33164</v>
      </c>
      <c r="AB195">
        <v>5049</v>
      </c>
      <c r="AC195">
        <v>953930</v>
      </c>
      <c r="AD195">
        <v>956019</v>
      </c>
      <c r="AE195">
        <v>541393</v>
      </c>
      <c r="AF195">
        <v>540271</v>
      </c>
      <c r="AG195" s="6" t="b">
        <f t="shared" si="34"/>
        <v>1</v>
      </c>
      <c r="AH195">
        <f t="shared" si="35"/>
        <v>2991613</v>
      </c>
      <c r="AI195">
        <f t="shared" si="36"/>
        <v>389305</v>
      </c>
      <c r="AJ195">
        <f t="shared" si="37"/>
        <v>0.24597959707176542</v>
      </c>
      <c r="AK195">
        <f t="shared" si="38"/>
        <v>0.65439333846366343</v>
      </c>
      <c r="AL195">
        <f t="shared" si="39"/>
        <v>9.9627064464571119E-2</v>
      </c>
      <c r="AM195">
        <f t="shared" si="40"/>
        <v>0.13013213941776561</v>
      </c>
      <c r="AN195">
        <f t="shared" si="41"/>
        <v>218106</v>
      </c>
      <c r="AO195">
        <f t="shared" si="42"/>
        <v>171199</v>
      </c>
      <c r="AP195">
        <f t="shared" si="43"/>
        <v>0.56024453834397192</v>
      </c>
      <c r="AQ195">
        <f t="shared" si="44"/>
        <v>9457</v>
      </c>
      <c r="AR195">
        <f t="shared" si="45"/>
        <v>7794</v>
      </c>
      <c r="AS195">
        <f t="shared" si="46"/>
        <v>2812</v>
      </c>
    </row>
    <row r="196" spans="1:45" x14ac:dyDescent="0.25">
      <c r="A196" t="s">
        <v>234</v>
      </c>
      <c r="B196">
        <v>4199</v>
      </c>
      <c r="C196">
        <v>372</v>
      </c>
      <c r="D196">
        <v>8.8592522029054502E-2</v>
      </c>
      <c r="E196">
        <v>2236</v>
      </c>
      <c r="F196">
        <v>868</v>
      </c>
      <c r="G196">
        <v>723</v>
      </c>
      <c r="H196">
        <v>0.58426966292134797</v>
      </c>
      <c r="I196">
        <v>0.22680951136660499</v>
      </c>
      <c r="J196">
        <v>0.18892082571204599</v>
      </c>
      <c r="K196">
        <v>0.63165935009096097</v>
      </c>
      <c r="L196">
        <v>38817</v>
      </c>
      <c r="M196">
        <v>6114</v>
      </c>
      <c r="N196">
        <v>4682</v>
      </c>
      <c r="O196">
        <v>0.78239574305121595</v>
      </c>
      <c r="P196">
        <v>0.12323382984298401</v>
      </c>
      <c r="Q196">
        <v>9.4370427105798793E-2</v>
      </c>
      <c r="R196">
        <v>1070661</v>
      </c>
      <c r="S196">
        <v>1082763</v>
      </c>
      <c r="T196">
        <v>677993</v>
      </c>
      <c r="U196">
        <v>577737</v>
      </c>
      <c r="V196" s="22">
        <f t="shared" si="47"/>
        <v>3409154</v>
      </c>
      <c r="W196" t="s">
        <v>234</v>
      </c>
      <c r="X196">
        <v>198</v>
      </c>
      <c r="Y196">
        <v>0.61820898940286395</v>
      </c>
      <c r="Z196">
        <v>20015</v>
      </c>
      <c r="AA196">
        <v>50673</v>
      </c>
      <c r="AB196">
        <v>9714</v>
      </c>
      <c r="AC196">
        <v>1252997</v>
      </c>
      <c r="AD196">
        <v>1252243</v>
      </c>
      <c r="AE196">
        <v>770229</v>
      </c>
      <c r="AF196">
        <v>776947</v>
      </c>
      <c r="AG196" s="6" t="b">
        <f t="shared" ref="AG196:AG259" si="48">EXACT(A196,W196)</f>
        <v>1</v>
      </c>
      <c r="AH196">
        <f t="shared" ref="AH196:AH259" si="49">AC196+AD196+AE196+AF196</f>
        <v>4052416</v>
      </c>
      <c r="AI196">
        <f t="shared" ref="AI196:AI259" si="50">AH196-V196</f>
        <v>643262</v>
      </c>
      <c r="AJ196">
        <f t="shared" ref="AJ196:AJ259" si="51">Z196/(Z196+AA196+AB196)</f>
        <v>0.24893659361707421</v>
      </c>
      <c r="AK196">
        <f t="shared" ref="AK196:AK259" si="52">AA196/(AA196+AB196+Z196)</f>
        <v>0.63024551628068959</v>
      </c>
      <c r="AL196">
        <f t="shared" ref="AL196:AL259" si="53">AB196/(AB196+Z196+AA196)</f>
        <v>0.12081789010223626</v>
      </c>
      <c r="AM196">
        <f t="shared" ref="AM196:AM259" si="54">AI196/AH196</f>
        <v>0.15873543091331196</v>
      </c>
      <c r="AN196">
        <f t="shared" ref="AN196:AN259" si="55">(AC196+AD196)-(R196+S196)</f>
        <v>351816</v>
      </c>
      <c r="AO196">
        <f t="shared" ref="AO196:AO259" si="56">(AE196+AF196)-(T196+U196)</f>
        <v>291446</v>
      </c>
      <c r="AP196">
        <f t="shared" ref="AP196:AP259" si="57">AN196/(AN196+AO196)</f>
        <v>0.54692489219011853</v>
      </c>
      <c r="AQ196">
        <f t="shared" ref="AQ196:AQ259" si="58">Z196-M196</f>
        <v>13901</v>
      </c>
      <c r="AR196">
        <f t="shared" ref="AR196:AR259" si="59">AA196-L196</f>
        <v>11856</v>
      </c>
      <c r="AS196">
        <f t="shared" ref="AS196:AS259" si="60">AB196-N196</f>
        <v>5032</v>
      </c>
    </row>
    <row r="197" spans="1:45" x14ac:dyDescent="0.25">
      <c r="A197" t="s">
        <v>235</v>
      </c>
      <c r="B197">
        <v>3625</v>
      </c>
      <c r="C197">
        <v>152</v>
      </c>
      <c r="D197">
        <v>4.1931034482758603E-2</v>
      </c>
      <c r="E197">
        <v>2098</v>
      </c>
      <c r="F197">
        <v>634</v>
      </c>
      <c r="G197">
        <v>741</v>
      </c>
      <c r="H197">
        <v>0.60408868413475303</v>
      </c>
      <c r="I197">
        <v>0.18255110855168399</v>
      </c>
      <c r="J197">
        <v>0.21336020731356101</v>
      </c>
      <c r="K197">
        <v>0.67323957260760503</v>
      </c>
      <c r="L197">
        <v>24441</v>
      </c>
      <c r="M197">
        <v>3402</v>
      </c>
      <c r="N197">
        <v>3119</v>
      </c>
      <c r="O197">
        <v>0.78938699050448902</v>
      </c>
      <c r="P197">
        <v>0.109876622957173</v>
      </c>
      <c r="Q197">
        <v>0.100736386538337</v>
      </c>
      <c r="R197">
        <v>1019214</v>
      </c>
      <c r="S197">
        <v>1100536</v>
      </c>
      <c r="T197">
        <v>553325</v>
      </c>
      <c r="U197">
        <v>475507</v>
      </c>
      <c r="V197" s="22">
        <f t="shared" si="47"/>
        <v>3148582</v>
      </c>
      <c r="W197" t="s">
        <v>235</v>
      </c>
      <c r="X197">
        <v>36</v>
      </c>
      <c r="Y197">
        <v>0.66300819702903202</v>
      </c>
      <c r="Z197">
        <v>14022</v>
      </c>
      <c r="AA197">
        <v>34666</v>
      </c>
      <c r="AB197">
        <v>7076</v>
      </c>
      <c r="AC197">
        <v>1210532</v>
      </c>
      <c r="AD197">
        <v>1208950</v>
      </c>
      <c r="AE197">
        <v>616117</v>
      </c>
      <c r="AF197">
        <v>613650</v>
      </c>
      <c r="AG197" s="6" t="b">
        <f t="shared" si="48"/>
        <v>1</v>
      </c>
      <c r="AH197">
        <f t="shared" si="49"/>
        <v>3649249</v>
      </c>
      <c r="AI197">
        <f t="shared" si="50"/>
        <v>500667</v>
      </c>
      <c r="AJ197">
        <f t="shared" si="51"/>
        <v>0.2514525500322789</v>
      </c>
      <c r="AK197">
        <f t="shared" si="52"/>
        <v>0.62165554838246895</v>
      </c>
      <c r="AL197">
        <f t="shared" si="53"/>
        <v>0.12689190158525213</v>
      </c>
      <c r="AM197">
        <f t="shared" si="54"/>
        <v>0.13719726990402684</v>
      </c>
      <c r="AN197">
        <f t="shared" si="55"/>
        <v>299732</v>
      </c>
      <c r="AO197">
        <f t="shared" si="56"/>
        <v>200935</v>
      </c>
      <c r="AP197">
        <f t="shared" si="57"/>
        <v>0.59866538038256967</v>
      </c>
      <c r="AQ197">
        <f t="shared" si="58"/>
        <v>10620</v>
      </c>
      <c r="AR197">
        <f t="shared" si="59"/>
        <v>10225</v>
      </c>
      <c r="AS197">
        <f t="shared" si="60"/>
        <v>3957</v>
      </c>
    </row>
    <row r="198" spans="1:45" x14ac:dyDescent="0.25">
      <c r="A198" t="s">
        <v>236</v>
      </c>
      <c r="B198">
        <v>3887</v>
      </c>
      <c r="C198">
        <v>159</v>
      </c>
      <c r="D198">
        <v>4.0905582711602703E-2</v>
      </c>
      <c r="E198">
        <v>1862</v>
      </c>
      <c r="F198">
        <v>718</v>
      </c>
      <c r="G198">
        <v>1148</v>
      </c>
      <c r="H198">
        <v>0.49946351931330402</v>
      </c>
      <c r="I198">
        <v>0.19259656652360499</v>
      </c>
      <c r="J198">
        <v>0.30793991416309002</v>
      </c>
      <c r="K198">
        <v>0.62366972782918695</v>
      </c>
      <c r="L198">
        <v>34941</v>
      </c>
      <c r="M198">
        <v>5873</v>
      </c>
      <c r="N198">
        <v>5343</v>
      </c>
      <c r="O198">
        <v>0.75700327144311796</v>
      </c>
      <c r="P198">
        <v>0.12723963862469301</v>
      </c>
      <c r="Q198">
        <v>0.115757089932187</v>
      </c>
      <c r="R198">
        <v>1032366</v>
      </c>
      <c r="S198">
        <v>1100277</v>
      </c>
      <c r="T198">
        <v>696538</v>
      </c>
      <c r="U198">
        <v>590326</v>
      </c>
      <c r="V198" s="22">
        <f t="shared" si="47"/>
        <v>3419507</v>
      </c>
      <c r="W198" t="s">
        <v>236</v>
      </c>
      <c r="X198">
        <v>27</v>
      </c>
      <c r="Y198">
        <v>0.61152926721642598</v>
      </c>
      <c r="Z198">
        <v>18429</v>
      </c>
      <c r="AA198">
        <v>45817</v>
      </c>
      <c r="AB198">
        <v>11068</v>
      </c>
      <c r="AC198">
        <v>1209526</v>
      </c>
      <c r="AD198">
        <v>1207404</v>
      </c>
      <c r="AE198">
        <v>768169</v>
      </c>
      <c r="AF198">
        <v>767173</v>
      </c>
      <c r="AG198" s="6" t="b">
        <f t="shared" si="48"/>
        <v>1</v>
      </c>
      <c r="AH198">
        <f t="shared" si="49"/>
        <v>3952272</v>
      </c>
      <c r="AI198">
        <f t="shared" si="50"/>
        <v>532765</v>
      </c>
      <c r="AJ198">
        <f t="shared" si="51"/>
        <v>0.2446955413336166</v>
      </c>
      <c r="AK198">
        <f t="shared" si="52"/>
        <v>0.60834638978144828</v>
      </c>
      <c r="AL198">
        <f t="shared" si="53"/>
        <v>0.14695806888493507</v>
      </c>
      <c r="AM198">
        <f t="shared" si="54"/>
        <v>0.13479967977912452</v>
      </c>
      <c r="AN198">
        <f t="shared" si="55"/>
        <v>284287</v>
      </c>
      <c r="AO198">
        <f t="shared" si="56"/>
        <v>248478</v>
      </c>
      <c r="AP198">
        <f t="shared" si="57"/>
        <v>0.53360674969264121</v>
      </c>
      <c r="AQ198">
        <f t="shared" si="58"/>
        <v>12556</v>
      </c>
      <c r="AR198">
        <f t="shared" si="59"/>
        <v>10876</v>
      </c>
      <c r="AS198">
        <f t="shared" si="60"/>
        <v>5725</v>
      </c>
    </row>
    <row r="199" spans="1:45" x14ac:dyDescent="0.25">
      <c r="A199" t="s">
        <v>237</v>
      </c>
      <c r="B199">
        <v>3972</v>
      </c>
      <c r="C199">
        <v>167</v>
      </c>
      <c r="D199">
        <v>4.20443101711983E-2</v>
      </c>
      <c r="E199">
        <v>2287</v>
      </c>
      <c r="F199">
        <v>718</v>
      </c>
      <c r="G199">
        <v>800</v>
      </c>
      <c r="H199">
        <v>0.60105124835742396</v>
      </c>
      <c r="I199">
        <v>0.18869908015768699</v>
      </c>
      <c r="J199">
        <v>0.21024967148488799</v>
      </c>
      <c r="K199">
        <v>0.66958400414409802</v>
      </c>
      <c r="L199">
        <v>27453</v>
      </c>
      <c r="M199">
        <v>4075</v>
      </c>
      <c r="N199">
        <v>3692</v>
      </c>
      <c r="O199">
        <v>0.77947189097103897</v>
      </c>
      <c r="P199">
        <v>0.115701306076093</v>
      </c>
      <c r="Q199">
        <v>0.104826802952867</v>
      </c>
      <c r="R199">
        <v>1129342</v>
      </c>
      <c r="S199">
        <v>1218024</v>
      </c>
      <c r="T199">
        <v>623715</v>
      </c>
      <c r="U199">
        <v>534627</v>
      </c>
      <c r="V199" s="22">
        <f t="shared" si="47"/>
        <v>3505708</v>
      </c>
      <c r="W199" t="s">
        <v>237</v>
      </c>
      <c r="X199">
        <v>30</v>
      </c>
      <c r="Y199">
        <v>0.65853911615260396</v>
      </c>
      <c r="Z199">
        <v>15523</v>
      </c>
      <c r="AA199">
        <v>39544</v>
      </c>
      <c r="AB199">
        <v>7982</v>
      </c>
      <c r="AC199">
        <v>1336184</v>
      </c>
      <c r="AD199">
        <v>1335741</v>
      </c>
      <c r="AE199">
        <v>698662</v>
      </c>
      <c r="AF199">
        <v>686765</v>
      </c>
      <c r="AG199" s="6" t="b">
        <f t="shared" si="48"/>
        <v>1</v>
      </c>
      <c r="AH199">
        <f t="shared" si="49"/>
        <v>4057352</v>
      </c>
      <c r="AI199">
        <f t="shared" si="50"/>
        <v>551644</v>
      </c>
      <c r="AJ199">
        <f t="shared" si="51"/>
        <v>0.24620533236054498</v>
      </c>
      <c r="AK199">
        <f t="shared" si="52"/>
        <v>0.62719472156576628</v>
      </c>
      <c r="AL199">
        <f t="shared" si="53"/>
        <v>0.12659994607368871</v>
      </c>
      <c r="AM199">
        <f t="shared" si="54"/>
        <v>0.13596158282544871</v>
      </c>
      <c r="AN199">
        <f t="shared" si="55"/>
        <v>324559</v>
      </c>
      <c r="AO199">
        <f t="shared" si="56"/>
        <v>227085</v>
      </c>
      <c r="AP199">
        <f t="shared" si="57"/>
        <v>0.58834864514070673</v>
      </c>
      <c r="AQ199">
        <f t="shared" si="58"/>
        <v>11448</v>
      </c>
      <c r="AR199">
        <f t="shared" si="59"/>
        <v>12091</v>
      </c>
      <c r="AS199">
        <f t="shared" si="60"/>
        <v>4290</v>
      </c>
    </row>
    <row r="200" spans="1:45" x14ac:dyDescent="0.25">
      <c r="A200" t="s">
        <v>238</v>
      </c>
      <c r="B200">
        <v>3627</v>
      </c>
      <c r="C200">
        <v>162</v>
      </c>
      <c r="D200">
        <v>4.4665012406947799E-2</v>
      </c>
      <c r="E200">
        <v>2106</v>
      </c>
      <c r="F200">
        <v>618</v>
      </c>
      <c r="G200">
        <v>741</v>
      </c>
      <c r="H200">
        <v>0.607792207792207</v>
      </c>
      <c r="I200">
        <v>0.17835497835497799</v>
      </c>
      <c r="J200">
        <v>0.21385281385281299</v>
      </c>
      <c r="K200">
        <v>0.67392633373025401</v>
      </c>
      <c r="L200">
        <v>24248</v>
      </c>
      <c r="M200">
        <v>3223</v>
      </c>
      <c r="N200">
        <v>2994</v>
      </c>
      <c r="O200">
        <v>0.795929755457081</v>
      </c>
      <c r="P200">
        <v>0.105793533563105</v>
      </c>
      <c r="Q200">
        <v>9.8276710979812901E-2</v>
      </c>
      <c r="R200">
        <v>1014046</v>
      </c>
      <c r="S200">
        <v>1095861</v>
      </c>
      <c r="T200">
        <v>547928</v>
      </c>
      <c r="U200">
        <v>472933</v>
      </c>
      <c r="V200" s="22">
        <f t="shared" si="47"/>
        <v>3130768</v>
      </c>
      <c r="W200" t="s">
        <v>238</v>
      </c>
      <c r="X200">
        <v>33</v>
      </c>
      <c r="Y200">
        <v>0.663895673990892</v>
      </c>
      <c r="Z200">
        <v>13248</v>
      </c>
      <c r="AA200">
        <v>33894</v>
      </c>
      <c r="AB200">
        <v>6928</v>
      </c>
      <c r="AC200">
        <v>1201896</v>
      </c>
      <c r="AD200">
        <v>1200769</v>
      </c>
      <c r="AE200">
        <v>613395</v>
      </c>
      <c r="AF200">
        <v>602980</v>
      </c>
      <c r="AG200" s="6" t="b">
        <f t="shared" si="48"/>
        <v>1</v>
      </c>
      <c r="AH200">
        <f t="shared" si="49"/>
        <v>3619040</v>
      </c>
      <c r="AI200">
        <f t="shared" si="50"/>
        <v>488272</v>
      </c>
      <c r="AJ200">
        <f t="shared" si="51"/>
        <v>0.24501572036249306</v>
      </c>
      <c r="AK200">
        <f t="shared" si="52"/>
        <v>0.62685407804697613</v>
      </c>
      <c r="AL200">
        <f t="shared" si="53"/>
        <v>0.12813020159053079</v>
      </c>
      <c r="AM200">
        <f t="shared" si="54"/>
        <v>0.1349175471948362</v>
      </c>
      <c r="AN200">
        <f t="shared" si="55"/>
        <v>292758</v>
      </c>
      <c r="AO200">
        <f t="shared" si="56"/>
        <v>195514</v>
      </c>
      <c r="AP200">
        <f t="shared" si="57"/>
        <v>0.59957974243864076</v>
      </c>
      <c r="AQ200">
        <f t="shared" si="58"/>
        <v>10025</v>
      </c>
      <c r="AR200">
        <f t="shared" si="59"/>
        <v>9646</v>
      </c>
      <c r="AS200">
        <f t="shared" si="60"/>
        <v>3934</v>
      </c>
    </row>
    <row r="201" spans="1:45" x14ac:dyDescent="0.25">
      <c r="A201" t="s">
        <v>239</v>
      </c>
      <c r="B201">
        <v>3937</v>
      </c>
      <c r="C201">
        <v>193</v>
      </c>
      <c r="D201">
        <v>4.9022098044196001E-2</v>
      </c>
      <c r="E201">
        <v>2250</v>
      </c>
      <c r="F201">
        <v>689</v>
      </c>
      <c r="G201">
        <v>805</v>
      </c>
      <c r="H201">
        <v>0.60096153846153799</v>
      </c>
      <c r="I201">
        <v>0.18402777777777701</v>
      </c>
      <c r="J201">
        <v>0.215010683760683</v>
      </c>
      <c r="K201">
        <v>0.668307269568028</v>
      </c>
      <c r="L201">
        <v>27532</v>
      </c>
      <c r="M201">
        <v>3969</v>
      </c>
      <c r="N201">
        <v>3778</v>
      </c>
      <c r="O201">
        <v>0.78040760792539399</v>
      </c>
      <c r="P201">
        <v>0.112503188865897</v>
      </c>
      <c r="Q201">
        <v>0.107089203208707</v>
      </c>
      <c r="R201">
        <v>1116144</v>
      </c>
      <c r="S201">
        <v>1199260</v>
      </c>
      <c r="T201">
        <v>616847</v>
      </c>
      <c r="U201">
        <v>532329</v>
      </c>
      <c r="V201" s="22">
        <f t="shared" si="47"/>
        <v>3464580</v>
      </c>
      <c r="W201" t="s">
        <v>239</v>
      </c>
      <c r="X201">
        <v>58</v>
      </c>
      <c r="Y201">
        <v>0.65689323952523704</v>
      </c>
      <c r="Z201">
        <v>16035</v>
      </c>
      <c r="AA201">
        <v>38447</v>
      </c>
      <c r="AB201">
        <v>8221</v>
      </c>
      <c r="AC201">
        <v>1313315</v>
      </c>
      <c r="AD201">
        <v>1313471</v>
      </c>
      <c r="AE201">
        <v>684832</v>
      </c>
      <c r="AF201">
        <v>687184</v>
      </c>
      <c r="AG201" s="6" t="b">
        <f t="shared" si="48"/>
        <v>1</v>
      </c>
      <c r="AH201">
        <f t="shared" si="49"/>
        <v>3998802</v>
      </c>
      <c r="AI201">
        <f t="shared" si="50"/>
        <v>534222</v>
      </c>
      <c r="AJ201">
        <f t="shared" si="51"/>
        <v>0.2557293909382326</v>
      </c>
      <c r="AK201">
        <f t="shared" si="52"/>
        <v>0.61316045484267101</v>
      </c>
      <c r="AL201">
        <f t="shared" si="53"/>
        <v>0.13111015421909639</v>
      </c>
      <c r="AM201">
        <f t="shared" si="54"/>
        <v>0.13359551185580082</v>
      </c>
      <c r="AN201">
        <f t="shared" si="55"/>
        <v>311382</v>
      </c>
      <c r="AO201">
        <f t="shared" si="56"/>
        <v>222840</v>
      </c>
      <c r="AP201">
        <f t="shared" si="57"/>
        <v>0.58287004279119914</v>
      </c>
      <c r="AQ201">
        <f t="shared" si="58"/>
        <v>12066</v>
      </c>
      <c r="AR201">
        <f t="shared" si="59"/>
        <v>10915</v>
      </c>
      <c r="AS201">
        <f t="shared" si="60"/>
        <v>4443</v>
      </c>
    </row>
    <row r="202" spans="1:45" x14ac:dyDescent="0.25">
      <c r="A202" t="s">
        <v>240</v>
      </c>
      <c r="B202">
        <v>3567</v>
      </c>
      <c r="C202">
        <v>155</v>
      </c>
      <c r="D202">
        <v>4.3453882814690203E-2</v>
      </c>
      <c r="E202">
        <v>2093</v>
      </c>
      <c r="F202">
        <v>628</v>
      </c>
      <c r="G202">
        <v>691</v>
      </c>
      <c r="H202">
        <v>0.61342321219226204</v>
      </c>
      <c r="I202">
        <v>0.184056271981242</v>
      </c>
      <c r="J202">
        <v>0.202520515826494</v>
      </c>
      <c r="K202">
        <v>0.67661364953616598</v>
      </c>
      <c r="L202">
        <v>23554</v>
      </c>
      <c r="M202">
        <v>3091</v>
      </c>
      <c r="N202">
        <v>2897</v>
      </c>
      <c r="O202">
        <v>0.79730553110825197</v>
      </c>
      <c r="P202">
        <v>0.104630695281294</v>
      </c>
      <c r="Q202">
        <v>9.8063773610452903E-2</v>
      </c>
      <c r="R202">
        <v>1015628</v>
      </c>
      <c r="S202">
        <v>1097362</v>
      </c>
      <c r="T202">
        <v>540857</v>
      </c>
      <c r="U202">
        <v>469043</v>
      </c>
      <c r="V202" s="22">
        <f t="shared" si="47"/>
        <v>3122890</v>
      </c>
      <c r="W202" t="s">
        <v>240</v>
      </c>
      <c r="X202">
        <v>41</v>
      </c>
      <c r="Y202">
        <v>0.666426285124189</v>
      </c>
      <c r="Z202">
        <v>13162</v>
      </c>
      <c r="AA202">
        <v>33427</v>
      </c>
      <c r="AB202">
        <v>6765</v>
      </c>
      <c r="AC202">
        <v>1196738</v>
      </c>
      <c r="AD202">
        <v>1201361</v>
      </c>
      <c r="AE202">
        <v>600945</v>
      </c>
      <c r="AF202">
        <v>599402</v>
      </c>
      <c r="AG202" s="6" t="b">
        <f t="shared" si="48"/>
        <v>1</v>
      </c>
      <c r="AH202">
        <f t="shared" si="49"/>
        <v>3598446</v>
      </c>
      <c r="AI202">
        <f t="shared" si="50"/>
        <v>475556</v>
      </c>
      <c r="AJ202">
        <f t="shared" si="51"/>
        <v>0.24669190688608164</v>
      </c>
      <c r="AK202">
        <f t="shared" si="52"/>
        <v>0.62651347602803908</v>
      </c>
      <c r="AL202">
        <f t="shared" si="53"/>
        <v>0.12679461708587922</v>
      </c>
      <c r="AM202">
        <f t="shared" si="54"/>
        <v>0.13215593620134913</v>
      </c>
      <c r="AN202">
        <f t="shared" si="55"/>
        <v>285109</v>
      </c>
      <c r="AO202">
        <f t="shared" si="56"/>
        <v>190447</v>
      </c>
      <c r="AP202">
        <f t="shared" si="57"/>
        <v>0.59952771072176569</v>
      </c>
      <c r="AQ202">
        <f t="shared" si="58"/>
        <v>10071</v>
      </c>
      <c r="AR202">
        <f t="shared" si="59"/>
        <v>9873</v>
      </c>
      <c r="AS202">
        <f t="shared" si="60"/>
        <v>3868</v>
      </c>
    </row>
    <row r="203" spans="1:45" x14ac:dyDescent="0.25">
      <c r="A203" t="s">
        <v>241</v>
      </c>
      <c r="B203">
        <v>3584</v>
      </c>
      <c r="C203">
        <v>165</v>
      </c>
      <c r="D203">
        <v>4.6037946428571397E-2</v>
      </c>
      <c r="E203">
        <v>2095</v>
      </c>
      <c r="F203">
        <v>629</v>
      </c>
      <c r="G203">
        <v>695</v>
      </c>
      <c r="H203">
        <v>0.61275226674466199</v>
      </c>
      <c r="I203">
        <v>0.18397192161450701</v>
      </c>
      <c r="J203">
        <v>0.20327581164083</v>
      </c>
      <c r="K203">
        <v>0.67659791856748497</v>
      </c>
      <c r="L203">
        <v>23607</v>
      </c>
      <c r="M203">
        <v>3072</v>
      </c>
      <c r="N203">
        <v>2912</v>
      </c>
      <c r="O203">
        <v>0.79777635091750798</v>
      </c>
      <c r="P203">
        <v>0.10381534926159899</v>
      </c>
      <c r="Q203">
        <v>9.8408299820891401E-2</v>
      </c>
      <c r="R203">
        <v>1017117</v>
      </c>
      <c r="S203">
        <v>1099307</v>
      </c>
      <c r="T203">
        <v>541863</v>
      </c>
      <c r="U203">
        <v>469751</v>
      </c>
      <c r="V203" s="22">
        <f t="shared" si="47"/>
        <v>3128038</v>
      </c>
      <c r="W203" t="s">
        <v>241</v>
      </c>
      <c r="X203">
        <v>48</v>
      </c>
      <c r="Y203">
        <v>0.66628335369943104</v>
      </c>
      <c r="Z203">
        <v>13187</v>
      </c>
      <c r="AA203">
        <v>33623</v>
      </c>
      <c r="AB203">
        <v>6807</v>
      </c>
      <c r="AC203">
        <v>1200558</v>
      </c>
      <c r="AD203">
        <v>1204563</v>
      </c>
      <c r="AE203">
        <v>603295</v>
      </c>
      <c r="AF203">
        <v>601341</v>
      </c>
      <c r="AG203" s="6" t="b">
        <f t="shared" si="48"/>
        <v>1</v>
      </c>
      <c r="AH203">
        <f t="shared" si="49"/>
        <v>3609757</v>
      </c>
      <c r="AI203">
        <f t="shared" si="50"/>
        <v>481719</v>
      </c>
      <c r="AJ203">
        <f t="shared" si="51"/>
        <v>0.24594811347147361</v>
      </c>
      <c r="AK203">
        <f t="shared" si="52"/>
        <v>0.6270958837682078</v>
      </c>
      <c r="AL203">
        <f t="shared" si="53"/>
        <v>0.12695600276031854</v>
      </c>
      <c r="AM203">
        <f t="shared" si="54"/>
        <v>0.13344914907014516</v>
      </c>
      <c r="AN203">
        <f t="shared" si="55"/>
        <v>288697</v>
      </c>
      <c r="AO203">
        <f t="shared" si="56"/>
        <v>193022</v>
      </c>
      <c r="AP203">
        <f t="shared" si="57"/>
        <v>0.59930581936772265</v>
      </c>
      <c r="AQ203">
        <f t="shared" si="58"/>
        <v>10115</v>
      </c>
      <c r="AR203">
        <f t="shared" si="59"/>
        <v>10016</v>
      </c>
      <c r="AS203">
        <f t="shared" si="60"/>
        <v>3895</v>
      </c>
    </row>
    <row r="204" spans="1:45" x14ac:dyDescent="0.25">
      <c r="A204" t="s">
        <v>242</v>
      </c>
      <c r="B204">
        <v>3607</v>
      </c>
      <c r="C204">
        <v>228</v>
      </c>
      <c r="D204">
        <v>6.3210424175214802E-2</v>
      </c>
      <c r="E204">
        <v>2086</v>
      </c>
      <c r="F204">
        <v>701</v>
      </c>
      <c r="G204">
        <v>592</v>
      </c>
      <c r="H204">
        <v>0.61734240899674397</v>
      </c>
      <c r="I204">
        <v>0.20745782775969199</v>
      </c>
      <c r="J204">
        <v>0.17519976324356301</v>
      </c>
      <c r="K204">
        <v>0.67492423479943098</v>
      </c>
      <c r="L204">
        <v>31422</v>
      </c>
      <c r="M204">
        <v>4528</v>
      </c>
      <c r="N204">
        <v>4054</v>
      </c>
      <c r="O204">
        <v>0.78547145285471398</v>
      </c>
      <c r="P204">
        <v>0.113188681131886</v>
      </c>
      <c r="Q204">
        <v>0.10133986601339801</v>
      </c>
      <c r="R204">
        <v>1066011</v>
      </c>
      <c r="S204">
        <v>1046323</v>
      </c>
      <c r="T204">
        <v>550245</v>
      </c>
      <c r="U204">
        <v>467156</v>
      </c>
      <c r="V204" s="22">
        <f t="shared" si="47"/>
        <v>3129735</v>
      </c>
      <c r="W204" t="s">
        <v>242</v>
      </c>
      <c r="X204">
        <v>83</v>
      </c>
      <c r="Y204">
        <v>0.66186997810602899</v>
      </c>
      <c r="Z204">
        <v>13407</v>
      </c>
      <c r="AA204">
        <v>38070</v>
      </c>
      <c r="AB204">
        <v>8517</v>
      </c>
      <c r="AC204">
        <v>1214678</v>
      </c>
      <c r="AD204">
        <v>1222823</v>
      </c>
      <c r="AE204">
        <v>622334</v>
      </c>
      <c r="AF204">
        <v>622914</v>
      </c>
      <c r="AG204" s="6" t="b">
        <f t="shared" si="48"/>
        <v>1</v>
      </c>
      <c r="AH204">
        <f t="shared" si="49"/>
        <v>3682749</v>
      </c>
      <c r="AI204">
        <f t="shared" si="50"/>
        <v>553014</v>
      </c>
      <c r="AJ204">
        <f t="shared" si="51"/>
        <v>0.22347234723472348</v>
      </c>
      <c r="AK204">
        <f t="shared" si="52"/>
        <v>0.6345634563456346</v>
      </c>
      <c r="AL204">
        <f t="shared" si="53"/>
        <v>0.14196419641964197</v>
      </c>
      <c r="AM204">
        <f t="shared" si="54"/>
        <v>0.15016336980880315</v>
      </c>
      <c r="AN204">
        <f t="shared" si="55"/>
        <v>325167</v>
      </c>
      <c r="AO204">
        <f t="shared" si="56"/>
        <v>227847</v>
      </c>
      <c r="AP204">
        <f t="shared" si="57"/>
        <v>0.58799053911835863</v>
      </c>
      <c r="AQ204">
        <f t="shared" si="58"/>
        <v>8879</v>
      </c>
      <c r="AR204">
        <f t="shared" si="59"/>
        <v>6648</v>
      </c>
      <c r="AS204">
        <f t="shared" si="60"/>
        <v>4463</v>
      </c>
    </row>
    <row r="205" spans="1:45" x14ac:dyDescent="0.25">
      <c r="A205" t="s">
        <v>243</v>
      </c>
      <c r="B205">
        <v>4101</v>
      </c>
      <c r="C205">
        <v>149</v>
      </c>
      <c r="D205">
        <v>3.6332601804437897E-2</v>
      </c>
      <c r="E205">
        <v>1965</v>
      </c>
      <c r="F205">
        <v>983</v>
      </c>
      <c r="G205">
        <v>1004</v>
      </c>
      <c r="H205">
        <v>0.49721659919028299</v>
      </c>
      <c r="I205">
        <v>0.248734817813765</v>
      </c>
      <c r="J205">
        <v>0.25404858299595101</v>
      </c>
      <c r="K205">
        <v>0.62444275008028804</v>
      </c>
      <c r="L205">
        <v>45145</v>
      </c>
      <c r="M205">
        <v>8916</v>
      </c>
      <c r="N205">
        <v>6909</v>
      </c>
      <c r="O205">
        <v>0.74044612104313601</v>
      </c>
      <c r="P205">
        <v>0.14623585369854</v>
      </c>
      <c r="Q205">
        <v>0.113318025258323</v>
      </c>
      <c r="R205">
        <v>1119039</v>
      </c>
      <c r="S205">
        <v>1105311</v>
      </c>
      <c r="T205">
        <v>724279</v>
      </c>
      <c r="U205">
        <v>613507</v>
      </c>
      <c r="V205" s="22">
        <f t="shared" si="47"/>
        <v>3562136</v>
      </c>
      <c r="W205" t="s">
        <v>243</v>
      </c>
      <c r="X205">
        <v>33</v>
      </c>
      <c r="Y205">
        <v>0.61115647098369397</v>
      </c>
      <c r="Z205">
        <v>22598</v>
      </c>
      <c r="AA205">
        <v>53009</v>
      </c>
      <c r="AB205">
        <v>13647</v>
      </c>
      <c r="AC205">
        <v>1267738</v>
      </c>
      <c r="AD205">
        <v>1266778</v>
      </c>
      <c r="AE205">
        <v>803328</v>
      </c>
      <c r="AF205">
        <v>809238</v>
      </c>
      <c r="AG205" s="6" t="b">
        <f t="shared" si="48"/>
        <v>1</v>
      </c>
      <c r="AH205">
        <f t="shared" si="49"/>
        <v>4147082</v>
      </c>
      <c r="AI205">
        <f t="shared" si="50"/>
        <v>584946</v>
      </c>
      <c r="AJ205">
        <f t="shared" si="51"/>
        <v>0.25318753221144152</v>
      </c>
      <c r="AK205">
        <f t="shared" si="52"/>
        <v>0.59391175745624847</v>
      </c>
      <c r="AL205">
        <f t="shared" si="53"/>
        <v>0.15290071033231004</v>
      </c>
      <c r="AM205">
        <f t="shared" si="54"/>
        <v>0.14105002023109262</v>
      </c>
      <c r="AN205">
        <f t="shared" si="55"/>
        <v>310166</v>
      </c>
      <c r="AO205">
        <f t="shared" si="56"/>
        <v>274780</v>
      </c>
      <c r="AP205">
        <f t="shared" si="57"/>
        <v>0.53024723649704419</v>
      </c>
      <c r="AQ205">
        <f t="shared" si="58"/>
        <v>13682</v>
      </c>
      <c r="AR205">
        <f t="shared" si="59"/>
        <v>7864</v>
      </c>
      <c r="AS205">
        <f t="shared" si="60"/>
        <v>6738</v>
      </c>
    </row>
    <row r="206" spans="1:45" x14ac:dyDescent="0.25">
      <c r="A206" t="s">
        <v>244</v>
      </c>
      <c r="B206">
        <v>3486</v>
      </c>
      <c r="C206">
        <v>182</v>
      </c>
      <c r="D206">
        <v>5.2208835341365403E-2</v>
      </c>
      <c r="E206">
        <v>2097</v>
      </c>
      <c r="F206">
        <v>658</v>
      </c>
      <c r="G206">
        <v>549</v>
      </c>
      <c r="H206">
        <v>0.63468523002421295</v>
      </c>
      <c r="I206">
        <v>0.19915254237288099</v>
      </c>
      <c r="J206">
        <v>0.166162227602905</v>
      </c>
      <c r="K206">
        <v>0.64969957342533702</v>
      </c>
      <c r="L206">
        <v>31181</v>
      </c>
      <c r="M206">
        <v>4133</v>
      </c>
      <c r="N206">
        <v>2827</v>
      </c>
      <c r="O206">
        <v>0.81751920505492703</v>
      </c>
      <c r="P206">
        <v>0.108361081251147</v>
      </c>
      <c r="Q206">
        <v>7.4119713693925102E-2</v>
      </c>
      <c r="R206">
        <v>974228</v>
      </c>
      <c r="S206">
        <v>970265</v>
      </c>
      <c r="T206">
        <v>561188</v>
      </c>
      <c r="U206">
        <v>487230</v>
      </c>
      <c r="V206" s="22">
        <f t="shared" si="47"/>
        <v>2992911</v>
      </c>
      <c r="W206" t="s">
        <v>244</v>
      </c>
      <c r="X206">
        <v>36</v>
      </c>
      <c r="Y206">
        <v>0.64027920262772098</v>
      </c>
      <c r="Z206">
        <v>13476</v>
      </c>
      <c r="AA206">
        <v>38258</v>
      </c>
      <c r="AB206">
        <v>6012</v>
      </c>
      <c r="AC206">
        <v>1104858</v>
      </c>
      <c r="AD206">
        <v>1103901</v>
      </c>
      <c r="AE206">
        <v>618149</v>
      </c>
      <c r="AF206">
        <v>622773</v>
      </c>
      <c r="AG206" s="6" t="b">
        <f t="shared" si="48"/>
        <v>1</v>
      </c>
      <c r="AH206">
        <f t="shared" si="49"/>
        <v>3449681</v>
      </c>
      <c r="AI206">
        <f t="shared" si="50"/>
        <v>456770</v>
      </c>
      <c r="AJ206">
        <f t="shared" si="51"/>
        <v>0.23336681328576872</v>
      </c>
      <c r="AK206">
        <f t="shared" si="52"/>
        <v>0.66252207945139052</v>
      </c>
      <c r="AL206">
        <f t="shared" si="53"/>
        <v>0.10411110726284072</v>
      </c>
      <c r="AM206">
        <f t="shared" si="54"/>
        <v>0.13240934451620309</v>
      </c>
      <c r="AN206">
        <f t="shared" si="55"/>
        <v>264266</v>
      </c>
      <c r="AO206">
        <f t="shared" si="56"/>
        <v>192504</v>
      </c>
      <c r="AP206">
        <f t="shared" si="57"/>
        <v>0.57855375790879437</v>
      </c>
      <c r="AQ206">
        <f t="shared" si="58"/>
        <v>9343</v>
      </c>
      <c r="AR206">
        <f t="shared" si="59"/>
        <v>7077</v>
      </c>
      <c r="AS206">
        <f t="shared" si="60"/>
        <v>3185</v>
      </c>
    </row>
    <row r="207" spans="1:45" x14ac:dyDescent="0.25">
      <c r="A207" t="s">
        <v>245</v>
      </c>
      <c r="B207">
        <v>4188</v>
      </c>
      <c r="C207">
        <v>323</v>
      </c>
      <c r="D207">
        <v>7.7125119388729693E-2</v>
      </c>
      <c r="E207">
        <v>2436</v>
      </c>
      <c r="F207">
        <v>801</v>
      </c>
      <c r="G207">
        <v>628</v>
      </c>
      <c r="H207">
        <v>0.63027166882276797</v>
      </c>
      <c r="I207">
        <v>0.20724450194049099</v>
      </c>
      <c r="J207">
        <v>0.16248382923673901</v>
      </c>
      <c r="K207">
        <v>0.64524300643825605</v>
      </c>
      <c r="L207">
        <v>38623</v>
      </c>
      <c r="M207">
        <v>5208</v>
      </c>
      <c r="N207">
        <v>3556</v>
      </c>
      <c r="O207">
        <v>0.81505476185451697</v>
      </c>
      <c r="P207">
        <v>0.109903560048114</v>
      </c>
      <c r="Q207">
        <v>7.5041678097368406E-2</v>
      </c>
      <c r="R207">
        <v>1146414</v>
      </c>
      <c r="S207">
        <v>1149329</v>
      </c>
      <c r="T207">
        <v>677706</v>
      </c>
      <c r="U207">
        <v>584502</v>
      </c>
      <c r="V207" s="22">
        <f t="shared" si="47"/>
        <v>3557951</v>
      </c>
      <c r="W207" t="s">
        <v>245</v>
      </c>
      <c r="X207">
        <v>109</v>
      </c>
      <c r="Y207">
        <v>0.63444131134331305</v>
      </c>
      <c r="Z207">
        <v>17145</v>
      </c>
      <c r="AA207">
        <v>48607</v>
      </c>
      <c r="AB207">
        <v>7748</v>
      </c>
      <c r="AC207">
        <v>1331147</v>
      </c>
      <c r="AD207">
        <v>1333254</v>
      </c>
      <c r="AE207">
        <v>771734</v>
      </c>
      <c r="AF207">
        <v>763467</v>
      </c>
      <c r="AG207" s="6" t="b">
        <f t="shared" si="48"/>
        <v>1</v>
      </c>
      <c r="AH207">
        <f t="shared" si="49"/>
        <v>4199602</v>
      </c>
      <c r="AI207">
        <f t="shared" si="50"/>
        <v>641651</v>
      </c>
      <c r="AJ207">
        <f t="shared" si="51"/>
        <v>0.23326530612244897</v>
      </c>
      <c r="AK207">
        <f t="shared" si="52"/>
        <v>0.66131972789115645</v>
      </c>
      <c r="AL207">
        <f t="shared" si="53"/>
        <v>0.10541496598639456</v>
      </c>
      <c r="AM207">
        <f t="shared" si="54"/>
        <v>0.15278852615081143</v>
      </c>
      <c r="AN207">
        <f t="shared" si="55"/>
        <v>368658</v>
      </c>
      <c r="AO207">
        <f t="shared" si="56"/>
        <v>272993</v>
      </c>
      <c r="AP207">
        <f t="shared" si="57"/>
        <v>0.57454597592772394</v>
      </c>
      <c r="AQ207">
        <f t="shared" si="58"/>
        <v>11937</v>
      </c>
      <c r="AR207">
        <f t="shared" si="59"/>
        <v>9984</v>
      </c>
      <c r="AS207">
        <f t="shared" si="60"/>
        <v>4192</v>
      </c>
    </row>
    <row r="208" spans="1:45" x14ac:dyDescent="0.25">
      <c r="A208" t="s">
        <v>246</v>
      </c>
      <c r="B208">
        <v>3647</v>
      </c>
      <c r="C208">
        <v>149</v>
      </c>
      <c r="D208">
        <v>4.0855497669317203E-2</v>
      </c>
      <c r="E208">
        <v>1724</v>
      </c>
      <c r="F208">
        <v>704</v>
      </c>
      <c r="G208">
        <v>1070</v>
      </c>
      <c r="H208">
        <v>0.492853058890794</v>
      </c>
      <c r="I208">
        <v>0.20125786163522</v>
      </c>
      <c r="J208">
        <v>0.30588907947398503</v>
      </c>
      <c r="K208">
        <v>0.63229789312863005</v>
      </c>
      <c r="L208">
        <v>29517</v>
      </c>
      <c r="M208">
        <v>5008</v>
      </c>
      <c r="N208">
        <v>4396</v>
      </c>
      <c r="O208">
        <v>0.75838236427635397</v>
      </c>
      <c r="P208">
        <v>0.12867089745895499</v>
      </c>
      <c r="Q208">
        <v>0.11294673826469</v>
      </c>
      <c r="R208">
        <v>981301</v>
      </c>
      <c r="S208">
        <v>1050759</v>
      </c>
      <c r="T208">
        <v>639236</v>
      </c>
      <c r="U208">
        <v>542474</v>
      </c>
      <c r="V208" s="22">
        <f t="shared" si="47"/>
        <v>3213770</v>
      </c>
      <c r="W208" t="s">
        <v>246</v>
      </c>
      <c r="X208">
        <v>36</v>
      </c>
      <c r="Y208">
        <v>0.62036150149679103</v>
      </c>
      <c r="Z208">
        <v>16872</v>
      </c>
      <c r="AA208">
        <v>40751</v>
      </c>
      <c r="AB208">
        <v>9458</v>
      </c>
      <c r="AC208">
        <v>1149467</v>
      </c>
      <c r="AD208">
        <v>1144574</v>
      </c>
      <c r="AE208">
        <v>695132</v>
      </c>
      <c r="AF208">
        <v>708737</v>
      </c>
      <c r="AG208" s="6" t="b">
        <f t="shared" si="48"/>
        <v>1</v>
      </c>
      <c r="AH208">
        <f t="shared" si="49"/>
        <v>3697910</v>
      </c>
      <c r="AI208">
        <f t="shared" si="50"/>
        <v>484140</v>
      </c>
      <c r="AJ208">
        <f t="shared" si="51"/>
        <v>0.25151682294539435</v>
      </c>
      <c r="AK208">
        <f t="shared" si="52"/>
        <v>0.60748945304929858</v>
      </c>
      <c r="AL208">
        <f t="shared" si="53"/>
        <v>0.14099372400530702</v>
      </c>
      <c r="AM208">
        <f t="shared" si="54"/>
        <v>0.13092260222666316</v>
      </c>
      <c r="AN208">
        <f t="shared" si="55"/>
        <v>261981</v>
      </c>
      <c r="AO208">
        <f t="shared" si="56"/>
        <v>222159</v>
      </c>
      <c r="AP208">
        <f t="shared" si="57"/>
        <v>0.54112653364729213</v>
      </c>
      <c r="AQ208">
        <f t="shared" si="58"/>
        <v>11864</v>
      </c>
      <c r="AR208">
        <f t="shared" si="59"/>
        <v>11234</v>
      </c>
      <c r="AS208">
        <f t="shared" si="60"/>
        <v>5062</v>
      </c>
    </row>
    <row r="209" spans="1:45" x14ac:dyDescent="0.25">
      <c r="A209" t="s">
        <v>247</v>
      </c>
      <c r="B209">
        <v>3550</v>
      </c>
      <c r="C209">
        <v>161</v>
      </c>
      <c r="D209">
        <v>4.5352112676056301E-2</v>
      </c>
      <c r="E209">
        <v>2081</v>
      </c>
      <c r="F209">
        <v>620</v>
      </c>
      <c r="G209">
        <v>688</v>
      </c>
      <c r="H209">
        <v>0.61404544113307702</v>
      </c>
      <c r="I209">
        <v>0.18294482148126201</v>
      </c>
      <c r="J209">
        <v>0.203009737385659</v>
      </c>
      <c r="K209">
        <v>0.67686221120148005</v>
      </c>
      <c r="L209">
        <v>23361</v>
      </c>
      <c r="M209">
        <v>3023</v>
      </c>
      <c r="N209">
        <v>2861</v>
      </c>
      <c r="O209">
        <v>0.79880321422465295</v>
      </c>
      <c r="P209">
        <v>0.10336809711061699</v>
      </c>
      <c r="Q209">
        <v>9.7828688664729005E-2</v>
      </c>
      <c r="R209">
        <v>1011068</v>
      </c>
      <c r="S209">
        <v>1092946</v>
      </c>
      <c r="T209">
        <v>537857</v>
      </c>
      <c r="U209">
        <v>466611</v>
      </c>
      <c r="V209" s="22">
        <f t="shared" si="47"/>
        <v>3108482</v>
      </c>
      <c r="W209" t="s">
        <v>247</v>
      </c>
      <c r="X209">
        <v>38</v>
      </c>
      <c r="Y209">
        <v>0.66661518763410399</v>
      </c>
      <c r="Z209">
        <v>13723</v>
      </c>
      <c r="AA209">
        <v>33352</v>
      </c>
      <c r="AB209">
        <v>6665</v>
      </c>
      <c r="AC209">
        <v>1195132</v>
      </c>
      <c r="AD209">
        <v>1196164</v>
      </c>
      <c r="AE209">
        <v>592977</v>
      </c>
      <c r="AF209">
        <v>602948</v>
      </c>
      <c r="AG209" s="6" t="b">
        <f t="shared" si="48"/>
        <v>1</v>
      </c>
      <c r="AH209">
        <f t="shared" si="49"/>
        <v>3587221</v>
      </c>
      <c r="AI209">
        <f t="shared" si="50"/>
        <v>478739</v>
      </c>
      <c r="AJ209">
        <f t="shared" si="51"/>
        <v>0.25535913658355042</v>
      </c>
      <c r="AK209">
        <f t="shared" si="52"/>
        <v>0.6206177893561593</v>
      </c>
      <c r="AL209">
        <f t="shared" si="53"/>
        <v>0.12402307406029028</v>
      </c>
      <c r="AM209">
        <f t="shared" si="54"/>
        <v>0.13345679008904107</v>
      </c>
      <c r="AN209">
        <f t="shared" si="55"/>
        <v>287282</v>
      </c>
      <c r="AO209">
        <f t="shared" si="56"/>
        <v>191457</v>
      </c>
      <c r="AP209">
        <f t="shared" si="57"/>
        <v>0.60008062848441424</v>
      </c>
      <c r="AQ209">
        <f t="shared" si="58"/>
        <v>10700</v>
      </c>
      <c r="AR209">
        <f t="shared" si="59"/>
        <v>9991</v>
      </c>
      <c r="AS209">
        <f t="shared" si="60"/>
        <v>3804</v>
      </c>
    </row>
    <row r="210" spans="1:45" x14ac:dyDescent="0.25">
      <c r="A210" t="s">
        <v>248</v>
      </c>
      <c r="B210">
        <v>2988</v>
      </c>
      <c r="C210">
        <v>126</v>
      </c>
      <c r="D210">
        <v>4.2168674698795101E-2</v>
      </c>
      <c r="E210">
        <v>1670</v>
      </c>
      <c r="F210">
        <v>655</v>
      </c>
      <c r="G210">
        <v>537</v>
      </c>
      <c r="H210">
        <v>0.58350803633822501</v>
      </c>
      <c r="I210">
        <v>0.22886093640810601</v>
      </c>
      <c r="J210">
        <v>0.18763102725366801</v>
      </c>
      <c r="K210">
        <v>0.68192010410606996</v>
      </c>
      <c r="L210">
        <v>23856</v>
      </c>
      <c r="M210">
        <v>3010</v>
      </c>
      <c r="N210">
        <v>2578</v>
      </c>
      <c r="O210">
        <v>0.81021600326042598</v>
      </c>
      <c r="P210">
        <v>0.102227958157858</v>
      </c>
      <c r="Q210">
        <v>8.7556038581714402E-2</v>
      </c>
      <c r="R210">
        <v>920514</v>
      </c>
      <c r="S210">
        <v>909362</v>
      </c>
      <c r="T210">
        <v>459511</v>
      </c>
      <c r="U210">
        <v>394030</v>
      </c>
      <c r="V210" s="22">
        <f t="shared" si="47"/>
        <v>2683417</v>
      </c>
      <c r="W210" t="s">
        <v>248</v>
      </c>
      <c r="X210">
        <v>37</v>
      </c>
      <c r="Y210">
        <v>0.67190171575999602</v>
      </c>
      <c r="Z210">
        <v>9306</v>
      </c>
      <c r="AA210">
        <v>29546</v>
      </c>
      <c r="AB210">
        <v>6090</v>
      </c>
      <c r="AC210">
        <v>1046497</v>
      </c>
      <c r="AD210">
        <v>1042133</v>
      </c>
      <c r="AE210">
        <v>512536</v>
      </c>
      <c r="AF210">
        <v>507369</v>
      </c>
      <c r="AG210" s="6" t="b">
        <f t="shared" si="48"/>
        <v>1</v>
      </c>
      <c r="AH210">
        <f t="shared" si="49"/>
        <v>3108535</v>
      </c>
      <c r="AI210">
        <f t="shared" si="50"/>
        <v>425118</v>
      </c>
      <c r="AJ210">
        <f t="shared" si="51"/>
        <v>0.20706688620889147</v>
      </c>
      <c r="AK210">
        <f t="shared" si="52"/>
        <v>0.6574251257175916</v>
      </c>
      <c r="AL210">
        <f t="shared" si="53"/>
        <v>0.13550798807351697</v>
      </c>
      <c r="AM210">
        <f t="shared" si="54"/>
        <v>0.13675831219529458</v>
      </c>
      <c r="AN210">
        <f t="shared" si="55"/>
        <v>258754</v>
      </c>
      <c r="AO210">
        <f t="shared" si="56"/>
        <v>166364</v>
      </c>
      <c r="AP210">
        <f t="shared" si="57"/>
        <v>0.60866394742165708</v>
      </c>
      <c r="AQ210">
        <f t="shared" si="58"/>
        <v>6296</v>
      </c>
      <c r="AR210">
        <f t="shared" si="59"/>
        <v>5690</v>
      </c>
      <c r="AS210">
        <f t="shared" si="60"/>
        <v>3512</v>
      </c>
    </row>
    <row r="211" spans="1:45" x14ac:dyDescent="0.25">
      <c r="A211" t="s">
        <v>249</v>
      </c>
      <c r="B211">
        <v>3352</v>
      </c>
      <c r="C211">
        <v>206</v>
      </c>
      <c r="D211">
        <v>6.14558472553699E-2</v>
      </c>
      <c r="E211">
        <v>1912</v>
      </c>
      <c r="F211">
        <v>684</v>
      </c>
      <c r="G211">
        <v>550</v>
      </c>
      <c r="H211">
        <v>0.60775588048315299</v>
      </c>
      <c r="I211">
        <v>0.217418944691671</v>
      </c>
      <c r="J211">
        <v>0.17482517482517401</v>
      </c>
      <c r="K211">
        <v>0.68754632357801504</v>
      </c>
      <c r="L211">
        <v>26057</v>
      </c>
      <c r="M211">
        <v>3399</v>
      </c>
      <c r="N211">
        <v>3099</v>
      </c>
      <c r="O211">
        <v>0.80039932422054905</v>
      </c>
      <c r="P211">
        <v>0.104407925049915</v>
      </c>
      <c r="Q211">
        <v>9.5192750729534606E-2</v>
      </c>
      <c r="R211">
        <v>986723</v>
      </c>
      <c r="S211">
        <v>968744</v>
      </c>
      <c r="T211">
        <v>478507</v>
      </c>
      <c r="U211">
        <v>410150</v>
      </c>
      <c r="V211" s="22">
        <f t="shared" si="47"/>
        <v>2844124</v>
      </c>
      <c r="W211" t="s">
        <v>249</v>
      </c>
      <c r="X211">
        <v>110</v>
      </c>
      <c r="Y211">
        <v>0.67335546970616</v>
      </c>
      <c r="Z211">
        <v>11718</v>
      </c>
      <c r="AA211">
        <v>32340</v>
      </c>
      <c r="AB211">
        <v>7561</v>
      </c>
      <c r="AC211">
        <v>1137259</v>
      </c>
      <c r="AD211">
        <v>1140479</v>
      </c>
      <c r="AE211">
        <v>554588</v>
      </c>
      <c r="AF211">
        <v>550342</v>
      </c>
      <c r="AG211" s="6" t="b">
        <f t="shared" si="48"/>
        <v>1</v>
      </c>
      <c r="AH211">
        <f t="shared" si="49"/>
        <v>3382668</v>
      </c>
      <c r="AI211">
        <f t="shared" si="50"/>
        <v>538544</v>
      </c>
      <c r="AJ211">
        <f t="shared" si="51"/>
        <v>0.22700943451054845</v>
      </c>
      <c r="AK211">
        <f t="shared" si="52"/>
        <v>0.62651349309362836</v>
      </c>
      <c r="AL211">
        <f t="shared" si="53"/>
        <v>0.14647707239582325</v>
      </c>
      <c r="AM211">
        <f t="shared" si="54"/>
        <v>0.15920687457356147</v>
      </c>
      <c r="AN211">
        <f t="shared" si="55"/>
        <v>322271</v>
      </c>
      <c r="AO211">
        <f t="shared" si="56"/>
        <v>216273</v>
      </c>
      <c r="AP211">
        <f t="shared" si="57"/>
        <v>0.59841164324549156</v>
      </c>
      <c r="AQ211">
        <f t="shared" si="58"/>
        <v>8319</v>
      </c>
      <c r="AR211">
        <f t="shared" si="59"/>
        <v>6283</v>
      </c>
      <c r="AS211">
        <f t="shared" si="60"/>
        <v>4462</v>
      </c>
    </row>
    <row r="212" spans="1:45" x14ac:dyDescent="0.25">
      <c r="A212" t="s">
        <v>250</v>
      </c>
      <c r="B212">
        <v>3604</v>
      </c>
      <c r="C212">
        <v>241</v>
      </c>
      <c r="D212">
        <v>6.6870144284128699E-2</v>
      </c>
      <c r="E212">
        <v>2160</v>
      </c>
      <c r="F212">
        <v>673</v>
      </c>
      <c r="G212">
        <v>530</v>
      </c>
      <c r="H212">
        <v>0.64228367528991903</v>
      </c>
      <c r="I212">
        <v>0.20011894142134901</v>
      </c>
      <c r="J212">
        <v>0.15759738328872999</v>
      </c>
      <c r="K212">
        <v>0.68210875512245095</v>
      </c>
      <c r="L212">
        <v>30295</v>
      </c>
      <c r="M212">
        <v>4658</v>
      </c>
      <c r="N212">
        <v>3777</v>
      </c>
      <c r="O212">
        <v>0.78221017299251205</v>
      </c>
      <c r="P212">
        <v>0.120268525690679</v>
      </c>
      <c r="Q212">
        <v>9.7521301316808598E-2</v>
      </c>
      <c r="R212">
        <v>1068724</v>
      </c>
      <c r="S212">
        <v>1044202</v>
      </c>
      <c r="T212">
        <v>526998</v>
      </c>
      <c r="U212">
        <v>457714</v>
      </c>
      <c r="V212" s="22">
        <f t="shared" si="47"/>
        <v>3097638</v>
      </c>
      <c r="W212" t="s">
        <v>250</v>
      </c>
      <c r="X212">
        <v>69</v>
      </c>
      <c r="Y212">
        <v>0.66991801670939299</v>
      </c>
      <c r="Z212">
        <v>13144</v>
      </c>
      <c r="AA212">
        <v>36528</v>
      </c>
      <c r="AB212">
        <v>8220</v>
      </c>
      <c r="AC212">
        <v>1218269</v>
      </c>
      <c r="AD212">
        <v>1223753</v>
      </c>
      <c r="AE212">
        <v>597879</v>
      </c>
      <c r="AF212">
        <v>605354</v>
      </c>
      <c r="AG212" s="6" t="b">
        <f t="shared" si="48"/>
        <v>1</v>
      </c>
      <c r="AH212">
        <f t="shared" si="49"/>
        <v>3645255</v>
      </c>
      <c r="AI212">
        <f t="shared" si="50"/>
        <v>547617</v>
      </c>
      <c r="AJ212">
        <f t="shared" si="51"/>
        <v>0.22704346023630209</v>
      </c>
      <c r="AK212">
        <f t="shared" si="52"/>
        <v>0.63096800939680786</v>
      </c>
      <c r="AL212">
        <f t="shared" si="53"/>
        <v>0.14198853036689008</v>
      </c>
      <c r="AM212">
        <f t="shared" si="54"/>
        <v>0.1502273503499755</v>
      </c>
      <c r="AN212">
        <f t="shared" si="55"/>
        <v>329096</v>
      </c>
      <c r="AO212">
        <f t="shared" si="56"/>
        <v>218521</v>
      </c>
      <c r="AP212">
        <f t="shared" si="57"/>
        <v>0.60096016011190301</v>
      </c>
      <c r="AQ212">
        <f t="shared" si="58"/>
        <v>8486</v>
      </c>
      <c r="AR212">
        <f t="shared" si="59"/>
        <v>6233</v>
      </c>
      <c r="AS212">
        <f t="shared" si="60"/>
        <v>4443</v>
      </c>
    </row>
    <row r="213" spans="1:45" x14ac:dyDescent="0.25">
      <c r="A213" t="s">
        <v>251</v>
      </c>
      <c r="B213">
        <v>3208</v>
      </c>
      <c r="C213">
        <v>147</v>
      </c>
      <c r="D213">
        <v>4.5822942643391498E-2</v>
      </c>
      <c r="E213">
        <v>1898</v>
      </c>
      <c r="F213">
        <v>635</v>
      </c>
      <c r="G213">
        <v>528</v>
      </c>
      <c r="H213">
        <v>0.62005880431231597</v>
      </c>
      <c r="I213">
        <v>0.20744854622672301</v>
      </c>
      <c r="J213">
        <v>0.17249264946095999</v>
      </c>
      <c r="K213">
        <v>0.69174575211683798</v>
      </c>
      <c r="L213">
        <v>24946</v>
      </c>
      <c r="M213">
        <v>2971</v>
      </c>
      <c r="N213">
        <v>2823</v>
      </c>
      <c r="O213">
        <v>0.81151594014313599</v>
      </c>
      <c r="P213">
        <v>9.6649316851008402E-2</v>
      </c>
      <c r="Q213">
        <v>9.1834743005855493E-2</v>
      </c>
      <c r="R213">
        <v>982345</v>
      </c>
      <c r="S213">
        <v>965279</v>
      </c>
      <c r="T213">
        <v>467054</v>
      </c>
      <c r="U213">
        <v>400842</v>
      </c>
      <c r="V213" s="22">
        <f t="shared" si="47"/>
        <v>2815520</v>
      </c>
      <c r="W213" t="s">
        <v>251</v>
      </c>
      <c r="X213">
        <v>83</v>
      </c>
      <c r="Y213">
        <v>0.68074128407968004</v>
      </c>
      <c r="Z213">
        <v>10402</v>
      </c>
      <c r="AA213">
        <v>30446</v>
      </c>
      <c r="AB213">
        <v>6673</v>
      </c>
      <c r="AC213">
        <v>1127323</v>
      </c>
      <c r="AD213">
        <v>1124158</v>
      </c>
      <c r="AE213">
        <v>529506</v>
      </c>
      <c r="AF213">
        <v>526409</v>
      </c>
      <c r="AG213" s="6" t="b">
        <f t="shared" si="48"/>
        <v>1</v>
      </c>
      <c r="AH213">
        <f t="shared" si="49"/>
        <v>3307396</v>
      </c>
      <c r="AI213">
        <f t="shared" si="50"/>
        <v>491876</v>
      </c>
      <c r="AJ213">
        <f t="shared" si="51"/>
        <v>0.21889270006944297</v>
      </c>
      <c r="AK213">
        <f t="shared" si="52"/>
        <v>0.64068517076660847</v>
      </c>
      <c r="AL213">
        <f t="shared" si="53"/>
        <v>0.14042212916394858</v>
      </c>
      <c r="AM213">
        <f t="shared" si="54"/>
        <v>0.14872002022134634</v>
      </c>
      <c r="AN213">
        <f t="shared" si="55"/>
        <v>303857</v>
      </c>
      <c r="AO213">
        <f t="shared" si="56"/>
        <v>188019</v>
      </c>
      <c r="AP213">
        <f t="shared" si="57"/>
        <v>0.61775122185266207</v>
      </c>
      <c r="AQ213">
        <f t="shared" si="58"/>
        <v>7431</v>
      </c>
      <c r="AR213">
        <f t="shared" si="59"/>
        <v>5500</v>
      </c>
      <c r="AS213">
        <f t="shared" si="60"/>
        <v>3850</v>
      </c>
    </row>
    <row r="214" spans="1:45" x14ac:dyDescent="0.25">
      <c r="A214" t="s">
        <v>252</v>
      </c>
      <c r="B214">
        <v>2936</v>
      </c>
      <c r="C214">
        <v>107</v>
      </c>
      <c r="D214">
        <v>3.6444141689373197E-2</v>
      </c>
      <c r="E214">
        <v>1880</v>
      </c>
      <c r="F214">
        <v>565</v>
      </c>
      <c r="G214">
        <v>384</v>
      </c>
      <c r="H214">
        <v>0.66454577589254105</v>
      </c>
      <c r="I214">
        <v>0.19971721456344901</v>
      </c>
      <c r="J214">
        <v>0.135737009544008</v>
      </c>
      <c r="K214">
        <v>0.70066921704541596</v>
      </c>
      <c r="L214">
        <v>21658</v>
      </c>
      <c r="M214">
        <v>2551</v>
      </c>
      <c r="N214">
        <v>1836</v>
      </c>
      <c r="O214">
        <v>0.83156076022269099</v>
      </c>
      <c r="P214">
        <v>9.7945862929545005E-2</v>
      </c>
      <c r="Q214">
        <v>7.0493376847763398E-2</v>
      </c>
      <c r="R214">
        <v>931420</v>
      </c>
      <c r="S214">
        <v>906167</v>
      </c>
      <c r="T214">
        <v>423300</v>
      </c>
      <c r="U214">
        <v>361730</v>
      </c>
      <c r="V214" s="22">
        <f t="shared" si="47"/>
        <v>2622617</v>
      </c>
      <c r="W214" t="s">
        <v>252</v>
      </c>
      <c r="X214">
        <v>64</v>
      </c>
      <c r="Y214">
        <v>0.69127467952864396</v>
      </c>
      <c r="Z214">
        <v>9348</v>
      </c>
      <c r="AA214">
        <v>26229</v>
      </c>
      <c r="AB214">
        <v>4655</v>
      </c>
      <c r="AC214">
        <v>1055866</v>
      </c>
      <c r="AD214">
        <v>1044082</v>
      </c>
      <c r="AE214">
        <v>471376</v>
      </c>
      <c r="AF214">
        <v>466467</v>
      </c>
      <c r="AG214" s="6" t="b">
        <f t="shared" si="48"/>
        <v>1</v>
      </c>
      <c r="AH214">
        <f t="shared" si="49"/>
        <v>3037791</v>
      </c>
      <c r="AI214">
        <f t="shared" si="50"/>
        <v>415174</v>
      </c>
      <c r="AJ214">
        <f t="shared" si="51"/>
        <v>0.23235235633326706</v>
      </c>
      <c r="AK214">
        <f t="shared" si="52"/>
        <v>0.65194372638695564</v>
      </c>
      <c r="AL214">
        <f t="shared" si="53"/>
        <v>0.11570391727977729</v>
      </c>
      <c r="AM214">
        <f t="shared" si="54"/>
        <v>0.13666970505870879</v>
      </c>
      <c r="AN214">
        <f t="shared" si="55"/>
        <v>262361</v>
      </c>
      <c r="AO214">
        <f t="shared" si="56"/>
        <v>152813</v>
      </c>
      <c r="AP214">
        <f t="shared" si="57"/>
        <v>0.63193022684464828</v>
      </c>
      <c r="AQ214">
        <f t="shared" si="58"/>
        <v>6797</v>
      </c>
      <c r="AR214">
        <f t="shared" si="59"/>
        <v>4571</v>
      </c>
      <c r="AS214">
        <f t="shared" si="60"/>
        <v>2819</v>
      </c>
    </row>
    <row r="215" spans="1:45" x14ac:dyDescent="0.25">
      <c r="A215" t="s">
        <v>253</v>
      </c>
      <c r="B215">
        <v>4334</v>
      </c>
      <c r="C215">
        <v>258</v>
      </c>
      <c r="D215">
        <v>5.9529303184125498E-2</v>
      </c>
      <c r="E215">
        <v>2448</v>
      </c>
      <c r="F215">
        <v>901</v>
      </c>
      <c r="G215">
        <v>727</v>
      </c>
      <c r="H215">
        <v>0.60058881256133401</v>
      </c>
      <c r="I215">
        <v>0.221050049067713</v>
      </c>
      <c r="J215">
        <v>0.17836113837095099</v>
      </c>
      <c r="K215">
        <v>0.667094531887792</v>
      </c>
      <c r="L215">
        <v>32164</v>
      </c>
      <c r="M215">
        <v>6513</v>
      </c>
      <c r="N215">
        <v>4323</v>
      </c>
      <c r="O215">
        <v>0.748</v>
      </c>
      <c r="P215">
        <v>0.151465116279069</v>
      </c>
      <c r="Q215">
        <v>0.10053488372093</v>
      </c>
      <c r="R215">
        <v>1247486</v>
      </c>
      <c r="S215">
        <v>1261143</v>
      </c>
      <c r="T215">
        <v>678810</v>
      </c>
      <c r="U215">
        <v>573091</v>
      </c>
      <c r="V215" s="22">
        <f t="shared" si="47"/>
        <v>3760530</v>
      </c>
      <c r="W215" t="s">
        <v>253</v>
      </c>
      <c r="X215">
        <v>45</v>
      </c>
      <c r="Y215">
        <v>0.65645415706083998</v>
      </c>
      <c r="Z215">
        <v>18299</v>
      </c>
      <c r="AA215">
        <v>41167</v>
      </c>
      <c r="AB215">
        <v>8716</v>
      </c>
      <c r="AC215">
        <v>1431049</v>
      </c>
      <c r="AD215">
        <v>1447169</v>
      </c>
      <c r="AE215">
        <v>746630</v>
      </c>
      <c r="AF215">
        <v>759644</v>
      </c>
      <c r="AG215" s="6" t="b">
        <f t="shared" si="48"/>
        <v>1</v>
      </c>
      <c r="AH215">
        <f t="shared" si="49"/>
        <v>4384492</v>
      </c>
      <c r="AI215">
        <f t="shared" si="50"/>
        <v>623962</v>
      </c>
      <c r="AJ215">
        <f t="shared" si="51"/>
        <v>0.26838461764101962</v>
      </c>
      <c r="AK215">
        <f t="shared" si="52"/>
        <v>0.60378105658384906</v>
      </c>
      <c r="AL215">
        <f t="shared" si="53"/>
        <v>0.12783432577513126</v>
      </c>
      <c r="AM215">
        <f t="shared" si="54"/>
        <v>0.14231112749207889</v>
      </c>
      <c r="AN215">
        <f t="shared" si="55"/>
        <v>369589</v>
      </c>
      <c r="AO215">
        <f t="shared" si="56"/>
        <v>254373</v>
      </c>
      <c r="AP215">
        <f t="shared" si="57"/>
        <v>0.59232613524541555</v>
      </c>
      <c r="AQ215">
        <f t="shared" si="58"/>
        <v>11786</v>
      </c>
      <c r="AR215">
        <f t="shared" si="59"/>
        <v>9003</v>
      </c>
      <c r="AS215">
        <f t="shared" si="60"/>
        <v>4393</v>
      </c>
    </row>
    <row r="216" spans="1:45" x14ac:dyDescent="0.25">
      <c r="A216" t="s">
        <v>254</v>
      </c>
      <c r="B216">
        <v>3913</v>
      </c>
      <c r="C216">
        <v>210</v>
      </c>
      <c r="D216">
        <v>5.36672629695885E-2</v>
      </c>
      <c r="E216">
        <v>2106</v>
      </c>
      <c r="F216">
        <v>805</v>
      </c>
      <c r="G216">
        <v>792</v>
      </c>
      <c r="H216">
        <v>0.56872805833108198</v>
      </c>
      <c r="I216">
        <v>0.217391304347826</v>
      </c>
      <c r="J216">
        <v>0.213880637321091</v>
      </c>
      <c r="K216">
        <v>0.66409400182614398</v>
      </c>
      <c r="L216">
        <v>29407</v>
      </c>
      <c r="M216">
        <v>3989</v>
      </c>
      <c r="N216">
        <v>3546</v>
      </c>
      <c r="O216">
        <v>0.79603161712955395</v>
      </c>
      <c r="P216">
        <v>0.107980076877267</v>
      </c>
      <c r="Q216">
        <v>9.5988305993178494E-2</v>
      </c>
      <c r="R216">
        <v>1094473</v>
      </c>
      <c r="S216">
        <v>1107846</v>
      </c>
      <c r="T216">
        <v>603764</v>
      </c>
      <c r="U216">
        <v>510193</v>
      </c>
      <c r="V216" s="22">
        <f t="shared" si="47"/>
        <v>3316276</v>
      </c>
      <c r="W216" t="s">
        <v>254</v>
      </c>
      <c r="X216">
        <v>68</v>
      </c>
      <c r="Y216">
        <v>0.65387747431721299</v>
      </c>
      <c r="Z216">
        <v>16205</v>
      </c>
      <c r="AA216">
        <v>37463</v>
      </c>
      <c r="AB216">
        <v>8198</v>
      </c>
      <c r="AC216">
        <v>1273716</v>
      </c>
      <c r="AD216">
        <v>1273278</v>
      </c>
      <c r="AE216">
        <v>673979</v>
      </c>
      <c r="AF216">
        <v>674243</v>
      </c>
      <c r="AG216" s="6" t="b">
        <f t="shared" si="48"/>
        <v>1</v>
      </c>
      <c r="AH216">
        <f t="shared" si="49"/>
        <v>3895216</v>
      </c>
      <c r="AI216">
        <f t="shared" si="50"/>
        <v>578940</v>
      </c>
      <c r="AJ216">
        <f t="shared" si="51"/>
        <v>0.26193708983933017</v>
      </c>
      <c r="AK216">
        <f t="shared" si="52"/>
        <v>0.60555070636537034</v>
      </c>
      <c r="AL216">
        <f t="shared" si="53"/>
        <v>0.13251220379529952</v>
      </c>
      <c r="AM216">
        <f t="shared" si="54"/>
        <v>0.14862847143778418</v>
      </c>
      <c r="AN216">
        <f t="shared" si="55"/>
        <v>344675</v>
      </c>
      <c r="AO216">
        <f t="shared" si="56"/>
        <v>234265</v>
      </c>
      <c r="AP216">
        <f t="shared" si="57"/>
        <v>0.59535530452205754</v>
      </c>
      <c r="AQ216">
        <f t="shared" si="58"/>
        <v>12216</v>
      </c>
      <c r="AR216">
        <f t="shared" si="59"/>
        <v>8056</v>
      </c>
      <c r="AS216">
        <f t="shared" si="60"/>
        <v>4652</v>
      </c>
    </row>
    <row r="217" spans="1:45" x14ac:dyDescent="0.25">
      <c r="A217" t="s">
        <v>255</v>
      </c>
      <c r="B217">
        <v>4148</v>
      </c>
      <c r="C217">
        <v>331</v>
      </c>
      <c r="D217">
        <v>7.9797492767598802E-2</v>
      </c>
      <c r="E217">
        <v>1901</v>
      </c>
      <c r="F217">
        <v>877</v>
      </c>
      <c r="G217">
        <v>1039</v>
      </c>
      <c r="H217">
        <v>0.49803510610426999</v>
      </c>
      <c r="I217">
        <v>0.22976159287398401</v>
      </c>
      <c r="J217">
        <v>0.272203301021744</v>
      </c>
      <c r="K217">
        <v>0.61787065439958599</v>
      </c>
      <c r="L217">
        <v>45812</v>
      </c>
      <c r="M217">
        <v>6784</v>
      </c>
      <c r="N217">
        <v>6281</v>
      </c>
      <c r="O217">
        <v>0.77809671009052706</v>
      </c>
      <c r="P217">
        <v>0.115223262054792</v>
      </c>
      <c r="Q217">
        <v>0.10668002785468</v>
      </c>
      <c r="R217">
        <v>1097834</v>
      </c>
      <c r="S217">
        <v>1112188</v>
      </c>
      <c r="T217">
        <v>744830</v>
      </c>
      <c r="U217">
        <v>621984</v>
      </c>
      <c r="V217" s="22">
        <f t="shared" si="47"/>
        <v>3576836</v>
      </c>
      <c r="W217" t="s">
        <v>255</v>
      </c>
      <c r="X217">
        <v>106</v>
      </c>
      <c r="Y217">
        <v>0.60417053912781105</v>
      </c>
      <c r="Z217">
        <v>21493</v>
      </c>
      <c r="AA217">
        <v>55458</v>
      </c>
      <c r="AB217">
        <v>13069</v>
      </c>
      <c r="AC217">
        <v>1298580</v>
      </c>
      <c r="AD217">
        <v>1304957</v>
      </c>
      <c r="AE217">
        <v>860542</v>
      </c>
      <c r="AF217">
        <v>845196</v>
      </c>
      <c r="AG217" s="6" t="b">
        <f t="shared" si="48"/>
        <v>1</v>
      </c>
      <c r="AH217">
        <f t="shared" si="49"/>
        <v>4309275</v>
      </c>
      <c r="AI217">
        <f t="shared" si="50"/>
        <v>732439</v>
      </c>
      <c r="AJ217">
        <f t="shared" si="51"/>
        <v>0.23875805376582981</v>
      </c>
      <c r="AK217">
        <f t="shared" si="52"/>
        <v>0.61606309708953566</v>
      </c>
      <c r="AL217">
        <f t="shared" si="53"/>
        <v>0.14517884914463453</v>
      </c>
      <c r="AM217">
        <f t="shared" si="54"/>
        <v>0.16996803406605521</v>
      </c>
      <c r="AN217">
        <f t="shared" si="55"/>
        <v>393515</v>
      </c>
      <c r="AO217">
        <f t="shared" si="56"/>
        <v>338924</v>
      </c>
      <c r="AP217">
        <f t="shared" si="57"/>
        <v>0.53726658465756194</v>
      </c>
      <c r="AQ217">
        <f t="shared" si="58"/>
        <v>14709</v>
      </c>
      <c r="AR217">
        <f t="shared" si="59"/>
        <v>9646</v>
      </c>
      <c r="AS217">
        <f t="shared" si="60"/>
        <v>6788</v>
      </c>
    </row>
    <row r="218" spans="1:45" x14ac:dyDescent="0.25">
      <c r="A218" t="s">
        <v>256</v>
      </c>
      <c r="B218">
        <v>3746</v>
      </c>
      <c r="C218">
        <v>187</v>
      </c>
      <c r="D218">
        <v>4.9919914575547203E-2</v>
      </c>
      <c r="E218">
        <v>1890</v>
      </c>
      <c r="F218">
        <v>768</v>
      </c>
      <c r="G218">
        <v>901</v>
      </c>
      <c r="H218">
        <v>0.53104804720427001</v>
      </c>
      <c r="I218">
        <v>0.215790952514751</v>
      </c>
      <c r="J218">
        <v>0.25316100028097699</v>
      </c>
      <c r="K218">
        <v>0.65525297393120796</v>
      </c>
      <c r="L218">
        <v>28582</v>
      </c>
      <c r="M218">
        <v>4158</v>
      </c>
      <c r="N218">
        <v>4017</v>
      </c>
      <c r="O218">
        <v>0.77759338357319696</v>
      </c>
      <c r="P218">
        <v>0.113121310226623</v>
      </c>
      <c r="Q218">
        <v>0.109285306200179</v>
      </c>
      <c r="R218">
        <v>1035184</v>
      </c>
      <c r="S218">
        <v>1045083</v>
      </c>
      <c r="T218">
        <v>591690</v>
      </c>
      <c r="U218">
        <v>502797</v>
      </c>
      <c r="V218" s="22">
        <f t="shared" si="47"/>
        <v>3174754</v>
      </c>
      <c r="W218" t="s">
        <v>256</v>
      </c>
      <c r="X218">
        <v>52</v>
      </c>
      <c r="Y218">
        <v>0.64548813752476497</v>
      </c>
      <c r="Z218">
        <v>15275</v>
      </c>
      <c r="AA218">
        <v>38272</v>
      </c>
      <c r="AB218">
        <v>8856</v>
      </c>
      <c r="AC218">
        <v>1220790</v>
      </c>
      <c r="AD218">
        <v>1215909</v>
      </c>
      <c r="AE218">
        <v>665937</v>
      </c>
      <c r="AF218">
        <v>672335</v>
      </c>
      <c r="AG218" s="6" t="b">
        <f t="shared" si="48"/>
        <v>1</v>
      </c>
      <c r="AH218">
        <f t="shared" si="49"/>
        <v>3774971</v>
      </c>
      <c r="AI218">
        <f t="shared" si="50"/>
        <v>600217</v>
      </c>
      <c r="AJ218">
        <f t="shared" si="51"/>
        <v>0.24477989840232039</v>
      </c>
      <c r="AK218">
        <f t="shared" si="52"/>
        <v>0.61330384757143086</v>
      </c>
      <c r="AL218">
        <f t="shared" si="53"/>
        <v>0.14191625402624874</v>
      </c>
      <c r="AM218">
        <f t="shared" si="54"/>
        <v>0.15899910224475897</v>
      </c>
      <c r="AN218">
        <f t="shared" si="55"/>
        <v>356432</v>
      </c>
      <c r="AO218">
        <f t="shared" si="56"/>
        <v>243785</v>
      </c>
      <c r="AP218">
        <f t="shared" si="57"/>
        <v>0.5938385617201779</v>
      </c>
      <c r="AQ218">
        <f t="shared" si="58"/>
        <v>11117</v>
      </c>
      <c r="AR218">
        <f t="shared" si="59"/>
        <v>9690</v>
      </c>
      <c r="AS218">
        <f t="shared" si="60"/>
        <v>4839</v>
      </c>
    </row>
    <row r="219" spans="1:45" x14ac:dyDescent="0.25">
      <c r="A219" t="s">
        <v>257</v>
      </c>
      <c r="B219">
        <v>4071</v>
      </c>
      <c r="C219">
        <v>246</v>
      </c>
      <c r="D219">
        <v>6.0427413411938101E-2</v>
      </c>
      <c r="E219">
        <v>2020</v>
      </c>
      <c r="F219">
        <v>818</v>
      </c>
      <c r="G219">
        <v>987</v>
      </c>
      <c r="H219">
        <v>0.52810457516339804</v>
      </c>
      <c r="I219">
        <v>0.21385620915032599</v>
      </c>
      <c r="J219">
        <v>0.25803921568627403</v>
      </c>
      <c r="K219">
        <v>0.64742151143600202</v>
      </c>
      <c r="L219">
        <v>32846</v>
      </c>
      <c r="M219">
        <v>4960</v>
      </c>
      <c r="N219">
        <v>4887</v>
      </c>
      <c r="O219">
        <v>0.76935328976647199</v>
      </c>
      <c r="P219">
        <v>0.11617829620780901</v>
      </c>
      <c r="Q219">
        <v>0.114468414025718</v>
      </c>
      <c r="R219">
        <v>1076971</v>
      </c>
      <c r="S219">
        <v>1090413</v>
      </c>
      <c r="T219">
        <v>637275</v>
      </c>
      <c r="U219">
        <v>543058</v>
      </c>
      <c r="V219" s="22">
        <f t="shared" si="47"/>
        <v>3347717</v>
      </c>
      <c r="W219" t="s">
        <v>257</v>
      </c>
      <c r="X219">
        <v>88</v>
      </c>
      <c r="Y219">
        <v>0.63721989878033303</v>
      </c>
      <c r="Z219">
        <v>17471</v>
      </c>
      <c r="AA219">
        <v>43168</v>
      </c>
      <c r="AB219">
        <v>10317</v>
      </c>
      <c r="AC219">
        <v>1282115</v>
      </c>
      <c r="AD219">
        <v>1281882</v>
      </c>
      <c r="AE219">
        <v>730648</v>
      </c>
      <c r="AF219">
        <v>729079</v>
      </c>
      <c r="AG219" s="6" t="b">
        <f t="shared" si="48"/>
        <v>1</v>
      </c>
      <c r="AH219">
        <f t="shared" si="49"/>
        <v>4023724</v>
      </c>
      <c r="AI219">
        <f t="shared" si="50"/>
        <v>676007</v>
      </c>
      <c r="AJ219">
        <f t="shared" si="51"/>
        <v>0.24622301144371159</v>
      </c>
      <c r="AK219">
        <f t="shared" si="52"/>
        <v>0.60837702238006652</v>
      </c>
      <c r="AL219">
        <f t="shared" si="53"/>
        <v>0.14539996617622189</v>
      </c>
      <c r="AM219">
        <f t="shared" si="54"/>
        <v>0.16800531050340431</v>
      </c>
      <c r="AN219">
        <f t="shared" si="55"/>
        <v>396613</v>
      </c>
      <c r="AO219">
        <f t="shared" si="56"/>
        <v>279394</v>
      </c>
      <c r="AP219">
        <f t="shared" si="57"/>
        <v>0.58669954601061824</v>
      </c>
      <c r="AQ219">
        <f t="shared" si="58"/>
        <v>12511</v>
      </c>
      <c r="AR219">
        <f t="shared" si="59"/>
        <v>10322</v>
      </c>
      <c r="AS219">
        <f t="shared" si="60"/>
        <v>5430</v>
      </c>
    </row>
    <row r="220" spans="1:45" x14ac:dyDescent="0.25">
      <c r="A220" t="s">
        <v>258</v>
      </c>
      <c r="B220">
        <v>4209</v>
      </c>
      <c r="C220">
        <v>236</v>
      </c>
      <c r="D220">
        <v>5.6070325492991201E-2</v>
      </c>
      <c r="E220">
        <v>2047</v>
      </c>
      <c r="F220">
        <v>858</v>
      </c>
      <c r="G220">
        <v>1068</v>
      </c>
      <c r="H220">
        <v>0.51522778756607102</v>
      </c>
      <c r="I220">
        <v>0.21595771457337001</v>
      </c>
      <c r="J220">
        <v>0.268814497860558</v>
      </c>
      <c r="K220">
        <v>0.651922840574227</v>
      </c>
      <c r="L220">
        <v>32677</v>
      </c>
      <c r="M220">
        <v>5136</v>
      </c>
      <c r="N220">
        <v>4998</v>
      </c>
      <c r="O220">
        <v>0.7632851369975</v>
      </c>
      <c r="P220">
        <v>0.11996916680292399</v>
      </c>
      <c r="Q220">
        <v>0.11674569619957401</v>
      </c>
      <c r="R220">
        <v>1142233</v>
      </c>
      <c r="S220">
        <v>1159893</v>
      </c>
      <c r="T220">
        <v>671548</v>
      </c>
      <c r="U220">
        <v>557612</v>
      </c>
      <c r="V220" s="22">
        <f t="shared" si="47"/>
        <v>3531286</v>
      </c>
      <c r="W220" t="s">
        <v>258</v>
      </c>
      <c r="X220">
        <v>72</v>
      </c>
      <c r="Y220">
        <v>0.63956413625776698</v>
      </c>
      <c r="Z220">
        <v>18485</v>
      </c>
      <c r="AA220">
        <v>43232</v>
      </c>
      <c r="AB220">
        <v>10539</v>
      </c>
      <c r="AC220">
        <v>1338534</v>
      </c>
      <c r="AD220">
        <v>1341784</v>
      </c>
      <c r="AE220">
        <v>754228</v>
      </c>
      <c r="AF220">
        <v>756305</v>
      </c>
      <c r="AG220" s="6" t="b">
        <f t="shared" si="48"/>
        <v>1</v>
      </c>
      <c r="AH220">
        <f t="shared" si="49"/>
        <v>4190851</v>
      </c>
      <c r="AI220">
        <f t="shared" si="50"/>
        <v>659565</v>
      </c>
      <c r="AJ220">
        <f t="shared" si="51"/>
        <v>0.25582650575730737</v>
      </c>
      <c r="AK220">
        <f t="shared" si="52"/>
        <v>0.59831709477413642</v>
      </c>
      <c r="AL220">
        <f t="shared" si="53"/>
        <v>0.14585639946855625</v>
      </c>
      <c r="AM220">
        <f t="shared" si="54"/>
        <v>0.1573821164245639</v>
      </c>
      <c r="AN220">
        <f t="shared" si="55"/>
        <v>378192</v>
      </c>
      <c r="AO220">
        <f t="shared" si="56"/>
        <v>281373</v>
      </c>
      <c r="AP220">
        <f t="shared" si="57"/>
        <v>0.57339610197630253</v>
      </c>
      <c r="AQ220">
        <f t="shared" si="58"/>
        <v>13349</v>
      </c>
      <c r="AR220">
        <f t="shared" si="59"/>
        <v>10555</v>
      </c>
      <c r="AS220">
        <f t="shared" si="60"/>
        <v>5541</v>
      </c>
    </row>
    <row r="221" spans="1:45" x14ac:dyDescent="0.25">
      <c r="A221" t="s">
        <v>259</v>
      </c>
      <c r="B221">
        <v>4487</v>
      </c>
      <c r="C221">
        <v>313</v>
      </c>
      <c r="D221">
        <v>6.9757075997325599E-2</v>
      </c>
      <c r="E221">
        <v>2438</v>
      </c>
      <c r="F221">
        <v>905</v>
      </c>
      <c r="G221">
        <v>831</v>
      </c>
      <c r="H221">
        <v>0.58409199808337298</v>
      </c>
      <c r="I221">
        <v>0.21681839961667401</v>
      </c>
      <c r="J221">
        <v>0.19908960229995201</v>
      </c>
      <c r="K221">
        <v>0.655358842058688</v>
      </c>
      <c r="L221">
        <v>32391</v>
      </c>
      <c r="M221">
        <v>4756</v>
      </c>
      <c r="N221">
        <v>4543</v>
      </c>
      <c r="O221">
        <v>0.77694890861117705</v>
      </c>
      <c r="P221">
        <v>0.114080115135524</v>
      </c>
      <c r="Q221">
        <v>0.108970976253298</v>
      </c>
      <c r="R221">
        <v>1239785</v>
      </c>
      <c r="S221">
        <v>1267865</v>
      </c>
      <c r="T221">
        <v>719504</v>
      </c>
      <c r="U221">
        <v>599223</v>
      </c>
      <c r="V221" s="22">
        <f t="shared" si="47"/>
        <v>3826377</v>
      </c>
      <c r="W221" t="s">
        <v>259</v>
      </c>
      <c r="X221">
        <v>121</v>
      </c>
      <c r="Y221">
        <v>0.64289780119343698</v>
      </c>
      <c r="Z221">
        <v>18862</v>
      </c>
      <c r="AA221">
        <v>44052</v>
      </c>
      <c r="AB221">
        <v>10754</v>
      </c>
      <c r="AC221">
        <v>1472040</v>
      </c>
      <c r="AD221">
        <v>1478065</v>
      </c>
      <c r="AE221">
        <v>817391</v>
      </c>
      <c r="AF221">
        <v>821266</v>
      </c>
      <c r="AG221" s="6" t="b">
        <f t="shared" si="48"/>
        <v>1</v>
      </c>
      <c r="AH221">
        <f t="shared" si="49"/>
        <v>4588762</v>
      </c>
      <c r="AI221">
        <f t="shared" si="50"/>
        <v>762385</v>
      </c>
      <c r="AJ221">
        <f t="shared" si="51"/>
        <v>0.25604061464950861</v>
      </c>
      <c r="AK221">
        <f t="shared" si="52"/>
        <v>0.59798012705652381</v>
      </c>
      <c r="AL221">
        <f t="shared" si="53"/>
        <v>0.14597925829396752</v>
      </c>
      <c r="AM221">
        <f t="shared" si="54"/>
        <v>0.1661417611111668</v>
      </c>
      <c r="AN221">
        <f t="shared" si="55"/>
        <v>442455</v>
      </c>
      <c r="AO221">
        <f t="shared" si="56"/>
        <v>319930</v>
      </c>
      <c r="AP221">
        <f t="shared" si="57"/>
        <v>0.58035638161821124</v>
      </c>
      <c r="AQ221">
        <f t="shared" si="58"/>
        <v>14106</v>
      </c>
      <c r="AR221">
        <f t="shared" si="59"/>
        <v>11661</v>
      </c>
      <c r="AS221">
        <f t="shared" si="60"/>
        <v>6211</v>
      </c>
    </row>
    <row r="222" spans="1:45" x14ac:dyDescent="0.25">
      <c r="A222" t="s">
        <v>260</v>
      </c>
      <c r="B222">
        <v>4752</v>
      </c>
      <c r="C222">
        <v>245</v>
      </c>
      <c r="D222">
        <v>5.1557239057239003E-2</v>
      </c>
      <c r="E222">
        <v>2421</v>
      </c>
      <c r="F222">
        <v>962</v>
      </c>
      <c r="G222">
        <v>1124</v>
      </c>
      <c r="H222">
        <v>0.53716441091635203</v>
      </c>
      <c r="I222">
        <v>0.213445751053916</v>
      </c>
      <c r="J222">
        <v>0.249389838029731</v>
      </c>
      <c r="K222">
        <v>0.63508604629086796</v>
      </c>
      <c r="L222">
        <v>42154</v>
      </c>
      <c r="M222">
        <v>7000</v>
      </c>
      <c r="N222">
        <v>6599</v>
      </c>
      <c r="O222">
        <v>0.75608487435653604</v>
      </c>
      <c r="P222">
        <v>0.12555378185927199</v>
      </c>
      <c r="Q222">
        <v>0.11836134378419</v>
      </c>
      <c r="R222">
        <v>1315864</v>
      </c>
      <c r="S222">
        <v>1313417</v>
      </c>
      <c r="T222">
        <v>822421</v>
      </c>
      <c r="U222">
        <v>688337</v>
      </c>
      <c r="V222" s="22">
        <f t="shared" si="47"/>
        <v>4140039</v>
      </c>
      <c r="W222" t="s">
        <v>260</v>
      </c>
      <c r="X222">
        <v>59</v>
      </c>
      <c r="Y222">
        <v>0.62250721040165102</v>
      </c>
      <c r="Z222">
        <v>22502</v>
      </c>
      <c r="AA222">
        <v>54400</v>
      </c>
      <c r="AB222">
        <v>13967</v>
      </c>
      <c r="AC222">
        <v>1533864</v>
      </c>
      <c r="AD222">
        <v>1533173</v>
      </c>
      <c r="AE222">
        <v>930659</v>
      </c>
      <c r="AF222">
        <v>929214</v>
      </c>
      <c r="AG222" s="6" t="b">
        <f t="shared" si="48"/>
        <v>1</v>
      </c>
      <c r="AH222">
        <f t="shared" si="49"/>
        <v>4926910</v>
      </c>
      <c r="AI222">
        <f t="shared" si="50"/>
        <v>786871</v>
      </c>
      <c r="AJ222">
        <f t="shared" si="51"/>
        <v>0.24763120536156444</v>
      </c>
      <c r="AK222">
        <f t="shared" si="52"/>
        <v>0.59866401082877552</v>
      </c>
      <c r="AL222">
        <f t="shared" si="53"/>
        <v>0.15370478380966007</v>
      </c>
      <c r="AM222">
        <f t="shared" si="54"/>
        <v>0.15970882358313832</v>
      </c>
      <c r="AN222">
        <f t="shared" si="55"/>
        <v>437756</v>
      </c>
      <c r="AO222">
        <f t="shared" si="56"/>
        <v>349115</v>
      </c>
      <c r="AP222">
        <f t="shared" si="57"/>
        <v>0.55632498846697875</v>
      </c>
      <c r="AQ222">
        <f t="shared" si="58"/>
        <v>15502</v>
      </c>
      <c r="AR222">
        <f t="shared" si="59"/>
        <v>12246</v>
      </c>
      <c r="AS222">
        <f t="shared" si="60"/>
        <v>7368</v>
      </c>
    </row>
    <row r="223" spans="1:45" x14ac:dyDescent="0.25">
      <c r="A223" t="s">
        <v>261</v>
      </c>
      <c r="B223">
        <v>3749</v>
      </c>
      <c r="C223">
        <v>188</v>
      </c>
      <c r="D223">
        <v>5.0146705788210101E-2</v>
      </c>
      <c r="E223">
        <v>1842</v>
      </c>
      <c r="F223">
        <v>968</v>
      </c>
      <c r="G223">
        <v>751</v>
      </c>
      <c r="H223">
        <v>0.51727042965459102</v>
      </c>
      <c r="I223">
        <v>0.27183375456332398</v>
      </c>
      <c r="J223">
        <v>0.210895815782083</v>
      </c>
      <c r="K223">
        <v>0.64107519726362505</v>
      </c>
      <c r="L223">
        <v>33580</v>
      </c>
      <c r="M223">
        <v>6288</v>
      </c>
      <c r="N223">
        <v>5439</v>
      </c>
      <c r="O223">
        <v>0.74116582426556599</v>
      </c>
      <c r="P223">
        <v>0.138786500982188</v>
      </c>
      <c r="Q223">
        <v>0.120047674752245</v>
      </c>
      <c r="R223">
        <v>1006958</v>
      </c>
      <c r="S223">
        <v>987225</v>
      </c>
      <c r="T223">
        <v>594874</v>
      </c>
      <c r="U223">
        <v>521628</v>
      </c>
      <c r="V223" s="22">
        <f t="shared" si="47"/>
        <v>3110685</v>
      </c>
      <c r="W223" t="s">
        <v>261</v>
      </c>
      <c r="X223">
        <v>52</v>
      </c>
      <c r="Y223">
        <v>0.62648005781882199</v>
      </c>
      <c r="Z223">
        <v>18872</v>
      </c>
      <c r="AA223">
        <v>41094</v>
      </c>
      <c r="AB223">
        <v>11165</v>
      </c>
      <c r="AC223">
        <v>1135899</v>
      </c>
      <c r="AD223">
        <v>1128230</v>
      </c>
      <c r="AE223">
        <v>677824</v>
      </c>
      <c r="AF223">
        <v>672095</v>
      </c>
      <c r="AG223" s="6" t="b">
        <f t="shared" si="48"/>
        <v>1</v>
      </c>
      <c r="AH223">
        <f t="shared" si="49"/>
        <v>3614048</v>
      </c>
      <c r="AI223">
        <f t="shared" si="50"/>
        <v>503363</v>
      </c>
      <c r="AJ223">
        <f t="shared" si="51"/>
        <v>0.26531329518775215</v>
      </c>
      <c r="AK223">
        <f t="shared" si="52"/>
        <v>0.57772279315628905</v>
      </c>
      <c r="AL223">
        <f t="shared" si="53"/>
        <v>0.15696391165595872</v>
      </c>
      <c r="AM223">
        <f t="shared" si="54"/>
        <v>0.1392795557778978</v>
      </c>
      <c r="AN223">
        <f t="shared" si="55"/>
        <v>269946</v>
      </c>
      <c r="AO223">
        <f t="shared" si="56"/>
        <v>233417</v>
      </c>
      <c r="AP223">
        <f t="shared" si="57"/>
        <v>0.53628494744349509</v>
      </c>
      <c r="AQ223">
        <f t="shared" si="58"/>
        <v>12584</v>
      </c>
      <c r="AR223">
        <f t="shared" si="59"/>
        <v>7514</v>
      </c>
      <c r="AS223">
        <f t="shared" si="60"/>
        <v>5726</v>
      </c>
    </row>
    <row r="224" spans="1:45" x14ac:dyDescent="0.25">
      <c r="A224" t="s">
        <v>262</v>
      </c>
      <c r="B224">
        <v>4377</v>
      </c>
      <c r="C224">
        <v>208</v>
      </c>
      <c r="D224">
        <v>4.7521133196253097E-2</v>
      </c>
      <c r="E224">
        <v>2068</v>
      </c>
      <c r="F224">
        <v>998</v>
      </c>
      <c r="G224">
        <v>1103</v>
      </c>
      <c r="H224">
        <v>0.49604221635883899</v>
      </c>
      <c r="I224">
        <v>0.239385943871432</v>
      </c>
      <c r="J224">
        <v>0.26457183976972898</v>
      </c>
      <c r="K224">
        <v>0.61998523609950695</v>
      </c>
      <c r="L224">
        <v>52600</v>
      </c>
      <c r="M224">
        <v>9495</v>
      </c>
      <c r="N224">
        <v>7854</v>
      </c>
      <c r="O224">
        <v>0.75197643997769803</v>
      </c>
      <c r="P224">
        <v>0.13574175470700001</v>
      </c>
      <c r="Q224">
        <v>0.11228180531530101</v>
      </c>
      <c r="R224">
        <v>1181284</v>
      </c>
      <c r="S224">
        <v>1164463</v>
      </c>
      <c r="T224">
        <v>779115</v>
      </c>
      <c r="U224">
        <v>658691</v>
      </c>
      <c r="V224" s="22">
        <f t="shared" si="47"/>
        <v>3783553</v>
      </c>
      <c r="W224" t="s">
        <v>262</v>
      </c>
      <c r="X224">
        <v>84</v>
      </c>
      <c r="Y224">
        <v>0.60768742577601498</v>
      </c>
      <c r="Z224">
        <v>23729</v>
      </c>
      <c r="AA224">
        <v>58098</v>
      </c>
      <c r="AB224">
        <v>15107</v>
      </c>
      <c r="AC224">
        <v>1338728</v>
      </c>
      <c r="AD224">
        <v>1338490</v>
      </c>
      <c r="AE224">
        <v>866293</v>
      </c>
      <c r="AF224">
        <v>862073</v>
      </c>
      <c r="AG224" s="6" t="b">
        <f t="shared" si="48"/>
        <v>1</v>
      </c>
      <c r="AH224">
        <f t="shared" si="49"/>
        <v>4405584</v>
      </c>
      <c r="AI224">
        <f t="shared" si="50"/>
        <v>622031</v>
      </c>
      <c r="AJ224">
        <f t="shared" si="51"/>
        <v>0.24479542781686509</v>
      </c>
      <c r="AK224">
        <f t="shared" si="52"/>
        <v>0.59935626302432587</v>
      </c>
      <c r="AL224">
        <f t="shared" si="53"/>
        <v>0.1558483091588091</v>
      </c>
      <c r="AM224">
        <f t="shared" si="54"/>
        <v>0.14119149697293254</v>
      </c>
      <c r="AN224">
        <f t="shared" si="55"/>
        <v>331471</v>
      </c>
      <c r="AO224">
        <f t="shared" si="56"/>
        <v>290560</v>
      </c>
      <c r="AP224">
        <f t="shared" si="57"/>
        <v>0.53288501698468405</v>
      </c>
      <c r="AQ224">
        <f t="shared" si="58"/>
        <v>14234</v>
      </c>
      <c r="AR224">
        <f t="shared" si="59"/>
        <v>5498</v>
      </c>
      <c r="AS224">
        <f t="shared" si="60"/>
        <v>7253</v>
      </c>
    </row>
    <row r="225" spans="1:45" x14ac:dyDescent="0.25">
      <c r="A225" t="s">
        <v>263</v>
      </c>
      <c r="B225">
        <v>3850</v>
      </c>
      <c r="C225">
        <v>140</v>
      </c>
      <c r="D225">
        <v>3.6363636363636299E-2</v>
      </c>
      <c r="E225">
        <v>1769</v>
      </c>
      <c r="F225">
        <v>723</v>
      </c>
      <c r="G225">
        <v>1218</v>
      </c>
      <c r="H225">
        <v>0.476819407008086</v>
      </c>
      <c r="I225">
        <v>0.19487870619945999</v>
      </c>
      <c r="J225">
        <v>0.32830188679245198</v>
      </c>
      <c r="K225">
        <v>0.61596755932327396</v>
      </c>
      <c r="L225">
        <v>34994</v>
      </c>
      <c r="M225">
        <v>6736</v>
      </c>
      <c r="N225">
        <v>6956</v>
      </c>
      <c r="O225">
        <v>0.71876925604896602</v>
      </c>
      <c r="P225">
        <v>0.138355995563406</v>
      </c>
      <c r="Q225">
        <v>0.14287474838762601</v>
      </c>
      <c r="R225">
        <v>999146</v>
      </c>
      <c r="S225">
        <v>1054087</v>
      </c>
      <c r="T225">
        <v>689935</v>
      </c>
      <c r="U225">
        <v>590178</v>
      </c>
      <c r="V225" s="22">
        <f t="shared" si="47"/>
        <v>3333346</v>
      </c>
      <c r="W225" t="s">
        <v>263</v>
      </c>
      <c r="X225">
        <v>16</v>
      </c>
      <c r="Y225">
        <v>0.60265674186441798</v>
      </c>
      <c r="Z225">
        <v>19633</v>
      </c>
      <c r="AA225">
        <v>46741</v>
      </c>
      <c r="AB225">
        <v>13761</v>
      </c>
      <c r="AC225">
        <v>1172484</v>
      </c>
      <c r="AD225">
        <v>1174635</v>
      </c>
      <c r="AE225">
        <v>773621</v>
      </c>
      <c r="AF225">
        <v>773880</v>
      </c>
      <c r="AG225" s="6" t="b">
        <f t="shared" si="48"/>
        <v>1</v>
      </c>
      <c r="AH225">
        <f t="shared" si="49"/>
        <v>3894620</v>
      </c>
      <c r="AI225">
        <f t="shared" si="50"/>
        <v>561274</v>
      </c>
      <c r="AJ225">
        <f t="shared" si="51"/>
        <v>0.24499906407936606</v>
      </c>
      <c r="AK225">
        <f t="shared" si="52"/>
        <v>0.58327821800711299</v>
      </c>
      <c r="AL225">
        <f t="shared" si="53"/>
        <v>0.17172271791352092</v>
      </c>
      <c r="AM225">
        <f t="shared" si="54"/>
        <v>0.14411521534835234</v>
      </c>
      <c r="AN225">
        <f t="shared" si="55"/>
        <v>293886</v>
      </c>
      <c r="AO225">
        <f t="shared" si="56"/>
        <v>267388</v>
      </c>
      <c r="AP225">
        <f t="shared" si="57"/>
        <v>0.52360522668072995</v>
      </c>
      <c r="AQ225">
        <f t="shared" si="58"/>
        <v>12897</v>
      </c>
      <c r="AR225">
        <f t="shared" si="59"/>
        <v>11747</v>
      </c>
      <c r="AS225">
        <f t="shared" si="60"/>
        <v>6805</v>
      </c>
    </row>
    <row r="226" spans="1:45" x14ac:dyDescent="0.25">
      <c r="A226" t="s">
        <v>264</v>
      </c>
      <c r="B226">
        <v>3929</v>
      </c>
      <c r="C226">
        <v>231</v>
      </c>
      <c r="D226">
        <v>5.8793586154237701E-2</v>
      </c>
      <c r="E226">
        <v>2224</v>
      </c>
      <c r="F226">
        <v>672</v>
      </c>
      <c r="G226">
        <v>802</v>
      </c>
      <c r="H226">
        <v>0.60140616549486203</v>
      </c>
      <c r="I226">
        <v>0.18171984856679199</v>
      </c>
      <c r="J226">
        <v>0.216873985938345</v>
      </c>
      <c r="K226">
        <v>0.66815343363194402</v>
      </c>
      <c r="L226">
        <v>27258</v>
      </c>
      <c r="M226">
        <v>4074</v>
      </c>
      <c r="N226">
        <v>3743</v>
      </c>
      <c r="O226">
        <v>0.77713471133285805</v>
      </c>
      <c r="P226">
        <v>0.116151104775481</v>
      </c>
      <c r="Q226">
        <v>0.10671418389166</v>
      </c>
      <c r="R226">
        <v>1074698</v>
      </c>
      <c r="S226">
        <v>1155975</v>
      </c>
      <c r="T226">
        <v>595727</v>
      </c>
      <c r="U226">
        <v>512164</v>
      </c>
      <c r="V226" s="22">
        <f t="shared" si="47"/>
        <v>3338564</v>
      </c>
      <c r="W226" t="s">
        <v>264</v>
      </c>
      <c r="X226">
        <v>119</v>
      </c>
      <c r="Y226">
        <v>0.65765015550494699</v>
      </c>
      <c r="Z226">
        <v>15448</v>
      </c>
      <c r="AA226">
        <v>38086</v>
      </c>
      <c r="AB226">
        <v>8095</v>
      </c>
      <c r="AC226">
        <v>1273478</v>
      </c>
      <c r="AD226">
        <v>1269496</v>
      </c>
      <c r="AE226">
        <v>665194</v>
      </c>
      <c r="AF226">
        <v>658590</v>
      </c>
      <c r="AG226" s="6" t="b">
        <f t="shared" si="48"/>
        <v>1</v>
      </c>
      <c r="AH226">
        <f t="shared" si="49"/>
        <v>3866758</v>
      </c>
      <c r="AI226">
        <f t="shared" si="50"/>
        <v>528194</v>
      </c>
      <c r="AJ226">
        <f t="shared" si="51"/>
        <v>0.25066121468789043</v>
      </c>
      <c r="AK226">
        <f t="shared" si="52"/>
        <v>0.61798828473608203</v>
      </c>
      <c r="AL226">
        <f t="shared" si="53"/>
        <v>0.13135050057602751</v>
      </c>
      <c r="AM226">
        <f t="shared" si="54"/>
        <v>0.13659866999693282</v>
      </c>
      <c r="AN226">
        <f t="shared" si="55"/>
        <v>312301</v>
      </c>
      <c r="AO226">
        <f t="shared" si="56"/>
        <v>215893</v>
      </c>
      <c r="AP226">
        <f t="shared" si="57"/>
        <v>0.59126192270264333</v>
      </c>
      <c r="AQ226">
        <f t="shared" si="58"/>
        <v>11374</v>
      </c>
      <c r="AR226">
        <f t="shared" si="59"/>
        <v>10828</v>
      </c>
      <c r="AS226">
        <f t="shared" si="60"/>
        <v>4352</v>
      </c>
    </row>
    <row r="227" spans="1:45" x14ac:dyDescent="0.25">
      <c r="A227" t="s">
        <v>265</v>
      </c>
      <c r="B227">
        <v>3190</v>
      </c>
      <c r="C227">
        <v>131</v>
      </c>
      <c r="D227">
        <v>4.1065830721003102E-2</v>
      </c>
      <c r="E227">
        <v>1893</v>
      </c>
      <c r="F227">
        <v>634</v>
      </c>
      <c r="G227">
        <v>532</v>
      </c>
      <c r="H227">
        <v>0.61882968290290896</v>
      </c>
      <c r="I227">
        <v>0.20725727361882901</v>
      </c>
      <c r="J227">
        <v>0.17391304347826</v>
      </c>
      <c r="K227">
        <v>0.69168334670221698</v>
      </c>
      <c r="L227">
        <v>24948</v>
      </c>
      <c r="M227">
        <v>2967</v>
      </c>
      <c r="N227">
        <v>2843</v>
      </c>
      <c r="O227">
        <v>0.81110605370960398</v>
      </c>
      <c r="P227">
        <v>9.6462708888744295E-2</v>
      </c>
      <c r="Q227">
        <v>9.24312374016516E-2</v>
      </c>
      <c r="R227">
        <v>982579</v>
      </c>
      <c r="S227">
        <v>965368</v>
      </c>
      <c r="T227">
        <v>467287</v>
      </c>
      <c r="U227">
        <v>401007</v>
      </c>
      <c r="V227" s="22">
        <f t="shared" si="47"/>
        <v>2816241</v>
      </c>
      <c r="W227" t="s">
        <v>265</v>
      </c>
      <c r="X227">
        <v>68</v>
      </c>
      <c r="Y227">
        <v>0.68081385395563299</v>
      </c>
      <c r="Z227">
        <v>10769</v>
      </c>
      <c r="AA227">
        <v>29997</v>
      </c>
      <c r="AB227">
        <v>6600</v>
      </c>
      <c r="AC227">
        <v>1123525</v>
      </c>
      <c r="AD227">
        <v>1127345</v>
      </c>
      <c r="AE227">
        <v>525399</v>
      </c>
      <c r="AF227">
        <v>529877</v>
      </c>
      <c r="AG227" s="6" t="b">
        <f t="shared" si="48"/>
        <v>1</v>
      </c>
      <c r="AH227">
        <f t="shared" si="49"/>
        <v>3306146</v>
      </c>
      <c r="AI227">
        <f t="shared" si="50"/>
        <v>489905</v>
      </c>
      <c r="AJ227">
        <f t="shared" si="51"/>
        <v>0.22735717603344172</v>
      </c>
      <c r="AK227">
        <f t="shared" si="52"/>
        <v>0.63330236878773805</v>
      </c>
      <c r="AL227">
        <f t="shared" si="53"/>
        <v>0.13934045517882024</v>
      </c>
      <c r="AM227">
        <f t="shared" si="54"/>
        <v>0.14818008642086586</v>
      </c>
      <c r="AN227">
        <f t="shared" si="55"/>
        <v>302923</v>
      </c>
      <c r="AO227">
        <f t="shared" si="56"/>
        <v>186982</v>
      </c>
      <c r="AP227">
        <f t="shared" si="57"/>
        <v>0.61833008440411918</v>
      </c>
      <c r="AQ227">
        <f t="shared" si="58"/>
        <v>7802</v>
      </c>
      <c r="AR227">
        <f t="shared" si="59"/>
        <v>5049</v>
      </c>
      <c r="AS227">
        <f t="shared" si="60"/>
        <v>3757</v>
      </c>
    </row>
    <row r="228" spans="1:45" x14ac:dyDescent="0.25">
      <c r="A228" t="s">
        <v>266</v>
      </c>
      <c r="B228">
        <v>3535</v>
      </c>
      <c r="C228">
        <v>226</v>
      </c>
      <c r="D228">
        <v>6.39321074964639E-2</v>
      </c>
      <c r="E228">
        <v>1992</v>
      </c>
      <c r="F228">
        <v>761</v>
      </c>
      <c r="G228">
        <v>556</v>
      </c>
      <c r="H228">
        <v>0.601994560290117</v>
      </c>
      <c r="I228">
        <v>0.22997884557268</v>
      </c>
      <c r="J228">
        <v>0.168026594137201</v>
      </c>
      <c r="K228">
        <v>0.68120403038023203</v>
      </c>
      <c r="L228">
        <v>29575</v>
      </c>
      <c r="M228">
        <v>3990</v>
      </c>
      <c r="N228">
        <v>3569</v>
      </c>
      <c r="O228">
        <v>0.79643992028868404</v>
      </c>
      <c r="P228">
        <v>0.107448699305218</v>
      </c>
      <c r="Q228">
        <v>9.6111380406096805E-2</v>
      </c>
      <c r="R228">
        <v>1065639</v>
      </c>
      <c r="S228">
        <v>1035449</v>
      </c>
      <c r="T228">
        <v>527365</v>
      </c>
      <c r="U228">
        <v>455921</v>
      </c>
      <c r="V228" s="22">
        <f t="shared" si="47"/>
        <v>3084374</v>
      </c>
      <c r="W228" t="s">
        <v>266</v>
      </c>
      <c r="X228">
        <v>105</v>
      </c>
      <c r="Y228">
        <v>0.66861179853284902</v>
      </c>
      <c r="Z228">
        <v>12727</v>
      </c>
      <c r="AA228">
        <v>35637</v>
      </c>
      <c r="AB228">
        <v>8679</v>
      </c>
      <c r="AC228">
        <v>1202764</v>
      </c>
      <c r="AD228">
        <v>1217481</v>
      </c>
      <c r="AE228">
        <v>594764</v>
      </c>
      <c r="AF228">
        <v>604797</v>
      </c>
      <c r="AG228" s="6" t="b">
        <f t="shared" si="48"/>
        <v>1</v>
      </c>
      <c r="AH228">
        <f t="shared" si="49"/>
        <v>3619806</v>
      </c>
      <c r="AI228">
        <f t="shared" si="50"/>
        <v>535432</v>
      </c>
      <c r="AJ228">
        <f t="shared" si="51"/>
        <v>0.22311238889960205</v>
      </c>
      <c r="AK228">
        <f t="shared" si="52"/>
        <v>0.62473923180758373</v>
      </c>
      <c r="AL228">
        <f t="shared" si="53"/>
        <v>0.15214837929281419</v>
      </c>
      <c r="AM228">
        <f t="shared" si="54"/>
        <v>0.14791731932595284</v>
      </c>
      <c r="AN228">
        <f t="shared" si="55"/>
        <v>319157</v>
      </c>
      <c r="AO228">
        <f t="shared" si="56"/>
        <v>216275</v>
      </c>
      <c r="AP228">
        <f t="shared" si="57"/>
        <v>0.59607382450059021</v>
      </c>
      <c r="AQ228">
        <f t="shared" si="58"/>
        <v>8737</v>
      </c>
      <c r="AR228">
        <f t="shared" si="59"/>
        <v>6062</v>
      </c>
      <c r="AS228">
        <f t="shared" si="60"/>
        <v>5110</v>
      </c>
    </row>
    <row r="229" spans="1:45" x14ac:dyDescent="0.25">
      <c r="A229" t="s">
        <v>267</v>
      </c>
      <c r="B229">
        <v>3270</v>
      </c>
      <c r="C229">
        <v>154</v>
      </c>
      <c r="D229">
        <v>4.70948012232415E-2</v>
      </c>
      <c r="E229">
        <v>1912</v>
      </c>
      <c r="F229">
        <v>729</v>
      </c>
      <c r="G229">
        <v>475</v>
      </c>
      <c r="H229">
        <v>0.61360718870346598</v>
      </c>
      <c r="I229">
        <v>0.23395378690629001</v>
      </c>
      <c r="J229">
        <v>0.15243902439024301</v>
      </c>
      <c r="K229">
        <v>0.69185620578080098</v>
      </c>
      <c r="L229">
        <v>24843</v>
      </c>
      <c r="M229">
        <v>2972</v>
      </c>
      <c r="N229">
        <v>2590</v>
      </c>
      <c r="O229">
        <v>0.81706956092747896</v>
      </c>
      <c r="P229">
        <v>9.7747081072192002E-2</v>
      </c>
      <c r="Q229">
        <v>8.5183358000328793E-2</v>
      </c>
      <c r="R229">
        <v>1034816</v>
      </c>
      <c r="S229">
        <v>1005039</v>
      </c>
      <c r="T229">
        <v>489594</v>
      </c>
      <c r="U229">
        <v>418931</v>
      </c>
      <c r="V229" s="22">
        <f t="shared" si="47"/>
        <v>2948380</v>
      </c>
      <c r="W229" t="s">
        <v>267</v>
      </c>
      <c r="X229">
        <v>41</v>
      </c>
      <c r="Y229">
        <v>0.68012433150357199</v>
      </c>
      <c r="Z229">
        <v>10358</v>
      </c>
      <c r="AA229">
        <v>30805</v>
      </c>
      <c r="AB229">
        <v>6751</v>
      </c>
      <c r="AC229">
        <v>1167958</v>
      </c>
      <c r="AD229">
        <v>1161493</v>
      </c>
      <c r="AE229">
        <v>550024</v>
      </c>
      <c r="AF229">
        <v>545562</v>
      </c>
      <c r="AG229" s="6" t="b">
        <f t="shared" si="48"/>
        <v>1</v>
      </c>
      <c r="AH229">
        <f t="shared" si="49"/>
        <v>3425037</v>
      </c>
      <c r="AI229">
        <f t="shared" si="50"/>
        <v>476657</v>
      </c>
      <c r="AJ229">
        <f t="shared" si="51"/>
        <v>0.21617898735233962</v>
      </c>
      <c r="AK229">
        <f t="shared" si="52"/>
        <v>0.64292273656968735</v>
      </c>
      <c r="AL229">
        <f t="shared" si="53"/>
        <v>0.14089827607797303</v>
      </c>
      <c r="AM229">
        <f t="shared" si="54"/>
        <v>0.13916842358199341</v>
      </c>
      <c r="AN229">
        <f t="shared" si="55"/>
        <v>289596</v>
      </c>
      <c r="AO229">
        <f t="shared" si="56"/>
        <v>187061</v>
      </c>
      <c r="AP229">
        <f t="shared" si="57"/>
        <v>0.60755637701743603</v>
      </c>
      <c r="AQ229">
        <f t="shared" si="58"/>
        <v>7386</v>
      </c>
      <c r="AR229">
        <f t="shared" si="59"/>
        <v>5962</v>
      </c>
      <c r="AS229">
        <f t="shared" si="60"/>
        <v>4161</v>
      </c>
    </row>
    <row r="230" spans="1:45" x14ac:dyDescent="0.25">
      <c r="A230" t="s">
        <v>268</v>
      </c>
      <c r="B230">
        <v>3065</v>
      </c>
      <c r="C230">
        <v>149</v>
      </c>
      <c r="D230">
        <v>4.8613376835236498E-2</v>
      </c>
      <c r="E230">
        <v>1815</v>
      </c>
      <c r="F230">
        <v>591</v>
      </c>
      <c r="G230">
        <v>510</v>
      </c>
      <c r="H230">
        <v>0.62242798353909401</v>
      </c>
      <c r="I230">
        <v>0.202674897119341</v>
      </c>
      <c r="J230">
        <v>0.17489711934156299</v>
      </c>
      <c r="K230">
        <v>0.69908146209333999</v>
      </c>
      <c r="L230">
        <v>22176</v>
      </c>
      <c r="M230">
        <v>2367</v>
      </c>
      <c r="N230">
        <v>2225</v>
      </c>
      <c r="O230">
        <v>0.828451882845188</v>
      </c>
      <c r="P230">
        <v>8.8426479378362205E-2</v>
      </c>
      <c r="Q230">
        <v>8.3121637776449403E-2</v>
      </c>
      <c r="R230">
        <v>951089</v>
      </c>
      <c r="S230">
        <v>933499</v>
      </c>
      <c r="T230">
        <v>437650</v>
      </c>
      <c r="U230">
        <v>373568</v>
      </c>
      <c r="V230" s="22">
        <f t="shared" si="47"/>
        <v>2695806</v>
      </c>
      <c r="W230" t="s">
        <v>268</v>
      </c>
      <c r="X230">
        <v>63</v>
      </c>
      <c r="Y230">
        <v>0.68903022785623402</v>
      </c>
      <c r="Z230">
        <v>9060</v>
      </c>
      <c r="AA230">
        <v>27029</v>
      </c>
      <c r="AB230">
        <v>5562</v>
      </c>
      <c r="AC230">
        <v>1081066</v>
      </c>
      <c r="AD230">
        <v>1080951</v>
      </c>
      <c r="AE230">
        <v>491310</v>
      </c>
      <c r="AF230">
        <v>484441</v>
      </c>
      <c r="AG230" s="6" t="b">
        <f t="shared" si="48"/>
        <v>1</v>
      </c>
      <c r="AH230">
        <f t="shared" si="49"/>
        <v>3137768</v>
      </c>
      <c r="AI230">
        <f t="shared" si="50"/>
        <v>441962</v>
      </c>
      <c r="AJ230">
        <f t="shared" si="51"/>
        <v>0.21752178819236032</v>
      </c>
      <c r="AK230">
        <f t="shared" si="52"/>
        <v>0.64894000144054165</v>
      </c>
      <c r="AL230">
        <f t="shared" si="53"/>
        <v>0.13353821036709804</v>
      </c>
      <c r="AM230">
        <f t="shared" si="54"/>
        <v>0.14085235109797792</v>
      </c>
      <c r="AN230">
        <f t="shared" si="55"/>
        <v>277429</v>
      </c>
      <c r="AO230">
        <f t="shared" si="56"/>
        <v>164533</v>
      </c>
      <c r="AP230">
        <f t="shared" si="57"/>
        <v>0.62772138781162179</v>
      </c>
      <c r="AQ230">
        <f t="shared" si="58"/>
        <v>6693</v>
      </c>
      <c r="AR230">
        <f t="shared" si="59"/>
        <v>4853</v>
      </c>
      <c r="AS230">
        <f t="shared" si="60"/>
        <v>3337</v>
      </c>
    </row>
    <row r="231" spans="1:45" x14ac:dyDescent="0.25">
      <c r="A231" t="s">
        <v>269</v>
      </c>
      <c r="B231">
        <v>3298</v>
      </c>
      <c r="C231">
        <v>197</v>
      </c>
      <c r="D231">
        <v>5.9733171619163097E-2</v>
      </c>
      <c r="E231">
        <v>2072</v>
      </c>
      <c r="F231">
        <v>565</v>
      </c>
      <c r="G231">
        <v>464</v>
      </c>
      <c r="H231">
        <v>0.66817155756207602</v>
      </c>
      <c r="I231">
        <v>0.18219929055143499</v>
      </c>
      <c r="J231">
        <v>0.14962915188648801</v>
      </c>
      <c r="K231">
        <v>0.69253049580538395</v>
      </c>
      <c r="L231">
        <v>25097</v>
      </c>
      <c r="M231">
        <v>3250</v>
      </c>
      <c r="N231">
        <v>2588</v>
      </c>
      <c r="O231">
        <v>0.81128171973492802</v>
      </c>
      <c r="P231">
        <v>0.105058994666235</v>
      </c>
      <c r="Q231">
        <v>8.3659285598836203E-2</v>
      </c>
      <c r="R231">
        <v>996753</v>
      </c>
      <c r="S231">
        <v>969339</v>
      </c>
      <c r="T231">
        <v>470189</v>
      </c>
      <c r="U231">
        <v>402716</v>
      </c>
      <c r="V231" s="22">
        <f t="shared" si="47"/>
        <v>2838997</v>
      </c>
      <c r="W231" t="s">
        <v>269</v>
      </c>
      <c r="X231">
        <v>93</v>
      </c>
      <c r="Y231">
        <v>0.68031646832072401</v>
      </c>
      <c r="Z231">
        <v>11058</v>
      </c>
      <c r="AA231">
        <v>30648</v>
      </c>
      <c r="AB231">
        <v>6567</v>
      </c>
      <c r="AC231">
        <v>1132151</v>
      </c>
      <c r="AD231">
        <v>1132530</v>
      </c>
      <c r="AE231">
        <v>531244</v>
      </c>
      <c r="AF231">
        <v>532939</v>
      </c>
      <c r="AG231" s="6" t="b">
        <f t="shared" si="48"/>
        <v>1</v>
      </c>
      <c r="AH231">
        <f t="shared" si="49"/>
        <v>3328864</v>
      </c>
      <c r="AI231">
        <f t="shared" si="50"/>
        <v>489867</v>
      </c>
      <c r="AJ231">
        <f t="shared" si="51"/>
        <v>0.2290721521347337</v>
      </c>
      <c r="AK231">
        <f t="shared" si="52"/>
        <v>0.63488906842334225</v>
      </c>
      <c r="AL231">
        <f t="shared" si="53"/>
        <v>0.13603877944192405</v>
      </c>
      <c r="AM231">
        <f t="shared" si="54"/>
        <v>0.14715740865352264</v>
      </c>
      <c r="AN231">
        <f t="shared" si="55"/>
        <v>298589</v>
      </c>
      <c r="AO231">
        <f t="shared" si="56"/>
        <v>191278</v>
      </c>
      <c r="AP231">
        <f t="shared" si="57"/>
        <v>0.60953075018321301</v>
      </c>
      <c r="AQ231">
        <f t="shared" si="58"/>
        <v>7808</v>
      </c>
      <c r="AR231">
        <f t="shared" si="59"/>
        <v>5551</v>
      </c>
      <c r="AS231">
        <f t="shared" si="60"/>
        <v>3979</v>
      </c>
    </row>
    <row r="232" spans="1:45" x14ac:dyDescent="0.25">
      <c r="A232" t="s">
        <v>270</v>
      </c>
      <c r="B232">
        <v>3361</v>
      </c>
      <c r="C232">
        <v>180</v>
      </c>
      <c r="D232">
        <v>5.3555489437667303E-2</v>
      </c>
      <c r="E232">
        <v>1967</v>
      </c>
      <c r="F232">
        <v>669</v>
      </c>
      <c r="G232">
        <v>545</v>
      </c>
      <c r="H232">
        <v>0.61835900660169696</v>
      </c>
      <c r="I232">
        <v>0.210311222885884</v>
      </c>
      <c r="J232">
        <v>0.17132977051241699</v>
      </c>
      <c r="K232">
        <v>0.691108229031136</v>
      </c>
      <c r="L232">
        <v>25559</v>
      </c>
      <c r="M232">
        <v>3165</v>
      </c>
      <c r="N232">
        <v>2979</v>
      </c>
      <c r="O232">
        <v>0.80620130587010697</v>
      </c>
      <c r="P232">
        <v>9.9832823392108E-2</v>
      </c>
      <c r="Q232">
        <v>9.3965870737785007E-2</v>
      </c>
      <c r="R232">
        <v>1006404</v>
      </c>
      <c r="S232">
        <v>988690</v>
      </c>
      <c r="T232">
        <v>479820</v>
      </c>
      <c r="U232">
        <v>411890</v>
      </c>
      <c r="V232" s="22">
        <f t="shared" si="47"/>
        <v>2886804</v>
      </c>
      <c r="W232" t="s">
        <v>270</v>
      </c>
      <c r="X232">
        <v>79</v>
      </c>
      <c r="Y232">
        <v>0.68028714006786295</v>
      </c>
      <c r="Z232">
        <v>10947</v>
      </c>
      <c r="AA232">
        <v>30829</v>
      </c>
      <c r="AB232">
        <v>6842</v>
      </c>
      <c r="AC232">
        <v>1149849</v>
      </c>
      <c r="AD232">
        <v>1146931</v>
      </c>
      <c r="AE232">
        <v>539873</v>
      </c>
      <c r="AF232">
        <v>539539</v>
      </c>
      <c r="AG232" s="6" t="b">
        <f t="shared" si="48"/>
        <v>1</v>
      </c>
      <c r="AH232">
        <f t="shared" si="49"/>
        <v>3376192</v>
      </c>
      <c r="AI232">
        <f t="shared" si="50"/>
        <v>489388</v>
      </c>
      <c r="AJ232">
        <f t="shared" si="51"/>
        <v>0.22516351968406764</v>
      </c>
      <c r="AK232">
        <f t="shared" si="52"/>
        <v>0.63410670944917524</v>
      </c>
      <c r="AL232">
        <f t="shared" si="53"/>
        <v>0.14072977086675717</v>
      </c>
      <c r="AM232">
        <f t="shared" si="54"/>
        <v>0.14495265672094479</v>
      </c>
      <c r="AN232">
        <f t="shared" si="55"/>
        <v>301686</v>
      </c>
      <c r="AO232">
        <f t="shared" si="56"/>
        <v>187702</v>
      </c>
      <c r="AP232">
        <f t="shared" si="57"/>
        <v>0.61645565481785414</v>
      </c>
      <c r="AQ232">
        <f t="shared" si="58"/>
        <v>7782</v>
      </c>
      <c r="AR232">
        <f t="shared" si="59"/>
        <v>5270</v>
      </c>
      <c r="AS232">
        <f t="shared" si="60"/>
        <v>3863</v>
      </c>
    </row>
    <row r="233" spans="1:45" x14ac:dyDescent="0.25">
      <c r="A233" t="s">
        <v>271</v>
      </c>
      <c r="B233">
        <v>4467</v>
      </c>
      <c r="C233">
        <v>222</v>
      </c>
      <c r="D233">
        <v>4.9697783747481503E-2</v>
      </c>
      <c r="E233">
        <v>2867</v>
      </c>
      <c r="F233">
        <v>834</v>
      </c>
      <c r="G233">
        <v>544</v>
      </c>
      <c r="H233">
        <v>0.67538280329799705</v>
      </c>
      <c r="I233">
        <v>0.19646643109540601</v>
      </c>
      <c r="J233">
        <v>0.128150765606596</v>
      </c>
      <c r="K233">
        <v>0.685553814158955</v>
      </c>
      <c r="L233">
        <v>32940</v>
      </c>
      <c r="M233">
        <v>4418</v>
      </c>
      <c r="N233">
        <v>2858</v>
      </c>
      <c r="O233">
        <v>0.81907698428486098</v>
      </c>
      <c r="P233">
        <v>0.10985677342351299</v>
      </c>
      <c r="Q233">
        <v>7.1066242291625198E-2</v>
      </c>
      <c r="R233">
        <v>1361115</v>
      </c>
      <c r="S233">
        <v>1378901</v>
      </c>
      <c r="T233">
        <v>680045</v>
      </c>
      <c r="U233">
        <v>576731</v>
      </c>
      <c r="V233" s="22">
        <f t="shared" si="47"/>
        <v>3996792</v>
      </c>
      <c r="W233" t="s">
        <v>271</v>
      </c>
      <c r="X233">
        <v>50</v>
      </c>
      <c r="Y233">
        <v>0.67674045163017604</v>
      </c>
      <c r="Z233">
        <v>18164</v>
      </c>
      <c r="AA233">
        <v>40868</v>
      </c>
      <c r="AB233">
        <v>6905</v>
      </c>
      <c r="AC233">
        <v>1586186</v>
      </c>
      <c r="AD233">
        <v>1591015</v>
      </c>
      <c r="AE233">
        <v>760933</v>
      </c>
      <c r="AF233">
        <v>756725</v>
      </c>
      <c r="AG233" s="6" t="b">
        <f t="shared" si="48"/>
        <v>1</v>
      </c>
      <c r="AH233">
        <f t="shared" si="49"/>
        <v>4694859</v>
      </c>
      <c r="AI233">
        <f t="shared" si="50"/>
        <v>698067</v>
      </c>
      <c r="AJ233">
        <f t="shared" si="51"/>
        <v>0.27547507469250954</v>
      </c>
      <c r="AK233">
        <f t="shared" si="52"/>
        <v>0.6198037520663664</v>
      </c>
      <c r="AL233">
        <f t="shared" si="53"/>
        <v>0.10472117324112411</v>
      </c>
      <c r="AM233">
        <f t="shared" si="54"/>
        <v>0.14868753246902622</v>
      </c>
      <c r="AN233">
        <f t="shared" si="55"/>
        <v>437185</v>
      </c>
      <c r="AO233">
        <f t="shared" si="56"/>
        <v>260882</v>
      </c>
      <c r="AP233">
        <f t="shared" si="57"/>
        <v>0.62627942590037922</v>
      </c>
      <c r="AQ233">
        <f t="shared" si="58"/>
        <v>13746</v>
      </c>
      <c r="AR233">
        <f t="shared" si="59"/>
        <v>7928</v>
      </c>
      <c r="AS233">
        <f t="shared" si="60"/>
        <v>4047</v>
      </c>
    </row>
    <row r="234" spans="1:45" x14ac:dyDescent="0.25">
      <c r="A234" t="s">
        <v>272</v>
      </c>
      <c r="B234">
        <v>3580</v>
      </c>
      <c r="C234">
        <v>217</v>
      </c>
      <c r="D234">
        <v>6.0614525139664803E-2</v>
      </c>
      <c r="E234">
        <v>1654</v>
      </c>
      <c r="F234">
        <v>698</v>
      </c>
      <c r="G234">
        <v>1011</v>
      </c>
      <c r="H234">
        <v>0.49182277728218798</v>
      </c>
      <c r="I234">
        <v>0.20755278025572399</v>
      </c>
      <c r="J234">
        <v>0.30062444246208703</v>
      </c>
      <c r="K234">
        <v>0.62993581434594004</v>
      </c>
      <c r="L234">
        <v>33095</v>
      </c>
      <c r="M234">
        <v>4838</v>
      </c>
      <c r="N234">
        <v>4867</v>
      </c>
      <c r="O234">
        <v>0.77324766355140095</v>
      </c>
      <c r="P234">
        <v>0.11303738317757001</v>
      </c>
      <c r="Q234">
        <v>0.113714953271028</v>
      </c>
      <c r="R234">
        <v>918256</v>
      </c>
      <c r="S234">
        <v>937722</v>
      </c>
      <c r="T234">
        <v>586383</v>
      </c>
      <c r="U234">
        <v>503936</v>
      </c>
      <c r="V234" s="22">
        <f t="shared" si="47"/>
        <v>2946297</v>
      </c>
      <c r="W234" t="s">
        <v>272</v>
      </c>
      <c r="X234">
        <v>94</v>
      </c>
      <c r="Y234">
        <v>0.61793705549167399</v>
      </c>
      <c r="Z234">
        <v>16959</v>
      </c>
      <c r="AA234">
        <v>42190</v>
      </c>
      <c r="AB234">
        <v>10769</v>
      </c>
      <c r="AC234">
        <v>1086253</v>
      </c>
      <c r="AD234">
        <v>1090214</v>
      </c>
      <c r="AE234">
        <v>670416</v>
      </c>
      <c r="AF234">
        <v>675267</v>
      </c>
      <c r="AG234" s="6" t="b">
        <f t="shared" si="48"/>
        <v>1</v>
      </c>
      <c r="AH234">
        <f t="shared" si="49"/>
        <v>3522150</v>
      </c>
      <c r="AI234">
        <f t="shared" si="50"/>
        <v>575853</v>
      </c>
      <c r="AJ234">
        <f t="shared" si="51"/>
        <v>0.24255556509053464</v>
      </c>
      <c r="AK234">
        <f t="shared" si="52"/>
        <v>0.60342115049057465</v>
      </c>
      <c r="AL234">
        <f t="shared" si="53"/>
        <v>0.15402328441889071</v>
      </c>
      <c r="AM234">
        <f t="shared" si="54"/>
        <v>0.16349474042843148</v>
      </c>
      <c r="AN234">
        <f t="shared" si="55"/>
        <v>320489</v>
      </c>
      <c r="AO234">
        <f t="shared" si="56"/>
        <v>255364</v>
      </c>
      <c r="AP234">
        <f t="shared" si="57"/>
        <v>0.55654654920613422</v>
      </c>
      <c r="AQ234">
        <f t="shared" si="58"/>
        <v>12121</v>
      </c>
      <c r="AR234">
        <f t="shared" si="59"/>
        <v>9095</v>
      </c>
      <c r="AS234">
        <f t="shared" si="60"/>
        <v>5902</v>
      </c>
    </row>
    <row r="235" spans="1:45" x14ac:dyDescent="0.25">
      <c r="A235" t="s">
        <v>273</v>
      </c>
      <c r="B235">
        <v>4626</v>
      </c>
      <c r="C235">
        <v>297</v>
      </c>
      <c r="D235">
        <v>6.4202334630350105E-2</v>
      </c>
      <c r="E235">
        <v>2415</v>
      </c>
      <c r="F235">
        <v>915</v>
      </c>
      <c r="G235">
        <v>999</v>
      </c>
      <c r="H235">
        <v>0.55786555786555703</v>
      </c>
      <c r="I235">
        <v>0.211365211365211</v>
      </c>
      <c r="J235">
        <v>0.23076923076923</v>
      </c>
      <c r="K235">
        <v>0.66511258134034201</v>
      </c>
      <c r="L235">
        <v>33361</v>
      </c>
      <c r="M235">
        <v>5185</v>
      </c>
      <c r="N235">
        <v>4708</v>
      </c>
      <c r="O235">
        <v>0.77128126878438896</v>
      </c>
      <c r="P235">
        <v>0.119873306515004</v>
      </c>
      <c r="Q235">
        <v>0.108845424700605</v>
      </c>
      <c r="R235">
        <v>1334517</v>
      </c>
      <c r="S235">
        <v>1355175</v>
      </c>
      <c r="T235">
        <v>738476</v>
      </c>
      <c r="U235">
        <v>615797</v>
      </c>
      <c r="V235" s="22">
        <f t="shared" si="47"/>
        <v>4043965</v>
      </c>
      <c r="W235" t="s">
        <v>273</v>
      </c>
      <c r="X235">
        <v>71</v>
      </c>
      <c r="Y235">
        <v>0.65169053368881102</v>
      </c>
      <c r="Z235">
        <v>20959</v>
      </c>
      <c r="AA235">
        <v>45339</v>
      </c>
      <c r="AB235">
        <v>10922</v>
      </c>
      <c r="AC235">
        <v>1577900</v>
      </c>
      <c r="AD235">
        <v>1577291</v>
      </c>
      <c r="AE235">
        <v>846754</v>
      </c>
      <c r="AF235">
        <v>839603</v>
      </c>
      <c r="AG235" s="6" t="b">
        <f t="shared" si="48"/>
        <v>1</v>
      </c>
      <c r="AH235">
        <f t="shared" si="49"/>
        <v>4841548</v>
      </c>
      <c r="AI235">
        <f t="shared" si="50"/>
        <v>797583</v>
      </c>
      <c r="AJ235">
        <f t="shared" si="51"/>
        <v>0.2714193214193214</v>
      </c>
      <c r="AK235">
        <f t="shared" si="52"/>
        <v>0.58714063714063713</v>
      </c>
      <c r="AL235">
        <f t="shared" si="53"/>
        <v>0.14144004144004144</v>
      </c>
      <c r="AM235">
        <f t="shared" si="54"/>
        <v>0.16473718736238904</v>
      </c>
      <c r="AN235">
        <f t="shared" si="55"/>
        <v>465499</v>
      </c>
      <c r="AO235">
        <f t="shared" si="56"/>
        <v>332084</v>
      </c>
      <c r="AP235">
        <f t="shared" si="57"/>
        <v>0.58363706347803301</v>
      </c>
      <c r="AQ235">
        <f t="shared" si="58"/>
        <v>15774</v>
      </c>
      <c r="AR235">
        <f t="shared" si="59"/>
        <v>11978</v>
      </c>
      <c r="AS235">
        <f t="shared" si="60"/>
        <v>6214</v>
      </c>
    </row>
    <row r="236" spans="1:45" x14ac:dyDescent="0.25">
      <c r="A236" t="s">
        <v>274</v>
      </c>
      <c r="B236">
        <v>3140</v>
      </c>
      <c r="C236">
        <v>118</v>
      </c>
      <c r="D236">
        <v>3.7579617834394903E-2</v>
      </c>
      <c r="E236">
        <v>1793</v>
      </c>
      <c r="F236">
        <v>528</v>
      </c>
      <c r="G236">
        <v>701</v>
      </c>
      <c r="H236">
        <v>0.59331568497683596</v>
      </c>
      <c r="I236">
        <v>0.17471872931833199</v>
      </c>
      <c r="J236">
        <v>0.231965585704831</v>
      </c>
      <c r="K236">
        <v>0.65385261280984597</v>
      </c>
      <c r="L236">
        <v>25668</v>
      </c>
      <c r="M236">
        <v>3536</v>
      </c>
      <c r="N236">
        <v>3049</v>
      </c>
      <c r="O236">
        <v>0.79583294577248598</v>
      </c>
      <c r="P236">
        <v>0.10963321241434899</v>
      </c>
      <c r="Q236">
        <v>9.4533841813164599E-2</v>
      </c>
      <c r="R236">
        <v>889363</v>
      </c>
      <c r="S236">
        <v>913342</v>
      </c>
      <c r="T236">
        <v>512276</v>
      </c>
      <c r="U236">
        <v>442070</v>
      </c>
      <c r="V236" s="22">
        <f t="shared" si="47"/>
        <v>2757051</v>
      </c>
      <c r="W236" t="s">
        <v>274</v>
      </c>
      <c r="X236">
        <v>24</v>
      </c>
      <c r="Y236">
        <v>0.64454193212107402</v>
      </c>
      <c r="Z236">
        <v>12578</v>
      </c>
      <c r="AA236">
        <v>32971</v>
      </c>
      <c r="AB236">
        <v>6384</v>
      </c>
      <c r="AC236">
        <v>1043859</v>
      </c>
      <c r="AD236">
        <v>1043472</v>
      </c>
      <c r="AE236">
        <v>577736</v>
      </c>
      <c r="AF236">
        <v>573405</v>
      </c>
      <c r="AG236" s="6" t="b">
        <f t="shared" si="48"/>
        <v>1</v>
      </c>
      <c r="AH236">
        <f t="shared" si="49"/>
        <v>3238472</v>
      </c>
      <c r="AI236">
        <f t="shared" si="50"/>
        <v>481421</v>
      </c>
      <c r="AJ236">
        <f t="shared" si="51"/>
        <v>0.24219667648701212</v>
      </c>
      <c r="AK236">
        <f t="shared" si="52"/>
        <v>0.634875705235592</v>
      </c>
      <c r="AL236">
        <f t="shared" si="53"/>
        <v>0.12292761827739587</v>
      </c>
      <c r="AM236">
        <f t="shared" si="54"/>
        <v>0.14865683569288232</v>
      </c>
      <c r="AN236">
        <f t="shared" si="55"/>
        <v>284626</v>
      </c>
      <c r="AO236">
        <f t="shared" si="56"/>
        <v>196795</v>
      </c>
      <c r="AP236">
        <f t="shared" si="57"/>
        <v>0.59122057409211481</v>
      </c>
      <c r="AQ236">
        <f t="shared" si="58"/>
        <v>9042</v>
      </c>
      <c r="AR236">
        <f t="shared" si="59"/>
        <v>7303</v>
      </c>
      <c r="AS236">
        <f t="shared" si="60"/>
        <v>3335</v>
      </c>
    </row>
    <row r="237" spans="1:45" x14ac:dyDescent="0.25">
      <c r="A237" t="s">
        <v>275</v>
      </c>
      <c r="B237">
        <v>4506</v>
      </c>
      <c r="C237">
        <v>257</v>
      </c>
      <c r="D237">
        <v>5.7035064358632898E-2</v>
      </c>
      <c r="E237">
        <v>2124</v>
      </c>
      <c r="F237">
        <v>922</v>
      </c>
      <c r="G237">
        <v>1203</v>
      </c>
      <c r="H237">
        <v>0.49988232525300003</v>
      </c>
      <c r="I237">
        <v>0.21699223346669799</v>
      </c>
      <c r="J237">
        <v>0.28312544128030098</v>
      </c>
      <c r="K237">
        <v>0.63296039683067695</v>
      </c>
      <c r="L237">
        <v>39753</v>
      </c>
      <c r="M237">
        <v>6576</v>
      </c>
      <c r="N237">
        <v>6584</v>
      </c>
      <c r="O237">
        <v>0.75128985315517904</v>
      </c>
      <c r="P237">
        <v>0.12427947763309501</v>
      </c>
      <c r="Q237">
        <v>0.12443066921172399</v>
      </c>
      <c r="R237">
        <v>1210751</v>
      </c>
      <c r="S237">
        <v>1253010</v>
      </c>
      <c r="T237">
        <v>777605</v>
      </c>
      <c r="U237">
        <v>651075</v>
      </c>
      <c r="V237" s="22">
        <f t="shared" si="47"/>
        <v>3892441</v>
      </c>
      <c r="W237" t="s">
        <v>275</v>
      </c>
      <c r="X237">
        <v>66</v>
      </c>
      <c r="Y237">
        <v>0.61983653782027903</v>
      </c>
      <c r="Z237">
        <v>21698</v>
      </c>
      <c r="AA237">
        <v>52791</v>
      </c>
      <c r="AB237">
        <v>13827</v>
      </c>
      <c r="AC237">
        <v>1433663</v>
      </c>
      <c r="AD237">
        <v>1428938</v>
      </c>
      <c r="AE237">
        <v>880636</v>
      </c>
      <c r="AF237">
        <v>875079</v>
      </c>
      <c r="AG237" s="6" t="b">
        <f t="shared" si="48"/>
        <v>1</v>
      </c>
      <c r="AH237">
        <f t="shared" si="49"/>
        <v>4618316</v>
      </c>
      <c r="AI237">
        <f t="shared" si="50"/>
        <v>725875</v>
      </c>
      <c r="AJ237">
        <f t="shared" si="51"/>
        <v>0.24568594592146384</v>
      </c>
      <c r="AK237">
        <f t="shared" si="52"/>
        <v>0.59775125685040087</v>
      </c>
      <c r="AL237">
        <f t="shared" si="53"/>
        <v>0.15656279722813532</v>
      </c>
      <c r="AM237">
        <f t="shared" si="54"/>
        <v>0.15717309079759809</v>
      </c>
      <c r="AN237">
        <f t="shared" si="55"/>
        <v>398840</v>
      </c>
      <c r="AO237">
        <f t="shared" si="56"/>
        <v>327035</v>
      </c>
      <c r="AP237">
        <f t="shared" si="57"/>
        <v>0.54946099535043913</v>
      </c>
      <c r="AQ237">
        <f t="shared" si="58"/>
        <v>15122</v>
      </c>
      <c r="AR237">
        <f t="shared" si="59"/>
        <v>13038</v>
      </c>
      <c r="AS237">
        <f t="shared" si="60"/>
        <v>7243</v>
      </c>
    </row>
    <row r="238" spans="1:45" x14ac:dyDescent="0.25">
      <c r="A238" t="s">
        <v>276</v>
      </c>
      <c r="B238">
        <v>4268</v>
      </c>
      <c r="C238">
        <v>259</v>
      </c>
      <c r="D238">
        <v>6.0684161199625102E-2</v>
      </c>
      <c r="E238">
        <v>2014</v>
      </c>
      <c r="F238">
        <v>903</v>
      </c>
      <c r="G238">
        <v>1092</v>
      </c>
      <c r="H238">
        <v>0.50236966824644502</v>
      </c>
      <c r="I238">
        <v>0.22524320279371399</v>
      </c>
      <c r="J238">
        <v>0.27238712895984002</v>
      </c>
      <c r="K238">
        <v>0.63658430537768496</v>
      </c>
      <c r="L238">
        <v>36521</v>
      </c>
      <c r="M238">
        <v>5903</v>
      </c>
      <c r="N238">
        <v>6300</v>
      </c>
      <c r="O238">
        <v>0.74954847713652395</v>
      </c>
      <c r="P238">
        <v>0.121151793777194</v>
      </c>
      <c r="Q238">
        <v>0.12929972908628101</v>
      </c>
      <c r="R238">
        <v>1160846</v>
      </c>
      <c r="S238">
        <v>1200750</v>
      </c>
      <c r="T238">
        <v>733851</v>
      </c>
      <c r="U238">
        <v>614346</v>
      </c>
      <c r="V238" s="22">
        <f t="shared" si="47"/>
        <v>3709793</v>
      </c>
      <c r="W238" t="s">
        <v>276</v>
      </c>
      <c r="X238">
        <v>49</v>
      </c>
      <c r="Y238">
        <v>0.62388261208278595</v>
      </c>
      <c r="Z238">
        <v>20509</v>
      </c>
      <c r="AA238">
        <v>48618</v>
      </c>
      <c r="AB238">
        <v>12935</v>
      </c>
      <c r="AC238">
        <v>1373617</v>
      </c>
      <c r="AD238">
        <v>1374045</v>
      </c>
      <c r="AE238">
        <v>825167</v>
      </c>
      <c r="AF238">
        <v>831304</v>
      </c>
      <c r="AG238" s="6" t="b">
        <f t="shared" si="48"/>
        <v>1</v>
      </c>
      <c r="AH238">
        <f t="shared" si="49"/>
        <v>4404133</v>
      </c>
      <c r="AI238">
        <f t="shared" si="50"/>
        <v>694340</v>
      </c>
      <c r="AJ238">
        <f t="shared" si="51"/>
        <v>0.24992079159659769</v>
      </c>
      <c r="AK238">
        <f t="shared" si="52"/>
        <v>0.59245448563281422</v>
      </c>
      <c r="AL238">
        <f t="shared" si="53"/>
        <v>0.15762472277058809</v>
      </c>
      <c r="AM238">
        <f t="shared" si="54"/>
        <v>0.15765645587905724</v>
      </c>
      <c r="AN238">
        <f t="shared" si="55"/>
        <v>386066</v>
      </c>
      <c r="AO238">
        <f t="shared" si="56"/>
        <v>308274</v>
      </c>
      <c r="AP238">
        <f t="shared" si="57"/>
        <v>0.55601866520724719</v>
      </c>
      <c r="AQ238">
        <f t="shared" si="58"/>
        <v>14606</v>
      </c>
      <c r="AR238">
        <f t="shared" si="59"/>
        <v>12097</v>
      </c>
      <c r="AS238">
        <f t="shared" si="60"/>
        <v>6635</v>
      </c>
    </row>
    <row r="239" spans="1:45" x14ac:dyDescent="0.25">
      <c r="A239" t="s">
        <v>277</v>
      </c>
      <c r="B239">
        <v>3895</v>
      </c>
      <c r="C239">
        <v>225</v>
      </c>
      <c r="D239">
        <v>5.7766367137355501E-2</v>
      </c>
      <c r="E239">
        <v>1847</v>
      </c>
      <c r="F239">
        <v>884</v>
      </c>
      <c r="G239">
        <v>939</v>
      </c>
      <c r="H239">
        <v>0.50326975476839197</v>
      </c>
      <c r="I239">
        <v>0.240871934604904</v>
      </c>
      <c r="J239">
        <v>0.255858310626703</v>
      </c>
      <c r="K239">
        <v>0.62947703189274695</v>
      </c>
      <c r="L239">
        <v>39922</v>
      </c>
      <c r="M239">
        <v>5633</v>
      </c>
      <c r="N239">
        <v>5237</v>
      </c>
      <c r="O239">
        <v>0.78598991967238896</v>
      </c>
      <c r="P239">
        <v>0.110903291856985</v>
      </c>
      <c r="Q239">
        <v>0.103106788470625</v>
      </c>
      <c r="R239">
        <v>1094419</v>
      </c>
      <c r="S239">
        <v>1114482</v>
      </c>
      <c r="T239">
        <v>712528</v>
      </c>
      <c r="U239">
        <v>587676</v>
      </c>
      <c r="V239" s="22">
        <f t="shared" si="47"/>
        <v>3509105</v>
      </c>
      <c r="W239" t="s">
        <v>277</v>
      </c>
      <c r="X239">
        <v>48</v>
      </c>
      <c r="Y239">
        <v>0.61727478843574501</v>
      </c>
      <c r="Z239">
        <v>19208</v>
      </c>
      <c r="AA239">
        <v>49148</v>
      </c>
      <c r="AB239">
        <v>10877</v>
      </c>
      <c r="AC239">
        <v>1284884</v>
      </c>
      <c r="AD239">
        <v>1282739</v>
      </c>
      <c r="AE239">
        <v>799340</v>
      </c>
      <c r="AF239">
        <v>792648</v>
      </c>
      <c r="AG239" s="6" t="b">
        <f t="shared" si="48"/>
        <v>1</v>
      </c>
      <c r="AH239">
        <f t="shared" si="49"/>
        <v>4159611</v>
      </c>
      <c r="AI239">
        <f t="shared" si="50"/>
        <v>650506</v>
      </c>
      <c r="AJ239">
        <f t="shared" si="51"/>
        <v>0.24242424242424243</v>
      </c>
      <c r="AK239">
        <f t="shared" si="52"/>
        <v>0.62029709843120917</v>
      </c>
      <c r="AL239">
        <f t="shared" si="53"/>
        <v>0.13727865914454837</v>
      </c>
      <c r="AM239">
        <f t="shared" si="54"/>
        <v>0.15638625823424354</v>
      </c>
      <c r="AN239">
        <f t="shared" si="55"/>
        <v>358722</v>
      </c>
      <c r="AO239">
        <f t="shared" si="56"/>
        <v>291784</v>
      </c>
      <c r="AP239">
        <f t="shared" si="57"/>
        <v>0.55145071682659341</v>
      </c>
      <c r="AQ239">
        <f t="shared" si="58"/>
        <v>13575</v>
      </c>
      <c r="AR239">
        <f t="shared" si="59"/>
        <v>9226</v>
      </c>
      <c r="AS239">
        <f t="shared" si="60"/>
        <v>5640</v>
      </c>
    </row>
    <row r="240" spans="1:45" x14ac:dyDescent="0.25">
      <c r="A240" t="s">
        <v>278</v>
      </c>
      <c r="B240">
        <v>4491</v>
      </c>
      <c r="C240">
        <v>292</v>
      </c>
      <c r="D240">
        <v>6.5018926742373598E-2</v>
      </c>
      <c r="E240">
        <v>2147</v>
      </c>
      <c r="F240">
        <v>893</v>
      </c>
      <c r="G240">
        <v>1159</v>
      </c>
      <c r="H240">
        <v>0.51131221719456998</v>
      </c>
      <c r="I240">
        <v>0.21266968325791799</v>
      </c>
      <c r="J240">
        <v>0.276018099547511</v>
      </c>
      <c r="K240">
        <v>0.628446167940657</v>
      </c>
      <c r="L240">
        <v>42480</v>
      </c>
      <c r="M240">
        <v>6736</v>
      </c>
      <c r="N240">
        <v>6831</v>
      </c>
      <c r="O240">
        <v>0.75793530429817801</v>
      </c>
      <c r="P240">
        <v>0.120184844862347</v>
      </c>
      <c r="Q240">
        <v>0.121879850839474</v>
      </c>
      <c r="R240">
        <v>1202137</v>
      </c>
      <c r="S240">
        <v>1243345</v>
      </c>
      <c r="T240">
        <v>785251</v>
      </c>
      <c r="U240">
        <v>660582</v>
      </c>
      <c r="V240" s="22">
        <f t="shared" si="47"/>
        <v>3891315</v>
      </c>
      <c r="W240" t="s">
        <v>278</v>
      </c>
      <c r="X240">
        <v>70</v>
      </c>
      <c r="Y240">
        <v>0.615202887766367</v>
      </c>
      <c r="Z240">
        <v>21704</v>
      </c>
      <c r="AA240">
        <v>55326</v>
      </c>
      <c r="AB240">
        <v>14065</v>
      </c>
      <c r="AC240">
        <v>1426756</v>
      </c>
      <c r="AD240">
        <v>1424710</v>
      </c>
      <c r="AE240">
        <v>893397</v>
      </c>
      <c r="AF240">
        <v>890138</v>
      </c>
      <c r="AG240" s="6" t="b">
        <f t="shared" si="48"/>
        <v>1</v>
      </c>
      <c r="AH240">
        <f t="shared" si="49"/>
        <v>4635001</v>
      </c>
      <c r="AI240">
        <f t="shared" si="50"/>
        <v>743686</v>
      </c>
      <c r="AJ240">
        <f t="shared" si="51"/>
        <v>0.23825676491574729</v>
      </c>
      <c r="AK240">
        <f t="shared" si="52"/>
        <v>0.60734398155771452</v>
      </c>
      <c r="AL240">
        <f t="shared" si="53"/>
        <v>0.15439925352653822</v>
      </c>
      <c r="AM240">
        <f t="shared" si="54"/>
        <v>0.16045001932038419</v>
      </c>
      <c r="AN240">
        <f t="shared" si="55"/>
        <v>405984</v>
      </c>
      <c r="AO240">
        <f t="shared" si="56"/>
        <v>337702</v>
      </c>
      <c r="AP240">
        <f t="shared" si="57"/>
        <v>0.54590781593306847</v>
      </c>
      <c r="AQ240">
        <f t="shared" si="58"/>
        <v>14968</v>
      </c>
      <c r="AR240">
        <f t="shared" si="59"/>
        <v>12846</v>
      </c>
      <c r="AS240">
        <f t="shared" si="60"/>
        <v>7234</v>
      </c>
    </row>
    <row r="241" spans="1:45" x14ac:dyDescent="0.25">
      <c r="A241" t="s">
        <v>279</v>
      </c>
      <c r="B241">
        <v>3948</v>
      </c>
      <c r="C241">
        <v>291</v>
      </c>
      <c r="D241">
        <v>7.3708206686930094E-2</v>
      </c>
      <c r="E241">
        <v>1940</v>
      </c>
      <c r="F241">
        <v>792</v>
      </c>
      <c r="G241">
        <v>925</v>
      </c>
      <c r="H241">
        <v>0.53048947224500898</v>
      </c>
      <c r="I241">
        <v>0.216570959803117</v>
      </c>
      <c r="J241">
        <v>0.252939567951873</v>
      </c>
      <c r="K241">
        <v>0.648465053633838</v>
      </c>
      <c r="L241">
        <v>31179</v>
      </c>
      <c r="M241">
        <v>4474</v>
      </c>
      <c r="N241">
        <v>4578</v>
      </c>
      <c r="O241">
        <v>0.77499937858864998</v>
      </c>
      <c r="P241">
        <v>0.111207775098804</v>
      </c>
      <c r="Q241">
        <v>0.11379284631254501</v>
      </c>
      <c r="R241">
        <v>1050253</v>
      </c>
      <c r="S241">
        <v>1061430</v>
      </c>
      <c r="T241">
        <v>618160</v>
      </c>
      <c r="U241">
        <v>526590</v>
      </c>
      <c r="V241" s="22">
        <f t="shared" si="47"/>
        <v>3256433</v>
      </c>
      <c r="W241" t="s">
        <v>279</v>
      </c>
      <c r="X241">
        <v>115</v>
      </c>
      <c r="Y241">
        <v>0.63717756133887404</v>
      </c>
      <c r="Z241">
        <v>16706</v>
      </c>
      <c r="AA241">
        <v>41287</v>
      </c>
      <c r="AB241">
        <v>10282</v>
      </c>
      <c r="AC241">
        <v>1248753</v>
      </c>
      <c r="AD241">
        <v>1246247</v>
      </c>
      <c r="AE241">
        <v>706104</v>
      </c>
      <c r="AF241">
        <v>714602</v>
      </c>
      <c r="AG241" s="6" t="b">
        <f t="shared" si="48"/>
        <v>1</v>
      </c>
      <c r="AH241">
        <f t="shared" si="49"/>
        <v>3915706</v>
      </c>
      <c r="AI241">
        <f t="shared" si="50"/>
        <v>659273</v>
      </c>
      <c r="AJ241">
        <f t="shared" si="51"/>
        <v>0.24468692786525081</v>
      </c>
      <c r="AK241">
        <f t="shared" si="52"/>
        <v>0.6047162211644086</v>
      </c>
      <c r="AL241">
        <f t="shared" si="53"/>
        <v>0.15059685097034053</v>
      </c>
      <c r="AM241">
        <f t="shared" si="54"/>
        <v>0.16836631759381324</v>
      </c>
      <c r="AN241">
        <f t="shared" si="55"/>
        <v>383317</v>
      </c>
      <c r="AO241">
        <f t="shared" si="56"/>
        <v>275956</v>
      </c>
      <c r="AP241">
        <f t="shared" si="57"/>
        <v>0.58142378043693588</v>
      </c>
      <c r="AQ241">
        <f t="shared" si="58"/>
        <v>12232</v>
      </c>
      <c r="AR241">
        <f t="shared" si="59"/>
        <v>10108</v>
      </c>
      <c r="AS241">
        <f t="shared" si="60"/>
        <v>5704</v>
      </c>
    </row>
    <row r="242" spans="1:45" x14ac:dyDescent="0.25">
      <c r="A242" t="s">
        <v>280</v>
      </c>
      <c r="B242">
        <v>4331</v>
      </c>
      <c r="C242">
        <v>314</v>
      </c>
      <c r="D242">
        <v>7.2500577233895094E-2</v>
      </c>
      <c r="E242">
        <v>2200</v>
      </c>
      <c r="F242">
        <v>903</v>
      </c>
      <c r="G242">
        <v>914</v>
      </c>
      <c r="H242">
        <v>0.54767239233258602</v>
      </c>
      <c r="I242">
        <v>0.22479462285287499</v>
      </c>
      <c r="J242">
        <v>0.22753298481453799</v>
      </c>
      <c r="K242">
        <v>0.65264702398021202</v>
      </c>
      <c r="L242">
        <v>35422</v>
      </c>
      <c r="M242">
        <v>5370</v>
      </c>
      <c r="N242">
        <v>4862</v>
      </c>
      <c r="O242">
        <v>0.77587944101283501</v>
      </c>
      <c r="P242">
        <v>0.117623866473912</v>
      </c>
      <c r="Q242">
        <v>0.106496692513251</v>
      </c>
      <c r="R242">
        <v>1171658</v>
      </c>
      <c r="S242">
        <v>1186233</v>
      </c>
      <c r="T242">
        <v>678054</v>
      </c>
      <c r="U242">
        <v>576867</v>
      </c>
      <c r="V242" s="22">
        <f t="shared" si="47"/>
        <v>3612812</v>
      </c>
      <c r="W242" t="s">
        <v>280</v>
      </c>
      <c r="X242">
        <v>134</v>
      </c>
      <c r="Y242">
        <v>0.64122608372043199</v>
      </c>
      <c r="Z242">
        <v>19147</v>
      </c>
      <c r="AA242">
        <v>44926</v>
      </c>
      <c r="AB242">
        <v>10471</v>
      </c>
      <c r="AC242">
        <v>1368632</v>
      </c>
      <c r="AD242">
        <v>1365817</v>
      </c>
      <c r="AE242">
        <v>765490</v>
      </c>
      <c r="AF242">
        <v>764468</v>
      </c>
      <c r="AG242" s="6" t="b">
        <f t="shared" si="48"/>
        <v>1</v>
      </c>
      <c r="AH242">
        <f t="shared" si="49"/>
        <v>4264407</v>
      </c>
      <c r="AI242">
        <f t="shared" si="50"/>
        <v>651595</v>
      </c>
      <c r="AJ242">
        <f t="shared" si="51"/>
        <v>0.25685501180510839</v>
      </c>
      <c r="AK242">
        <f t="shared" si="52"/>
        <v>0.60267761322172142</v>
      </c>
      <c r="AL242">
        <f t="shared" si="53"/>
        <v>0.14046737497317022</v>
      </c>
      <c r="AM242">
        <f t="shared" si="54"/>
        <v>0.15279850164395659</v>
      </c>
      <c r="AN242">
        <f t="shared" si="55"/>
        <v>376558</v>
      </c>
      <c r="AO242">
        <f t="shared" si="56"/>
        <v>275037</v>
      </c>
      <c r="AP242">
        <f t="shared" si="57"/>
        <v>0.57790191760219156</v>
      </c>
      <c r="AQ242">
        <f t="shared" si="58"/>
        <v>13777</v>
      </c>
      <c r="AR242">
        <f t="shared" si="59"/>
        <v>9504</v>
      </c>
      <c r="AS242">
        <f t="shared" si="60"/>
        <v>5609</v>
      </c>
    </row>
    <row r="243" spans="1:45" x14ac:dyDescent="0.25">
      <c r="A243" t="s">
        <v>281</v>
      </c>
      <c r="B243">
        <v>3794</v>
      </c>
      <c r="C243">
        <v>274</v>
      </c>
      <c r="D243">
        <v>7.2219293621507599E-2</v>
      </c>
      <c r="E243">
        <v>1862</v>
      </c>
      <c r="F243">
        <v>832</v>
      </c>
      <c r="G243">
        <v>826</v>
      </c>
      <c r="H243">
        <v>0.52897727272727202</v>
      </c>
      <c r="I243">
        <v>0.236363636363636</v>
      </c>
      <c r="J243">
        <v>0.23465909090909001</v>
      </c>
      <c r="K243">
        <v>0.633388043125098</v>
      </c>
      <c r="L243">
        <v>30171</v>
      </c>
      <c r="M243">
        <v>5626</v>
      </c>
      <c r="N243">
        <v>4562</v>
      </c>
      <c r="O243">
        <v>0.74756559875120698</v>
      </c>
      <c r="P243">
        <v>0.139398894918109</v>
      </c>
      <c r="Q243">
        <v>0.113035506330682</v>
      </c>
      <c r="R243">
        <v>981496</v>
      </c>
      <c r="S243">
        <v>985476</v>
      </c>
      <c r="T243">
        <v>622846</v>
      </c>
      <c r="U243">
        <v>515659</v>
      </c>
      <c r="V243" s="22">
        <f t="shared" si="47"/>
        <v>3105477</v>
      </c>
      <c r="W243" t="s">
        <v>281</v>
      </c>
      <c r="X243">
        <v>128</v>
      </c>
      <c r="Y243">
        <v>0.62299087051562296</v>
      </c>
      <c r="Z243">
        <v>17060</v>
      </c>
      <c r="AA243">
        <v>37906</v>
      </c>
      <c r="AB243">
        <v>9137</v>
      </c>
      <c r="AC243">
        <v>1152613</v>
      </c>
      <c r="AD243">
        <v>1148762</v>
      </c>
      <c r="AE243">
        <v>694703</v>
      </c>
      <c r="AF243">
        <v>697997</v>
      </c>
      <c r="AG243" s="6" t="b">
        <f t="shared" si="48"/>
        <v>1</v>
      </c>
      <c r="AH243">
        <f t="shared" si="49"/>
        <v>3694075</v>
      </c>
      <c r="AI243">
        <f t="shared" si="50"/>
        <v>588598</v>
      </c>
      <c r="AJ243">
        <f t="shared" si="51"/>
        <v>0.26613419028750607</v>
      </c>
      <c r="AK243">
        <f t="shared" si="52"/>
        <v>0.59132957895886307</v>
      </c>
      <c r="AL243">
        <f t="shared" si="53"/>
        <v>0.14253623075363087</v>
      </c>
      <c r="AM243">
        <f t="shared" si="54"/>
        <v>0.15933569296779301</v>
      </c>
      <c r="AN243">
        <f t="shared" si="55"/>
        <v>334403</v>
      </c>
      <c r="AO243">
        <f t="shared" si="56"/>
        <v>254195</v>
      </c>
      <c r="AP243">
        <f t="shared" si="57"/>
        <v>0.56813478808966389</v>
      </c>
      <c r="AQ243">
        <f t="shared" si="58"/>
        <v>11434</v>
      </c>
      <c r="AR243">
        <f t="shared" si="59"/>
        <v>7735</v>
      </c>
      <c r="AS243">
        <f t="shared" si="60"/>
        <v>4575</v>
      </c>
    </row>
    <row r="244" spans="1:45" x14ac:dyDescent="0.25">
      <c r="A244" t="s">
        <v>282</v>
      </c>
      <c r="B244">
        <v>4383</v>
      </c>
      <c r="C244">
        <v>207</v>
      </c>
      <c r="D244">
        <v>4.7227926078028698E-2</v>
      </c>
      <c r="E244">
        <v>2122</v>
      </c>
      <c r="F244">
        <v>1189</v>
      </c>
      <c r="G244">
        <v>865</v>
      </c>
      <c r="H244">
        <v>0.50814176245210696</v>
      </c>
      <c r="I244">
        <v>0.28472222222222199</v>
      </c>
      <c r="J244">
        <v>0.20713601532567</v>
      </c>
      <c r="K244">
        <v>0.656153444478353</v>
      </c>
      <c r="L244">
        <v>33636</v>
      </c>
      <c r="M244">
        <v>5247</v>
      </c>
      <c r="N244">
        <v>4917</v>
      </c>
      <c r="O244">
        <v>0.767945205479452</v>
      </c>
      <c r="P244">
        <v>0.119794520547945</v>
      </c>
      <c r="Q244">
        <v>0.11226027397260201</v>
      </c>
      <c r="R244">
        <v>1231727</v>
      </c>
      <c r="S244">
        <v>1223611</v>
      </c>
      <c r="T244">
        <v>694600</v>
      </c>
      <c r="U244">
        <v>592080</v>
      </c>
      <c r="V244" s="22">
        <f t="shared" si="47"/>
        <v>3742018</v>
      </c>
      <c r="W244" t="s">
        <v>282</v>
      </c>
      <c r="X244">
        <v>44</v>
      </c>
      <c r="Y244">
        <v>0.64362201472412295</v>
      </c>
      <c r="Z244">
        <v>19536</v>
      </c>
      <c r="AA244">
        <v>42769</v>
      </c>
      <c r="AB244">
        <v>10527</v>
      </c>
      <c r="AC244">
        <v>1421846</v>
      </c>
      <c r="AD244">
        <v>1420663</v>
      </c>
      <c r="AE244">
        <v>784277</v>
      </c>
      <c r="AF244">
        <v>789640</v>
      </c>
      <c r="AG244" s="6" t="b">
        <f t="shared" si="48"/>
        <v>1</v>
      </c>
      <c r="AH244">
        <f t="shared" si="49"/>
        <v>4416426</v>
      </c>
      <c r="AI244">
        <f t="shared" si="50"/>
        <v>674408</v>
      </c>
      <c r="AJ244">
        <f t="shared" si="51"/>
        <v>0.26823374340949035</v>
      </c>
      <c r="AK244">
        <f t="shared" si="52"/>
        <v>0.58722814147627411</v>
      </c>
      <c r="AL244">
        <f t="shared" si="53"/>
        <v>0.1445381151142355</v>
      </c>
      <c r="AM244">
        <f t="shared" si="54"/>
        <v>0.15270447189650635</v>
      </c>
      <c r="AN244">
        <f t="shared" si="55"/>
        <v>387171</v>
      </c>
      <c r="AO244">
        <f t="shared" si="56"/>
        <v>287237</v>
      </c>
      <c r="AP244">
        <f t="shared" si="57"/>
        <v>0.57409016500397381</v>
      </c>
      <c r="AQ244">
        <f t="shared" si="58"/>
        <v>14289</v>
      </c>
      <c r="AR244">
        <f t="shared" si="59"/>
        <v>9133</v>
      </c>
      <c r="AS244">
        <f t="shared" si="60"/>
        <v>5610</v>
      </c>
    </row>
    <row r="245" spans="1:45" x14ac:dyDescent="0.25">
      <c r="A245" t="s">
        <v>283</v>
      </c>
      <c r="B245">
        <v>4591</v>
      </c>
      <c r="C245">
        <v>372</v>
      </c>
      <c r="D245">
        <v>8.10280984534959E-2</v>
      </c>
      <c r="E245">
        <v>2285</v>
      </c>
      <c r="F245">
        <v>1148</v>
      </c>
      <c r="G245">
        <v>786</v>
      </c>
      <c r="H245">
        <v>0.54159753496089102</v>
      </c>
      <c r="I245">
        <v>0.27210239393221097</v>
      </c>
      <c r="J245">
        <v>0.186300071106897</v>
      </c>
      <c r="K245">
        <v>0.65822380453915796</v>
      </c>
      <c r="L245">
        <v>34144</v>
      </c>
      <c r="M245">
        <v>5904</v>
      </c>
      <c r="N245">
        <v>5254</v>
      </c>
      <c r="O245">
        <v>0.75369740850293498</v>
      </c>
      <c r="P245">
        <v>0.130325371948258</v>
      </c>
      <c r="Q245">
        <v>0.11597721954880499</v>
      </c>
      <c r="R245">
        <v>1237936</v>
      </c>
      <c r="S245">
        <v>1232659</v>
      </c>
      <c r="T245">
        <v>693802</v>
      </c>
      <c r="U245">
        <v>589030</v>
      </c>
      <c r="V245" s="22">
        <f t="shared" si="47"/>
        <v>3753427</v>
      </c>
      <c r="W245" t="s">
        <v>283</v>
      </c>
      <c r="X245">
        <v>170</v>
      </c>
      <c r="Y245">
        <v>0.64406242479697096</v>
      </c>
      <c r="Z245">
        <v>21153</v>
      </c>
      <c r="AA245">
        <v>43916</v>
      </c>
      <c r="AB245">
        <v>12048</v>
      </c>
      <c r="AC245">
        <v>1448000</v>
      </c>
      <c r="AD245">
        <v>1447809</v>
      </c>
      <c r="AE245">
        <v>801436</v>
      </c>
      <c r="AF245">
        <v>798917</v>
      </c>
      <c r="AG245" s="6" t="b">
        <f t="shared" si="48"/>
        <v>1</v>
      </c>
      <c r="AH245">
        <f t="shared" si="49"/>
        <v>4496162</v>
      </c>
      <c r="AI245">
        <f t="shared" si="50"/>
        <v>742735</v>
      </c>
      <c r="AJ245">
        <f t="shared" si="51"/>
        <v>0.27429749601255238</v>
      </c>
      <c r="AK245">
        <f t="shared" si="52"/>
        <v>0.56947236017998626</v>
      </c>
      <c r="AL245">
        <f t="shared" si="53"/>
        <v>0.15623014380746139</v>
      </c>
      <c r="AM245">
        <f t="shared" si="54"/>
        <v>0.16519311359332692</v>
      </c>
      <c r="AN245">
        <f t="shared" si="55"/>
        <v>425214</v>
      </c>
      <c r="AO245">
        <f t="shared" si="56"/>
        <v>317521</v>
      </c>
      <c r="AP245">
        <f t="shared" si="57"/>
        <v>0.57249759335429196</v>
      </c>
      <c r="AQ245">
        <f t="shared" si="58"/>
        <v>15249</v>
      </c>
      <c r="AR245">
        <f t="shared" si="59"/>
        <v>9772</v>
      </c>
      <c r="AS245">
        <f t="shared" si="60"/>
        <v>6794</v>
      </c>
    </row>
    <row r="246" spans="1:45" x14ac:dyDescent="0.25">
      <c r="A246" t="s">
        <v>284</v>
      </c>
      <c r="B246">
        <v>4050</v>
      </c>
      <c r="C246">
        <v>222</v>
      </c>
      <c r="D246">
        <v>5.4814814814814802E-2</v>
      </c>
      <c r="E246">
        <v>1959</v>
      </c>
      <c r="F246">
        <v>787</v>
      </c>
      <c r="G246">
        <v>1082</v>
      </c>
      <c r="H246">
        <v>0.51175548589341602</v>
      </c>
      <c r="I246">
        <v>0.205590386624869</v>
      </c>
      <c r="J246">
        <v>0.28265412748171298</v>
      </c>
      <c r="K246">
        <v>0.61489226293820398</v>
      </c>
      <c r="L246">
        <v>44559</v>
      </c>
      <c r="M246">
        <v>5797</v>
      </c>
      <c r="N246">
        <v>6133</v>
      </c>
      <c r="O246">
        <v>0.78880844058135202</v>
      </c>
      <c r="P246">
        <v>0.102621749367133</v>
      </c>
      <c r="Q246">
        <v>0.108569810051514</v>
      </c>
      <c r="R246">
        <v>1069883</v>
      </c>
      <c r="S246">
        <v>1075992</v>
      </c>
      <c r="T246">
        <v>726120</v>
      </c>
      <c r="U246">
        <v>617844</v>
      </c>
      <c r="V246" s="22">
        <f t="shared" si="47"/>
        <v>3489839</v>
      </c>
      <c r="W246" t="s">
        <v>284</v>
      </c>
      <c r="X246">
        <v>62</v>
      </c>
      <c r="Y246">
        <v>0.60390845679368099</v>
      </c>
      <c r="Z246">
        <v>18328</v>
      </c>
      <c r="AA246">
        <v>53016</v>
      </c>
      <c r="AB246">
        <v>12742</v>
      </c>
      <c r="AC246">
        <v>1241852</v>
      </c>
      <c r="AD246">
        <v>1240960</v>
      </c>
      <c r="AE246">
        <v>814210</v>
      </c>
      <c r="AF246">
        <v>814217</v>
      </c>
      <c r="AG246" s="6" t="b">
        <f t="shared" si="48"/>
        <v>1</v>
      </c>
      <c r="AH246">
        <f t="shared" si="49"/>
        <v>4111239</v>
      </c>
      <c r="AI246">
        <f t="shared" si="50"/>
        <v>621400</v>
      </c>
      <c r="AJ246">
        <f t="shared" si="51"/>
        <v>0.2179673191732274</v>
      </c>
      <c r="AK246">
        <f t="shared" si="52"/>
        <v>0.63049734795328594</v>
      </c>
      <c r="AL246">
        <f t="shared" si="53"/>
        <v>0.15153533287348667</v>
      </c>
      <c r="AM246">
        <f t="shared" si="54"/>
        <v>0.15114664946503961</v>
      </c>
      <c r="AN246">
        <f t="shared" si="55"/>
        <v>336937</v>
      </c>
      <c r="AO246">
        <f t="shared" si="56"/>
        <v>284463</v>
      </c>
      <c r="AP246">
        <f t="shared" si="57"/>
        <v>0.54222240102993247</v>
      </c>
      <c r="AQ246">
        <f t="shared" si="58"/>
        <v>12531</v>
      </c>
      <c r="AR246">
        <f t="shared" si="59"/>
        <v>8457</v>
      </c>
      <c r="AS246">
        <f t="shared" si="60"/>
        <v>6609</v>
      </c>
    </row>
    <row r="247" spans="1:45" x14ac:dyDescent="0.25">
      <c r="A247" t="s">
        <v>285</v>
      </c>
      <c r="B247">
        <v>3452</v>
      </c>
      <c r="C247">
        <v>174</v>
      </c>
      <c r="D247">
        <v>5.04055619930475E-2</v>
      </c>
      <c r="E247">
        <v>1653</v>
      </c>
      <c r="F247">
        <v>660</v>
      </c>
      <c r="G247">
        <v>965</v>
      </c>
      <c r="H247">
        <v>0.50427089688834603</v>
      </c>
      <c r="I247">
        <v>0.20134228187919401</v>
      </c>
      <c r="J247">
        <v>0.29438682123245802</v>
      </c>
      <c r="K247">
        <v>0.62863530511468202</v>
      </c>
      <c r="L247">
        <v>33426</v>
      </c>
      <c r="M247">
        <v>3903</v>
      </c>
      <c r="N247">
        <v>4379</v>
      </c>
      <c r="O247">
        <v>0.80142898244940997</v>
      </c>
      <c r="P247">
        <v>9.3579169463891804E-2</v>
      </c>
      <c r="Q247">
        <v>0.10499184808669799</v>
      </c>
      <c r="R247">
        <v>918928</v>
      </c>
      <c r="S247">
        <v>938568</v>
      </c>
      <c r="T247">
        <v>593922</v>
      </c>
      <c r="U247">
        <v>503389</v>
      </c>
      <c r="V247" s="22">
        <f t="shared" si="47"/>
        <v>2954807</v>
      </c>
      <c r="W247" t="s">
        <v>285</v>
      </c>
      <c r="X247">
        <v>63</v>
      </c>
      <c r="Y247">
        <v>0.61779350915147102</v>
      </c>
      <c r="Z247">
        <v>14284</v>
      </c>
      <c r="AA247">
        <v>41288</v>
      </c>
      <c r="AB247">
        <v>9581</v>
      </c>
      <c r="AC247">
        <v>1066943</v>
      </c>
      <c r="AD247">
        <v>1070819</v>
      </c>
      <c r="AE247">
        <v>661691</v>
      </c>
      <c r="AF247">
        <v>660865</v>
      </c>
      <c r="AG247" s="6" t="b">
        <f t="shared" si="48"/>
        <v>1</v>
      </c>
      <c r="AH247">
        <f t="shared" si="49"/>
        <v>3460318</v>
      </c>
      <c r="AI247">
        <f t="shared" si="50"/>
        <v>505511</v>
      </c>
      <c r="AJ247">
        <f t="shared" si="51"/>
        <v>0.21923779411538993</v>
      </c>
      <c r="AK247">
        <f t="shared" si="52"/>
        <v>0.63370834804230047</v>
      </c>
      <c r="AL247">
        <f t="shared" si="53"/>
        <v>0.14705385784230965</v>
      </c>
      <c r="AM247">
        <f t="shared" si="54"/>
        <v>0.14608801850003381</v>
      </c>
      <c r="AN247">
        <f t="shared" si="55"/>
        <v>280266</v>
      </c>
      <c r="AO247">
        <f t="shared" si="56"/>
        <v>225245</v>
      </c>
      <c r="AP247">
        <f t="shared" si="57"/>
        <v>0.55442116986573986</v>
      </c>
      <c r="AQ247">
        <f t="shared" si="58"/>
        <v>10381</v>
      </c>
      <c r="AR247">
        <f t="shared" si="59"/>
        <v>7862</v>
      </c>
      <c r="AS247">
        <f t="shared" si="60"/>
        <v>5202</v>
      </c>
    </row>
    <row r="248" spans="1:45" x14ac:dyDescent="0.25">
      <c r="A248" t="s">
        <v>286</v>
      </c>
      <c r="B248">
        <v>4450</v>
      </c>
      <c r="C248">
        <v>259</v>
      </c>
      <c r="D248">
        <v>5.8202247191011199E-2</v>
      </c>
      <c r="E248">
        <v>2076</v>
      </c>
      <c r="F248">
        <v>1006</v>
      </c>
      <c r="G248">
        <v>1109</v>
      </c>
      <c r="H248">
        <v>0.49534717251252602</v>
      </c>
      <c r="I248">
        <v>0.24003817704605099</v>
      </c>
      <c r="J248">
        <v>0.26461465044142202</v>
      </c>
      <c r="K248">
        <v>0.619864134947686</v>
      </c>
      <c r="L248">
        <v>51993</v>
      </c>
      <c r="M248">
        <v>9436</v>
      </c>
      <c r="N248">
        <v>7920</v>
      </c>
      <c r="O248">
        <v>0.749729628401274</v>
      </c>
      <c r="P248">
        <v>0.13606540829716299</v>
      </c>
      <c r="Q248">
        <v>0.114204963301561</v>
      </c>
      <c r="R248">
        <v>1182862</v>
      </c>
      <c r="S248">
        <v>1168574</v>
      </c>
      <c r="T248">
        <v>782611</v>
      </c>
      <c r="U248">
        <v>659423</v>
      </c>
      <c r="V248" s="22">
        <f t="shared" si="47"/>
        <v>3793470</v>
      </c>
      <c r="W248" t="s">
        <v>286</v>
      </c>
      <c r="X248">
        <v>133</v>
      </c>
      <c r="Y248">
        <v>0.60818976406602698</v>
      </c>
      <c r="Z248">
        <v>23747</v>
      </c>
      <c r="AA248">
        <v>58719</v>
      </c>
      <c r="AB248">
        <v>14758</v>
      </c>
      <c r="AC248">
        <v>1344070</v>
      </c>
      <c r="AD248">
        <v>1335369</v>
      </c>
      <c r="AE248">
        <v>870843</v>
      </c>
      <c r="AF248">
        <v>855315</v>
      </c>
      <c r="AG248" s="6" t="b">
        <f t="shared" si="48"/>
        <v>1</v>
      </c>
      <c r="AH248">
        <f t="shared" si="49"/>
        <v>4405597</v>
      </c>
      <c r="AI248">
        <f t="shared" si="50"/>
        <v>612127</v>
      </c>
      <c r="AJ248">
        <f t="shared" si="51"/>
        <v>0.24425039084999589</v>
      </c>
      <c r="AK248">
        <f t="shared" si="52"/>
        <v>0.60395581337941251</v>
      </c>
      <c r="AL248">
        <f t="shared" si="53"/>
        <v>0.15179379577059163</v>
      </c>
      <c r="AM248">
        <f t="shared" si="54"/>
        <v>0.13894303087640564</v>
      </c>
      <c r="AN248">
        <f t="shared" si="55"/>
        <v>328003</v>
      </c>
      <c r="AO248">
        <f t="shared" si="56"/>
        <v>284124</v>
      </c>
      <c r="AP248">
        <f t="shared" si="57"/>
        <v>0.53584141852916145</v>
      </c>
      <c r="AQ248">
        <f t="shared" si="58"/>
        <v>14311</v>
      </c>
      <c r="AR248">
        <f t="shared" si="59"/>
        <v>6726</v>
      </c>
      <c r="AS248">
        <f t="shared" si="60"/>
        <v>6838</v>
      </c>
    </row>
    <row r="249" spans="1:45" x14ac:dyDescent="0.25">
      <c r="A249" t="s">
        <v>287</v>
      </c>
      <c r="B249">
        <v>3916</v>
      </c>
      <c r="C249">
        <v>132</v>
      </c>
      <c r="D249">
        <v>3.3707865168539297E-2</v>
      </c>
      <c r="E249">
        <v>1874</v>
      </c>
      <c r="F249">
        <v>941</v>
      </c>
      <c r="G249">
        <v>969</v>
      </c>
      <c r="H249">
        <v>0.49524312896405898</v>
      </c>
      <c r="I249">
        <v>0.24867864693446001</v>
      </c>
      <c r="J249">
        <v>0.25607822410147901</v>
      </c>
      <c r="K249">
        <v>0.62883369236016096</v>
      </c>
      <c r="L249">
        <v>43069</v>
      </c>
      <c r="M249">
        <v>7804</v>
      </c>
      <c r="N249">
        <v>6209</v>
      </c>
      <c r="O249">
        <v>0.75451105427279996</v>
      </c>
      <c r="P249">
        <v>0.136715602116253</v>
      </c>
      <c r="Q249">
        <v>0.108773343610945</v>
      </c>
      <c r="R249">
        <v>1083277</v>
      </c>
      <c r="S249">
        <v>1073981</v>
      </c>
      <c r="T249">
        <v>690904</v>
      </c>
      <c r="U249">
        <v>582408</v>
      </c>
      <c r="V249" s="22">
        <f t="shared" si="47"/>
        <v>3430570</v>
      </c>
      <c r="W249" t="s">
        <v>287</v>
      </c>
      <c r="X249">
        <v>69</v>
      </c>
      <c r="Y249">
        <v>0.617956697378649</v>
      </c>
      <c r="Z249">
        <v>19678</v>
      </c>
      <c r="AA249">
        <v>50184</v>
      </c>
      <c r="AB249">
        <v>11837</v>
      </c>
      <c r="AC249">
        <v>1211859</v>
      </c>
      <c r="AD249">
        <v>1212725</v>
      </c>
      <c r="AE249">
        <v>747047</v>
      </c>
      <c r="AF249">
        <v>751919</v>
      </c>
      <c r="AG249" s="6" t="b">
        <f t="shared" si="48"/>
        <v>1</v>
      </c>
      <c r="AH249">
        <f t="shared" si="49"/>
        <v>3923550</v>
      </c>
      <c r="AI249">
        <f t="shared" si="50"/>
        <v>492980</v>
      </c>
      <c r="AJ249">
        <f t="shared" si="51"/>
        <v>0.24085974124530288</v>
      </c>
      <c r="AK249">
        <f t="shared" si="52"/>
        <v>0.61425476444020122</v>
      </c>
      <c r="AL249">
        <f t="shared" si="53"/>
        <v>0.14488549431449591</v>
      </c>
      <c r="AM249">
        <f t="shared" si="54"/>
        <v>0.12564641714773611</v>
      </c>
      <c r="AN249">
        <f t="shared" si="55"/>
        <v>267326</v>
      </c>
      <c r="AO249">
        <f t="shared" si="56"/>
        <v>225654</v>
      </c>
      <c r="AP249">
        <f t="shared" si="57"/>
        <v>0.54226540630451536</v>
      </c>
      <c r="AQ249">
        <f t="shared" si="58"/>
        <v>11874</v>
      </c>
      <c r="AR249">
        <f t="shared" si="59"/>
        <v>7115</v>
      </c>
      <c r="AS249">
        <f t="shared" si="60"/>
        <v>5628</v>
      </c>
    </row>
    <row r="250" spans="1:45" x14ac:dyDescent="0.25">
      <c r="A250" t="s">
        <v>288</v>
      </c>
      <c r="B250">
        <v>3774</v>
      </c>
      <c r="C250">
        <v>147</v>
      </c>
      <c r="D250">
        <v>3.89507154213036E-2</v>
      </c>
      <c r="E250">
        <v>2208</v>
      </c>
      <c r="F250">
        <v>695</v>
      </c>
      <c r="G250">
        <v>724</v>
      </c>
      <c r="H250">
        <v>0.60876757650951197</v>
      </c>
      <c r="I250">
        <v>0.19161841742486899</v>
      </c>
      <c r="J250">
        <v>0.19961400606561799</v>
      </c>
      <c r="K250">
        <v>0.67359384616875695</v>
      </c>
      <c r="L250">
        <v>25514</v>
      </c>
      <c r="M250">
        <v>3625</v>
      </c>
      <c r="N250">
        <v>3156</v>
      </c>
      <c r="O250">
        <v>0.79002941631831503</v>
      </c>
      <c r="P250">
        <v>0.112246477782938</v>
      </c>
      <c r="Q250">
        <v>9.7724105898745903E-2</v>
      </c>
      <c r="R250">
        <v>1069231</v>
      </c>
      <c r="S250">
        <v>1154631</v>
      </c>
      <c r="T250">
        <v>578886</v>
      </c>
      <c r="U250">
        <v>498740</v>
      </c>
      <c r="V250" s="22">
        <f t="shared" si="47"/>
        <v>3301488</v>
      </c>
      <c r="W250" t="s">
        <v>288</v>
      </c>
      <c r="X250">
        <v>21</v>
      </c>
      <c r="Y250">
        <v>0.66286050624163895</v>
      </c>
      <c r="Z250">
        <v>14464</v>
      </c>
      <c r="AA250">
        <v>35939</v>
      </c>
      <c r="AB250">
        <v>7364</v>
      </c>
      <c r="AC250">
        <v>1264520</v>
      </c>
      <c r="AD250">
        <v>1271636</v>
      </c>
      <c r="AE250">
        <v>647587</v>
      </c>
      <c r="AF250">
        <v>642335</v>
      </c>
      <c r="AG250" s="6" t="b">
        <f t="shared" si="48"/>
        <v>1</v>
      </c>
      <c r="AH250">
        <f t="shared" si="49"/>
        <v>3826078</v>
      </c>
      <c r="AI250">
        <f t="shared" si="50"/>
        <v>524590</v>
      </c>
      <c r="AJ250">
        <f t="shared" si="51"/>
        <v>0.25038516800249278</v>
      </c>
      <c r="AK250">
        <f t="shared" si="52"/>
        <v>0.62213720636349468</v>
      </c>
      <c r="AL250">
        <f t="shared" si="53"/>
        <v>0.12747762563401249</v>
      </c>
      <c r="AM250">
        <f t="shared" si="54"/>
        <v>0.13710907095987065</v>
      </c>
      <c r="AN250">
        <f t="shared" si="55"/>
        <v>312294</v>
      </c>
      <c r="AO250">
        <f t="shared" si="56"/>
        <v>212296</v>
      </c>
      <c r="AP250">
        <f t="shared" si="57"/>
        <v>0.59531062353456987</v>
      </c>
      <c r="AQ250">
        <f t="shared" si="58"/>
        <v>10839</v>
      </c>
      <c r="AR250">
        <f t="shared" si="59"/>
        <v>10425</v>
      </c>
      <c r="AS250">
        <f t="shared" si="60"/>
        <v>4208</v>
      </c>
    </row>
    <row r="251" spans="1:45" x14ac:dyDescent="0.25">
      <c r="A251" t="s">
        <v>289</v>
      </c>
      <c r="B251">
        <v>3370</v>
      </c>
      <c r="C251">
        <v>117</v>
      </c>
      <c r="D251">
        <v>3.4718100890207701E-2</v>
      </c>
      <c r="E251">
        <v>1566</v>
      </c>
      <c r="F251">
        <v>566</v>
      </c>
      <c r="G251">
        <v>1121</v>
      </c>
      <c r="H251">
        <v>0.48140178296956598</v>
      </c>
      <c r="I251">
        <v>0.17399323701198799</v>
      </c>
      <c r="J251">
        <v>0.34460498001844397</v>
      </c>
      <c r="K251">
        <v>0.63045743089530004</v>
      </c>
      <c r="L251">
        <v>27123</v>
      </c>
      <c r="M251">
        <v>4840</v>
      </c>
      <c r="N251">
        <v>4562</v>
      </c>
      <c r="O251">
        <v>0.74258726899383898</v>
      </c>
      <c r="P251">
        <v>0.13251197809719301</v>
      </c>
      <c r="Q251">
        <v>0.124900752908966</v>
      </c>
      <c r="R251">
        <v>874945</v>
      </c>
      <c r="S251">
        <v>944134</v>
      </c>
      <c r="T251">
        <v>574302</v>
      </c>
      <c r="U251">
        <v>491951</v>
      </c>
      <c r="V251" s="22">
        <f t="shared" si="47"/>
        <v>2885332</v>
      </c>
      <c r="W251" t="s">
        <v>289</v>
      </c>
      <c r="X251">
        <v>20</v>
      </c>
      <c r="Y251">
        <v>0.61846320792182596</v>
      </c>
      <c r="Z251">
        <v>15046</v>
      </c>
      <c r="AA251">
        <v>36979</v>
      </c>
      <c r="AB251">
        <v>9850</v>
      </c>
      <c r="AC251">
        <v>1042170</v>
      </c>
      <c r="AD251">
        <v>1041508</v>
      </c>
      <c r="AE251">
        <v>649328</v>
      </c>
      <c r="AF251">
        <v>636116</v>
      </c>
      <c r="AG251" s="6" t="b">
        <f t="shared" si="48"/>
        <v>1</v>
      </c>
      <c r="AH251">
        <f t="shared" si="49"/>
        <v>3369122</v>
      </c>
      <c r="AI251">
        <f t="shared" si="50"/>
        <v>483790</v>
      </c>
      <c r="AJ251">
        <f t="shared" si="51"/>
        <v>0.24316767676767675</v>
      </c>
      <c r="AK251">
        <f t="shared" si="52"/>
        <v>0.59764040404040408</v>
      </c>
      <c r="AL251">
        <f t="shared" si="53"/>
        <v>0.15919191919191919</v>
      </c>
      <c r="AM251">
        <f t="shared" si="54"/>
        <v>0.14359527497074906</v>
      </c>
      <c r="AN251">
        <f t="shared" si="55"/>
        <v>264599</v>
      </c>
      <c r="AO251">
        <f t="shared" si="56"/>
        <v>219191</v>
      </c>
      <c r="AP251">
        <f t="shared" si="57"/>
        <v>0.54692945286177885</v>
      </c>
      <c r="AQ251">
        <f t="shared" si="58"/>
        <v>10206</v>
      </c>
      <c r="AR251">
        <f t="shared" si="59"/>
        <v>9856</v>
      </c>
      <c r="AS251">
        <f t="shared" si="60"/>
        <v>5288</v>
      </c>
    </row>
    <row r="252" spans="1:45" x14ac:dyDescent="0.25">
      <c r="A252" t="s">
        <v>290</v>
      </c>
      <c r="B252">
        <v>3808</v>
      </c>
      <c r="C252">
        <v>166</v>
      </c>
      <c r="D252">
        <v>4.35924369747899E-2</v>
      </c>
      <c r="E252">
        <v>2242</v>
      </c>
      <c r="F252">
        <v>678</v>
      </c>
      <c r="G252">
        <v>722</v>
      </c>
      <c r="H252">
        <v>0.61559582646897304</v>
      </c>
      <c r="I252">
        <v>0.18616144975288301</v>
      </c>
      <c r="J252">
        <v>0.198242723778143</v>
      </c>
      <c r="K252">
        <v>0.67363727279788699</v>
      </c>
      <c r="L252">
        <v>25500</v>
      </c>
      <c r="M252">
        <v>3642</v>
      </c>
      <c r="N252">
        <v>3203</v>
      </c>
      <c r="O252">
        <v>0.78837532848972003</v>
      </c>
      <c r="P252">
        <v>0.112598546916061</v>
      </c>
      <c r="Q252">
        <v>9.9026124594218501E-2</v>
      </c>
      <c r="R252">
        <v>1068427</v>
      </c>
      <c r="S252">
        <v>1151709</v>
      </c>
      <c r="T252">
        <v>576530</v>
      </c>
      <c r="U252">
        <v>499078</v>
      </c>
      <c r="V252" s="22">
        <f t="shared" si="47"/>
        <v>3295744</v>
      </c>
      <c r="W252" t="s">
        <v>290</v>
      </c>
      <c r="X252">
        <v>29</v>
      </c>
      <c r="Y252">
        <v>0.66299125197271902</v>
      </c>
      <c r="Z252">
        <v>14749</v>
      </c>
      <c r="AA252">
        <v>36037</v>
      </c>
      <c r="AB252">
        <v>7334</v>
      </c>
      <c r="AC252">
        <v>1264323</v>
      </c>
      <c r="AD252">
        <v>1263418</v>
      </c>
      <c r="AE252">
        <v>645297</v>
      </c>
      <c r="AF252">
        <v>639593</v>
      </c>
      <c r="AG252" s="6" t="b">
        <f t="shared" si="48"/>
        <v>1</v>
      </c>
      <c r="AH252">
        <f t="shared" si="49"/>
        <v>3812631</v>
      </c>
      <c r="AI252">
        <f t="shared" si="50"/>
        <v>516887</v>
      </c>
      <c r="AJ252">
        <f t="shared" si="51"/>
        <v>0.25376806607019958</v>
      </c>
      <c r="AK252">
        <f t="shared" si="52"/>
        <v>0.62004473503097035</v>
      </c>
      <c r="AL252">
        <f t="shared" si="53"/>
        <v>0.12618719889883001</v>
      </c>
      <c r="AM252">
        <f t="shared" si="54"/>
        <v>0.13557225968104442</v>
      </c>
      <c r="AN252">
        <f t="shared" si="55"/>
        <v>307605</v>
      </c>
      <c r="AO252">
        <f t="shared" si="56"/>
        <v>209282</v>
      </c>
      <c r="AP252">
        <f t="shared" si="57"/>
        <v>0.5951107301982832</v>
      </c>
      <c r="AQ252">
        <f t="shared" si="58"/>
        <v>11107</v>
      </c>
      <c r="AR252">
        <f t="shared" si="59"/>
        <v>10537</v>
      </c>
      <c r="AS252">
        <f t="shared" si="60"/>
        <v>4131</v>
      </c>
    </row>
    <row r="253" spans="1:45" x14ac:dyDescent="0.25">
      <c r="A253" t="s">
        <v>291</v>
      </c>
      <c r="B253">
        <v>3879</v>
      </c>
      <c r="C253">
        <v>164</v>
      </c>
      <c r="D253">
        <v>4.2278937870585197E-2</v>
      </c>
      <c r="E253">
        <v>1886</v>
      </c>
      <c r="F253">
        <v>724</v>
      </c>
      <c r="G253">
        <v>1105</v>
      </c>
      <c r="H253">
        <v>0.50767160161507396</v>
      </c>
      <c r="I253">
        <v>0.194885598923283</v>
      </c>
      <c r="J253">
        <v>0.29744279946164198</v>
      </c>
      <c r="K253">
        <v>0.61005939630132999</v>
      </c>
      <c r="L253">
        <v>43241</v>
      </c>
      <c r="M253">
        <v>9156</v>
      </c>
      <c r="N253">
        <v>7437</v>
      </c>
      <c r="O253">
        <v>0.72268275562389195</v>
      </c>
      <c r="P253">
        <v>0.153023364642176</v>
      </c>
      <c r="Q253">
        <v>0.12429387973393</v>
      </c>
      <c r="R253">
        <v>1038156</v>
      </c>
      <c r="S253">
        <v>1042235</v>
      </c>
      <c r="T253">
        <v>713459</v>
      </c>
      <c r="U253">
        <v>616295</v>
      </c>
      <c r="V253" s="22">
        <f t="shared" si="47"/>
        <v>3410145</v>
      </c>
      <c r="W253" t="s">
        <v>291</v>
      </c>
      <c r="X253">
        <v>56</v>
      </c>
      <c r="Y253">
        <v>0.599441219054756</v>
      </c>
      <c r="Z253">
        <v>19612</v>
      </c>
      <c r="AA253">
        <v>50991</v>
      </c>
      <c r="AB253">
        <v>13523</v>
      </c>
      <c r="AC253">
        <v>1178178</v>
      </c>
      <c r="AD253">
        <v>1176758</v>
      </c>
      <c r="AE253">
        <v>782746</v>
      </c>
      <c r="AF253">
        <v>790870</v>
      </c>
      <c r="AG253" s="6" t="b">
        <f t="shared" si="48"/>
        <v>1</v>
      </c>
      <c r="AH253">
        <f t="shared" si="49"/>
        <v>3928552</v>
      </c>
      <c r="AI253">
        <f t="shared" si="50"/>
        <v>518407</v>
      </c>
      <c r="AJ253">
        <f t="shared" si="51"/>
        <v>0.23312650072510283</v>
      </c>
      <c r="AK253">
        <f t="shared" si="52"/>
        <v>0.60612652449896587</v>
      </c>
      <c r="AL253">
        <f t="shared" si="53"/>
        <v>0.16074697477593133</v>
      </c>
      <c r="AM253">
        <f t="shared" si="54"/>
        <v>0.13195879805078309</v>
      </c>
      <c r="AN253">
        <f t="shared" si="55"/>
        <v>274545</v>
      </c>
      <c r="AO253">
        <f t="shared" si="56"/>
        <v>243862</v>
      </c>
      <c r="AP253">
        <f t="shared" si="57"/>
        <v>0.52959354329706199</v>
      </c>
      <c r="AQ253">
        <f t="shared" si="58"/>
        <v>10456</v>
      </c>
      <c r="AR253">
        <f t="shared" si="59"/>
        <v>7750</v>
      </c>
      <c r="AS253">
        <f t="shared" si="60"/>
        <v>6086</v>
      </c>
    </row>
    <row r="254" spans="1:45" x14ac:dyDescent="0.25">
      <c r="A254" t="s">
        <v>292</v>
      </c>
      <c r="B254">
        <v>4236</v>
      </c>
      <c r="C254">
        <v>238</v>
      </c>
      <c r="D254">
        <v>5.6185080264400299E-2</v>
      </c>
      <c r="E254">
        <v>2042</v>
      </c>
      <c r="F254">
        <v>949</v>
      </c>
      <c r="G254">
        <v>1007</v>
      </c>
      <c r="H254">
        <v>0.51075537768884405</v>
      </c>
      <c r="I254">
        <v>0.23736868434217101</v>
      </c>
      <c r="J254">
        <v>0.251875937968984</v>
      </c>
      <c r="K254">
        <v>0.62346870178144598</v>
      </c>
      <c r="L254">
        <v>44034</v>
      </c>
      <c r="M254">
        <v>6519</v>
      </c>
      <c r="N254">
        <v>5955</v>
      </c>
      <c r="O254">
        <v>0.77925249522191498</v>
      </c>
      <c r="P254">
        <v>0.115364196220004</v>
      </c>
      <c r="Q254">
        <v>0.10538330855807999</v>
      </c>
      <c r="R254">
        <v>1145089</v>
      </c>
      <c r="S254">
        <v>1160502</v>
      </c>
      <c r="T254">
        <v>762402</v>
      </c>
      <c r="U254">
        <v>630013</v>
      </c>
      <c r="V254" s="22">
        <f t="shared" si="47"/>
        <v>3698006</v>
      </c>
      <c r="W254" t="s">
        <v>292</v>
      </c>
      <c r="X254">
        <v>66</v>
      </c>
      <c r="Y254">
        <v>0.61053014829099495</v>
      </c>
      <c r="Z254">
        <v>20907</v>
      </c>
      <c r="AA254">
        <v>54649</v>
      </c>
      <c r="AB254">
        <v>12594</v>
      </c>
      <c r="AC254">
        <v>1349144</v>
      </c>
      <c r="AD254">
        <v>1347274</v>
      </c>
      <c r="AE254">
        <v>855694</v>
      </c>
      <c r="AF254">
        <v>864407</v>
      </c>
      <c r="AG254" s="6" t="b">
        <f t="shared" si="48"/>
        <v>1</v>
      </c>
      <c r="AH254">
        <f t="shared" si="49"/>
        <v>4416519</v>
      </c>
      <c r="AI254">
        <f t="shared" si="50"/>
        <v>718513</v>
      </c>
      <c r="AJ254">
        <f t="shared" si="51"/>
        <v>0.23717526942711287</v>
      </c>
      <c r="AK254">
        <f t="shared" si="52"/>
        <v>0.61995462280204194</v>
      </c>
      <c r="AL254">
        <f t="shared" si="53"/>
        <v>0.14287010777084516</v>
      </c>
      <c r="AM254">
        <f t="shared" si="54"/>
        <v>0.16268762797125971</v>
      </c>
      <c r="AN254">
        <f t="shared" si="55"/>
        <v>390827</v>
      </c>
      <c r="AO254">
        <f t="shared" si="56"/>
        <v>327686</v>
      </c>
      <c r="AP254">
        <f t="shared" si="57"/>
        <v>0.54393866220931286</v>
      </c>
      <c r="AQ254">
        <f t="shared" si="58"/>
        <v>14388</v>
      </c>
      <c r="AR254">
        <f t="shared" si="59"/>
        <v>10615</v>
      </c>
      <c r="AS254">
        <f t="shared" si="60"/>
        <v>6639</v>
      </c>
    </row>
    <row r="255" spans="1:45" x14ac:dyDescent="0.25">
      <c r="A255" t="s">
        <v>293</v>
      </c>
      <c r="B255">
        <v>3673</v>
      </c>
      <c r="C255">
        <v>328</v>
      </c>
      <c r="D255">
        <v>8.9300299482711606E-2</v>
      </c>
      <c r="E255">
        <v>1880</v>
      </c>
      <c r="F255">
        <v>716</v>
      </c>
      <c r="G255">
        <v>749</v>
      </c>
      <c r="H255">
        <v>0.56203288490283998</v>
      </c>
      <c r="I255">
        <v>0.21405082212257101</v>
      </c>
      <c r="J255">
        <v>0.22391629297458801</v>
      </c>
      <c r="K255">
        <v>0.64725133700198301</v>
      </c>
      <c r="L255">
        <v>28471</v>
      </c>
      <c r="M255">
        <v>4409</v>
      </c>
      <c r="N255">
        <v>3613</v>
      </c>
      <c r="O255">
        <v>0.78017702025045899</v>
      </c>
      <c r="P255">
        <v>0.120817691064039</v>
      </c>
      <c r="Q255">
        <v>9.9005288685501305E-2</v>
      </c>
      <c r="R255">
        <v>1007680</v>
      </c>
      <c r="S255">
        <v>997126</v>
      </c>
      <c r="T255">
        <v>598188</v>
      </c>
      <c r="U255">
        <v>494421</v>
      </c>
      <c r="V255" s="22">
        <f t="shared" si="47"/>
        <v>3097415</v>
      </c>
      <c r="W255" t="s">
        <v>293</v>
      </c>
      <c r="X255">
        <v>205</v>
      </c>
      <c r="Y255">
        <v>0.63719549713895296</v>
      </c>
      <c r="Z255">
        <v>15100</v>
      </c>
      <c r="AA255">
        <v>35095</v>
      </c>
      <c r="AB255">
        <v>8237</v>
      </c>
      <c r="AC255">
        <v>1177184</v>
      </c>
      <c r="AD255">
        <v>1173564</v>
      </c>
      <c r="AE255">
        <v>669363</v>
      </c>
      <c r="AF255">
        <v>669099</v>
      </c>
      <c r="AG255" s="6" t="b">
        <f t="shared" si="48"/>
        <v>1</v>
      </c>
      <c r="AH255">
        <f t="shared" si="49"/>
        <v>3689210</v>
      </c>
      <c r="AI255">
        <f t="shared" si="50"/>
        <v>591795</v>
      </c>
      <c r="AJ255">
        <f t="shared" si="51"/>
        <v>0.2584200438116101</v>
      </c>
      <c r="AK255">
        <f t="shared" si="52"/>
        <v>0.60061267798466589</v>
      </c>
      <c r="AL255">
        <f t="shared" si="53"/>
        <v>0.14096727820372398</v>
      </c>
      <c r="AM255">
        <f t="shared" si="54"/>
        <v>0.16041239181288136</v>
      </c>
      <c r="AN255">
        <f t="shared" si="55"/>
        <v>345942</v>
      </c>
      <c r="AO255">
        <f t="shared" si="56"/>
        <v>245853</v>
      </c>
      <c r="AP255">
        <f t="shared" si="57"/>
        <v>0.58456391148962061</v>
      </c>
      <c r="AQ255">
        <f t="shared" si="58"/>
        <v>10691</v>
      </c>
      <c r="AR255">
        <f t="shared" si="59"/>
        <v>6624</v>
      </c>
      <c r="AS255">
        <f t="shared" si="60"/>
        <v>4624</v>
      </c>
    </row>
    <row r="256" spans="1:45" x14ac:dyDescent="0.25">
      <c r="A256" t="s">
        <v>294</v>
      </c>
      <c r="B256">
        <v>3318</v>
      </c>
      <c r="C256">
        <v>212</v>
      </c>
      <c r="D256">
        <v>6.3893911995177799E-2</v>
      </c>
      <c r="E256">
        <v>1887</v>
      </c>
      <c r="F256">
        <v>736</v>
      </c>
      <c r="G256">
        <v>483</v>
      </c>
      <c r="H256">
        <v>0.607533805537669</v>
      </c>
      <c r="I256">
        <v>0.23696072118480299</v>
      </c>
      <c r="J256">
        <v>0.15550547327752701</v>
      </c>
      <c r="K256">
        <v>0.68135921398487298</v>
      </c>
      <c r="L256">
        <v>27285</v>
      </c>
      <c r="M256">
        <v>3597</v>
      </c>
      <c r="N256">
        <v>2960</v>
      </c>
      <c r="O256">
        <v>0.80624667572838404</v>
      </c>
      <c r="P256">
        <v>0.106288044441817</v>
      </c>
      <c r="Q256">
        <v>8.7465279829797293E-2</v>
      </c>
      <c r="R256">
        <v>1008530</v>
      </c>
      <c r="S256">
        <v>979683</v>
      </c>
      <c r="T256">
        <v>503333</v>
      </c>
      <c r="U256">
        <v>426464</v>
      </c>
      <c r="V256" s="22">
        <f t="shared" si="47"/>
        <v>2918010</v>
      </c>
      <c r="W256" t="s">
        <v>294</v>
      </c>
      <c r="X256">
        <v>72</v>
      </c>
      <c r="Y256">
        <v>0.66883657812353003</v>
      </c>
      <c r="Z256">
        <v>11767</v>
      </c>
      <c r="AA256">
        <v>33493</v>
      </c>
      <c r="AB256">
        <v>7163</v>
      </c>
      <c r="AC256">
        <v>1143219</v>
      </c>
      <c r="AD256">
        <v>1146638</v>
      </c>
      <c r="AE256">
        <v>564193</v>
      </c>
      <c r="AF256">
        <v>569592</v>
      </c>
      <c r="AG256" s="6" t="b">
        <f t="shared" si="48"/>
        <v>1</v>
      </c>
      <c r="AH256">
        <f t="shared" si="49"/>
        <v>3423642</v>
      </c>
      <c r="AI256">
        <f t="shared" si="50"/>
        <v>505632</v>
      </c>
      <c r="AJ256">
        <f t="shared" si="51"/>
        <v>0.22446254506609695</v>
      </c>
      <c r="AK256">
        <f t="shared" si="52"/>
        <v>0.63889895656486662</v>
      </c>
      <c r="AL256">
        <f t="shared" si="53"/>
        <v>0.13663849836903649</v>
      </c>
      <c r="AM256">
        <f t="shared" si="54"/>
        <v>0.1476883389092668</v>
      </c>
      <c r="AN256">
        <f t="shared" si="55"/>
        <v>301644</v>
      </c>
      <c r="AO256">
        <f t="shared" si="56"/>
        <v>203988</v>
      </c>
      <c r="AP256">
        <f t="shared" si="57"/>
        <v>0.59656825517372314</v>
      </c>
      <c r="AQ256">
        <f t="shared" si="58"/>
        <v>8170</v>
      </c>
      <c r="AR256">
        <f t="shared" si="59"/>
        <v>6208</v>
      </c>
      <c r="AS256">
        <f t="shared" si="60"/>
        <v>4203</v>
      </c>
    </row>
    <row r="257" spans="1:45" x14ac:dyDescent="0.25">
      <c r="A257" t="s">
        <v>295</v>
      </c>
      <c r="B257">
        <v>2286</v>
      </c>
      <c r="C257">
        <v>82</v>
      </c>
      <c r="D257">
        <v>3.5870516185476799E-2</v>
      </c>
      <c r="E257">
        <v>754</v>
      </c>
      <c r="F257">
        <v>414</v>
      </c>
      <c r="G257">
        <v>1036</v>
      </c>
      <c r="H257">
        <v>0.34210526315789402</v>
      </c>
      <c r="I257">
        <v>0.18784029038112501</v>
      </c>
      <c r="J257">
        <v>0.47005444646097999</v>
      </c>
      <c r="K257">
        <v>0.37728982241016001</v>
      </c>
      <c r="L257">
        <v>40722</v>
      </c>
      <c r="M257">
        <v>42897</v>
      </c>
      <c r="N257">
        <v>57854</v>
      </c>
      <c r="O257">
        <v>0.28784290995454898</v>
      </c>
      <c r="P257">
        <v>0.30321686823634098</v>
      </c>
      <c r="Q257">
        <v>0.408940221809108</v>
      </c>
      <c r="R257">
        <v>429901</v>
      </c>
      <c r="S257">
        <v>309043</v>
      </c>
      <c r="T257">
        <v>666604</v>
      </c>
      <c r="U257">
        <v>553010</v>
      </c>
      <c r="V257" s="22">
        <f t="shared" si="47"/>
        <v>1958558</v>
      </c>
      <c r="W257" t="s">
        <v>295</v>
      </c>
      <c r="X257">
        <v>1</v>
      </c>
      <c r="Y257">
        <v>0.367067838617544</v>
      </c>
      <c r="Z257">
        <v>42563</v>
      </c>
      <c r="AA257">
        <v>39267</v>
      </c>
      <c r="AB257">
        <v>67236</v>
      </c>
      <c r="AC257">
        <v>408676</v>
      </c>
      <c r="AD257">
        <v>407677</v>
      </c>
      <c r="AE257">
        <v>701678</v>
      </c>
      <c r="AF257">
        <v>705953</v>
      </c>
      <c r="AG257" s="6" t="b">
        <f t="shared" si="48"/>
        <v>1</v>
      </c>
      <c r="AH257">
        <f t="shared" si="49"/>
        <v>2223984</v>
      </c>
      <c r="AI257">
        <f t="shared" si="50"/>
        <v>265426</v>
      </c>
      <c r="AJ257">
        <f t="shared" si="51"/>
        <v>0.28553124119517531</v>
      </c>
      <c r="AK257">
        <f t="shared" si="52"/>
        <v>0.26342022996525027</v>
      </c>
      <c r="AL257">
        <f t="shared" si="53"/>
        <v>0.45104852883957441</v>
      </c>
      <c r="AM257">
        <f t="shared" si="54"/>
        <v>0.11934708163368082</v>
      </c>
      <c r="AN257">
        <f t="shared" si="55"/>
        <v>77409</v>
      </c>
      <c r="AO257">
        <f t="shared" si="56"/>
        <v>188017</v>
      </c>
      <c r="AP257">
        <f t="shared" si="57"/>
        <v>0.29164060792838681</v>
      </c>
      <c r="AQ257">
        <f t="shared" si="58"/>
        <v>-334</v>
      </c>
      <c r="AR257">
        <f t="shared" si="59"/>
        <v>-1455</v>
      </c>
      <c r="AS257">
        <f t="shared" si="60"/>
        <v>9382</v>
      </c>
    </row>
    <row r="258" spans="1:45" x14ac:dyDescent="0.25">
      <c r="A258" t="s">
        <v>296</v>
      </c>
      <c r="B258">
        <v>2241</v>
      </c>
      <c r="C258">
        <v>79</v>
      </c>
      <c r="D258">
        <v>3.5252119589468903E-2</v>
      </c>
      <c r="E258">
        <v>738</v>
      </c>
      <c r="F258">
        <v>404</v>
      </c>
      <c r="G258">
        <v>1020</v>
      </c>
      <c r="H258">
        <v>0.34135060129509698</v>
      </c>
      <c r="I258">
        <v>0.18686401480111001</v>
      </c>
      <c r="J258">
        <v>0.47178538390379199</v>
      </c>
      <c r="K258">
        <v>0.37682396046575301</v>
      </c>
      <c r="L258">
        <v>39850</v>
      </c>
      <c r="M258">
        <v>42013</v>
      </c>
      <c r="N258">
        <v>56710</v>
      </c>
      <c r="O258">
        <v>0.28757405843851203</v>
      </c>
      <c r="P258">
        <v>0.3031831597786</v>
      </c>
      <c r="Q258">
        <v>0.40924278178288698</v>
      </c>
      <c r="R258">
        <v>420228</v>
      </c>
      <c r="S258">
        <v>302266</v>
      </c>
      <c r="T258">
        <v>653143</v>
      </c>
      <c r="U258">
        <v>541688</v>
      </c>
      <c r="V258" s="22">
        <f t="shared" si="47"/>
        <v>1917325</v>
      </c>
      <c r="W258" t="s">
        <v>296</v>
      </c>
      <c r="X258">
        <v>1</v>
      </c>
      <c r="Y258">
        <v>0.36667734196914697</v>
      </c>
      <c r="Z258">
        <v>41617</v>
      </c>
      <c r="AA258">
        <v>38431</v>
      </c>
      <c r="AB258">
        <v>65825</v>
      </c>
      <c r="AC258">
        <v>399460</v>
      </c>
      <c r="AD258">
        <v>398563</v>
      </c>
      <c r="AE258">
        <v>686915</v>
      </c>
      <c r="AF258">
        <v>691425</v>
      </c>
      <c r="AG258" s="6" t="b">
        <f t="shared" si="48"/>
        <v>1</v>
      </c>
      <c r="AH258">
        <f t="shared" si="49"/>
        <v>2176363</v>
      </c>
      <c r="AI258">
        <f t="shared" si="50"/>
        <v>259038</v>
      </c>
      <c r="AJ258">
        <f t="shared" si="51"/>
        <v>0.28529611374277625</v>
      </c>
      <c r="AK258">
        <f t="shared" si="52"/>
        <v>0.2634551973291836</v>
      </c>
      <c r="AL258">
        <f t="shared" si="53"/>
        <v>0.45124868892804015</v>
      </c>
      <c r="AM258">
        <f t="shared" si="54"/>
        <v>0.11902334307282379</v>
      </c>
      <c r="AN258">
        <f t="shared" si="55"/>
        <v>75529</v>
      </c>
      <c r="AO258">
        <f t="shared" si="56"/>
        <v>183509</v>
      </c>
      <c r="AP258">
        <f t="shared" si="57"/>
        <v>0.29157498127687831</v>
      </c>
      <c r="AQ258">
        <f t="shared" si="58"/>
        <v>-396</v>
      </c>
      <c r="AR258">
        <f t="shared" si="59"/>
        <v>-1419</v>
      </c>
      <c r="AS258">
        <f t="shared" si="60"/>
        <v>9115</v>
      </c>
    </row>
    <row r="259" spans="1:45" x14ac:dyDescent="0.25">
      <c r="A259" t="s">
        <v>297</v>
      </c>
      <c r="B259">
        <v>1475</v>
      </c>
      <c r="C259">
        <v>33</v>
      </c>
      <c r="D259">
        <v>2.2372881355932201E-2</v>
      </c>
      <c r="E259">
        <v>1300</v>
      </c>
      <c r="F259">
        <v>21</v>
      </c>
      <c r="G259">
        <v>121</v>
      </c>
      <c r="H259">
        <v>0.90152565880721203</v>
      </c>
      <c r="I259">
        <v>1.45631067961165E-2</v>
      </c>
      <c r="J259">
        <v>8.3911234396671294E-2</v>
      </c>
      <c r="K259">
        <v>0.59259066641505198</v>
      </c>
      <c r="L259">
        <v>16015</v>
      </c>
      <c r="M259">
        <v>2951</v>
      </c>
      <c r="N259">
        <v>3249</v>
      </c>
      <c r="O259">
        <v>0.72090929552104399</v>
      </c>
      <c r="P259">
        <v>0.13283817240603099</v>
      </c>
      <c r="Q259">
        <v>0.14625253207292299</v>
      </c>
      <c r="R259">
        <v>389156</v>
      </c>
      <c r="S259">
        <v>408458</v>
      </c>
      <c r="T259">
        <v>308241</v>
      </c>
      <c r="U259">
        <v>240123</v>
      </c>
      <c r="V259" s="22">
        <f t="shared" ref="V259:V322" si="61">R259+S259+T259+U259</f>
        <v>1345978</v>
      </c>
      <c r="W259" t="s">
        <v>297</v>
      </c>
      <c r="X259">
        <v>1</v>
      </c>
      <c r="Y259">
        <v>0.58302945435929399</v>
      </c>
      <c r="Z259">
        <v>6705</v>
      </c>
      <c r="AA259">
        <v>21883</v>
      </c>
      <c r="AB259">
        <v>5498</v>
      </c>
      <c r="AC259">
        <v>424288</v>
      </c>
      <c r="AD259">
        <v>427581</v>
      </c>
      <c r="AE259">
        <v>306725</v>
      </c>
      <c r="AF259">
        <v>302514</v>
      </c>
      <c r="AG259" s="6" t="b">
        <f t="shared" si="48"/>
        <v>1</v>
      </c>
      <c r="AH259">
        <f t="shared" si="49"/>
        <v>1461108</v>
      </c>
      <c r="AI259">
        <f t="shared" si="50"/>
        <v>115130</v>
      </c>
      <c r="AJ259">
        <f t="shared" si="51"/>
        <v>0.19670832599894386</v>
      </c>
      <c r="AK259">
        <f t="shared" si="52"/>
        <v>0.64199378043771638</v>
      </c>
      <c r="AL259">
        <f t="shared" si="53"/>
        <v>0.16129789356333979</v>
      </c>
      <c r="AM259">
        <f t="shared" si="54"/>
        <v>7.8796365497964552E-2</v>
      </c>
      <c r="AN259">
        <f t="shared" si="55"/>
        <v>54255</v>
      </c>
      <c r="AO259">
        <f t="shared" si="56"/>
        <v>60875</v>
      </c>
      <c r="AP259">
        <f t="shared" si="57"/>
        <v>0.4712498914270824</v>
      </c>
      <c r="AQ259">
        <f t="shared" si="58"/>
        <v>3754</v>
      </c>
      <c r="AR259">
        <f t="shared" si="59"/>
        <v>5868</v>
      </c>
      <c r="AS259">
        <f t="shared" si="60"/>
        <v>2249</v>
      </c>
    </row>
    <row r="260" spans="1:45" x14ac:dyDescent="0.25">
      <c r="A260" t="s">
        <v>298</v>
      </c>
      <c r="B260">
        <v>1378</v>
      </c>
      <c r="C260">
        <v>104</v>
      </c>
      <c r="D260">
        <v>7.5471698113207503E-2</v>
      </c>
      <c r="E260">
        <v>338</v>
      </c>
      <c r="F260">
        <v>140</v>
      </c>
      <c r="G260">
        <v>796</v>
      </c>
      <c r="H260">
        <v>0.265306122448979</v>
      </c>
      <c r="I260">
        <v>0.109890109890109</v>
      </c>
      <c r="J260">
        <v>0.62480376766090995</v>
      </c>
      <c r="K260">
        <v>0.29495087642163798</v>
      </c>
      <c r="L260">
        <v>26241</v>
      </c>
      <c r="M260">
        <v>26634</v>
      </c>
      <c r="N260">
        <v>46066</v>
      </c>
      <c r="O260">
        <v>0.26521866566943902</v>
      </c>
      <c r="P260">
        <v>0.26919072982888698</v>
      </c>
      <c r="Q260">
        <v>0.465590604501672</v>
      </c>
      <c r="R260">
        <v>223512</v>
      </c>
      <c r="S260">
        <v>115939</v>
      </c>
      <c r="T260">
        <v>455850</v>
      </c>
      <c r="U260">
        <v>355572</v>
      </c>
      <c r="V260" s="22">
        <f t="shared" si="61"/>
        <v>1150873</v>
      </c>
      <c r="W260" t="s">
        <v>298</v>
      </c>
      <c r="X260">
        <v>81</v>
      </c>
      <c r="Y260">
        <v>0.29351159356799</v>
      </c>
      <c r="Z260">
        <v>20622</v>
      </c>
      <c r="AA260">
        <v>17912</v>
      </c>
      <c r="AB260">
        <v>48991</v>
      </c>
      <c r="AC260">
        <v>170703</v>
      </c>
      <c r="AD260">
        <v>183719</v>
      </c>
      <c r="AE260">
        <v>418204</v>
      </c>
      <c r="AF260">
        <v>434897</v>
      </c>
      <c r="AG260" s="6" t="b">
        <f t="shared" ref="AG260:AG323" si="62">EXACT(A260,W260)</f>
        <v>1</v>
      </c>
      <c r="AH260">
        <f t="shared" ref="AH260:AH323" si="63">AC260+AD260+AE260+AF260</f>
        <v>1207523</v>
      </c>
      <c r="AI260">
        <f t="shared" ref="AI260:AI323" si="64">AH260-V260</f>
        <v>56650</v>
      </c>
      <c r="AJ260">
        <f t="shared" ref="AJ260:AJ323" si="65">Z260/(Z260+AA260+AB260)</f>
        <v>0.23561268209083119</v>
      </c>
      <c r="AK260">
        <f t="shared" ref="AK260:AK323" si="66">AA260/(AA260+AB260+Z260)</f>
        <v>0.20465009997143674</v>
      </c>
      <c r="AL260">
        <f t="shared" ref="AL260:AL323" si="67">AB260/(AB260+Z260+AA260)</f>
        <v>0.55973721793773212</v>
      </c>
      <c r="AM260">
        <f t="shared" ref="AM260:AM323" si="68">AI260/AH260</f>
        <v>4.6914220267440042E-2</v>
      </c>
      <c r="AN260">
        <f t="shared" ref="AN260:AN323" si="69">(AC260+AD260)-(R260+S260)</f>
        <v>14971</v>
      </c>
      <c r="AO260">
        <f t="shared" ref="AO260:AO323" si="70">(AE260+AF260)-(T260+U260)</f>
        <v>41679</v>
      </c>
      <c r="AP260">
        <f t="shared" ref="AP260:AP323" si="71">AN260/(AN260+AO260)</f>
        <v>0.26427184466019416</v>
      </c>
      <c r="AQ260">
        <f t="shared" ref="AQ260:AQ323" si="72">Z260-M260</f>
        <v>-6012</v>
      </c>
      <c r="AR260">
        <f t="shared" ref="AR260:AR323" si="73">AA260-L260</f>
        <v>-8329</v>
      </c>
      <c r="AS260">
        <f t="shared" ref="AS260:AS323" si="74">AB260-N260</f>
        <v>2925</v>
      </c>
    </row>
    <row r="261" spans="1:45" x14ac:dyDescent="0.25">
      <c r="A261" t="s">
        <v>299</v>
      </c>
      <c r="B261">
        <v>2724</v>
      </c>
      <c r="C261">
        <v>160</v>
      </c>
      <c r="D261">
        <v>5.87371512481644E-2</v>
      </c>
      <c r="E261">
        <v>768</v>
      </c>
      <c r="F261">
        <v>518</v>
      </c>
      <c r="G261">
        <v>1278</v>
      </c>
      <c r="H261">
        <v>0.29953198127925101</v>
      </c>
      <c r="I261">
        <v>0.202028081123244</v>
      </c>
      <c r="J261">
        <v>0.49843993759750299</v>
      </c>
      <c r="K261">
        <v>0.35959209124075397</v>
      </c>
      <c r="L261">
        <v>42753</v>
      </c>
      <c r="M261">
        <v>53043</v>
      </c>
      <c r="N261">
        <v>74436</v>
      </c>
      <c r="O261">
        <v>0.25114549555900101</v>
      </c>
      <c r="P261">
        <v>0.311592415057098</v>
      </c>
      <c r="Q261">
        <v>0.43726208938389899</v>
      </c>
      <c r="R261">
        <v>472509</v>
      </c>
      <c r="S261">
        <v>324483</v>
      </c>
      <c r="T261">
        <v>768756</v>
      </c>
      <c r="U261">
        <v>650630</v>
      </c>
      <c r="V261" s="22">
        <f t="shared" si="61"/>
        <v>2216378</v>
      </c>
      <c r="W261" t="s">
        <v>299</v>
      </c>
      <c r="X261">
        <v>1</v>
      </c>
      <c r="Y261">
        <v>0.351421539774596</v>
      </c>
      <c r="Z261">
        <v>49924</v>
      </c>
      <c r="AA261">
        <v>39292</v>
      </c>
      <c r="AB261">
        <v>83886</v>
      </c>
      <c r="AC261">
        <v>435516</v>
      </c>
      <c r="AD261">
        <v>430801</v>
      </c>
      <c r="AE261">
        <v>800229</v>
      </c>
      <c r="AF261">
        <v>798633</v>
      </c>
      <c r="AG261" s="6" t="b">
        <f t="shared" si="62"/>
        <v>1</v>
      </c>
      <c r="AH261">
        <f t="shared" si="63"/>
        <v>2465179</v>
      </c>
      <c r="AI261">
        <f t="shared" si="64"/>
        <v>248801</v>
      </c>
      <c r="AJ261">
        <f t="shared" si="65"/>
        <v>0.28840799066446371</v>
      </c>
      <c r="AK261">
        <f t="shared" si="66"/>
        <v>0.22698755646959595</v>
      </c>
      <c r="AL261">
        <f t="shared" si="67"/>
        <v>0.48460445286594034</v>
      </c>
      <c r="AM261">
        <f t="shared" si="68"/>
        <v>0.10092613964340927</v>
      </c>
      <c r="AN261">
        <f t="shared" si="69"/>
        <v>69325</v>
      </c>
      <c r="AO261">
        <f t="shared" si="70"/>
        <v>179476</v>
      </c>
      <c r="AP261">
        <f t="shared" si="71"/>
        <v>0.27863633988609371</v>
      </c>
      <c r="AQ261">
        <f t="shared" si="72"/>
        <v>-3119</v>
      </c>
      <c r="AR261">
        <f t="shared" si="73"/>
        <v>-3461</v>
      </c>
      <c r="AS261">
        <f t="shared" si="74"/>
        <v>9450</v>
      </c>
    </row>
    <row r="262" spans="1:45" x14ac:dyDescent="0.25">
      <c r="A262" t="s">
        <v>300</v>
      </c>
      <c r="B262">
        <v>1365</v>
      </c>
      <c r="C262">
        <v>44</v>
      </c>
      <c r="D262">
        <v>3.2234432234432203E-2</v>
      </c>
      <c r="E262">
        <v>351</v>
      </c>
      <c r="F262">
        <v>145</v>
      </c>
      <c r="G262">
        <v>825</v>
      </c>
      <c r="H262">
        <v>0.26570779712339099</v>
      </c>
      <c r="I262">
        <v>0.10976532929598699</v>
      </c>
      <c r="J262">
        <v>0.62452687358061998</v>
      </c>
      <c r="K262">
        <v>0.29448892988463199</v>
      </c>
      <c r="L262">
        <v>27044</v>
      </c>
      <c r="M262">
        <v>27362</v>
      </c>
      <c r="N262">
        <v>47491</v>
      </c>
      <c r="O262">
        <v>0.265405262176511</v>
      </c>
      <c r="P262">
        <v>0.26852606062985102</v>
      </c>
      <c r="Q262">
        <v>0.46606867719363598</v>
      </c>
      <c r="R262">
        <v>230056</v>
      </c>
      <c r="S262">
        <v>119217</v>
      </c>
      <c r="T262">
        <v>469523</v>
      </c>
      <c r="U262">
        <v>367235</v>
      </c>
      <c r="V262" s="22">
        <f t="shared" si="61"/>
        <v>1186031</v>
      </c>
      <c r="W262" t="s">
        <v>300</v>
      </c>
      <c r="X262">
        <v>2</v>
      </c>
      <c r="Y262">
        <v>0.29498037049932102</v>
      </c>
      <c r="Z262">
        <v>22081</v>
      </c>
      <c r="AA262">
        <v>19522</v>
      </c>
      <c r="AB262">
        <v>50521</v>
      </c>
      <c r="AC262">
        <v>184008</v>
      </c>
      <c r="AD262">
        <v>184539</v>
      </c>
      <c r="AE262">
        <v>441992</v>
      </c>
      <c r="AF262">
        <v>438856</v>
      </c>
      <c r="AG262" s="6" t="b">
        <f t="shared" si="62"/>
        <v>1</v>
      </c>
      <c r="AH262">
        <f t="shared" si="63"/>
        <v>1249395</v>
      </c>
      <c r="AI262">
        <f t="shared" si="64"/>
        <v>63364</v>
      </c>
      <c r="AJ262">
        <f t="shared" si="65"/>
        <v>0.23968781207937129</v>
      </c>
      <c r="AK262">
        <f t="shared" si="66"/>
        <v>0.2119100343015935</v>
      </c>
      <c r="AL262">
        <f t="shared" si="67"/>
        <v>0.54840215361903522</v>
      </c>
      <c r="AM262">
        <f t="shared" si="68"/>
        <v>5.0715746421267895E-2</v>
      </c>
      <c r="AN262">
        <f t="shared" si="69"/>
        <v>19274</v>
      </c>
      <c r="AO262">
        <f t="shared" si="70"/>
        <v>44090</v>
      </c>
      <c r="AP262">
        <f t="shared" si="71"/>
        <v>0.30417902910169814</v>
      </c>
      <c r="AQ262">
        <f t="shared" si="72"/>
        <v>-5281</v>
      </c>
      <c r="AR262">
        <f t="shared" si="73"/>
        <v>-7522</v>
      </c>
      <c r="AS262">
        <f t="shared" si="74"/>
        <v>3030</v>
      </c>
    </row>
    <row r="263" spans="1:45" x14ac:dyDescent="0.25">
      <c r="A263" t="s">
        <v>301</v>
      </c>
      <c r="B263">
        <v>4276</v>
      </c>
      <c r="C263">
        <v>141</v>
      </c>
      <c r="D263">
        <v>3.29747427502338E-2</v>
      </c>
      <c r="E263">
        <v>2147</v>
      </c>
      <c r="F263">
        <v>916</v>
      </c>
      <c r="G263">
        <v>1072</v>
      </c>
      <c r="H263">
        <v>0.51922611850060396</v>
      </c>
      <c r="I263">
        <v>0.221523579201934</v>
      </c>
      <c r="J263">
        <v>0.25925030229745999</v>
      </c>
      <c r="K263">
        <v>0.63233721319925695</v>
      </c>
      <c r="L263">
        <v>34347</v>
      </c>
      <c r="M263">
        <v>6198</v>
      </c>
      <c r="N263">
        <v>6153</v>
      </c>
      <c r="O263">
        <v>0.73551329821405598</v>
      </c>
      <c r="P263">
        <v>0.132725170242836</v>
      </c>
      <c r="Q263">
        <v>0.13176153154310599</v>
      </c>
      <c r="R263">
        <v>1165731</v>
      </c>
      <c r="S263">
        <v>1162589</v>
      </c>
      <c r="T263">
        <v>740380</v>
      </c>
      <c r="U263">
        <v>613386</v>
      </c>
      <c r="V263" s="22">
        <f t="shared" si="61"/>
        <v>3682086</v>
      </c>
      <c r="W263" t="s">
        <v>301</v>
      </c>
      <c r="X263">
        <v>6</v>
      </c>
      <c r="Y263">
        <v>0.61766173895944398</v>
      </c>
      <c r="Z263">
        <v>19046</v>
      </c>
      <c r="AA263">
        <v>46962</v>
      </c>
      <c r="AB263">
        <v>12301</v>
      </c>
      <c r="AC263">
        <v>1335684</v>
      </c>
      <c r="AD263">
        <v>1331107</v>
      </c>
      <c r="AE263">
        <v>824631</v>
      </c>
      <c r="AF263">
        <v>826137</v>
      </c>
      <c r="AG263" s="6" t="b">
        <f t="shared" si="62"/>
        <v>1</v>
      </c>
      <c r="AH263">
        <f t="shared" si="63"/>
        <v>4317559</v>
      </c>
      <c r="AI263">
        <f t="shared" si="64"/>
        <v>635473</v>
      </c>
      <c r="AJ263">
        <f t="shared" si="65"/>
        <v>0.24321597772925208</v>
      </c>
      <c r="AK263">
        <f t="shared" si="66"/>
        <v>0.59970118377198023</v>
      </c>
      <c r="AL263">
        <f t="shared" si="67"/>
        <v>0.1570828384987677</v>
      </c>
      <c r="AM263">
        <f t="shared" si="68"/>
        <v>0.14718339691478449</v>
      </c>
      <c r="AN263">
        <f t="shared" si="69"/>
        <v>338471</v>
      </c>
      <c r="AO263">
        <f t="shared" si="70"/>
        <v>297002</v>
      </c>
      <c r="AP263">
        <f t="shared" si="71"/>
        <v>0.53262845156285166</v>
      </c>
      <c r="AQ263">
        <f t="shared" si="72"/>
        <v>12848</v>
      </c>
      <c r="AR263">
        <f t="shared" si="73"/>
        <v>12615</v>
      </c>
      <c r="AS263">
        <f t="shared" si="74"/>
        <v>6148</v>
      </c>
    </row>
    <row r="264" spans="1:45" x14ac:dyDescent="0.25">
      <c r="A264" t="s">
        <v>302</v>
      </c>
      <c r="B264">
        <v>1697</v>
      </c>
      <c r="C264">
        <v>87</v>
      </c>
      <c r="D264">
        <v>5.1266941661756001E-2</v>
      </c>
      <c r="E264">
        <v>190</v>
      </c>
      <c r="F264">
        <v>181</v>
      </c>
      <c r="G264">
        <v>1239</v>
      </c>
      <c r="H264">
        <v>0.118012422360248</v>
      </c>
      <c r="I264">
        <v>0.112422360248447</v>
      </c>
      <c r="J264">
        <v>0.76956521739130401</v>
      </c>
      <c r="K264">
        <v>0.33851719174002198</v>
      </c>
      <c r="L264">
        <v>31480</v>
      </c>
      <c r="M264">
        <v>22547</v>
      </c>
      <c r="N264">
        <v>46577</v>
      </c>
      <c r="O264">
        <v>0.31291002345831098</v>
      </c>
      <c r="P264">
        <v>0.224116337322571</v>
      </c>
      <c r="Q264">
        <v>0.462973639219116</v>
      </c>
      <c r="R264">
        <v>294542</v>
      </c>
      <c r="S264">
        <v>196465</v>
      </c>
      <c r="T264">
        <v>556302</v>
      </c>
      <c r="U264">
        <v>403155</v>
      </c>
      <c r="V264" s="22">
        <f t="shared" si="61"/>
        <v>1450464</v>
      </c>
      <c r="W264" t="s">
        <v>302</v>
      </c>
      <c r="X264">
        <v>55</v>
      </c>
      <c r="Y264">
        <v>0.32799988145689402</v>
      </c>
      <c r="Z264">
        <v>21673</v>
      </c>
      <c r="AA264">
        <v>28351</v>
      </c>
      <c r="AB264">
        <v>54385</v>
      </c>
      <c r="AC264">
        <v>279135</v>
      </c>
      <c r="AD264">
        <v>274250</v>
      </c>
      <c r="AE264">
        <v>564961</v>
      </c>
      <c r="AF264">
        <v>568804</v>
      </c>
      <c r="AG264" s="6" t="b">
        <f t="shared" si="62"/>
        <v>1</v>
      </c>
      <c r="AH264">
        <f t="shared" si="63"/>
        <v>1687150</v>
      </c>
      <c r="AI264">
        <f t="shared" si="64"/>
        <v>236686</v>
      </c>
      <c r="AJ264">
        <f t="shared" si="65"/>
        <v>0.20757789079485486</v>
      </c>
      <c r="AK264">
        <f t="shared" si="66"/>
        <v>0.27153789424283348</v>
      </c>
      <c r="AL264">
        <f t="shared" si="67"/>
        <v>0.52088421496231163</v>
      </c>
      <c r="AM264">
        <f t="shared" si="68"/>
        <v>0.14028746703019884</v>
      </c>
      <c r="AN264">
        <f t="shared" si="69"/>
        <v>62378</v>
      </c>
      <c r="AO264">
        <f t="shared" si="70"/>
        <v>174308</v>
      </c>
      <c r="AP264">
        <f t="shared" si="71"/>
        <v>0.26354748485335</v>
      </c>
      <c r="AQ264">
        <f t="shared" si="72"/>
        <v>-874</v>
      </c>
      <c r="AR264">
        <f t="shared" si="73"/>
        <v>-3129</v>
      </c>
      <c r="AS264">
        <f t="shared" si="74"/>
        <v>7808</v>
      </c>
    </row>
    <row r="265" spans="1:45" x14ac:dyDescent="0.25">
      <c r="A265" t="s">
        <v>303</v>
      </c>
      <c r="B265">
        <v>3597</v>
      </c>
      <c r="C265">
        <v>191</v>
      </c>
      <c r="D265">
        <v>5.3099805393383298E-2</v>
      </c>
      <c r="E265">
        <v>1971</v>
      </c>
      <c r="F265">
        <v>894</v>
      </c>
      <c r="G265">
        <v>541</v>
      </c>
      <c r="H265">
        <v>0.57868467410452096</v>
      </c>
      <c r="I265">
        <v>0.26247798003523098</v>
      </c>
      <c r="J265">
        <v>0.158837345860246</v>
      </c>
      <c r="K265">
        <v>0.66222324382295294</v>
      </c>
      <c r="L265">
        <v>29081</v>
      </c>
      <c r="M265">
        <v>3570</v>
      </c>
      <c r="N265">
        <v>2452</v>
      </c>
      <c r="O265">
        <v>0.82844771102185</v>
      </c>
      <c r="P265">
        <v>0.101700709341081</v>
      </c>
      <c r="Q265">
        <v>6.9851579637068006E-2</v>
      </c>
      <c r="R265">
        <v>1022361</v>
      </c>
      <c r="S265">
        <v>1020256</v>
      </c>
      <c r="T265">
        <v>569870</v>
      </c>
      <c r="U265">
        <v>471997</v>
      </c>
      <c r="V265" s="22">
        <f t="shared" si="61"/>
        <v>3084484</v>
      </c>
      <c r="W265" t="s">
        <v>303</v>
      </c>
      <c r="X265">
        <v>2</v>
      </c>
      <c r="Y265">
        <v>0.65031815126162196</v>
      </c>
      <c r="Z265">
        <v>14842</v>
      </c>
      <c r="AA265">
        <v>36127</v>
      </c>
      <c r="AB265">
        <v>6497</v>
      </c>
      <c r="AC265">
        <v>1171891</v>
      </c>
      <c r="AD265">
        <v>1173047</v>
      </c>
      <c r="AE265">
        <v>630291</v>
      </c>
      <c r="AF265">
        <v>630603</v>
      </c>
      <c r="AG265" s="6" t="b">
        <f t="shared" si="62"/>
        <v>1</v>
      </c>
      <c r="AH265">
        <f t="shared" si="63"/>
        <v>3605832</v>
      </c>
      <c r="AI265">
        <f t="shared" si="64"/>
        <v>521348</v>
      </c>
      <c r="AJ265">
        <f t="shared" si="65"/>
        <v>0.25827445794034731</v>
      </c>
      <c r="AK265">
        <f t="shared" si="66"/>
        <v>0.62866738593255145</v>
      </c>
      <c r="AL265">
        <f t="shared" si="67"/>
        <v>0.11305815612710124</v>
      </c>
      <c r="AM265">
        <f t="shared" si="68"/>
        <v>0.14458466173687515</v>
      </c>
      <c r="AN265">
        <f t="shared" si="69"/>
        <v>302321</v>
      </c>
      <c r="AO265">
        <f t="shared" si="70"/>
        <v>219027</v>
      </c>
      <c r="AP265">
        <f t="shared" si="71"/>
        <v>0.57988330251578601</v>
      </c>
      <c r="AQ265">
        <f t="shared" si="72"/>
        <v>11272</v>
      </c>
      <c r="AR265">
        <f t="shared" si="73"/>
        <v>7046</v>
      </c>
      <c r="AS265">
        <f t="shared" si="74"/>
        <v>4045</v>
      </c>
    </row>
    <row r="266" spans="1:45" x14ac:dyDescent="0.25">
      <c r="A266" t="s">
        <v>304</v>
      </c>
      <c r="B266">
        <v>4678</v>
      </c>
      <c r="C266">
        <v>167</v>
      </c>
      <c r="D266">
        <v>3.5699016673792203E-2</v>
      </c>
      <c r="E266">
        <v>2423</v>
      </c>
      <c r="F266">
        <v>962</v>
      </c>
      <c r="G266">
        <v>1126</v>
      </c>
      <c r="H266">
        <v>0.53713145643981297</v>
      </c>
      <c r="I266">
        <v>0.21325648414985501</v>
      </c>
      <c r="J266">
        <v>0.24961205941032999</v>
      </c>
      <c r="K266">
        <v>0.63325174423491404</v>
      </c>
      <c r="L266">
        <v>42254</v>
      </c>
      <c r="M266">
        <v>7014</v>
      </c>
      <c r="N266">
        <v>6611</v>
      </c>
      <c r="O266">
        <v>0.75616958070115703</v>
      </c>
      <c r="P266">
        <v>0.12552121548345499</v>
      </c>
      <c r="Q266">
        <v>0.118309203815386</v>
      </c>
      <c r="R266">
        <v>1318242</v>
      </c>
      <c r="S266">
        <v>1311087</v>
      </c>
      <c r="T266">
        <v>824021</v>
      </c>
      <c r="U266">
        <v>698757</v>
      </c>
      <c r="V266" s="22">
        <f t="shared" si="61"/>
        <v>4152107</v>
      </c>
      <c r="W266" t="s">
        <v>304</v>
      </c>
      <c r="X266">
        <v>5</v>
      </c>
      <c r="Y266">
        <v>0.62253699810006302</v>
      </c>
      <c r="Z266">
        <v>22496</v>
      </c>
      <c r="AA266">
        <v>54585</v>
      </c>
      <c r="AB266">
        <v>13975</v>
      </c>
      <c r="AC266">
        <v>1536771</v>
      </c>
      <c r="AD266">
        <v>1535060</v>
      </c>
      <c r="AE266">
        <v>933365</v>
      </c>
      <c r="AF266">
        <v>929179</v>
      </c>
      <c r="AG266" s="6" t="b">
        <f t="shared" si="62"/>
        <v>1</v>
      </c>
      <c r="AH266">
        <f t="shared" si="63"/>
        <v>4934375</v>
      </c>
      <c r="AI266">
        <f t="shared" si="64"/>
        <v>782268</v>
      </c>
      <c r="AJ266">
        <f t="shared" si="65"/>
        <v>0.24705675628184853</v>
      </c>
      <c r="AK266">
        <f t="shared" si="66"/>
        <v>0.59946626251976809</v>
      </c>
      <c r="AL266">
        <f t="shared" si="67"/>
        <v>0.15347698119838341</v>
      </c>
      <c r="AM266">
        <f t="shared" si="68"/>
        <v>0.15853436352121597</v>
      </c>
      <c r="AN266">
        <f t="shared" si="69"/>
        <v>442502</v>
      </c>
      <c r="AO266">
        <f t="shared" si="70"/>
        <v>339766</v>
      </c>
      <c r="AP266">
        <f t="shared" si="71"/>
        <v>0.56566547525911837</v>
      </c>
      <c r="AQ266">
        <f t="shared" si="72"/>
        <v>15482</v>
      </c>
      <c r="AR266">
        <f t="shared" si="73"/>
        <v>12331</v>
      </c>
      <c r="AS266">
        <f t="shared" si="74"/>
        <v>7364</v>
      </c>
    </row>
    <row r="267" spans="1:45" x14ac:dyDescent="0.25">
      <c r="A267" t="s">
        <v>305</v>
      </c>
      <c r="B267">
        <v>2215</v>
      </c>
      <c r="C267">
        <v>70</v>
      </c>
      <c r="D267">
        <v>3.1602708803611698E-2</v>
      </c>
      <c r="E267">
        <v>937</v>
      </c>
      <c r="F267">
        <v>443</v>
      </c>
      <c r="G267">
        <v>765</v>
      </c>
      <c r="H267">
        <v>0.436829836829836</v>
      </c>
      <c r="I267">
        <v>0.20652680652680599</v>
      </c>
      <c r="J267">
        <v>0.356643356643356</v>
      </c>
      <c r="K267">
        <v>0.44283931467058602</v>
      </c>
      <c r="L267">
        <v>45866</v>
      </c>
      <c r="M267">
        <v>17488</v>
      </c>
      <c r="N267">
        <v>28624</v>
      </c>
      <c r="O267">
        <v>0.49866272369479597</v>
      </c>
      <c r="P267">
        <v>0.19013242297071001</v>
      </c>
      <c r="Q267">
        <v>0.31120485333449299</v>
      </c>
      <c r="R267">
        <v>482439</v>
      </c>
      <c r="S267">
        <v>335483</v>
      </c>
      <c r="T267">
        <v>569608</v>
      </c>
      <c r="U267">
        <v>459465</v>
      </c>
      <c r="V267" s="22">
        <f t="shared" si="61"/>
        <v>1846995</v>
      </c>
      <c r="W267" t="s">
        <v>305</v>
      </c>
      <c r="X267">
        <v>1</v>
      </c>
      <c r="Y267">
        <v>0.43238997117384098</v>
      </c>
      <c r="Z267">
        <v>18421</v>
      </c>
      <c r="AA267">
        <v>41456</v>
      </c>
      <c r="AB267">
        <v>32687</v>
      </c>
      <c r="AC267">
        <v>443101</v>
      </c>
      <c r="AD267">
        <v>454944</v>
      </c>
      <c r="AE267">
        <v>589849</v>
      </c>
      <c r="AF267">
        <v>589039</v>
      </c>
      <c r="AG267" s="6" t="b">
        <f t="shared" si="62"/>
        <v>1</v>
      </c>
      <c r="AH267">
        <f t="shared" si="63"/>
        <v>2076933</v>
      </c>
      <c r="AI267">
        <f t="shared" si="64"/>
        <v>229938</v>
      </c>
      <c r="AJ267">
        <f t="shared" si="65"/>
        <v>0.19900825374875761</v>
      </c>
      <c r="AK267">
        <f t="shared" si="66"/>
        <v>0.44786310012531871</v>
      </c>
      <c r="AL267">
        <f t="shared" si="67"/>
        <v>0.35312864612592371</v>
      </c>
      <c r="AM267">
        <f t="shared" si="68"/>
        <v>0.11071035993939141</v>
      </c>
      <c r="AN267">
        <f t="shared" si="69"/>
        <v>80123</v>
      </c>
      <c r="AO267">
        <f t="shared" si="70"/>
        <v>149815</v>
      </c>
      <c r="AP267">
        <f t="shared" si="71"/>
        <v>0.34845480085936209</v>
      </c>
      <c r="AQ267">
        <f t="shared" si="72"/>
        <v>933</v>
      </c>
      <c r="AR267">
        <f t="shared" si="73"/>
        <v>-4410</v>
      </c>
      <c r="AS267">
        <f t="shared" si="74"/>
        <v>4063</v>
      </c>
    </row>
    <row r="268" spans="1:45" x14ac:dyDescent="0.25">
      <c r="A268" t="s">
        <v>306</v>
      </c>
      <c r="B268">
        <v>3067</v>
      </c>
      <c r="C268">
        <v>810</v>
      </c>
      <c r="D268">
        <v>0.264101728073035</v>
      </c>
      <c r="E268">
        <v>1211</v>
      </c>
      <c r="F268">
        <v>715</v>
      </c>
      <c r="G268">
        <v>331</v>
      </c>
      <c r="H268">
        <v>0.53655294638901196</v>
      </c>
      <c r="I268">
        <v>0.31679220203810299</v>
      </c>
      <c r="J268">
        <v>0.14665485157288399</v>
      </c>
      <c r="K268">
        <v>0.67643797043845999</v>
      </c>
      <c r="L268">
        <v>17312</v>
      </c>
      <c r="M268">
        <v>2161</v>
      </c>
      <c r="N268">
        <v>1538</v>
      </c>
      <c r="O268">
        <v>0.82394935985912099</v>
      </c>
      <c r="P268">
        <v>0.102850887630288</v>
      </c>
      <c r="Q268">
        <v>7.3199752510589605E-2</v>
      </c>
      <c r="R268">
        <v>685341</v>
      </c>
      <c r="S268">
        <v>713275</v>
      </c>
      <c r="T268">
        <v>360168</v>
      </c>
      <c r="U268">
        <v>308835</v>
      </c>
      <c r="V268" s="22">
        <f t="shared" si="61"/>
        <v>2067619</v>
      </c>
      <c r="W268" t="s">
        <v>306</v>
      </c>
      <c r="X268">
        <v>537</v>
      </c>
      <c r="Y268">
        <v>0.66845441508763703</v>
      </c>
      <c r="Z268">
        <v>10112</v>
      </c>
      <c r="AA268">
        <v>23606</v>
      </c>
      <c r="AB268">
        <v>3635</v>
      </c>
      <c r="AC268">
        <v>813726</v>
      </c>
      <c r="AD268">
        <v>812153</v>
      </c>
      <c r="AE268">
        <v>402894</v>
      </c>
      <c r="AF268">
        <v>403523</v>
      </c>
      <c r="AG268" s="6" t="b">
        <f t="shared" si="62"/>
        <v>1</v>
      </c>
      <c r="AH268">
        <f t="shared" si="63"/>
        <v>2432296</v>
      </c>
      <c r="AI268">
        <f t="shared" si="64"/>
        <v>364677</v>
      </c>
      <c r="AJ268">
        <f t="shared" si="65"/>
        <v>0.27071453430782</v>
      </c>
      <c r="AK268">
        <f t="shared" si="66"/>
        <v>0.63197065831392396</v>
      </c>
      <c r="AL268">
        <f t="shared" si="67"/>
        <v>9.7314807378256096E-2</v>
      </c>
      <c r="AM268">
        <f t="shared" si="68"/>
        <v>0.14993117613974616</v>
      </c>
      <c r="AN268">
        <f t="shared" si="69"/>
        <v>227263</v>
      </c>
      <c r="AO268">
        <f t="shared" si="70"/>
        <v>137414</v>
      </c>
      <c r="AP268">
        <f t="shared" si="71"/>
        <v>0.6231898364854378</v>
      </c>
      <c r="AQ268">
        <f t="shared" si="72"/>
        <v>7951</v>
      </c>
      <c r="AR268">
        <f t="shared" si="73"/>
        <v>6294</v>
      </c>
      <c r="AS268">
        <f t="shared" si="74"/>
        <v>2097</v>
      </c>
    </row>
    <row r="269" spans="1:45" x14ac:dyDescent="0.25">
      <c r="A269" t="s">
        <v>307</v>
      </c>
      <c r="B269">
        <v>3016</v>
      </c>
      <c r="C269">
        <v>95</v>
      </c>
      <c r="D269">
        <v>3.1498673740053003E-2</v>
      </c>
      <c r="E269">
        <v>1831</v>
      </c>
      <c r="F269">
        <v>638</v>
      </c>
      <c r="G269">
        <v>452</v>
      </c>
      <c r="H269">
        <v>0.62684012324546301</v>
      </c>
      <c r="I269">
        <v>0.218418349880178</v>
      </c>
      <c r="J269">
        <v>0.15474152687435799</v>
      </c>
      <c r="K269">
        <v>0.67435913707413997</v>
      </c>
      <c r="L269">
        <v>22232</v>
      </c>
      <c r="M269">
        <v>2739</v>
      </c>
      <c r="N269">
        <v>1750</v>
      </c>
      <c r="O269">
        <v>0.83200479023988605</v>
      </c>
      <c r="P269">
        <v>0.102503648815538</v>
      </c>
      <c r="Q269">
        <v>6.5491560944575394E-2</v>
      </c>
      <c r="R269">
        <v>926325</v>
      </c>
      <c r="S269">
        <v>943975</v>
      </c>
      <c r="T269">
        <v>488220</v>
      </c>
      <c r="U269">
        <v>414928</v>
      </c>
      <c r="V269" s="22">
        <f t="shared" si="61"/>
        <v>2773448</v>
      </c>
      <c r="W269" t="s">
        <v>307</v>
      </c>
      <c r="X269">
        <v>1</v>
      </c>
      <c r="Y269">
        <v>0.66585997251833196</v>
      </c>
      <c r="Z269">
        <v>12181</v>
      </c>
      <c r="AA269">
        <v>27809</v>
      </c>
      <c r="AB269">
        <v>4130</v>
      </c>
      <c r="AC269">
        <v>1083177</v>
      </c>
      <c r="AD269">
        <v>1084371</v>
      </c>
      <c r="AE269">
        <v>543458</v>
      </c>
      <c r="AF269">
        <v>544255</v>
      </c>
      <c r="AG269" s="6" t="b">
        <f t="shared" si="62"/>
        <v>1</v>
      </c>
      <c r="AH269">
        <f t="shared" si="63"/>
        <v>3255261</v>
      </c>
      <c r="AI269">
        <f t="shared" si="64"/>
        <v>481813</v>
      </c>
      <c r="AJ269">
        <f t="shared" si="65"/>
        <v>0.27608794197642794</v>
      </c>
      <c r="AK269">
        <f t="shared" si="66"/>
        <v>0.63030371713508615</v>
      </c>
      <c r="AL269">
        <f t="shared" si="67"/>
        <v>9.360834088848595E-2</v>
      </c>
      <c r="AM269">
        <f t="shared" si="68"/>
        <v>0.14801055890756531</v>
      </c>
      <c r="AN269">
        <f t="shared" si="69"/>
        <v>297248</v>
      </c>
      <c r="AO269">
        <f t="shared" si="70"/>
        <v>184565</v>
      </c>
      <c r="AP269">
        <f t="shared" si="71"/>
        <v>0.61693644629763</v>
      </c>
      <c r="AQ269">
        <f t="shared" si="72"/>
        <v>9442</v>
      </c>
      <c r="AR269">
        <f t="shared" si="73"/>
        <v>5577</v>
      </c>
      <c r="AS269">
        <f t="shared" si="74"/>
        <v>2380</v>
      </c>
    </row>
    <row r="270" spans="1:45" x14ac:dyDescent="0.25">
      <c r="A270" t="s">
        <v>308</v>
      </c>
      <c r="B270">
        <v>1691</v>
      </c>
      <c r="C270">
        <v>56</v>
      </c>
      <c r="D270">
        <v>3.3116499112950899E-2</v>
      </c>
      <c r="E270">
        <v>146</v>
      </c>
      <c r="F270">
        <v>377</v>
      </c>
      <c r="G270">
        <v>1112</v>
      </c>
      <c r="H270">
        <v>8.9296636085626893E-2</v>
      </c>
      <c r="I270">
        <v>0.23058103975535099</v>
      </c>
      <c r="J270">
        <v>0.68012232415902096</v>
      </c>
      <c r="K270">
        <v>0.32613729176119699</v>
      </c>
      <c r="L270">
        <v>38363</v>
      </c>
      <c r="M270">
        <v>23108</v>
      </c>
      <c r="N270">
        <v>55093</v>
      </c>
      <c r="O270">
        <v>0.329115335781201</v>
      </c>
      <c r="P270">
        <v>0.19824302529082699</v>
      </c>
      <c r="Q270">
        <v>0.47264163892797001</v>
      </c>
      <c r="R270">
        <v>292992</v>
      </c>
      <c r="S270">
        <v>210140</v>
      </c>
      <c r="T270">
        <v>559736</v>
      </c>
      <c r="U270">
        <v>479832</v>
      </c>
      <c r="V270" s="22">
        <f t="shared" si="61"/>
        <v>1542700</v>
      </c>
      <c r="W270" t="s">
        <v>308</v>
      </c>
      <c r="X270">
        <v>1</v>
      </c>
      <c r="Y270">
        <v>0.29038615427654302</v>
      </c>
      <c r="Z270">
        <v>27266</v>
      </c>
      <c r="AA270">
        <v>36307</v>
      </c>
      <c r="AB270">
        <v>85105</v>
      </c>
      <c r="AC270">
        <v>288782</v>
      </c>
      <c r="AD270">
        <v>291465</v>
      </c>
      <c r="AE270">
        <v>706573</v>
      </c>
      <c r="AF270">
        <v>711371</v>
      </c>
      <c r="AG270" s="6" t="b">
        <f t="shared" si="62"/>
        <v>1</v>
      </c>
      <c r="AH270">
        <f t="shared" si="63"/>
        <v>1998191</v>
      </c>
      <c r="AI270">
        <f t="shared" si="64"/>
        <v>455491</v>
      </c>
      <c r="AJ270">
        <f t="shared" si="65"/>
        <v>0.18338960707031302</v>
      </c>
      <c r="AK270">
        <f t="shared" si="66"/>
        <v>0.24419887273167518</v>
      </c>
      <c r="AL270">
        <f t="shared" si="67"/>
        <v>0.57241152019801178</v>
      </c>
      <c r="AM270">
        <f t="shared" si="68"/>
        <v>0.22795168229663731</v>
      </c>
      <c r="AN270">
        <f t="shared" si="69"/>
        <v>77115</v>
      </c>
      <c r="AO270">
        <f t="shared" si="70"/>
        <v>378376</v>
      </c>
      <c r="AP270">
        <f t="shared" si="71"/>
        <v>0.16930082043333458</v>
      </c>
      <c r="AQ270">
        <f t="shared" si="72"/>
        <v>4158</v>
      </c>
      <c r="AR270">
        <f t="shared" si="73"/>
        <v>-2056</v>
      </c>
      <c r="AS270">
        <f t="shared" si="74"/>
        <v>30012</v>
      </c>
    </row>
    <row r="271" spans="1:45" x14ac:dyDescent="0.25">
      <c r="A271" t="s">
        <v>309</v>
      </c>
      <c r="B271">
        <v>1855</v>
      </c>
      <c r="C271">
        <v>74</v>
      </c>
      <c r="D271">
        <v>3.9892183288409697E-2</v>
      </c>
      <c r="E271">
        <v>884</v>
      </c>
      <c r="F271">
        <v>87</v>
      </c>
      <c r="G271">
        <v>810</v>
      </c>
      <c r="H271">
        <v>0.49635036496350299</v>
      </c>
      <c r="I271">
        <v>4.88489612577203E-2</v>
      </c>
      <c r="J271">
        <v>0.45480067377877598</v>
      </c>
      <c r="K271">
        <v>0.42322186799245298</v>
      </c>
      <c r="L271">
        <v>42144</v>
      </c>
      <c r="M271">
        <v>16678</v>
      </c>
      <c r="N271">
        <v>28231</v>
      </c>
      <c r="O271">
        <v>0.48411887011360799</v>
      </c>
      <c r="P271">
        <v>0.19158443706707401</v>
      </c>
      <c r="Q271">
        <v>0.324296692819316</v>
      </c>
      <c r="R271">
        <v>393516</v>
      </c>
      <c r="S271">
        <v>329716</v>
      </c>
      <c r="T271">
        <v>537656</v>
      </c>
      <c r="U271">
        <v>447984</v>
      </c>
      <c r="V271" s="22">
        <f t="shared" si="61"/>
        <v>1708872</v>
      </c>
      <c r="W271" t="s">
        <v>309</v>
      </c>
      <c r="X271">
        <v>1</v>
      </c>
      <c r="Y271">
        <v>0.41255494646295099</v>
      </c>
      <c r="Z271">
        <v>18928</v>
      </c>
      <c r="AA271">
        <v>43064</v>
      </c>
      <c r="AB271">
        <v>32879</v>
      </c>
      <c r="AC271">
        <v>399884</v>
      </c>
      <c r="AD271">
        <v>397029</v>
      </c>
      <c r="AE271">
        <v>566490</v>
      </c>
      <c r="AF271">
        <v>568250</v>
      </c>
      <c r="AG271" s="6" t="b">
        <f t="shared" si="62"/>
        <v>1</v>
      </c>
      <c r="AH271">
        <f t="shared" si="63"/>
        <v>1931653</v>
      </c>
      <c r="AI271">
        <f t="shared" si="64"/>
        <v>222781</v>
      </c>
      <c r="AJ271">
        <f t="shared" si="65"/>
        <v>0.199513022946949</v>
      </c>
      <c r="AK271">
        <f t="shared" si="66"/>
        <v>0.45392164096509996</v>
      </c>
      <c r="AL271">
        <f t="shared" si="67"/>
        <v>0.34656533608795098</v>
      </c>
      <c r="AM271">
        <f t="shared" si="68"/>
        <v>0.11533179095831395</v>
      </c>
      <c r="AN271">
        <f t="shared" si="69"/>
        <v>73681</v>
      </c>
      <c r="AO271">
        <f t="shared" si="70"/>
        <v>149100</v>
      </c>
      <c r="AP271">
        <f t="shared" si="71"/>
        <v>0.33073287219287101</v>
      </c>
      <c r="AQ271">
        <f t="shared" si="72"/>
        <v>2250</v>
      </c>
      <c r="AR271">
        <f t="shared" si="73"/>
        <v>920</v>
      </c>
      <c r="AS271">
        <f t="shared" si="74"/>
        <v>4648</v>
      </c>
    </row>
    <row r="272" spans="1:45" x14ac:dyDescent="0.25">
      <c r="A272" t="s">
        <v>310</v>
      </c>
      <c r="B272">
        <v>3567</v>
      </c>
      <c r="C272">
        <v>244</v>
      </c>
      <c r="D272">
        <v>6.8404821979254196E-2</v>
      </c>
      <c r="E272">
        <v>2098</v>
      </c>
      <c r="F272">
        <v>710</v>
      </c>
      <c r="G272">
        <v>515</v>
      </c>
      <c r="H272">
        <v>0.63135720734276202</v>
      </c>
      <c r="I272">
        <v>0.21366235329521499</v>
      </c>
      <c r="J272">
        <v>0.15498043936202199</v>
      </c>
      <c r="K272">
        <v>0.67747577439070905</v>
      </c>
      <c r="L272">
        <v>30699</v>
      </c>
      <c r="M272">
        <v>4896</v>
      </c>
      <c r="N272">
        <v>3814</v>
      </c>
      <c r="O272">
        <v>0.77898449592732599</v>
      </c>
      <c r="P272">
        <v>0.124235580704915</v>
      </c>
      <c r="Q272">
        <v>9.6779923367758605E-2</v>
      </c>
      <c r="R272">
        <v>1043506</v>
      </c>
      <c r="S272">
        <v>1016416</v>
      </c>
      <c r="T272">
        <v>524430</v>
      </c>
      <c r="U272">
        <v>456232</v>
      </c>
      <c r="V272" s="22">
        <f t="shared" si="61"/>
        <v>3040584</v>
      </c>
      <c r="W272" t="s">
        <v>310</v>
      </c>
      <c r="X272">
        <v>96</v>
      </c>
      <c r="Y272">
        <v>0.66596899742758797</v>
      </c>
      <c r="Z272">
        <v>13588</v>
      </c>
      <c r="AA272">
        <v>36764</v>
      </c>
      <c r="AB272">
        <v>8550</v>
      </c>
      <c r="AC272">
        <v>1192981</v>
      </c>
      <c r="AD272">
        <v>1199153</v>
      </c>
      <c r="AE272">
        <v>601125</v>
      </c>
      <c r="AF272">
        <v>598701</v>
      </c>
      <c r="AG272" s="6" t="b">
        <f t="shared" si="62"/>
        <v>1</v>
      </c>
      <c r="AH272">
        <f t="shared" si="63"/>
        <v>3591960</v>
      </c>
      <c r="AI272">
        <f t="shared" si="64"/>
        <v>551376</v>
      </c>
      <c r="AJ272">
        <f t="shared" si="65"/>
        <v>0.23068826185868052</v>
      </c>
      <c r="AK272">
        <f t="shared" si="66"/>
        <v>0.62415537672744559</v>
      </c>
      <c r="AL272">
        <f t="shared" si="67"/>
        <v>0.14515636141387389</v>
      </c>
      <c r="AM272">
        <f t="shared" si="68"/>
        <v>0.15350282297130258</v>
      </c>
      <c r="AN272">
        <f t="shared" si="69"/>
        <v>332212</v>
      </c>
      <c r="AO272">
        <f t="shared" si="70"/>
        <v>219164</v>
      </c>
      <c r="AP272">
        <f t="shared" si="71"/>
        <v>0.60251443660950055</v>
      </c>
      <c r="AQ272">
        <f t="shared" si="72"/>
        <v>8692</v>
      </c>
      <c r="AR272">
        <f t="shared" si="73"/>
        <v>6065</v>
      </c>
      <c r="AS272">
        <f t="shared" si="74"/>
        <v>4736</v>
      </c>
    </row>
    <row r="273" spans="1:45" x14ac:dyDescent="0.25">
      <c r="A273" t="s">
        <v>311</v>
      </c>
      <c r="B273">
        <v>3825</v>
      </c>
      <c r="C273">
        <v>156</v>
      </c>
      <c r="D273">
        <v>4.0784313725490198E-2</v>
      </c>
      <c r="E273">
        <v>1937</v>
      </c>
      <c r="F273">
        <v>1047</v>
      </c>
      <c r="G273">
        <v>685</v>
      </c>
      <c r="H273">
        <v>0.52793676751158303</v>
      </c>
      <c r="I273">
        <v>0.28536385936222403</v>
      </c>
      <c r="J273">
        <v>0.186699373126192</v>
      </c>
      <c r="K273">
        <v>0.65958090251249302</v>
      </c>
      <c r="L273">
        <v>32645</v>
      </c>
      <c r="M273">
        <v>5317</v>
      </c>
      <c r="N273">
        <v>4009</v>
      </c>
      <c r="O273">
        <v>0.77779895642229102</v>
      </c>
      <c r="P273">
        <v>0.126682709489885</v>
      </c>
      <c r="Q273">
        <v>9.5518334087822496E-2</v>
      </c>
      <c r="R273">
        <v>1065082</v>
      </c>
      <c r="S273">
        <v>1085407</v>
      </c>
      <c r="T273">
        <v>596916</v>
      </c>
      <c r="U273">
        <v>512982</v>
      </c>
      <c r="V273" s="22">
        <f t="shared" si="61"/>
        <v>3260387</v>
      </c>
      <c r="W273" t="s">
        <v>311</v>
      </c>
      <c r="X273">
        <v>8</v>
      </c>
      <c r="Y273">
        <v>0.65006892175307396</v>
      </c>
      <c r="Z273">
        <v>16310</v>
      </c>
      <c r="AA273">
        <v>39508</v>
      </c>
      <c r="AB273">
        <v>8525</v>
      </c>
      <c r="AC273">
        <v>1233970</v>
      </c>
      <c r="AD273">
        <v>1234852</v>
      </c>
      <c r="AE273">
        <v>665234</v>
      </c>
      <c r="AF273">
        <v>663729</v>
      </c>
      <c r="AG273" s="6" t="b">
        <f t="shared" si="62"/>
        <v>1</v>
      </c>
      <c r="AH273">
        <f t="shared" si="63"/>
        <v>3797785</v>
      </c>
      <c r="AI273">
        <f t="shared" si="64"/>
        <v>537398</v>
      </c>
      <c r="AJ273">
        <f t="shared" si="65"/>
        <v>0.25348522760828684</v>
      </c>
      <c r="AK273">
        <f t="shared" si="66"/>
        <v>0.61402172730522353</v>
      </c>
      <c r="AL273">
        <f t="shared" si="67"/>
        <v>0.1324930450864896</v>
      </c>
      <c r="AM273">
        <f t="shared" si="68"/>
        <v>0.14150300767421009</v>
      </c>
      <c r="AN273">
        <f t="shared" si="69"/>
        <v>318333</v>
      </c>
      <c r="AO273">
        <f t="shared" si="70"/>
        <v>219065</v>
      </c>
      <c r="AP273">
        <f t="shared" si="71"/>
        <v>0.59235985247432998</v>
      </c>
      <c r="AQ273">
        <f t="shared" si="72"/>
        <v>10993</v>
      </c>
      <c r="AR273">
        <f t="shared" si="73"/>
        <v>6863</v>
      </c>
      <c r="AS273">
        <f t="shared" si="74"/>
        <v>4516</v>
      </c>
    </row>
    <row r="274" spans="1:45" x14ac:dyDescent="0.25">
      <c r="A274" t="s">
        <v>312</v>
      </c>
      <c r="B274">
        <v>2500</v>
      </c>
      <c r="C274">
        <v>222</v>
      </c>
      <c r="D274">
        <v>8.8800000000000004E-2</v>
      </c>
      <c r="E274">
        <v>1203</v>
      </c>
      <c r="F274">
        <v>462</v>
      </c>
      <c r="G274">
        <v>613</v>
      </c>
      <c r="H274">
        <v>0.52809482001755903</v>
      </c>
      <c r="I274">
        <v>0.202809482001755</v>
      </c>
      <c r="J274">
        <v>0.269095697980684</v>
      </c>
      <c r="K274">
        <v>0.44619740893225102</v>
      </c>
      <c r="L274">
        <v>40442</v>
      </c>
      <c r="M274">
        <v>23158</v>
      </c>
      <c r="N274">
        <v>33372</v>
      </c>
      <c r="O274">
        <v>0.41704822010477199</v>
      </c>
      <c r="P274">
        <v>0.23881120323392299</v>
      </c>
      <c r="Q274">
        <v>0.34414057666130399</v>
      </c>
      <c r="R274">
        <v>494141</v>
      </c>
      <c r="S274">
        <v>377428</v>
      </c>
      <c r="T274">
        <v>607329</v>
      </c>
      <c r="U274">
        <v>474428</v>
      </c>
      <c r="V274" s="22">
        <f t="shared" si="61"/>
        <v>1953326</v>
      </c>
      <c r="W274" t="s">
        <v>312</v>
      </c>
      <c r="X274">
        <v>7</v>
      </c>
      <c r="Y274">
        <v>0.440533890296957</v>
      </c>
      <c r="Z274">
        <v>23633</v>
      </c>
      <c r="AA274">
        <v>36795</v>
      </c>
      <c r="AB274">
        <v>37636</v>
      </c>
      <c r="AC274">
        <v>476593</v>
      </c>
      <c r="AD274">
        <v>476773</v>
      </c>
      <c r="AE274">
        <v>607062</v>
      </c>
      <c r="AF274">
        <v>603687</v>
      </c>
      <c r="AG274" s="6" t="b">
        <f t="shared" si="62"/>
        <v>1</v>
      </c>
      <c r="AH274">
        <f t="shared" si="63"/>
        <v>2164115</v>
      </c>
      <c r="AI274">
        <f t="shared" si="64"/>
        <v>210789</v>
      </c>
      <c r="AJ274">
        <f t="shared" si="65"/>
        <v>0.24099567629303312</v>
      </c>
      <c r="AK274">
        <f t="shared" si="66"/>
        <v>0.3752141458639256</v>
      </c>
      <c r="AL274">
        <f t="shared" si="67"/>
        <v>0.38379017784304126</v>
      </c>
      <c r="AM274">
        <f t="shared" si="68"/>
        <v>9.7401940285058788E-2</v>
      </c>
      <c r="AN274">
        <f t="shared" si="69"/>
        <v>81797</v>
      </c>
      <c r="AO274">
        <f t="shared" si="70"/>
        <v>128992</v>
      </c>
      <c r="AP274">
        <f t="shared" si="71"/>
        <v>0.38805155866767244</v>
      </c>
      <c r="AQ274">
        <f t="shared" si="72"/>
        <v>475</v>
      </c>
      <c r="AR274">
        <f t="shared" si="73"/>
        <v>-3647</v>
      </c>
      <c r="AS274">
        <f t="shared" si="74"/>
        <v>4264</v>
      </c>
    </row>
    <row r="275" spans="1:45" x14ac:dyDescent="0.25">
      <c r="A275" t="s">
        <v>313</v>
      </c>
      <c r="B275">
        <v>1740</v>
      </c>
      <c r="C275">
        <v>79</v>
      </c>
      <c r="D275">
        <v>4.5402298850574702E-2</v>
      </c>
      <c r="E275">
        <v>800</v>
      </c>
      <c r="F275">
        <v>138</v>
      </c>
      <c r="G275">
        <v>723</v>
      </c>
      <c r="H275">
        <v>0.48163756773028299</v>
      </c>
      <c r="I275">
        <v>8.3082480433473799E-2</v>
      </c>
      <c r="J275">
        <v>0.43527995183624302</v>
      </c>
      <c r="K275">
        <v>0.52384391572604705</v>
      </c>
      <c r="L275">
        <v>30464</v>
      </c>
      <c r="M275">
        <v>3504</v>
      </c>
      <c r="N275">
        <v>8835</v>
      </c>
      <c r="O275">
        <v>0.71172581361119502</v>
      </c>
      <c r="P275">
        <v>8.1863420788262503E-2</v>
      </c>
      <c r="Q275">
        <v>0.206410765600542</v>
      </c>
      <c r="R275">
        <v>401425</v>
      </c>
      <c r="S275">
        <v>385541</v>
      </c>
      <c r="T275">
        <v>377015</v>
      </c>
      <c r="U275">
        <v>338310</v>
      </c>
      <c r="V275" s="22">
        <f t="shared" si="61"/>
        <v>1502291</v>
      </c>
      <c r="W275" t="s">
        <v>313</v>
      </c>
      <c r="X275">
        <v>27</v>
      </c>
      <c r="Y275">
        <v>0.51427078010935501</v>
      </c>
      <c r="Z275">
        <v>7254</v>
      </c>
      <c r="AA275">
        <v>32348</v>
      </c>
      <c r="AB275">
        <v>12914</v>
      </c>
      <c r="AC275">
        <v>438195</v>
      </c>
      <c r="AD275">
        <v>437459</v>
      </c>
      <c r="AE275">
        <v>414327</v>
      </c>
      <c r="AF275">
        <v>412729</v>
      </c>
      <c r="AG275" s="6" t="b">
        <f t="shared" si="62"/>
        <v>1</v>
      </c>
      <c r="AH275">
        <f t="shared" si="63"/>
        <v>1702710</v>
      </c>
      <c r="AI275">
        <f t="shared" si="64"/>
        <v>200419</v>
      </c>
      <c r="AJ275">
        <f t="shared" si="65"/>
        <v>0.13812933201310076</v>
      </c>
      <c r="AK275">
        <f t="shared" si="66"/>
        <v>0.61596465838982406</v>
      </c>
      <c r="AL275">
        <f t="shared" si="67"/>
        <v>0.24590600959707518</v>
      </c>
      <c r="AM275">
        <f t="shared" si="68"/>
        <v>0.11770589237157238</v>
      </c>
      <c r="AN275">
        <f t="shared" si="69"/>
        <v>88688</v>
      </c>
      <c r="AO275">
        <f t="shared" si="70"/>
        <v>111731</v>
      </c>
      <c r="AP275">
        <f t="shared" si="71"/>
        <v>0.44251293540033632</v>
      </c>
      <c r="AQ275">
        <f t="shared" si="72"/>
        <v>3750</v>
      </c>
      <c r="AR275">
        <f t="shared" si="73"/>
        <v>1884</v>
      </c>
      <c r="AS275">
        <f t="shared" si="74"/>
        <v>4079</v>
      </c>
    </row>
    <row r="276" spans="1:45" x14ac:dyDescent="0.25">
      <c r="A276" t="s">
        <v>314</v>
      </c>
      <c r="B276">
        <v>1825</v>
      </c>
      <c r="C276">
        <v>60</v>
      </c>
      <c r="D276">
        <v>3.2876712328767099E-2</v>
      </c>
      <c r="E276">
        <v>390</v>
      </c>
      <c r="F276">
        <v>669</v>
      </c>
      <c r="G276">
        <v>706</v>
      </c>
      <c r="H276">
        <v>0.22096317280453201</v>
      </c>
      <c r="I276">
        <v>0.379036827195467</v>
      </c>
      <c r="J276">
        <v>0.4</v>
      </c>
      <c r="K276">
        <v>0.47530381285371598</v>
      </c>
      <c r="L276">
        <v>21483</v>
      </c>
      <c r="M276">
        <v>26436</v>
      </c>
      <c r="N276">
        <v>22572</v>
      </c>
      <c r="O276">
        <v>0.304762310082138</v>
      </c>
      <c r="P276">
        <v>0.375026599140315</v>
      </c>
      <c r="Q276">
        <v>0.320211090777546</v>
      </c>
      <c r="R276">
        <v>392981</v>
      </c>
      <c r="S276">
        <v>348848</v>
      </c>
      <c r="T276">
        <v>456047</v>
      </c>
      <c r="U276">
        <v>362871</v>
      </c>
      <c r="V276" s="22">
        <f t="shared" si="61"/>
        <v>1560747</v>
      </c>
      <c r="W276" t="s">
        <v>314</v>
      </c>
      <c r="X276">
        <v>1</v>
      </c>
      <c r="Y276">
        <v>0.46506263922923402</v>
      </c>
      <c r="Z276">
        <v>30171</v>
      </c>
      <c r="AA276">
        <v>22541</v>
      </c>
      <c r="AB276">
        <v>24643</v>
      </c>
      <c r="AC276">
        <v>405670</v>
      </c>
      <c r="AD276">
        <v>408311</v>
      </c>
      <c r="AE276">
        <v>466721</v>
      </c>
      <c r="AF276">
        <v>469559</v>
      </c>
      <c r="AG276" s="6" t="b">
        <f t="shared" si="62"/>
        <v>1</v>
      </c>
      <c r="AH276">
        <f t="shared" si="63"/>
        <v>1750261</v>
      </c>
      <c r="AI276">
        <f t="shared" si="64"/>
        <v>189514</v>
      </c>
      <c r="AJ276">
        <f t="shared" si="65"/>
        <v>0.39003296490207484</v>
      </c>
      <c r="AK276">
        <f t="shared" si="66"/>
        <v>0.29139680692909314</v>
      </c>
      <c r="AL276">
        <f t="shared" si="67"/>
        <v>0.31857022816883201</v>
      </c>
      <c r="AM276">
        <f t="shared" si="68"/>
        <v>0.10827756546023708</v>
      </c>
      <c r="AN276">
        <f t="shared" si="69"/>
        <v>72152</v>
      </c>
      <c r="AO276">
        <f t="shared" si="70"/>
        <v>117362</v>
      </c>
      <c r="AP276">
        <f t="shared" si="71"/>
        <v>0.38072121320852287</v>
      </c>
      <c r="AQ276">
        <f t="shared" si="72"/>
        <v>3735</v>
      </c>
      <c r="AR276">
        <f t="shared" si="73"/>
        <v>1058</v>
      </c>
      <c r="AS276">
        <f t="shared" si="74"/>
        <v>2071</v>
      </c>
    </row>
    <row r="277" spans="1:45" x14ac:dyDescent="0.25">
      <c r="A277" t="s">
        <v>315</v>
      </c>
      <c r="B277">
        <v>2787</v>
      </c>
      <c r="C277">
        <v>123</v>
      </c>
      <c r="D277">
        <v>4.4133476856835302E-2</v>
      </c>
      <c r="E277">
        <v>1651</v>
      </c>
      <c r="F277">
        <v>620</v>
      </c>
      <c r="G277">
        <v>393</v>
      </c>
      <c r="H277">
        <v>0.61974474474474395</v>
      </c>
      <c r="I277">
        <v>0.23273273273273201</v>
      </c>
      <c r="J277">
        <v>0.14752252252252199</v>
      </c>
      <c r="K277">
        <v>0.68668362835065699</v>
      </c>
      <c r="L277">
        <v>22108</v>
      </c>
      <c r="M277">
        <v>1774</v>
      </c>
      <c r="N277">
        <v>1926</v>
      </c>
      <c r="O277">
        <v>0.85663360198388006</v>
      </c>
      <c r="P277">
        <v>6.8738375697458096E-2</v>
      </c>
      <c r="Q277">
        <v>7.4628022318660794E-2</v>
      </c>
      <c r="R277">
        <v>861567</v>
      </c>
      <c r="S277">
        <v>843636</v>
      </c>
      <c r="T277">
        <v>413545</v>
      </c>
      <c r="U277">
        <v>364496</v>
      </c>
      <c r="V277" s="22">
        <f t="shared" si="61"/>
        <v>2483244</v>
      </c>
      <c r="W277" t="s">
        <v>315</v>
      </c>
      <c r="X277">
        <v>3</v>
      </c>
      <c r="Y277">
        <v>0.67680849793370002</v>
      </c>
      <c r="Z277">
        <v>7838</v>
      </c>
      <c r="AA277">
        <v>26641</v>
      </c>
      <c r="AB277">
        <v>4611</v>
      </c>
      <c r="AC277">
        <v>972416</v>
      </c>
      <c r="AD277">
        <v>977139</v>
      </c>
      <c r="AE277">
        <v>464098</v>
      </c>
      <c r="AF277">
        <v>466859</v>
      </c>
      <c r="AG277" s="6" t="b">
        <f t="shared" si="62"/>
        <v>1</v>
      </c>
      <c r="AH277">
        <f t="shared" si="63"/>
        <v>2880512</v>
      </c>
      <c r="AI277">
        <f t="shared" si="64"/>
        <v>397268</v>
      </c>
      <c r="AJ277">
        <f t="shared" si="65"/>
        <v>0.20051163980557687</v>
      </c>
      <c r="AK277">
        <f t="shared" si="66"/>
        <v>0.68152980301867483</v>
      </c>
      <c r="AL277">
        <f t="shared" si="67"/>
        <v>0.11795855717574827</v>
      </c>
      <c r="AM277">
        <f t="shared" si="68"/>
        <v>0.13791575942054746</v>
      </c>
      <c r="AN277">
        <f t="shared" si="69"/>
        <v>244352</v>
      </c>
      <c r="AO277">
        <f t="shared" si="70"/>
        <v>152916</v>
      </c>
      <c r="AP277">
        <f t="shared" si="71"/>
        <v>0.6150810032522126</v>
      </c>
      <c r="AQ277">
        <f t="shared" si="72"/>
        <v>6064</v>
      </c>
      <c r="AR277">
        <f t="shared" si="73"/>
        <v>4533</v>
      </c>
      <c r="AS277">
        <f t="shared" si="74"/>
        <v>2685</v>
      </c>
    </row>
    <row r="278" spans="1:45" x14ac:dyDescent="0.25">
      <c r="A278" t="s">
        <v>316</v>
      </c>
      <c r="B278">
        <v>3773</v>
      </c>
      <c r="C278">
        <v>116</v>
      </c>
      <c r="D278">
        <v>3.07447654386429E-2</v>
      </c>
      <c r="E278">
        <v>2138</v>
      </c>
      <c r="F278">
        <v>697</v>
      </c>
      <c r="G278">
        <v>822</v>
      </c>
      <c r="H278">
        <v>0.58463221219578798</v>
      </c>
      <c r="I278">
        <v>0.19059338255400601</v>
      </c>
      <c r="J278">
        <v>0.22477440525020501</v>
      </c>
      <c r="K278">
        <v>0.66973092123673506</v>
      </c>
      <c r="L278">
        <v>26651</v>
      </c>
      <c r="M278">
        <v>3368</v>
      </c>
      <c r="N278">
        <v>2754</v>
      </c>
      <c r="O278">
        <v>0.81319989015348004</v>
      </c>
      <c r="P278">
        <v>0.10276752204558599</v>
      </c>
      <c r="Q278">
        <v>8.40325878009337E-2</v>
      </c>
      <c r="R278">
        <v>1116506</v>
      </c>
      <c r="S278">
        <v>1121209</v>
      </c>
      <c r="T278">
        <v>595719</v>
      </c>
      <c r="U278">
        <v>507781</v>
      </c>
      <c r="V278" s="22">
        <f t="shared" si="61"/>
        <v>3341215</v>
      </c>
      <c r="W278" t="s">
        <v>316</v>
      </c>
      <c r="X278">
        <v>3</v>
      </c>
      <c r="Y278">
        <v>0.66064361435363905</v>
      </c>
      <c r="Z278">
        <v>15212</v>
      </c>
      <c r="AA278">
        <v>34000</v>
      </c>
      <c r="AB278">
        <v>6570</v>
      </c>
      <c r="AC278">
        <v>1288682</v>
      </c>
      <c r="AD278">
        <v>1291897</v>
      </c>
      <c r="AE278">
        <v>668213</v>
      </c>
      <c r="AF278">
        <v>657367</v>
      </c>
      <c r="AG278" s="6" t="b">
        <f t="shared" si="62"/>
        <v>1</v>
      </c>
      <c r="AH278">
        <f t="shared" si="63"/>
        <v>3906159</v>
      </c>
      <c r="AI278">
        <f t="shared" si="64"/>
        <v>564944</v>
      </c>
      <c r="AJ278">
        <f t="shared" si="65"/>
        <v>0.27270445663475673</v>
      </c>
      <c r="AK278">
        <f t="shared" si="66"/>
        <v>0.60951561435588542</v>
      </c>
      <c r="AL278">
        <f t="shared" si="67"/>
        <v>0.11777992900935785</v>
      </c>
      <c r="AM278">
        <f t="shared" si="68"/>
        <v>0.14462903327795926</v>
      </c>
      <c r="AN278">
        <f t="shared" si="69"/>
        <v>342864</v>
      </c>
      <c r="AO278">
        <f t="shared" si="70"/>
        <v>222080</v>
      </c>
      <c r="AP278">
        <f t="shared" si="71"/>
        <v>0.60689909088334415</v>
      </c>
      <c r="AQ278">
        <f t="shared" si="72"/>
        <v>11844</v>
      </c>
      <c r="AR278">
        <f t="shared" si="73"/>
        <v>7349</v>
      </c>
      <c r="AS278">
        <f t="shared" si="74"/>
        <v>3816</v>
      </c>
    </row>
    <row r="279" spans="1:45" x14ac:dyDescent="0.25">
      <c r="A279" t="s">
        <v>317</v>
      </c>
      <c r="B279">
        <v>3712</v>
      </c>
      <c r="C279">
        <v>188</v>
      </c>
      <c r="D279">
        <v>5.06465517241379E-2</v>
      </c>
      <c r="E279">
        <v>1916</v>
      </c>
      <c r="F279">
        <v>704</v>
      </c>
      <c r="G279">
        <v>904</v>
      </c>
      <c r="H279">
        <v>0.54370034052213301</v>
      </c>
      <c r="I279">
        <v>0.19977298524404</v>
      </c>
      <c r="J279">
        <v>0.25652667423382502</v>
      </c>
      <c r="K279">
        <v>0.65204190150931396</v>
      </c>
      <c r="L279">
        <v>27684</v>
      </c>
      <c r="M279">
        <v>3501</v>
      </c>
      <c r="N279">
        <v>4211</v>
      </c>
      <c r="O279">
        <v>0.78212227370324305</v>
      </c>
      <c r="P279">
        <v>9.8909481297321702E-2</v>
      </c>
      <c r="Q279">
        <v>0.11896824499943399</v>
      </c>
      <c r="R279">
        <v>1060908</v>
      </c>
      <c r="S279">
        <v>1053748</v>
      </c>
      <c r="T279">
        <v>608773</v>
      </c>
      <c r="U279">
        <v>519700</v>
      </c>
      <c r="V279" s="22">
        <f t="shared" si="61"/>
        <v>3243129</v>
      </c>
      <c r="W279" t="s">
        <v>317</v>
      </c>
      <c r="X279">
        <v>6</v>
      </c>
      <c r="Y279">
        <v>0.64309530473212295</v>
      </c>
      <c r="Z279">
        <v>13759</v>
      </c>
      <c r="AA279">
        <v>35541</v>
      </c>
      <c r="AB279">
        <v>9076</v>
      </c>
      <c r="AC279">
        <v>1204949</v>
      </c>
      <c r="AD279">
        <v>1210034</v>
      </c>
      <c r="AE279">
        <v>668083</v>
      </c>
      <c r="AF279">
        <v>672183</v>
      </c>
      <c r="AG279" s="6" t="b">
        <f t="shared" si="62"/>
        <v>1</v>
      </c>
      <c r="AH279">
        <f t="shared" si="63"/>
        <v>3755249</v>
      </c>
      <c r="AI279">
        <f t="shared" si="64"/>
        <v>512120</v>
      </c>
      <c r="AJ279">
        <f t="shared" si="65"/>
        <v>0.23569617651089489</v>
      </c>
      <c r="AK279">
        <f t="shared" si="66"/>
        <v>0.60882897080992193</v>
      </c>
      <c r="AL279">
        <f t="shared" si="67"/>
        <v>0.15547485267918323</v>
      </c>
      <c r="AM279">
        <f t="shared" si="68"/>
        <v>0.13637444547618546</v>
      </c>
      <c r="AN279">
        <f t="shared" si="69"/>
        <v>300327</v>
      </c>
      <c r="AO279">
        <f t="shared" si="70"/>
        <v>211793</v>
      </c>
      <c r="AP279">
        <f t="shared" si="71"/>
        <v>0.58643872529875807</v>
      </c>
      <c r="AQ279">
        <f t="shared" si="72"/>
        <v>10258</v>
      </c>
      <c r="AR279">
        <f t="shared" si="73"/>
        <v>7857</v>
      </c>
      <c r="AS279">
        <f t="shared" si="74"/>
        <v>4865</v>
      </c>
    </row>
    <row r="280" spans="1:45" x14ac:dyDescent="0.25">
      <c r="A280" t="s">
        <v>318</v>
      </c>
      <c r="B280">
        <v>3102</v>
      </c>
      <c r="C280">
        <v>128</v>
      </c>
      <c r="D280">
        <v>4.1263700838168903E-2</v>
      </c>
      <c r="E280">
        <v>1894</v>
      </c>
      <c r="F280">
        <v>576</v>
      </c>
      <c r="G280">
        <v>504</v>
      </c>
      <c r="H280">
        <v>0.63685272360457301</v>
      </c>
      <c r="I280">
        <v>0.19367854741089399</v>
      </c>
      <c r="J280">
        <v>0.169468728984532</v>
      </c>
      <c r="K280">
        <v>0.63705160308092401</v>
      </c>
      <c r="L280">
        <v>31600</v>
      </c>
      <c r="M280">
        <v>4402</v>
      </c>
      <c r="N280">
        <v>3414</v>
      </c>
      <c r="O280">
        <v>0.80170489141465395</v>
      </c>
      <c r="P280">
        <v>0.111680535823016</v>
      </c>
      <c r="Q280">
        <v>8.6614572762330005E-2</v>
      </c>
      <c r="R280">
        <v>880350</v>
      </c>
      <c r="S280">
        <v>874573</v>
      </c>
      <c r="T280">
        <v>541719</v>
      </c>
      <c r="U280">
        <v>458116</v>
      </c>
      <c r="V280" s="22">
        <f t="shared" si="61"/>
        <v>2754758</v>
      </c>
      <c r="W280" t="s">
        <v>318</v>
      </c>
      <c r="X280">
        <v>2</v>
      </c>
      <c r="Y280">
        <v>0.627427478397516</v>
      </c>
      <c r="Z280">
        <v>13107</v>
      </c>
      <c r="AA280">
        <v>37434</v>
      </c>
      <c r="AB280">
        <v>7370</v>
      </c>
      <c r="AC280">
        <v>987732</v>
      </c>
      <c r="AD280">
        <v>986259</v>
      </c>
      <c r="AE280">
        <v>588809</v>
      </c>
      <c r="AF280">
        <v>583366</v>
      </c>
      <c r="AG280" s="6" t="b">
        <f t="shared" si="62"/>
        <v>1</v>
      </c>
      <c r="AH280">
        <f t="shared" si="63"/>
        <v>3146166</v>
      </c>
      <c r="AI280">
        <f t="shared" si="64"/>
        <v>391408</v>
      </c>
      <c r="AJ280">
        <f t="shared" si="65"/>
        <v>0.22633005819274404</v>
      </c>
      <c r="AK280">
        <f t="shared" si="66"/>
        <v>0.64640569149211724</v>
      </c>
      <c r="AL280">
        <f t="shared" si="67"/>
        <v>0.12726425031513874</v>
      </c>
      <c r="AM280">
        <f t="shared" si="68"/>
        <v>0.1244079301600742</v>
      </c>
      <c r="AN280">
        <f t="shared" si="69"/>
        <v>219068</v>
      </c>
      <c r="AO280">
        <f t="shared" si="70"/>
        <v>172340</v>
      </c>
      <c r="AP280">
        <f t="shared" si="71"/>
        <v>0.5596921882025917</v>
      </c>
      <c r="AQ280">
        <f t="shared" si="72"/>
        <v>8705</v>
      </c>
      <c r="AR280">
        <f t="shared" si="73"/>
        <v>5834</v>
      </c>
      <c r="AS280">
        <f t="shared" si="74"/>
        <v>3956</v>
      </c>
    </row>
    <row r="281" spans="1:45" x14ac:dyDescent="0.25">
      <c r="A281" t="s">
        <v>319</v>
      </c>
      <c r="B281">
        <v>2784</v>
      </c>
      <c r="C281">
        <v>269</v>
      </c>
      <c r="D281">
        <v>9.6623563218390801E-2</v>
      </c>
      <c r="E281">
        <v>1354</v>
      </c>
      <c r="F281">
        <v>798</v>
      </c>
      <c r="G281">
        <v>363</v>
      </c>
      <c r="H281">
        <v>0.53836978131212698</v>
      </c>
      <c r="I281">
        <v>0.31729622266401503</v>
      </c>
      <c r="J281">
        <v>0.14433399602385599</v>
      </c>
      <c r="K281">
        <v>0.67954028006679601</v>
      </c>
      <c r="L281">
        <v>18556</v>
      </c>
      <c r="M281">
        <v>2327</v>
      </c>
      <c r="N281">
        <v>1583</v>
      </c>
      <c r="O281">
        <v>0.82595922727677296</v>
      </c>
      <c r="P281">
        <v>0.10357874120893699</v>
      </c>
      <c r="Q281">
        <v>7.0462031514288204E-2</v>
      </c>
      <c r="R281">
        <v>762067</v>
      </c>
      <c r="S281">
        <v>794437</v>
      </c>
      <c r="T281">
        <v>394321</v>
      </c>
      <c r="U281">
        <v>339700</v>
      </c>
      <c r="V281" s="22">
        <f t="shared" si="61"/>
        <v>2290525</v>
      </c>
      <c r="W281" t="s">
        <v>319</v>
      </c>
      <c r="X281">
        <v>165</v>
      </c>
      <c r="Y281">
        <v>0.67373102112309102</v>
      </c>
      <c r="Z281">
        <v>10898</v>
      </c>
      <c r="AA281">
        <v>25186</v>
      </c>
      <c r="AB281">
        <v>3650</v>
      </c>
      <c r="AC281">
        <v>888147</v>
      </c>
      <c r="AD281">
        <v>883519</v>
      </c>
      <c r="AE281">
        <v>429272</v>
      </c>
      <c r="AF281">
        <v>428696</v>
      </c>
      <c r="AG281" s="6" t="b">
        <f t="shared" si="62"/>
        <v>1</v>
      </c>
      <c r="AH281">
        <f t="shared" si="63"/>
        <v>2629634</v>
      </c>
      <c r="AI281">
        <f t="shared" si="64"/>
        <v>339109</v>
      </c>
      <c r="AJ281">
        <f t="shared" si="65"/>
        <v>0.274273921578497</v>
      </c>
      <c r="AK281">
        <f t="shared" si="66"/>
        <v>0.63386520360396637</v>
      </c>
      <c r="AL281">
        <f t="shared" si="67"/>
        <v>9.1860874817536617E-2</v>
      </c>
      <c r="AM281">
        <f t="shared" si="68"/>
        <v>0.12895672933952027</v>
      </c>
      <c r="AN281">
        <f t="shared" si="69"/>
        <v>215162</v>
      </c>
      <c r="AO281">
        <f t="shared" si="70"/>
        <v>123947</v>
      </c>
      <c r="AP281">
        <f t="shared" si="71"/>
        <v>0.63449215444001783</v>
      </c>
      <c r="AQ281">
        <f t="shared" si="72"/>
        <v>8571</v>
      </c>
      <c r="AR281">
        <f t="shared" si="73"/>
        <v>6630</v>
      </c>
      <c r="AS281">
        <f t="shared" si="74"/>
        <v>2067</v>
      </c>
    </row>
    <row r="282" spans="1:45" x14ac:dyDescent="0.25">
      <c r="A282" t="s">
        <v>320</v>
      </c>
      <c r="B282">
        <v>3756</v>
      </c>
      <c r="C282">
        <v>149</v>
      </c>
      <c r="D282">
        <v>3.9669861554845497E-2</v>
      </c>
      <c r="E282">
        <v>1857</v>
      </c>
      <c r="F282">
        <v>986</v>
      </c>
      <c r="G282">
        <v>764</v>
      </c>
      <c r="H282">
        <v>0.51483227058497305</v>
      </c>
      <c r="I282">
        <v>0.27335736068755201</v>
      </c>
      <c r="J282">
        <v>0.211810368727474</v>
      </c>
      <c r="K282">
        <v>0.639701648624595</v>
      </c>
      <c r="L282">
        <v>33941</v>
      </c>
      <c r="M282">
        <v>6377</v>
      </c>
      <c r="N282">
        <v>5495</v>
      </c>
      <c r="O282">
        <v>0.74085958134153995</v>
      </c>
      <c r="P282">
        <v>0.139196297994019</v>
      </c>
      <c r="Q282">
        <v>0.11994412066444</v>
      </c>
      <c r="R282">
        <v>1015628</v>
      </c>
      <c r="S282">
        <v>991956</v>
      </c>
      <c r="T282">
        <v>604342</v>
      </c>
      <c r="U282">
        <v>526387</v>
      </c>
      <c r="V282" s="22">
        <f t="shared" si="61"/>
        <v>3138313</v>
      </c>
      <c r="W282" t="s">
        <v>320</v>
      </c>
      <c r="X282">
        <v>35</v>
      </c>
      <c r="Y282">
        <v>0.62629660856434399</v>
      </c>
      <c r="Z282">
        <v>19220</v>
      </c>
      <c r="AA282">
        <v>41725</v>
      </c>
      <c r="AB282">
        <v>11151</v>
      </c>
      <c r="AC282">
        <v>1140258</v>
      </c>
      <c r="AD282">
        <v>1137998</v>
      </c>
      <c r="AE282">
        <v>678923</v>
      </c>
      <c r="AF282">
        <v>680484</v>
      </c>
      <c r="AG282" s="6" t="b">
        <f t="shared" si="62"/>
        <v>1</v>
      </c>
      <c r="AH282">
        <f t="shared" si="63"/>
        <v>3637663</v>
      </c>
      <c r="AI282">
        <f t="shared" si="64"/>
        <v>499350</v>
      </c>
      <c r="AJ282">
        <f t="shared" si="65"/>
        <v>0.26658899245450512</v>
      </c>
      <c r="AK282">
        <f t="shared" si="66"/>
        <v>0.57874223257878388</v>
      </c>
      <c r="AL282">
        <f t="shared" si="67"/>
        <v>0.15466877496671105</v>
      </c>
      <c r="AM282">
        <f t="shared" si="68"/>
        <v>0.13727219921141678</v>
      </c>
      <c r="AN282">
        <f t="shared" si="69"/>
        <v>270672</v>
      </c>
      <c r="AO282">
        <f t="shared" si="70"/>
        <v>228678</v>
      </c>
      <c r="AP282">
        <f t="shared" si="71"/>
        <v>0.54204866326224088</v>
      </c>
      <c r="AQ282">
        <f t="shared" si="72"/>
        <v>12843</v>
      </c>
      <c r="AR282">
        <f t="shared" si="73"/>
        <v>7784</v>
      </c>
      <c r="AS282">
        <f t="shared" si="74"/>
        <v>5656</v>
      </c>
    </row>
    <row r="283" spans="1:45" x14ac:dyDescent="0.25">
      <c r="A283" t="s">
        <v>321</v>
      </c>
      <c r="B283">
        <v>3702</v>
      </c>
      <c r="C283">
        <v>221</v>
      </c>
      <c r="D283">
        <v>5.9697460831982699E-2</v>
      </c>
      <c r="E283">
        <v>1832</v>
      </c>
      <c r="F283">
        <v>738</v>
      </c>
      <c r="G283">
        <v>911</v>
      </c>
      <c r="H283">
        <v>0.52628555012927303</v>
      </c>
      <c r="I283">
        <v>0.21200804366561299</v>
      </c>
      <c r="J283">
        <v>0.26170640620511298</v>
      </c>
      <c r="K283">
        <v>0.65341112849324601</v>
      </c>
      <c r="L283">
        <v>28684</v>
      </c>
      <c r="M283">
        <v>3979</v>
      </c>
      <c r="N283">
        <v>4077</v>
      </c>
      <c r="O283">
        <v>0.78072945019052797</v>
      </c>
      <c r="P283">
        <v>0.10830157866086</v>
      </c>
      <c r="Q283">
        <v>0.110968971148611</v>
      </c>
      <c r="R283">
        <v>1002291</v>
      </c>
      <c r="S283">
        <v>1009243</v>
      </c>
      <c r="T283">
        <v>574209</v>
      </c>
      <c r="U283">
        <v>492769</v>
      </c>
      <c r="V283" s="22">
        <f t="shared" si="61"/>
        <v>3078512</v>
      </c>
      <c r="W283" t="s">
        <v>321</v>
      </c>
      <c r="X283">
        <v>42</v>
      </c>
      <c r="Y283">
        <v>0.643755708540658</v>
      </c>
      <c r="Z283">
        <v>15023</v>
      </c>
      <c r="AA283">
        <v>37758</v>
      </c>
      <c r="AB283">
        <v>8902</v>
      </c>
      <c r="AC283">
        <v>1183312</v>
      </c>
      <c r="AD283">
        <v>1177823</v>
      </c>
      <c r="AE283">
        <v>657057</v>
      </c>
      <c r="AF283">
        <v>649558</v>
      </c>
      <c r="AG283" s="6" t="b">
        <f t="shared" si="62"/>
        <v>1</v>
      </c>
      <c r="AH283">
        <f t="shared" si="63"/>
        <v>3667750</v>
      </c>
      <c r="AI283">
        <f t="shared" si="64"/>
        <v>589238</v>
      </c>
      <c r="AJ283">
        <f t="shared" si="65"/>
        <v>0.24355170792600878</v>
      </c>
      <c r="AK283">
        <f t="shared" si="66"/>
        <v>0.61212976022567001</v>
      </c>
      <c r="AL283">
        <f t="shared" si="67"/>
        <v>0.14431853184832125</v>
      </c>
      <c r="AM283">
        <f t="shared" si="68"/>
        <v>0.16065380682980029</v>
      </c>
      <c r="AN283">
        <f t="shared" si="69"/>
        <v>349601</v>
      </c>
      <c r="AO283">
        <f t="shared" si="70"/>
        <v>239637</v>
      </c>
      <c r="AP283">
        <f t="shared" si="71"/>
        <v>0.593310343189</v>
      </c>
      <c r="AQ283">
        <f t="shared" si="72"/>
        <v>11044</v>
      </c>
      <c r="AR283">
        <f t="shared" si="73"/>
        <v>9074</v>
      </c>
      <c r="AS283">
        <f t="shared" si="74"/>
        <v>4825</v>
      </c>
    </row>
    <row r="284" spans="1:45" x14ac:dyDescent="0.25">
      <c r="A284" t="s">
        <v>322</v>
      </c>
      <c r="B284">
        <v>3529</v>
      </c>
      <c r="C284">
        <v>263</v>
      </c>
      <c r="D284">
        <v>7.4525361292150705E-2</v>
      </c>
      <c r="E284">
        <v>2074</v>
      </c>
      <c r="F284">
        <v>835</v>
      </c>
      <c r="G284">
        <v>357</v>
      </c>
      <c r="H284">
        <v>0.63502755664421295</v>
      </c>
      <c r="I284">
        <v>0.25566442131047101</v>
      </c>
      <c r="J284">
        <v>0.10930802204531501</v>
      </c>
      <c r="K284">
        <v>0.70511115728235996</v>
      </c>
      <c r="L284">
        <v>24059</v>
      </c>
      <c r="M284">
        <v>3050</v>
      </c>
      <c r="N284">
        <v>1546</v>
      </c>
      <c r="O284">
        <v>0.83960914325597602</v>
      </c>
      <c r="P284">
        <v>0.106438666899319</v>
      </c>
      <c r="Q284">
        <v>5.39521898447042E-2</v>
      </c>
      <c r="R284">
        <v>1128811</v>
      </c>
      <c r="S284">
        <v>1077094</v>
      </c>
      <c r="T284">
        <v>492177</v>
      </c>
      <c r="U284">
        <v>430368</v>
      </c>
      <c r="V284" s="22">
        <f t="shared" si="61"/>
        <v>3128450</v>
      </c>
      <c r="W284" t="s">
        <v>322</v>
      </c>
      <c r="X284">
        <v>72</v>
      </c>
      <c r="Y284">
        <v>0.70118341665816397</v>
      </c>
      <c r="Z284">
        <v>11230</v>
      </c>
      <c r="AA284">
        <v>28066</v>
      </c>
      <c r="AB284">
        <v>4000</v>
      </c>
      <c r="AC284">
        <v>1287046</v>
      </c>
      <c r="AD284">
        <v>1290066</v>
      </c>
      <c r="AE284">
        <v>547199</v>
      </c>
      <c r="AF284">
        <v>551064</v>
      </c>
      <c r="AG284" s="6" t="b">
        <f t="shared" si="62"/>
        <v>1</v>
      </c>
      <c r="AH284">
        <f t="shared" si="63"/>
        <v>3675375</v>
      </c>
      <c r="AI284">
        <f t="shared" si="64"/>
        <v>546925</v>
      </c>
      <c r="AJ284">
        <f t="shared" si="65"/>
        <v>0.25937730968218775</v>
      </c>
      <c r="AK284">
        <f t="shared" si="66"/>
        <v>0.6482354028085735</v>
      </c>
      <c r="AL284">
        <f t="shared" si="67"/>
        <v>9.2387287509238733E-2</v>
      </c>
      <c r="AM284">
        <f t="shared" si="68"/>
        <v>0.14880794476754072</v>
      </c>
      <c r="AN284">
        <f t="shared" si="69"/>
        <v>371207</v>
      </c>
      <c r="AO284">
        <f t="shared" si="70"/>
        <v>175718</v>
      </c>
      <c r="AP284">
        <f t="shared" si="71"/>
        <v>0.67871646020935228</v>
      </c>
      <c r="AQ284">
        <f t="shared" si="72"/>
        <v>8180</v>
      </c>
      <c r="AR284">
        <f t="shared" si="73"/>
        <v>4007</v>
      </c>
      <c r="AS284">
        <f t="shared" si="74"/>
        <v>2454</v>
      </c>
    </row>
    <row r="285" spans="1:45" x14ac:dyDescent="0.25">
      <c r="A285" t="s">
        <v>323</v>
      </c>
      <c r="B285">
        <v>2001</v>
      </c>
      <c r="C285">
        <v>65</v>
      </c>
      <c r="D285">
        <v>3.2483758120939503E-2</v>
      </c>
      <c r="E285">
        <v>385</v>
      </c>
      <c r="F285">
        <v>337</v>
      </c>
      <c r="G285">
        <v>1214</v>
      </c>
      <c r="H285">
        <v>0.19886363636363599</v>
      </c>
      <c r="I285">
        <v>0.17407024793388401</v>
      </c>
      <c r="J285">
        <v>0.62706611570247905</v>
      </c>
      <c r="K285">
        <v>0.42067928063981302</v>
      </c>
      <c r="L285">
        <v>36514</v>
      </c>
      <c r="M285">
        <v>19575</v>
      </c>
      <c r="N285">
        <v>38195</v>
      </c>
      <c r="O285">
        <v>0.38727673836493998</v>
      </c>
      <c r="P285">
        <v>0.20761741122565799</v>
      </c>
      <c r="Q285">
        <v>0.405105850409401</v>
      </c>
      <c r="R285">
        <v>380877</v>
      </c>
      <c r="S285">
        <v>333908</v>
      </c>
      <c r="T285">
        <v>544672</v>
      </c>
      <c r="U285">
        <v>439664</v>
      </c>
      <c r="V285" s="22">
        <f t="shared" si="61"/>
        <v>1699121</v>
      </c>
      <c r="W285" t="s">
        <v>323</v>
      </c>
      <c r="X285">
        <v>1</v>
      </c>
      <c r="Y285">
        <v>0.39742443344482398</v>
      </c>
      <c r="Z285">
        <v>24664</v>
      </c>
      <c r="AA285">
        <v>36158</v>
      </c>
      <c r="AB285">
        <v>51607</v>
      </c>
      <c r="AC285">
        <v>402776</v>
      </c>
      <c r="AD285">
        <v>403903</v>
      </c>
      <c r="AE285">
        <v>615612</v>
      </c>
      <c r="AF285">
        <v>607476</v>
      </c>
      <c r="AG285" s="6" t="b">
        <f t="shared" si="62"/>
        <v>1</v>
      </c>
      <c r="AH285">
        <f t="shared" si="63"/>
        <v>2029767</v>
      </c>
      <c r="AI285">
        <f t="shared" si="64"/>
        <v>330646</v>
      </c>
      <c r="AJ285">
        <f t="shared" si="65"/>
        <v>0.21937400492755427</v>
      </c>
      <c r="AK285">
        <f t="shared" si="66"/>
        <v>0.32160741445712404</v>
      </c>
      <c r="AL285">
        <f t="shared" si="67"/>
        <v>0.45901858061532169</v>
      </c>
      <c r="AM285">
        <f t="shared" si="68"/>
        <v>0.16289850017267993</v>
      </c>
      <c r="AN285">
        <f t="shared" si="69"/>
        <v>91894</v>
      </c>
      <c r="AO285">
        <f t="shared" si="70"/>
        <v>238752</v>
      </c>
      <c r="AP285">
        <f t="shared" si="71"/>
        <v>0.27792261209874003</v>
      </c>
      <c r="AQ285">
        <f t="shared" si="72"/>
        <v>5089</v>
      </c>
      <c r="AR285">
        <f t="shared" si="73"/>
        <v>-356</v>
      </c>
      <c r="AS285">
        <f t="shared" si="74"/>
        <v>13412</v>
      </c>
    </row>
    <row r="286" spans="1:45" x14ac:dyDescent="0.25">
      <c r="A286" t="s">
        <v>324</v>
      </c>
      <c r="B286">
        <v>2914</v>
      </c>
      <c r="C286">
        <v>76</v>
      </c>
      <c r="D286">
        <v>2.60809883321894E-2</v>
      </c>
      <c r="E286">
        <v>1161</v>
      </c>
      <c r="F286">
        <v>252</v>
      </c>
      <c r="G286">
        <v>1425</v>
      </c>
      <c r="H286">
        <v>0.40909090909090901</v>
      </c>
      <c r="I286">
        <v>8.8794926004228295E-2</v>
      </c>
      <c r="J286">
        <v>0.50211416490486205</v>
      </c>
      <c r="K286">
        <v>0.40868030581721299</v>
      </c>
      <c r="L286">
        <v>77086</v>
      </c>
      <c r="M286">
        <v>21449</v>
      </c>
      <c r="N286">
        <v>45147</v>
      </c>
      <c r="O286">
        <v>0.536504224607118</v>
      </c>
      <c r="P286">
        <v>0.14928105121031099</v>
      </c>
      <c r="Q286">
        <v>0.31421472418256902</v>
      </c>
      <c r="R286">
        <v>618419</v>
      </c>
      <c r="S286">
        <v>511175</v>
      </c>
      <c r="T286">
        <v>881768</v>
      </c>
      <c r="U286">
        <v>752642</v>
      </c>
      <c r="V286" s="22">
        <f t="shared" si="61"/>
        <v>2764004</v>
      </c>
      <c r="W286" t="s">
        <v>324</v>
      </c>
      <c r="X286">
        <v>1</v>
      </c>
      <c r="Y286">
        <v>0.39789840048098202</v>
      </c>
      <c r="Z286">
        <v>26837</v>
      </c>
      <c r="AA286">
        <v>70926</v>
      </c>
      <c r="AB286">
        <v>57244</v>
      </c>
      <c r="AC286">
        <v>623567</v>
      </c>
      <c r="AD286">
        <v>630563</v>
      </c>
      <c r="AE286">
        <v>948640</v>
      </c>
      <c r="AF286">
        <v>949115</v>
      </c>
      <c r="AG286" s="6" t="b">
        <f t="shared" si="62"/>
        <v>1</v>
      </c>
      <c r="AH286">
        <f t="shared" si="63"/>
        <v>3151885</v>
      </c>
      <c r="AI286">
        <f t="shared" si="64"/>
        <v>387881</v>
      </c>
      <c r="AJ286">
        <f t="shared" si="65"/>
        <v>0.17313411652376989</v>
      </c>
      <c r="AK286">
        <f t="shared" si="66"/>
        <v>0.45756643248369427</v>
      </c>
      <c r="AL286">
        <f t="shared" si="67"/>
        <v>0.3692994509925358</v>
      </c>
      <c r="AM286">
        <f t="shared" si="68"/>
        <v>0.12306318282551552</v>
      </c>
      <c r="AN286">
        <f t="shared" si="69"/>
        <v>124536</v>
      </c>
      <c r="AO286">
        <f t="shared" si="70"/>
        <v>263345</v>
      </c>
      <c r="AP286">
        <f t="shared" si="71"/>
        <v>0.32106754391166364</v>
      </c>
      <c r="AQ286">
        <f t="shared" si="72"/>
        <v>5388</v>
      </c>
      <c r="AR286">
        <f t="shared" si="73"/>
        <v>-6160</v>
      </c>
      <c r="AS286">
        <f t="shared" si="74"/>
        <v>12097</v>
      </c>
    </row>
    <row r="287" spans="1:45" x14ac:dyDescent="0.25">
      <c r="A287" t="s">
        <v>325</v>
      </c>
      <c r="B287">
        <v>3825</v>
      </c>
      <c r="C287">
        <v>125</v>
      </c>
      <c r="D287">
        <v>3.2679738562091498E-2</v>
      </c>
      <c r="E287">
        <v>1858</v>
      </c>
      <c r="F287">
        <v>902</v>
      </c>
      <c r="G287">
        <v>940</v>
      </c>
      <c r="H287">
        <v>0.50216216216216203</v>
      </c>
      <c r="I287">
        <v>0.24378378378378299</v>
      </c>
      <c r="J287">
        <v>0.25405405405405401</v>
      </c>
      <c r="K287">
        <v>0.63742689368614402</v>
      </c>
      <c r="L287">
        <v>38581</v>
      </c>
      <c r="M287">
        <v>7120</v>
      </c>
      <c r="N287">
        <v>5631</v>
      </c>
      <c r="O287">
        <v>0.75159744408945595</v>
      </c>
      <c r="P287">
        <v>0.138704901426011</v>
      </c>
      <c r="Q287">
        <v>0.109697654484532</v>
      </c>
      <c r="R287">
        <v>1082856</v>
      </c>
      <c r="S287">
        <v>1078519</v>
      </c>
      <c r="T287">
        <v>666673</v>
      </c>
      <c r="U287">
        <v>562733</v>
      </c>
      <c r="V287" s="22">
        <f t="shared" si="61"/>
        <v>3390781</v>
      </c>
      <c r="W287" t="s">
        <v>325</v>
      </c>
      <c r="X287">
        <v>4</v>
      </c>
      <c r="Y287">
        <v>0.62426236684925396</v>
      </c>
      <c r="Z287">
        <v>19509</v>
      </c>
      <c r="AA287">
        <v>47190</v>
      </c>
      <c r="AB287">
        <v>11207</v>
      </c>
      <c r="AC287">
        <v>1216947</v>
      </c>
      <c r="AD287">
        <v>1218612</v>
      </c>
      <c r="AE287">
        <v>731744</v>
      </c>
      <c r="AF287">
        <v>734196</v>
      </c>
      <c r="AG287" s="6" t="b">
        <f t="shared" si="62"/>
        <v>1</v>
      </c>
      <c r="AH287">
        <f t="shared" si="63"/>
        <v>3901499</v>
      </c>
      <c r="AI287">
        <f t="shared" si="64"/>
        <v>510718</v>
      </c>
      <c r="AJ287">
        <f t="shared" si="65"/>
        <v>0.2504171694092881</v>
      </c>
      <c r="AK287">
        <f t="shared" si="66"/>
        <v>0.60572998228634511</v>
      </c>
      <c r="AL287">
        <f t="shared" si="67"/>
        <v>0.14385284830436679</v>
      </c>
      <c r="AM287">
        <f t="shared" si="68"/>
        <v>0.13090301958298592</v>
      </c>
      <c r="AN287">
        <f t="shared" si="69"/>
        <v>274184</v>
      </c>
      <c r="AO287">
        <f t="shared" si="70"/>
        <v>236534</v>
      </c>
      <c r="AP287">
        <f t="shared" si="71"/>
        <v>0.53685987178834504</v>
      </c>
      <c r="AQ287">
        <f t="shared" si="72"/>
        <v>12389</v>
      </c>
      <c r="AR287">
        <f t="shared" si="73"/>
        <v>8609</v>
      </c>
      <c r="AS287">
        <f t="shared" si="74"/>
        <v>5576</v>
      </c>
    </row>
    <row r="288" spans="1:45" x14ac:dyDescent="0.25">
      <c r="A288" t="s">
        <v>326</v>
      </c>
      <c r="B288">
        <v>2093</v>
      </c>
      <c r="C288">
        <v>67</v>
      </c>
      <c r="D288">
        <v>3.2011466794075398E-2</v>
      </c>
      <c r="E288">
        <v>681</v>
      </c>
      <c r="F288">
        <v>374</v>
      </c>
      <c r="G288">
        <v>971</v>
      </c>
      <c r="H288">
        <v>0.33613030602171701</v>
      </c>
      <c r="I288">
        <v>0.184600197433366</v>
      </c>
      <c r="J288">
        <v>0.47926949654491602</v>
      </c>
      <c r="K288">
        <v>0.37120269133725797</v>
      </c>
      <c r="L288">
        <v>38171</v>
      </c>
      <c r="M288">
        <v>40324</v>
      </c>
      <c r="N288">
        <v>54405</v>
      </c>
      <c r="O288">
        <v>0.28721595184349102</v>
      </c>
      <c r="P288">
        <v>0.30341610233257998</v>
      </c>
      <c r="Q288">
        <v>0.40936794582392699</v>
      </c>
      <c r="R288">
        <v>396256</v>
      </c>
      <c r="S288">
        <v>276818</v>
      </c>
      <c r="T288">
        <v>623040</v>
      </c>
      <c r="U288">
        <v>517111</v>
      </c>
      <c r="V288" s="22">
        <f t="shared" si="61"/>
        <v>1813225</v>
      </c>
      <c r="W288" t="s">
        <v>326</v>
      </c>
      <c r="X288">
        <v>1</v>
      </c>
      <c r="Y288">
        <v>0.363002577207091</v>
      </c>
      <c r="Z288">
        <v>38826</v>
      </c>
      <c r="AA288">
        <v>36760</v>
      </c>
      <c r="AB288">
        <v>63039</v>
      </c>
      <c r="AC288">
        <v>373416</v>
      </c>
      <c r="AD288">
        <v>375067</v>
      </c>
      <c r="AE288">
        <v>653882</v>
      </c>
      <c r="AF288">
        <v>659557</v>
      </c>
      <c r="AG288" s="6" t="b">
        <f t="shared" si="62"/>
        <v>1</v>
      </c>
      <c r="AH288">
        <f t="shared" si="63"/>
        <v>2061922</v>
      </c>
      <c r="AI288">
        <f t="shared" si="64"/>
        <v>248697</v>
      </c>
      <c r="AJ288">
        <f t="shared" si="65"/>
        <v>0.28007935076645629</v>
      </c>
      <c r="AK288">
        <f t="shared" si="66"/>
        <v>0.26517583408476103</v>
      </c>
      <c r="AL288">
        <f t="shared" si="67"/>
        <v>0.45474481514878268</v>
      </c>
      <c r="AM288">
        <f t="shared" si="68"/>
        <v>0.12061416484231702</v>
      </c>
      <c r="AN288">
        <f t="shared" si="69"/>
        <v>75409</v>
      </c>
      <c r="AO288">
        <f t="shared" si="70"/>
        <v>173288</v>
      </c>
      <c r="AP288">
        <f t="shared" si="71"/>
        <v>0.30321636368753946</v>
      </c>
      <c r="AQ288">
        <f t="shared" si="72"/>
        <v>-1498</v>
      </c>
      <c r="AR288">
        <f t="shared" si="73"/>
        <v>-1411</v>
      </c>
      <c r="AS288">
        <f t="shared" si="74"/>
        <v>8634</v>
      </c>
    </row>
    <row r="289" spans="1:45" x14ac:dyDescent="0.25">
      <c r="A289" t="s">
        <v>327</v>
      </c>
      <c r="B289">
        <v>1871</v>
      </c>
      <c r="C289">
        <v>51</v>
      </c>
      <c r="D289">
        <v>2.7258150721539198E-2</v>
      </c>
      <c r="E289">
        <v>245</v>
      </c>
      <c r="F289">
        <v>311</v>
      </c>
      <c r="G289">
        <v>1264</v>
      </c>
      <c r="H289">
        <v>0.134615384615384</v>
      </c>
      <c r="I289">
        <v>0.17087912087911999</v>
      </c>
      <c r="J289">
        <v>0.69450549450549404</v>
      </c>
      <c r="K289">
        <v>0.29191644212004098</v>
      </c>
      <c r="L289">
        <v>44376</v>
      </c>
      <c r="M289">
        <v>30040</v>
      </c>
      <c r="N289">
        <v>66331</v>
      </c>
      <c r="O289">
        <v>0.31528913582527501</v>
      </c>
      <c r="P289">
        <v>0.21343261312852099</v>
      </c>
      <c r="Q289">
        <v>0.47127825104620302</v>
      </c>
      <c r="R289">
        <v>291943</v>
      </c>
      <c r="S289">
        <v>192100</v>
      </c>
      <c r="T289">
        <v>621663</v>
      </c>
      <c r="U289">
        <v>552450</v>
      </c>
      <c r="V289" s="22">
        <f t="shared" si="61"/>
        <v>1658156</v>
      </c>
      <c r="W289" t="s">
        <v>327</v>
      </c>
      <c r="X289">
        <v>1</v>
      </c>
      <c r="Y289">
        <v>0.255272113973741</v>
      </c>
      <c r="Z289">
        <v>35437</v>
      </c>
      <c r="AA289">
        <v>40664</v>
      </c>
      <c r="AB289">
        <v>106922</v>
      </c>
      <c r="AC289">
        <v>285216</v>
      </c>
      <c r="AD289">
        <v>281762</v>
      </c>
      <c r="AE289">
        <v>826943</v>
      </c>
      <c r="AF289">
        <v>827152</v>
      </c>
      <c r="AG289" s="6" t="b">
        <f t="shared" si="62"/>
        <v>1</v>
      </c>
      <c r="AH289">
        <f t="shared" si="63"/>
        <v>2221073</v>
      </c>
      <c r="AI289">
        <f t="shared" si="64"/>
        <v>562917</v>
      </c>
      <c r="AJ289">
        <f t="shared" si="65"/>
        <v>0.19362047392950613</v>
      </c>
      <c r="AK289">
        <f t="shared" si="66"/>
        <v>0.22217972604536043</v>
      </c>
      <c r="AL289">
        <f t="shared" si="67"/>
        <v>0.5841998000251335</v>
      </c>
      <c r="AM289">
        <f t="shared" si="68"/>
        <v>0.25344371841898039</v>
      </c>
      <c r="AN289">
        <f t="shared" si="69"/>
        <v>82935</v>
      </c>
      <c r="AO289">
        <f t="shared" si="70"/>
        <v>479982</v>
      </c>
      <c r="AP289">
        <f t="shared" si="71"/>
        <v>0.14733077878266246</v>
      </c>
      <c r="AQ289">
        <f t="shared" si="72"/>
        <v>5397</v>
      </c>
      <c r="AR289">
        <f t="shared" si="73"/>
        <v>-3712</v>
      </c>
      <c r="AS289">
        <f t="shared" si="74"/>
        <v>40591</v>
      </c>
    </row>
    <row r="290" spans="1:45" x14ac:dyDescent="0.25">
      <c r="A290" t="s">
        <v>328</v>
      </c>
      <c r="B290">
        <v>3496</v>
      </c>
      <c r="C290">
        <v>945</v>
      </c>
      <c r="D290">
        <v>0.270308924485125</v>
      </c>
      <c r="E290">
        <v>1460</v>
      </c>
      <c r="F290">
        <v>579</v>
      </c>
      <c r="G290">
        <v>512</v>
      </c>
      <c r="H290">
        <v>0.572324578596628</v>
      </c>
      <c r="I290">
        <v>0.22696981575852601</v>
      </c>
      <c r="J290">
        <v>0.20070560564484499</v>
      </c>
      <c r="K290">
        <v>0.64886176628940995</v>
      </c>
      <c r="L290">
        <v>25513</v>
      </c>
      <c r="M290">
        <v>4818</v>
      </c>
      <c r="N290">
        <v>3957</v>
      </c>
      <c r="O290">
        <v>0.74407956136257503</v>
      </c>
      <c r="P290">
        <v>0.14051563229118</v>
      </c>
      <c r="Q290">
        <v>0.11540480634624301</v>
      </c>
      <c r="R290">
        <v>750292</v>
      </c>
      <c r="S290">
        <v>740501</v>
      </c>
      <c r="T290">
        <v>438042</v>
      </c>
      <c r="U290">
        <v>368716</v>
      </c>
      <c r="V290" s="22">
        <f t="shared" si="61"/>
        <v>2297551</v>
      </c>
      <c r="W290" t="s">
        <v>328</v>
      </c>
      <c r="X290">
        <v>50</v>
      </c>
      <c r="Y290">
        <v>0.63706564258743203</v>
      </c>
      <c r="Z290">
        <v>12906</v>
      </c>
      <c r="AA290">
        <v>32802</v>
      </c>
      <c r="AB290">
        <v>8135</v>
      </c>
      <c r="AC290">
        <v>896589</v>
      </c>
      <c r="AD290">
        <v>885232</v>
      </c>
      <c r="AE290">
        <v>499932</v>
      </c>
      <c r="AF290">
        <v>515166</v>
      </c>
      <c r="AG290" s="6" t="b">
        <f t="shared" si="62"/>
        <v>1</v>
      </c>
      <c r="AH290">
        <f t="shared" si="63"/>
        <v>2796919</v>
      </c>
      <c r="AI290">
        <f t="shared" si="64"/>
        <v>499368</v>
      </c>
      <c r="AJ290">
        <f t="shared" si="65"/>
        <v>0.23969689653251119</v>
      </c>
      <c r="AK290">
        <f t="shared" si="66"/>
        <v>0.60921568263283987</v>
      </c>
      <c r="AL290">
        <f t="shared" si="67"/>
        <v>0.15108742083464888</v>
      </c>
      <c r="AM290">
        <f t="shared" si="68"/>
        <v>0.17854217444266351</v>
      </c>
      <c r="AN290">
        <f t="shared" si="69"/>
        <v>291028</v>
      </c>
      <c r="AO290">
        <f t="shared" si="70"/>
        <v>208340</v>
      </c>
      <c r="AP290">
        <f t="shared" si="71"/>
        <v>0.58279264990948554</v>
      </c>
      <c r="AQ290">
        <f t="shared" si="72"/>
        <v>8088</v>
      </c>
      <c r="AR290">
        <f t="shared" si="73"/>
        <v>7289</v>
      </c>
      <c r="AS290">
        <f t="shared" si="74"/>
        <v>4178</v>
      </c>
    </row>
    <row r="291" spans="1:45" x14ac:dyDescent="0.25">
      <c r="A291" t="s">
        <v>329</v>
      </c>
      <c r="B291">
        <v>1384</v>
      </c>
      <c r="C291">
        <v>49</v>
      </c>
      <c r="D291">
        <v>3.5404624277456602E-2</v>
      </c>
      <c r="E291">
        <v>382</v>
      </c>
      <c r="F291">
        <v>511</v>
      </c>
      <c r="G291">
        <v>442</v>
      </c>
      <c r="H291">
        <v>0.286142322097378</v>
      </c>
      <c r="I291">
        <v>0.38277153558052401</v>
      </c>
      <c r="J291">
        <v>0.33108614232209699</v>
      </c>
      <c r="K291">
        <v>0.45620881570481497</v>
      </c>
      <c r="L291">
        <v>23247</v>
      </c>
      <c r="M291">
        <v>24370</v>
      </c>
      <c r="N291">
        <v>24959</v>
      </c>
      <c r="O291">
        <v>0.3203125</v>
      </c>
      <c r="P291">
        <v>0.33578593474426799</v>
      </c>
      <c r="Q291">
        <v>0.34390156525573101</v>
      </c>
      <c r="R291">
        <v>303763</v>
      </c>
      <c r="S291">
        <v>227322</v>
      </c>
      <c r="T291">
        <v>347936</v>
      </c>
      <c r="U291">
        <v>285106</v>
      </c>
      <c r="V291" s="22">
        <f t="shared" si="61"/>
        <v>1164127</v>
      </c>
      <c r="W291" t="s">
        <v>329</v>
      </c>
      <c r="X291">
        <v>1</v>
      </c>
      <c r="Y291">
        <v>0.45165409587466798</v>
      </c>
      <c r="Z291">
        <v>24128</v>
      </c>
      <c r="AA291">
        <v>22044</v>
      </c>
      <c r="AB291">
        <v>25902</v>
      </c>
      <c r="AC291">
        <v>289943</v>
      </c>
      <c r="AD291">
        <v>300368</v>
      </c>
      <c r="AE291">
        <v>351137</v>
      </c>
      <c r="AF291">
        <v>365550</v>
      </c>
      <c r="AG291" s="6" t="b">
        <f t="shared" si="62"/>
        <v>1</v>
      </c>
      <c r="AH291">
        <f t="shared" si="63"/>
        <v>1306998</v>
      </c>
      <c r="AI291">
        <f t="shared" si="64"/>
        <v>142871</v>
      </c>
      <c r="AJ291">
        <f t="shared" si="65"/>
        <v>0.33476704498154675</v>
      </c>
      <c r="AK291">
        <f t="shared" si="66"/>
        <v>0.30585231845048144</v>
      </c>
      <c r="AL291">
        <f t="shared" si="67"/>
        <v>0.35938063656797181</v>
      </c>
      <c r="AM291">
        <f t="shared" si="68"/>
        <v>0.10931233253608651</v>
      </c>
      <c r="AN291">
        <f t="shared" si="69"/>
        <v>59226</v>
      </c>
      <c r="AO291">
        <f t="shared" si="70"/>
        <v>83645</v>
      </c>
      <c r="AP291">
        <f t="shared" si="71"/>
        <v>0.41454178944642367</v>
      </c>
      <c r="AQ291">
        <f t="shared" si="72"/>
        <v>-242</v>
      </c>
      <c r="AR291">
        <f t="shared" si="73"/>
        <v>-1203</v>
      </c>
      <c r="AS291">
        <f t="shared" si="74"/>
        <v>943</v>
      </c>
    </row>
    <row r="292" spans="1:45" x14ac:dyDescent="0.25">
      <c r="A292" t="s">
        <v>330</v>
      </c>
      <c r="B292">
        <v>2101</v>
      </c>
      <c r="C292">
        <v>66</v>
      </c>
      <c r="D292">
        <v>3.1413612565444997E-2</v>
      </c>
      <c r="E292">
        <v>1062</v>
      </c>
      <c r="F292">
        <v>307</v>
      </c>
      <c r="G292">
        <v>666</v>
      </c>
      <c r="H292">
        <v>0.52186732186732099</v>
      </c>
      <c r="I292">
        <v>0.15085995085994999</v>
      </c>
      <c r="J292">
        <v>0.32727272727272699</v>
      </c>
      <c r="K292">
        <v>0.40923559094938899</v>
      </c>
      <c r="L292">
        <v>44716</v>
      </c>
      <c r="M292">
        <v>22302</v>
      </c>
      <c r="N292">
        <v>34885</v>
      </c>
      <c r="O292">
        <v>0.43880945605134197</v>
      </c>
      <c r="P292">
        <v>0.21885518581395999</v>
      </c>
      <c r="Q292">
        <v>0.34233535813469601</v>
      </c>
      <c r="R292">
        <v>429140</v>
      </c>
      <c r="S292">
        <v>307561</v>
      </c>
      <c r="T292">
        <v>584071</v>
      </c>
      <c r="U292">
        <v>479416</v>
      </c>
      <c r="V292" s="22">
        <f t="shared" si="61"/>
        <v>1800188</v>
      </c>
      <c r="W292" t="s">
        <v>330</v>
      </c>
      <c r="X292">
        <v>1</v>
      </c>
      <c r="Y292">
        <v>0.40296535195612898</v>
      </c>
      <c r="Z292">
        <v>22180</v>
      </c>
      <c r="AA292">
        <v>39671</v>
      </c>
      <c r="AB292">
        <v>40738</v>
      </c>
      <c r="AC292">
        <v>398269</v>
      </c>
      <c r="AD292">
        <v>390634</v>
      </c>
      <c r="AE292">
        <v>590138</v>
      </c>
      <c r="AF292">
        <v>578703</v>
      </c>
      <c r="AG292" s="6" t="b">
        <f t="shared" si="62"/>
        <v>1</v>
      </c>
      <c r="AH292">
        <f t="shared" si="63"/>
        <v>1957744</v>
      </c>
      <c r="AI292">
        <f t="shared" si="64"/>
        <v>157556</v>
      </c>
      <c r="AJ292">
        <f t="shared" si="65"/>
        <v>0.21620251683903732</v>
      </c>
      <c r="AK292">
        <f t="shared" si="66"/>
        <v>0.3866983789685054</v>
      </c>
      <c r="AL292">
        <f t="shared" si="67"/>
        <v>0.39709910419245731</v>
      </c>
      <c r="AM292">
        <f t="shared" si="68"/>
        <v>8.0478346504956721E-2</v>
      </c>
      <c r="AN292">
        <f t="shared" si="69"/>
        <v>52202</v>
      </c>
      <c r="AO292">
        <f t="shared" si="70"/>
        <v>105354</v>
      </c>
      <c r="AP292">
        <f t="shared" si="71"/>
        <v>0.33132346594226814</v>
      </c>
      <c r="AQ292">
        <f t="shared" si="72"/>
        <v>-122</v>
      </c>
      <c r="AR292">
        <f t="shared" si="73"/>
        <v>-5045</v>
      </c>
      <c r="AS292">
        <f t="shared" si="74"/>
        <v>5853</v>
      </c>
    </row>
    <row r="293" spans="1:45" x14ac:dyDescent="0.25">
      <c r="A293" t="s">
        <v>331</v>
      </c>
      <c r="B293">
        <v>4008</v>
      </c>
      <c r="C293">
        <v>178</v>
      </c>
      <c r="D293">
        <v>4.4411177644710503E-2</v>
      </c>
      <c r="E293">
        <v>1930</v>
      </c>
      <c r="F293">
        <v>791</v>
      </c>
      <c r="G293">
        <v>1109</v>
      </c>
      <c r="H293">
        <v>0.50391644908616096</v>
      </c>
      <c r="I293">
        <v>0.20652741514360301</v>
      </c>
      <c r="J293">
        <v>0.28955613577023498</v>
      </c>
      <c r="K293">
        <v>0.62285905964904198</v>
      </c>
      <c r="L293">
        <v>34003</v>
      </c>
      <c r="M293">
        <v>6667</v>
      </c>
      <c r="N293">
        <v>6879</v>
      </c>
      <c r="O293">
        <v>0.71511493406801396</v>
      </c>
      <c r="P293">
        <v>0.14021325369618701</v>
      </c>
      <c r="Q293">
        <v>0.144671812235798</v>
      </c>
      <c r="R293">
        <v>1088513</v>
      </c>
      <c r="S293">
        <v>1074717</v>
      </c>
      <c r="T293">
        <v>717315</v>
      </c>
      <c r="U293">
        <v>592520</v>
      </c>
      <c r="V293" s="22">
        <f t="shared" si="61"/>
        <v>3473065</v>
      </c>
      <c r="W293" t="s">
        <v>331</v>
      </c>
      <c r="X293">
        <v>5</v>
      </c>
      <c r="Y293">
        <v>0.60897864315313199</v>
      </c>
      <c r="Z293">
        <v>19732</v>
      </c>
      <c r="AA293">
        <v>45814</v>
      </c>
      <c r="AB293">
        <v>14047</v>
      </c>
      <c r="AC293">
        <v>1257661</v>
      </c>
      <c r="AD293">
        <v>1258140</v>
      </c>
      <c r="AE293">
        <v>810341</v>
      </c>
      <c r="AF293">
        <v>805039</v>
      </c>
      <c r="AG293" s="6" t="b">
        <f t="shared" si="62"/>
        <v>1</v>
      </c>
      <c r="AH293">
        <f t="shared" si="63"/>
        <v>4131181</v>
      </c>
      <c r="AI293">
        <f t="shared" si="64"/>
        <v>658116</v>
      </c>
      <c r="AJ293">
        <f t="shared" si="65"/>
        <v>0.24791124847662482</v>
      </c>
      <c r="AK293">
        <f t="shared" si="66"/>
        <v>0.57560338220697804</v>
      </c>
      <c r="AL293">
        <f t="shared" si="67"/>
        <v>0.17648536931639716</v>
      </c>
      <c r="AM293">
        <f t="shared" si="68"/>
        <v>0.15930456690229744</v>
      </c>
      <c r="AN293">
        <f t="shared" si="69"/>
        <v>352571</v>
      </c>
      <c r="AO293">
        <f t="shared" si="70"/>
        <v>305545</v>
      </c>
      <c r="AP293">
        <f t="shared" si="71"/>
        <v>0.53572774404512269</v>
      </c>
      <c r="AQ293">
        <f t="shared" si="72"/>
        <v>13065</v>
      </c>
      <c r="AR293">
        <f t="shared" si="73"/>
        <v>11811</v>
      </c>
      <c r="AS293">
        <f t="shared" si="74"/>
        <v>7168</v>
      </c>
    </row>
    <row r="294" spans="1:45" x14ac:dyDescent="0.25">
      <c r="A294" t="s">
        <v>332</v>
      </c>
      <c r="B294">
        <v>2053</v>
      </c>
      <c r="C294">
        <v>111</v>
      </c>
      <c r="D294">
        <v>5.4067218704335097E-2</v>
      </c>
      <c r="E294">
        <v>285</v>
      </c>
      <c r="F294">
        <v>375</v>
      </c>
      <c r="G294">
        <v>1282</v>
      </c>
      <c r="H294">
        <v>0.14675592173017499</v>
      </c>
      <c r="I294">
        <v>0.19309989701338801</v>
      </c>
      <c r="J294">
        <v>0.66014418125643604</v>
      </c>
      <c r="K294">
        <v>0.29025274916378802</v>
      </c>
      <c r="L294">
        <v>46484</v>
      </c>
      <c r="M294">
        <v>29338</v>
      </c>
      <c r="N294">
        <v>71247</v>
      </c>
      <c r="O294">
        <v>0.31606932800250198</v>
      </c>
      <c r="P294">
        <v>0.19948459566597901</v>
      </c>
      <c r="Q294">
        <v>0.48444607633151698</v>
      </c>
      <c r="R294">
        <v>305908</v>
      </c>
      <c r="S294">
        <v>208154</v>
      </c>
      <c r="T294">
        <v>669212</v>
      </c>
      <c r="U294">
        <v>587810</v>
      </c>
      <c r="V294" s="22">
        <f t="shared" si="61"/>
        <v>1771084</v>
      </c>
      <c r="W294" t="s">
        <v>332</v>
      </c>
      <c r="X294">
        <v>14</v>
      </c>
      <c r="Y294">
        <v>0.27773391510436801</v>
      </c>
      <c r="Z294">
        <v>29389</v>
      </c>
      <c r="AA294">
        <v>38671</v>
      </c>
      <c r="AB294">
        <v>91102</v>
      </c>
      <c r="AC294">
        <v>271917</v>
      </c>
      <c r="AD294">
        <v>306748</v>
      </c>
      <c r="AE294">
        <v>760203</v>
      </c>
      <c r="AF294">
        <v>744655</v>
      </c>
      <c r="AG294" s="6" t="b">
        <f t="shared" si="62"/>
        <v>1</v>
      </c>
      <c r="AH294">
        <f t="shared" si="63"/>
        <v>2083523</v>
      </c>
      <c r="AI294">
        <f t="shared" si="64"/>
        <v>312439</v>
      </c>
      <c r="AJ294">
        <f t="shared" si="65"/>
        <v>0.18464834571065958</v>
      </c>
      <c r="AK294">
        <f t="shared" si="66"/>
        <v>0.2429662859225192</v>
      </c>
      <c r="AL294">
        <f t="shared" si="67"/>
        <v>0.57238536836682119</v>
      </c>
      <c r="AM294">
        <f t="shared" si="68"/>
        <v>0.14995706790853761</v>
      </c>
      <c r="AN294">
        <f t="shared" si="69"/>
        <v>64603</v>
      </c>
      <c r="AO294">
        <f t="shared" si="70"/>
        <v>247836</v>
      </c>
      <c r="AP294">
        <f t="shared" si="71"/>
        <v>0.20676996149648411</v>
      </c>
      <c r="AQ294">
        <f t="shared" si="72"/>
        <v>51</v>
      </c>
      <c r="AR294">
        <f t="shared" si="73"/>
        <v>-7813</v>
      </c>
      <c r="AS294">
        <f t="shared" si="74"/>
        <v>19855</v>
      </c>
    </row>
    <row r="295" spans="1:45" x14ac:dyDescent="0.25">
      <c r="A295" t="s">
        <v>333</v>
      </c>
      <c r="B295">
        <v>2158</v>
      </c>
      <c r="C295">
        <v>55</v>
      </c>
      <c r="D295">
        <v>2.5486561631139899E-2</v>
      </c>
      <c r="E295">
        <v>1418</v>
      </c>
      <c r="F295">
        <v>282</v>
      </c>
      <c r="G295">
        <v>403</v>
      </c>
      <c r="H295">
        <v>0.67427484545886796</v>
      </c>
      <c r="I295">
        <v>0.134094151212553</v>
      </c>
      <c r="J295">
        <v>0.19163100332857799</v>
      </c>
      <c r="K295">
        <v>0.55684578066527302</v>
      </c>
      <c r="L295">
        <v>32049</v>
      </c>
      <c r="M295">
        <v>12061</v>
      </c>
      <c r="N295">
        <v>16622</v>
      </c>
      <c r="O295">
        <v>0.52771191464137501</v>
      </c>
      <c r="P295">
        <v>0.19859382203780501</v>
      </c>
      <c r="Q295">
        <v>0.27369426332081898</v>
      </c>
      <c r="R295">
        <v>535725</v>
      </c>
      <c r="S295">
        <v>477452</v>
      </c>
      <c r="T295">
        <v>444432</v>
      </c>
      <c r="U295">
        <v>361884</v>
      </c>
      <c r="V295" s="22">
        <f t="shared" si="61"/>
        <v>1819493</v>
      </c>
      <c r="W295" t="s">
        <v>333</v>
      </c>
      <c r="X295">
        <v>1</v>
      </c>
      <c r="Y295">
        <v>0.54841683541139796</v>
      </c>
      <c r="Z295">
        <v>15683</v>
      </c>
      <c r="AA295">
        <v>33433</v>
      </c>
      <c r="AB295">
        <v>18233</v>
      </c>
      <c r="AC295">
        <v>544460</v>
      </c>
      <c r="AD295">
        <v>539408</v>
      </c>
      <c r="AE295">
        <v>445329</v>
      </c>
      <c r="AF295">
        <v>447161</v>
      </c>
      <c r="AG295" s="6" t="b">
        <f t="shared" si="62"/>
        <v>1</v>
      </c>
      <c r="AH295">
        <f t="shared" si="63"/>
        <v>1976358</v>
      </c>
      <c r="AI295">
        <f t="shared" si="64"/>
        <v>156865</v>
      </c>
      <c r="AJ295">
        <f t="shared" si="65"/>
        <v>0.23286166090068153</v>
      </c>
      <c r="AK295">
        <f t="shared" si="66"/>
        <v>0.49641420065628294</v>
      </c>
      <c r="AL295">
        <f t="shared" si="67"/>
        <v>0.27072413844303556</v>
      </c>
      <c r="AM295">
        <f t="shared" si="68"/>
        <v>7.9370741535693429E-2</v>
      </c>
      <c r="AN295">
        <f t="shared" si="69"/>
        <v>70691</v>
      </c>
      <c r="AO295">
        <f t="shared" si="70"/>
        <v>86174</v>
      </c>
      <c r="AP295">
        <f t="shared" si="71"/>
        <v>0.45064864692570045</v>
      </c>
      <c r="AQ295">
        <f t="shared" si="72"/>
        <v>3622</v>
      </c>
      <c r="AR295">
        <f t="shared" si="73"/>
        <v>1384</v>
      </c>
      <c r="AS295">
        <f t="shared" si="74"/>
        <v>1611</v>
      </c>
    </row>
    <row r="296" spans="1:45" x14ac:dyDescent="0.25">
      <c r="A296" t="s">
        <v>334</v>
      </c>
      <c r="B296">
        <v>2862</v>
      </c>
      <c r="C296">
        <v>132</v>
      </c>
      <c r="D296">
        <v>4.6121593291404597E-2</v>
      </c>
      <c r="E296">
        <v>1747</v>
      </c>
      <c r="F296">
        <v>581</v>
      </c>
      <c r="G296">
        <v>402</v>
      </c>
      <c r="H296">
        <v>0.63992673992673899</v>
      </c>
      <c r="I296">
        <v>0.21282051282051201</v>
      </c>
      <c r="J296">
        <v>0.14725274725274701</v>
      </c>
      <c r="K296">
        <v>0.65622451583610597</v>
      </c>
      <c r="L296">
        <v>23670</v>
      </c>
      <c r="M296">
        <v>4403</v>
      </c>
      <c r="N296">
        <v>3565</v>
      </c>
      <c r="O296">
        <v>0.74815095770908402</v>
      </c>
      <c r="P296">
        <v>0.13916808900689001</v>
      </c>
      <c r="Q296">
        <v>0.112680953284025</v>
      </c>
      <c r="R296">
        <v>826036</v>
      </c>
      <c r="S296">
        <v>804279</v>
      </c>
      <c r="T296">
        <v>458066</v>
      </c>
      <c r="U296">
        <v>396005</v>
      </c>
      <c r="V296" s="22">
        <f t="shared" si="61"/>
        <v>2484386</v>
      </c>
      <c r="W296" t="s">
        <v>334</v>
      </c>
      <c r="X296">
        <v>1</v>
      </c>
      <c r="Y296">
        <v>0.64525845523581504</v>
      </c>
      <c r="Z296">
        <v>11955</v>
      </c>
      <c r="AA296">
        <v>28922</v>
      </c>
      <c r="AB296">
        <v>7634</v>
      </c>
      <c r="AC296">
        <v>942552</v>
      </c>
      <c r="AD296">
        <v>936811</v>
      </c>
      <c r="AE296">
        <v>516526</v>
      </c>
      <c r="AF296">
        <v>516685</v>
      </c>
      <c r="AG296" s="6" t="b">
        <f t="shared" si="62"/>
        <v>1</v>
      </c>
      <c r="AH296">
        <f t="shared" si="63"/>
        <v>2912574</v>
      </c>
      <c r="AI296">
        <f t="shared" si="64"/>
        <v>428188</v>
      </c>
      <c r="AJ296">
        <f t="shared" si="65"/>
        <v>0.24643895199027024</v>
      </c>
      <c r="AK296">
        <f t="shared" si="66"/>
        <v>0.59619467749582566</v>
      </c>
      <c r="AL296">
        <f t="shared" si="67"/>
        <v>0.15736637051390406</v>
      </c>
      <c r="AM296">
        <f t="shared" si="68"/>
        <v>0.14701360377453071</v>
      </c>
      <c r="AN296">
        <f t="shared" si="69"/>
        <v>249048</v>
      </c>
      <c r="AO296">
        <f t="shared" si="70"/>
        <v>179140</v>
      </c>
      <c r="AP296">
        <f t="shared" si="71"/>
        <v>0.58163236709109079</v>
      </c>
      <c r="AQ296">
        <f t="shared" si="72"/>
        <v>7552</v>
      </c>
      <c r="AR296">
        <f t="shared" si="73"/>
        <v>5252</v>
      </c>
      <c r="AS296">
        <f t="shared" si="74"/>
        <v>4069</v>
      </c>
    </row>
    <row r="297" spans="1:45" x14ac:dyDescent="0.25">
      <c r="A297" t="s">
        <v>335</v>
      </c>
      <c r="B297">
        <v>1701</v>
      </c>
      <c r="C297">
        <v>69</v>
      </c>
      <c r="D297">
        <v>4.0564373897707201E-2</v>
      </c>
      <c r="E297">
        <v>127</v>
      </c>
      <c r="F297">
        <v>280</v>
      </c>
      <c r="G297">
        <v>1225</v>
      </c>
      <c r="H297">
        <v>7.7818627450980393E-2</v>
      </c>
      <c r="I297">
        <v>0.17156862745098</v>
      </c>
      <c r="J297">
        <v>0.75061274509803899</v>
      </c>
      <c r="K297">
        <v>0.277658276242923</v>
      </c>
      <c r="L297">
        <v>40088</v>
      </c>
      <c r="M297">
        <v>25559</v>
      </c>
      <c r="N297">
        <v>66694</v>
      </c>
      <c r="O297">
        <v>0.30291444072509599</v>
      </c>
      <c r="P297">
        <v>0.19312986905040699</v>
      </c>
      <c r="Q297">
        <v>0.50395569022449505</v>
      </c>
      <c r="R297">
        <v>257744</v>
      </c>
      <c r="S297">
        <v>173647</v>
      </c>
      <c r="T297">
        <v>596945</v>
      </c>
      <c r="U297">
        <v>525340</v>
      </c>
      <c r="V297" s="22">
        <f t="shared" si="61"/>
        <v>1553676</v>
      </c>
      <c r="W297" t="s">
        <v>335</v>
      </c>
      <c r="X297">
        <v>26</v>
      </c>
      <c r="Y297">
        <v>0.24207917416914401</v>
      </c>
      <c r="Z297">
        <v>28238</v>
      </c>
      <c r="AA297">
        <v>34828</v>
      </c>
      <c r="AB297">
        <v>106122</v>
      </c>
      <c r="AC297">
        <v>248467</v>
      </c>
      <c r="AD297">
        <v>245077</v>
      </c>
      <c r="AE297">
        <v>772908</v>
      </c>
      <c r="AF297">
        <v>772319</v>
      </c>
      <c r="AG297" s="6" t="b">
        <f t="shared" si="62"/>
        <v>1</v>
      </c>
      <c r="AH297">
        <f t="shared" si="63"/>
        <v>2038771</v>
      </c>
      <c r="AI297">
        <f t="shared" si="64"/>
        <v>485095</v>
      </c>
      <c r="AJ297">
        <f t="shared" si="65"/>
        <v>0.1669030900536681</v>
      </c>
      <c r="AK297">
        <f t="shared" si="66"/>
        <v>0.20585384306215571</v>
      </c>
      <c r="AL297">
        <f t="shared" si="67"/>
        <v>0.62724306688417619</v>
      </c>
      <c r="AM297">
        <f t="shared" si="68"/>
        <v>0.23793501084722118</v>
      </c>
      <c r="AN297">
        <f t="shared" si="69"/>
        <v>62153</v>
      </c>
      <c r="AO297">
        <f t="shared" si="70"/>
        <v>422942</v>
      </c>
      <c r="AP297">
        <f t="shared" si="71"/>
        <v>0.12812541873241323</v>
      </c>
      <c r="AQ297">
        <f t="shared" si="72"/>
        <v>2679</v>
      </c>
      <c r="AR297">
        <f t="shared" si="73"/>
        <v>-5260</v>
      </c>
      <c r="AS297">
        <f t="shared" si="74"/>
        <v>39428</v>
      </c>
    </row>
    <row r="298" spans="1:45" x14ac:dyDescent="0.25">
      <c r="A298" t="s">
        <v>336</v>
      </c>
      <c r="B298">
        <v>2496</v>
      </c>
      <c r="C298">
        <v>130</v>
      </c>
      <c r="D298">
        <v>5.2083333333333301E-2</v>
      </c>
      <c r="E298">
        <v>754</v>
      </c>
      <c r="F298">
        <v>498</v>
      </c>
      <c r="G298">
        <v>1114</v>
      </c>
      <c r="H298">
        <v>0.31868131868131799</v>
      </c>
      <c r="I298">
        <v>0.21048182586644101</v>
      </c>
      <c r="J298">
        <v>0.47083685545224002</v>
      </c>
      <c r="K298">
        <v>0.36534260096218901</v>
      </c>
      <c r="L298">
        <v>37378</v>
      </c>
      <c r="M298">
        <v>47445</v>
      </c>
      <c r="N298">
        <v>62359</v>
      </c>
      <c r="O298">
        <v>0.25395768504300797</v>
      </c>
      <c r="P298">
        <v>0.32235599461890702</v>
      </c>
      <c r="Q298">
        <v>0.42368632033808401</v>
      </c>
      <c r="R298">
        <v>434046</v>
      </c>
      <c r="S298">
        <v>313278</v>
      </c>
      <c r="T298">
        <v>700398</v>
      </c>
      <c r="U298">
        <v>597821</v>
      </c>
      <c r="V298" s="22">
        <f t="shared" si="61"/>
        <v>2045543</v>
      </c>
      <c r="W298" t="s">
        <v>336</v>
      </c>
      <c r="X298">
        <v>68</v>
      </c>
      <c r="Y298">
        <v>0.35636995552694301</v>
      </c>
      <c r="Z298">
        <v>49263</v>
      </c>
      <c r="AA298">
        <v>39618</v>
      </c>
      <c r="AB298">
        <v>76928</v>
      </c>
      <c r="AC298">
        <v>442816</v>
      </c>
      <c r="AD298">
        <v>431821</v>
      </c>
      <c r="AE298">
        <v>788461</v>
      </c>
      <c r="AF298">
        <v>791197</v>
      </c>
      <c r="AG298" s="6" t="b">
        <f t="shared" si="62"/>
        <v>1</v>
      </c>
      <c r="AH298">
        <f t="shared" si="63"/>
        <v>2454295</v>
      </c>
      <c r="AI298">
        <f t="shared" si="64"/>
        <v>408752</v>
      </c>
      <c r="AJ298">
        <f t="shared" si="65"/>
        <v>0.29710691217002694</v>
      </c>
      <c r="AK298">
        <f t="shared" si="66"/>
        <v>0.23893757274936825</v>
      </c>
      <c r="AL298">
        <f t="shared" si="67"/>
        <v>0.46395551508060479</v>
      </c>
      <c r="AM298">
        <f t="shared" si="68"/>
        <v>0.16654558641076153</v>
      </c>
      <c r="AN298">
        <f t="shared" si="69"/>
        <v>127313</v>
      </c>
      <c r="AO298">
        <f t="shared" si="70"/>
        <v>281439</v>
      </c>
      <c r="AP298">
        <f t="shared" si="71"/>
        <v>0.31146758914941092</v>
      </c>
      <c r="AQ298">
        <f t="shared" si="72"/>
        <v>1818</v>
      </c>
      <c r="AR298">
        <f t="shared" si="73"/>
        <v>2240</v>
      </c>
      <c r="AS298">
        <f t="shared" si="74"/>
        <v>14569</v>
      </c>
    </row>
    <row r="299" spans="1:45" x14ac:dyDescent="0.25">
      <c r="A299" t="s">
        <v>337</v>
      </c>
      <c r="B299">
        <v>3333</v>
      </c>
      <c r="C299">
        <v>124</v>
      </c>
      <c r="D299">
        <v>3.7203720372037202E-2</v>
      </c>
      <c r="E299">
        <v>1252</v>
      </c>
      <c r="F299">
        <v>676</v>
      </c>
      <c r="G299">
        <v>1281</v>
      </c>
      <c r="H299">
        <v>0.39015269554378301</v>
      </c>
      <c r="I299">
        <v>0.210657525708943</v>
      </c>
      <c r="J299">
        <v>0.39918977874727302</v>
      </c>
      <c r="K299">
        <v>0.44071899546515803</v>
      </c>
      <c r="L299">
        <v>67261</v>
      </c>
      <c r="M299">
        <v>26204</v>
      </c>
      <c r="N299">
        <v>51543</v>
      </c>
      <c r="O299">
        <v>0.463843374158667</v>
      </c>
      <c r="P299">
        <v>0.18070727132296099</v>
      </c>
      <c r="Q299">
        <v>0.35544935451837101</v>
      </c>
      <c r="R299">
        <v>695298</v>
      </c>
      <c r="S299">
        <v>547991</v>
      </c>
      <c r="T299">
        <v>866246</v>
      </c>
      <c r="U299">
        <v>711512</v>
      </c>
      <c r="V299" s="22">
        <f t="shared" si="61"/>
        <v>2821047</v>
      </c>
      <c r="W299" t="s">
        <v>337</v>
      </c>
      <c r="X299">
        <v>10</v>
      </c>
      <c r="Y299">
        <v>0.43216343963072601</v>
      </c>
      <c r="Z299">
        <v>29372</v>
      </c>
      <c r="AA299">
        <v>62557</v>
      </c>
      <c r="AB299">
        <v>58548</v>
      </c>
      <c r="AC299">
        <v>689286</v>
      </c>
      <c r="AD299">
        <v>692519</v>
      </c>
      <c r="AE299">
        <v>905187</v>
      </c>
      <c r="AF299">
        <v>910421</v>
      </c>
      <c r="AG299" s="6" t="b">
        <f t="shared" si="62"/>
        <v>1</v>
      </c>
      <c r="AH299">
        <f t="shared" si="63"/>
        <v>3197413</v>
      </c>
      <c r="AI299">
        <f t="shared" si="64"/>
        <v>376366</v>
      </c>
      <c r="AJ299">
        <f t="shared" si="65"/>
        <v>0.19519262079919189</v>
      </c>
      <c r="AK299">
        <f t="shared" si="66"/>
        <v>0.41572466224074112</v>
      </c>
      <c r="AL299">
        <f t="shared" si="67"/>
        <v>0.38908271696006697</v>
      </c>
      <c r="AM299">
        <f t="shared" si="68"/>
        <v>0.11770953580285062</v>
      </c>
      <c r="AN299">
        <f t="shared" si="69"/>
        <v>138516</v>
      </c>
      <c r="AO299">
        <f t="shared" si="70"/>
        <v>237850</v>
      </c>
      <c r="AP299">
        <f t="shared" si="71"/>
        <v>0.36803536982617985</v>
      </c>
      <c r="AQ299">
        <f t="shared" si="72"/>
        <v>3168</v>
      </c>
      <c r="AR299">
        <f t="shared" si="73"/>
        <v>-4704</v>
      </c>
      <c r="AS299">
        <f t="shared" si="74"/>
        <v>7005</v>
      </c>
    </row>
    <row r="300" spans="1:45" x14ac:dyDescent="0.25">
      <c r="A300" t="s">
        <v>338</v>
      </c>
      <c r="B300">
        <v>2011</v>
      </c>
      <c r="C300">
        <v>101</v>
      </c>
      <c r="D300">
        <v>5.0223769269020301E-2</v>
      </c>
      <c r="E300">
        <v>514</v>
      </c>
      <c r="F300">
        <v>608</v>
      </c>
      <c r="G300">
        <v>788</v>
      </c>
      <c r="H300">
        <v>0.269109947643979</v>
      </c>
      <c r="I300">
        <v>0.31832460732984202</v>
      </c>
      <c r="J300">
        <v>0.41256544502617798</v>
      </c>
      <c r="K300">
        <v>0.42530426726224502</v>
      </c>
      <c r="L300">
        <v>31943</v>
      </c>
      <c r="M300">
        <v>15735</v>
      </c>
      <c r="N300">
        <v>24420</v>
      </c>
      <c r="O300">
        <v>0.44304973785680601</v>
      </c>
      <c r="P300">
        <v>0.21824461150101199</v>
      </c>
      <c r="Q300">
        <v>0.338705650642181</v>
      </c>
      <c r="R300">
        <v>355348</v>
      </c>
      <c r="S300">
        <v>317622</v>
      </c>
      <c r="T300">
        <v>530766</v>
      </c>
      <c r="U300">
        <v>378590</v>
      </c>
      <c r="V300" s="22">
        <f t="shared" si="61"/>
        <v>1582326</v>
      </c>
      <c r="W300" t="s">
        <v>338</v>
      </c>
      <c r="X300">
        <v>24</v>
      </c>
      <c r="Y300">
        <v>0.41760620301018397</v>
      </c>
      <c r="Z300">
        <v>17968</v>
      </c>
      <c r="AA300">
        <v>34865</v>
      </c>
      <c r="AB300">
        <v>25865</v>
      </c>
      <c r="AC300">
        <v>368001</v>
      </c>
      <c r="AD300">
        <v>368245</v>
      </c>
      <c r="AE300">
        <v>517966</v>
      </c>
      <c r="AF300">
        <v>508803</v>
      </c>
      <c r="AG300" s="6" t="b">
        <f t="shared" si="62"/>
        <v>1</v>
      </c>
      <c r="AH300">
        <f t="shared" si="63"/>
        <v>1763015</v>
      </c>
      <c r="AI300">
        <f t="shared" si="64"/>
        <v>180689</v>
      </c>
      <c r="AJ300">
        <f t="shared" si="65"/>
        <v>0.2283158403008971</v>
      </c>
      <c r="AK300">
        <f t="shared" si="66"/>
        <v>0.4430226943505553</v>
      </c>
      <c r="AL300">
        <f t="shared" si="67"/>
        <v>0.32866146534854762</v>
      </c>
      <c r="AM300">
        <f t="shared" si="68"/>
        <v>0.10248863452664896</v>
      </c>
      <c r="AN300">
        <f t="shared" si="69"/>
        <v>63276</v>
      </c>
      <c r="AO300">
        <f t="shared" si="70"/>
        <v>117413</v>
      </c>
      <c r="AP300">
        <f t="shared" si="71"/>
        <v>0.35019287283675266</v>
      </c>
      <c r="AQ300">
        <f t="shared" si="72"/>
        <v>2233</v>
      </c>
      <c r="AR300">
        <f t="shared" si="73"/>
        <v>2922</v>
      </c>
      <c r="AS300">
        <f t="shared" si="74"/>
        <v>1445</v>
      </c>
    </row>
    <row r="301" spans="1:45" x14ac:dyDescent="0.25">
      <c r="A301" t="s">
        <v>339</v>
      </c>
      <c r="B301">
        <v>3853</v>
      </c>
      <c r="C301">
        <v>160</v>
      </c>
      <c r="D301">
        <v>4.15260835712431E-2</v>
      </c>
      <c r="E301">
        <v>1759</v>
      </c>
      <c r="F301">
        <v>719</v>
      </c>
      <c r="G301">
        <v>1215</v>
      </c>
      <c r="H301">
        <v>0.47630652585973399</v>
      </c>
      <c r="I301">
        <v>0.19469266179257999</v>
      </c>
      <c r="J301">
        <v>0.32900081234768402</v>
      </c>
      <c r="K301">
        <v>0.61667856675800903</v>
      </c>
      <c r="L301">
        <v>34986</v>
      </c>
      <c r="M301">
        <v>6751</v>
      </c>
      <c r="N301">
        <v>6956</v>
      </c>
      <c r="O301">
        <v>0.71850163267820799</v>
      </c>
      <c r="P301">
        <v>0.13864415829790699</v>
      </c>
      <c r="Q301">
        <v>0.14285420902388399</v>
      </c>
      <c r="R301">
        <v>998283</v>
      </c>
      <c r="S301">
        <v>1052978</v>
      </c>
      <c r="T301">
        <v>685559</v>
      </c>
      <c r="U301">
        <v>589485</v>
      </c>
      <c r="V301" s="22">
        <f t="shared" si="61"/>
        <v>3326305</v>
      </c>
      <c r="W301" t="s">
        <v>339</v>
      </c>
      <c r="X301">
        <v>4</v>
      </c>
      <c r="Y301">
        <v>0.60262741545320098</v>
      </c>
      <c r="Z301">
        <v>19677</v>
      </c>
      <c r="AA301">
        <v>46812</v>
      </c>
      <c r="AB301">
        <v>13756</v>
      </c>
      <c r="AC301">
        <v>1172688</v>
      </c>
      <c r="AD301">
        <v>1174779</v>
      </c>
      <c r="AE301">
        <v>773846</v>
      </c>
      <c r="AF301">
        <v>774074</v>
      </c>
      <c r="AG301" s="6" t="b">
        <f t="shared" si="62"/>
        <v>1</v>
      </c>
      <c r="AH301">
        <f t="shared" si="63"/>
        <v>3895387</v>
      </c>
      <c r="AI301">
        <f t="shared" si="64"/>
        <v>569082</v>
      </c>
      <c r="AJ301">
        <f t="shared" si="65"/>
        <v>0.24521153965979189</v>
      </c>
      <c r="AK301">
        <f t="shared" si="66"/>
        <v>0.58336344943610197</v>
      </c>
      <c r="AL301">
        <f t="shared" si="67"/>
        <v>0.17142501090410617</v>
      </c>
      <c r="AM301">
        <f t="shared" si="68"/>
        <v>0.1460912612790462</v>
      </c>
      <c r="AN301">
        <f t="shared" si="69"/>
        <v>296206</v>
      </c>
      <c r="AO301">
        <f t="shared" si="70"/>
        <v>272876</v>
      </c>
      <c r="AP301">
        <f t="shared" si="71"/>
        <v>0.52049792472789513</v>
      </c>
      <c r="AQ301">
        <f t="shared" si="72"/>
        <v>12926</v>
      </c>
      <c r="AR301">
        <f t="shared" si="73"/>
        <v>11826</v>
      </c>
      <c r="AS301">
        <f t="shared" si="74"/>
        <v>6800</v>
      </c>
    </row>
    <row r="302" spans="1:45" x14ac:dyDescent="0.25">
      <c r="A302" t="s">
        <v>340</v>
      </c>
      <c r="B302">
        <v>3744</v>
      </c>
      <c r="C302">
        <v>154</v>
      </c>
      <c r="D302">
        <v>4.1132478632478597E-2</v>
      </c>
      <c r="E302">
        <v>2030</v>
      </c>
      <c r="F302">
        <v>812</v>
      </c>
      <c r="G302">
        <v>748</v>
      </c>
      <c r="H302">
        <v>0.56545961002785505</v>
      </c>
      <c r="I302">
        <v>0.226183844011142</v>
      </c>
      <c r="J302">
        <v>0.208356545961002</v>
      </c>
      <c r="K302">
        <v>0.66370194068569299</v>
      </c>
      <c r="L302">
        <v>28174</v>
      </c>
      <c r="M302">
        <v>4054</v>
      </c>
      <c r="N302">
        <v>3556</v>
      </c>
      <c r="O302">
        <v>0.78733512184216403</v>
      </c>
      <c r="P302">
        <v>0.113290856248602</v>
      </c>
      <c r="Q302">
        <v>9.9374021909233098E-2</v>
      </c>
      <c r="R302">
        <v>1046934</v>
      </c>
      <c r="S302">
        <v>1055095</v>
      </c>
      <c r="T302">
        <v>570498</v>
      </c>
      <c r="U302">
        <v>494601</v>
      </c>
      <c r="V302" s="22">
        <f t="shared" si="61"/>
        <v>3167128</v>
      </c>
      <c r="W302" t="s">
        <v>340</v>
      </c>
      <c r="X302">
        <v>24</v>
      </c>
      <c r="Y302">
        <v>0.65111884482464499</v>
      </c>
      <c r="Z302">
        <v>16333</v>
      </c>
      <c r="AA302">
        <v>37514</v>
      </c>
      <c r="AB302">
        <v>8658</v>
      </c>
      <c r="AC302">
        <v>1236691</v>
      </c>
      <c r="AD302">
        <v>1233510</v>
      </c>
      <c r="AE302">
        <v>667279</v>
      </c>
      <c r="AF302">
        <v>656299</v>
      </c>
      <c r="AG302" s="6" t="b">
        <f t="shared" si="62"/>
        <v>1</v>
      </c>
      <c r="AH302">
        <f t="shared" si="63"/>
        <v>3793779</v>
      </c>
      <c r="AI302">
        <f t="shared" si="64"/>
        <v>626651</v>
      </c>
      <c r="AJ302">
        <f t="shared" si="65"/>
        <v>0.26130709543236541</v>
      </c>
      <c r="AK302">
        <f t="shared" si="66"/>
        <v>0.60017598592112631</v>
      </c>
      <c r="AL302">
        <f t="shared" si="67"/>
        <v>0.13851691864650828</v>
      </c>
      <c r="AM302">
        <f t="shared" si="68"/>
        <v>0.16517857260530991</v>
      </c>
      <c r="AN302">
        <f t="shared" si="69"/>
        <v>368172</v>
      </c>
      <c r="AO302">
        <f t="shared" si="70"/>
        <v>258479</v>
      </c>
      <c r="AP302">
        <f t="shared" si="71"/>
        <v>0.58752319871826586</v>
      </c>
      <c r="AQ302">
        <f t="shared" si="72"/>
        <v>12279</v>
      </c>
      <c r="AR302">
        <f t="shared" si="73"/>
        <v>9340</v>
      </c>
      <c r="AS302">
        <f t="shared" si="74"/>
        <v>5102</v>
      </c>
    </row>
    <row r="303" spans="1:45" x14ac:dyDescent="0.25">
      <c r="A303" t="s">
        <v>341</v>
      </c>
      <c r="B303">
        <v>3391</v>
      </c>
      <c r="C303">
        <v>382</v>
      </c>
      <c r="D303">
        <v>0.112651135358301</v>
      </c>
      <c r="E303">
        <v>1534</v>
      </c>
      <c r="F303">
        <v>653</v>
      </c>
      <c r="G303">
        <v>822</v>
      </c>
      <c r="H303">
        <v>0.50980392156862697</v>
      </c>
      <c r="I303">
        <v>0.21701561980724399</v>
      </c>
      <c r="J303">
        <v>0.27318045862412699</v>
      </c>
      <c r="K303">
        <v>0.62622053813205802</v>
      </c>
      <c r="L303">
        <v>26224</v>
      </c>
      <c r="M303">
        <v>5168</v>
      </c>
      <c r="N303">
        <v>5024</v>
      </c>
      <c r="O303">
        <v>0.72012302284709995</v>
      </c>
      <c r="P303">
        <v>0.141915641476274</v>
      </c>
      <c r="Q303">
        <v>0.137961335676625</v>
      </c>
      <c r="R303">
        <v>809598</v>
      </c>
      <c r="S303">
        <v>802722</v>
      </c>
      <c r="T303">
        <v>523877</v>
      </c>
      <c r="U303">
        <v>438487</v>
      </c>
      <c r="V303" s="22">
        <f t="shared" si="61"/>
        <v>2574684</v>
      </c>
      <c r="W303" t="s">
        <v>341</v>
      </c>
      <c r="X303">
        <v>26</v>
      </c>
      <c r="Y303">
        <v>0.60777397721423698</v>
      </c>
      <c r="Z303">
        <v>15857</v>
      </c>
      <c r="AA303">
        <v>36493</v>
      </c>
      <c r="AB303">
        <v>11544</v>
      </c>
      <c r="AC303">
        <v>966755</v>
      </c>
      <c r="AD303">
        <v>965040</v>
      </c>
      <c r="AE303">
        <v>623813</v>
      </c>
      <c r="AF303">
        <v>622868</v>
      </c>
      <c r="AG303" s="6" t="b">
        <f t="shared" si="62"/>
        <v>1</v>
      </c>
      <c r="AH303">
        <f t="shared" si="63"/>
        <v>3178476</v>
      </c>
      <c r="AI303">
        <f t="shared" si="64"/>
        <v>603792</v>
      </c>
      <c r="AJ303">
        <f t="shared" si="65"/>
        <v>0.24817666760572199</v>
      </c>
      <c r="AK303">
        <f t="shared" si="66"/>
        <v>0.57114909068144115</v>
      </c>
      <c r="AL303">
        <f t="shared" si="67"/>
        <v>0.18067424171283689</v>
      </c>
      <c r="AM303">
        <f t="shared" si="68"/>
        <v>0.18996273685879647</v>
      </c>
      <c r="AN303">
        <f t="shared" si="69"/>
        <v>319475</v>
      </c>
      <c r="AO303">
        <f t="shared" si="70"/>
        <v>284317</v>
      </c>
      <c r="AP303">
        <f t="shared" si="71"/>
        <v>0.5291143307629117</v>
      </c>
      <c r="AQ303">
        <f t="shared" si="72"/>
        <v>10689</v>
      </c>
      <c r="AR303">
        <f t="shared" si="73"/>
        <v>10269</v>
      </c>
      <c r="AS303">
        <f t="shared" si="74"/>
        <v>6520</v>
      </c>
    </row>
    <row r="304" spans="1:45" x14ac:dyDescent="0.25">
      <c r="A304" t="s">
        <v>342</v>
      </c>
      <c r="B304">
        <v>2750</v>
      </c>
      <c r="C304">
        <v>318</v>
      </c>
      <c r="D304">
        <v>0.115636363636363</v>
      </c>
      <c r="E304">
        <v>1474</v>
      </c>
      <c r="F304">
        <v>398</v>
      </c>
      <c r="G304">
        <v>560</v>
      </c>
      <c r="H304">
        <v>0.60608552631578905</v>
      </c>
      <c r="I304">
        <v>0.16365131578947301</v>
      </c>
      <c r="J304">
        <v>0.230263157894736</v>
      </c>
      <c r="K304">
        <v>0.62774229232665801</v>
      </c>
      <c r="L304">
        <v>25819</v>
      </c>
      <c r="M304">
        <v>3550</v>
      </c>
      <c r="N304">
        <v>5514</v>
      </c>
      <c r="O304">
        <v>0.74015996330590805</v>
      </c>
      <c r="P304">
        <v>0.101768769887911</v>
      </c>
      <c r="Q304">
        <v>0.15807126680618</v>
      </c>
      <c r="R304">
        <v>680182</v>
      </c>
      <c r="S304">
        <v>673801</v>
      </c>
      <c r="T304">
        <v>422812</v>
      </c>
      <c r="U304">
        <v>380114</v>
      </c>
      <c r="V304" s="22">
        <f t="shared" si="61"/>
        <v>2156909</v>
      </c>
      <c r="W304" t="s">
        <v>342</v>
      </c>
      <c r="X304">
        <v>306</v>
      </c>
      <c r="Y304">
        <v>0.61434009902742304</v>
      </c>
      <c r="Z304">
        <v>11341</v>
      </c>
      <c r="AA304">
        <v>32548</v>
      </c>
      <c r="AB304">
        <v>10124</v>
      </c>
      <c r="AC304">
        <v>780644</v>
      </c>
      <c r="AD304">
        <v>781457</v>
      </c>
      <c r="AE304">
        <v>492313</v>
      </c>
      <c r="AF304">
        <v>488316</v>
      </c>
      <c r="AG304" s="6" t="b">
        <f t="shared" si="62"/>
        <v>1</v>
      </c>
      <c r="AH304">
        <f t="shared" si="63"/>
        <v>2542730</v>
      </c>
      <c r="AI304">
        <f t="shared" si="64"/>
        <v>385821</v>
      </c>
      <c r="AJ304">
        <f t="shared" si="65"/>
        <v>0.20996797067372669</v>
      </c>
      <c r="AK304">
        <f t="shared" si="66"/>
        <v>0.60259567141243775</v>
      </c>
      <c r="AL304">
        <f t="shared" si="67"/>
        <v>0.18743635791383556</v>
      </c>
      <c r="AM304">
        <f t="shared" si="68"/>
        <v>0.1517349462978767</v>
      </c>
      <c r="AN304">
        <f t="shared" si="69"/>
        <v>208118</v>
      </c>
      <c r="AO304">
        <f t="shared" si="70"/>
        <v>177703</v>
      </c>
      <c r="AP304">
        <f t="shared" si="71"/>
        <v>0.53941594677324456</v>
      </c>
      <c r="AQ304">
        <f t="shared" si="72"/>
        <v>7791</v>
      </c>
      <c r="AR304">
        <f t="shared" si="73"/>
        <v>6729</v>
      </c>
      <c r="AS304">
        <f t="shared" si="74"/>
        <v>4610</v>
      </c>
    </row>
    <row r="305" spans="1:45" x14ac:dyDescent="0.25">
      <c r="A305" t="s">
        <v>343</v>
      </c>
      <c r="B305">
        <v>2847</v>
      </c>
      <c r="C305">
        <v>90</v>
      </c>
      <c r="D305">
        <v>3.1612223393045299E-2</v>
      </c>
      <c r="E305">
        <v>921</v>
      </c>
      <c r="F305">
        <v>1041</v>
      </c>
      <c r="G305">
        <v>795</v>
      </c>
      <c r="H305">
        <v>0.334058759521218</v>
      </c>
      <c r="I305">
        <v>0.37758433079434101</v>
      </c>
      <c r="J305">
        <v>0.288356909684439</v>
      </c>
      <c r="K305">
        <v>0.54426559309243105</v>
      </c>
      <c r="L305">
        <v>34773</v>
      </c>
      <c r="M305">
        <v>14843</v>
      </c>
      <c r="N305">
        <v>16519</v>
      </c>
      <c r="O305">
        <v>0.52578816058063005</v>
      </c>
      <c r="P305">
        <v>0.22443486807288099</v>
      </c>
      <c r="Q305">
        <v>0.24977697134648799</v>
      </c>
      <c r="R305">
        <v>616009</v>
      </c>
      <c r="S305">
        <v>551635</v>
      </c>
      <c r="T305">
        <v>559393</v>
      </c>
      <c r="U305">
        <v>418320</v>
      </c>
      <c r="V305" s="22">
        <f t="shared" si="61"/>
        <v>2145357</v>
      </c>
      <c r="W305" t="s">
        <v>343</v>
      </c>
      <c r="X305">
        <v>1</v>
      </c>
      <c r="Y305">
        <v>0.52715472960383902</v>
      </c>
      <c r="Z305">
        <v>20322</v>
      </c>
      <c r="AA305">
        <v>38458</v>
      </c>
      <c r="AB305">
        <v>19877</v>
      </c>
      <c r="AC305">
        <v>664344</v>
      </c>
      <c r="AD305">
        <v>668271</v>
      </c>
      <c r="AE305">
        <v>596353</v>
      </c>
      <c r="AF305">
        <v>598971</v>
      </c>
      <c r="AG305" s="6" t="b">
        <f t="shared" si="62"/>
        <v>1</v>
      </c>
      <c r="AH305">
        <f t="shared" si="63"/>
        <v>2527939</v>
      </c>
      <c r="AI305">
        <f t="shared" si="64"/>
        <v>382582</v>
      </c>
      <c r="AJ305">
        <f t="shared" si="65"/>
        <v>0.25836225637896182</v>
      </c>
      <c r="AK305">
        <f t="shared" si="66"/>
        <v>0.48893296210127518</v>
      </c>
      <c r="AL305">
        <f t="shared" si="67"/>
        <v>0.252704781519763</v>
      </c>
      <c r="AM305">
        <f t="shared" si="68"/>
        <v>0.15134146828701167</v>
      </c>
      <c r="AN305">
        <f t="shared" si="69"/>
        <v>164971</v>
      </c>
      <c r="AO305">
        <f t="shared" si="70"/>
        <v>217611</v>
      </c>
      <c r="AP305">
        <f t="shared" si="71"/>
        <v>0.43120429084483847</v>
      </c>
      <c r="AQ305">
        <f t="shared" si="72"/>
        <v>5479</v>
      </c>
      <c r="AR305">
        <f t="shared" si="73"/>
        <v>3685</v>
      </c>
      <c r="AS305">
        <f t="shared" si="74"/>
        <v>3358</v>
      </c>
    </row>
    <row r="306" spans="1:45" x14ac:dyDescent="0.25">
      <c r="A306" t="s">
        <v>344</v>
      </c>
      <c r="B306">
        <v>3486</v>
      </c>
      <c r="C306">
        <v>441</v>
      </c>
      <c r="D306">
        <v>0.12650602409638501</v>
      </c>
      <c r="E306">
        <v>1773</v>
      </c>
      <c r="F306">
        <v>717</v>
      </c>
      <c r="G306">
        <v>555</v>
      </c>
      <c r="H306">
        <v>0.58226600985221599</v>
      </c>
      <c r="I306">
        <v>0.23546798029556601</v>
      </c>
      <c r="J306">
        <v>0.182266009852216</v>
      </c>
      <c r="K306">
        <v>0.67682027643139597</v>
      </c>
      <c r="L306">
        <v>26639</v>
      </c>
      <c r="M306">
        <v>3683</v>
      </c>
      <c r="N306">
        <v>3131</v>
      </c>
      <c r="O306">
        <v>0.79631124263892605</v>
      </c>
      <c r="P306">
        <v>0.110094759812273</v>
      </c>
      <c r="Q306">
        <v>9.3593997548799795E-2</v>
      </c>
      <c r="R306">
        <v>954078</v>
      </c>
      <c r="S306">
        <v>927680</v>
      </c>
      <c r="T306">
        <v>482705</v>
      </c>
      <c r="U306">
        <v>415829</v>
      </c>
      <c r="V306" s="22">
        <f t="shared" si="61"/>
        <v>2780292</v>
      </c>
      <c r="W306" t="s">
        <v>344</v>
      </c>
      <c r="X306">
        <v>189</v>
      </c>
      <c r="Y306">
        <v>0.66483364322092497</v>
      </c>
      <c r="Z306">
        <v>11231</v>
      </c>
      <c r="AA306">
        <v>32691</v>
      </c>
      <c r="AB306">
        <v>7379</v>
      </c>
      <c r="AC306">
        <v>1092894</v>
      </c>
      <c r="AD306">
        <v>1089338</v>
      </c>
      <c r="AE306">
        <v>551473</v>
      </c>
      <c r="AF306">
        <v>548668</v>
      </c>
      <c r="AG306" s="6" t="b">
        <f t="shared" si="62"/>
        <v>1</v>
      </c>
      <c r="AH306">
        <f t="shared" si="63"/>
        <v>3282373</v>
      </c>
      <c r="AI306">
        <f t="shared" si="64"/>
        <v>502081</v>
      </c>
      <c r="AJ306">
        <f t="shared" si="65"/>
        <v>0.21892360772694489</v>
      </c>
      <c r="AK306">
        <f t="shared" si="66"/>
        <v>0.63723904017465549</v>
      </c>
      <c r="AL306">
        <f t="shared" si="67"/>
        <v>0.14383735209839965</v>
      </c>
      <c r="AM306">
        <f t="shared" si="68"/>
        <v>0.15296281074698093</v>
      </c>
      <c r="AN306">
        <f t="shared" si="69"/>
        <v>300474</v>
      </c>
      <c r="AO306">
        <f t="shared" si="70"/>
        <v>201607</v>
      </c>
      <c r="AP306">
        <f t="shared" si="71"/>
        <v>0.59845722104600652</v>
      </c>
      <c r="AQ306">
        <f t="shared" si="72"/>
        <v>7548</v>
      </c>
      <c r="AR306">
        <f t="shared" si="73"/>
        <v>6052</v>
      </c>
      <c r="AS306">
        <f t="shared" si="74"/>
        <v>4248</v>
      </c>
    </row>
    <row r="307" spans="1:45" x14ac:dyDescent="0.25">
      <c r="A307" t="s">
        <v>345</v>
      </c>
      <c r="B307">
        <v>4152</v>
      </c>
      <c r="C307">
        <v>146</v>
      </c>
      <c r="D307">
        <v>3.5163776493256201E-2</v>
      </c>
      <c r="E307">
        <v>2248</v>
      </c>
      <c r="F307">
        <v>892</v>
      </c>
      <c r="G307">
        <v>866</v>
      </c>
      <c r="H307">
        <v>0.56115826260609003</v>
      </c>
      <c r="I307">
        <v>0.22266600099850201</v>
      </c>
      <c r="J307">
        <v>0.21617573639540599</v>
      </c>
      <c r="K307">
        <v>0.66041204050257996</v>
      </c>
      <c r="L307">
        <v>32381</v>
      </c>
      <c r="M307">
        <v>4559</v>
      </c>
      <c r="N307">
        <v>4073</v>
      </c>
      <c r="O307">
        <v>0.78953014897715301</v>
      </c>
      <c r="P307">
        <v>0.11115987613683399</v>
      </c>
      <c r="Q307">
        <v>9.9309974886011704E-2</v>
      </c>
      <c r="R307">
        <v>1154677</v>
      </c>
      <c r="S307">
        <v>1159455</v>
      </c>
      <c r="T307">
        <v>642248</v>
      </c>
      <c r="U307">
        <v>547693</v>
      </c>
      <c r="V307" s="22">
        <f t="shared" si="61"/>
        <v>3504073</v>
      </c>
      <c r="W307" t="s">
        <v>345</v>
      </c>
      <c r="X307">
        <v>20</v>
      </c>
      <c r="Y307">
        <v>0.64917828688874901</v>
      </c>
      <c r="Z307">
        <v>17540</v>
      </c>
      <c r="AA307">
        <v>41130</v>
      </c>
      <c r="AB307">
        <v>9153</v>
      </c>
      <c r="AC307">
        <v>1337223</v>
      </c>
      <c r="AD307">
        <v>1345009</v>
      </c>
      <c r="AE307">
        <v>723123</v>
      </c>
      <c r="AF307">
        <v>726379</v>
      </c>
      <c r="AG307" s="6" t="b">
        <f t="shared" si="62"/>
        <v>1</v>
      </c>
      <c r="AH307">
        <f t="shared" si="63"/>
        <v>4131734</v>
      </c>
      <c r="AI307">
        <f t="shared" si="64"/>
        <v>627661</v>
      </c>
      <c r="AJ307">
        <f t="shared" si="65"/>
        <v>0.25861433437034637</v>
      </c>
      <c r="AK307">
        <f t="shared" si="66"/>
        <v>0.60643144655942671</v>
      </c>
      <c r="AL307">
        <f t="shared" si="67"/>
        <v>0.13495421907022692</v>
      </c>
      <c r="AM307">
        <f t="shared" si="68"/>
        <v>0.151912247981114</v>
      </c>
      <c r="AN307">
        <f t="shared" si="69"/>
        <v>368100</v>
      </c>
      <c r="AO307">
        <f t="shared" si="70"/>
        <v>259561</v>
      </c>
      <c r="AP307">
        <f t="shared" si="71"/>
        <v>0.58646307481267757</v>
      </c>
      <c r="AQ307">
        <f t="shared" si="72"/>
        <v>12981</v>
      </c>
      <c r="AR307">
        <f t="shared" si="73"/>
        <v>8749</v>
      </c>
      <c r="AS307">
        <f t="shared" si="74"/>
        <v>5080</v>
      </c>
    </row>
    <row r="308" spans="1:45" x14ac:dyDescent="0.25">
      <c r="A308" t="s">
        <v>346</v>
      </c>
      <c r="B308">
        <v>3976</v>
      </c>
      <c r="C308">
        <v>152</v>
      </c>
      <c r="D308">
        <v>3.8229376257545203E-2</v>
      </c>
      <c r="E308">
        <v>1599</v>
      </c>
      <c r="F308">
        <v>936</v>
      </c>
      <c r="G308">
        <v>1289</v>
      </c>
      <c r="H308">
        <v>0.41814853556485299</v>
      </c>
      <c r="I308">
        <v>0.244769874476987</v>
      </c>
      <c r="J308">
        <v>0.33708158995815901</v>
      </c>
      <c r="K308">
        <v>0.59186238650841505</v>
      </c>
      <c r="L308">
        <v>37069</v>
      </c>
      <c r="M308">
        <v>8823</v>
      </c>
      <c r="N308">
        <v>8025</v>
      </c>
      <c r="O308">
        <v>0.68751970621510805</v>
      </c>
      <c r="P308">
        <v>0.163640410260214</v>
      </c>
      <c r="Q308">
        <v>0.148839883524676</v>
      </c>
      <c r="R308">
        <v>992090</v>
      </c>
      <c r="S308">
        <v>978997</v>
      </c>
      <c r="T308">
        <v>746025</v>
      </c>
      <c r="U308">
        <v>613201</v>
      </c>
      <c r="V308" s="22">
        <f t="shared" si="61"/>
        <v>3330313</v>
      </c>
      <c r="W308" t="s">
        <v>346</v>
      </c>
      <c r="X308">
        <v>13</v>
      </c>
      <c r="Y308">
        <v>0.57755523015216104</v>
      </c>
      <c r="Z308">
        <v>20373</v>
      </c>
      <c r="AA308">
        <v>47699</v>
      </c>
      <c r="AB308">
        <v>15803</v>
      </c>
      <c r="AC308">
        <v>1132017</v>
      </c>
      <c r="AD308">
        <v>1135898</v>
      </c>
      <c r="AE308">
        <v>829030</v>
      </c>
      <c r="AF308">
        <v>829805</v>
      </c>
      <c r="AG308" s="6" t="b">
        <f t="shared" si="62"/>
        <v>1</v>
      </c>
      <c r="AH308">
        <f t="shared" si="63"/>
        <v>3926750</v>
      </c>
      <c r="AI308">
        <f t="shared" si="64"/>
        <v>596437</v>
      </c>
      <c r="AJ308">
        <f t="shared" si="65"/>
        <v>0.24289716840536513</v>
      </c>
      <c r="AK308">
        <f t="shared" si="66"/>
        <v>0.56869150521609535</v>
      </c>
      <c r="AL308">
        <f t="shared" si="67"/>
        <v>0.1884113263785395</v>
      </c>
      <c r="AM308">
        <f t="shared" si="68"/>
        <v>0.15189074934742472</v>
      </c>
      <c r="AN308">
        <f t="shared" si="69"/>
        <v>296828</v>
      </c>
      <c r="AO308">
        <f t="shared" si="70"/>
        <v>299609</v>
      </c>
      <c r="AP308">
        <f t="shared" si="71"/>
        <v>0.49766865570043439</v>
      </c>
      <c r="AQ308">
        <f t="shared" si="72"/>
        <v>11550</v>
      </c>
      <c r="AR308">
        <f t="shared" si="73"/>
        <v>10630</v>
      </c>
      <c r="AS308">
        <f t="shared" si="74"/>
        <v>7778</v>
      </c>
    </row>
    <row r="309" spans="1:45" x14ac:dyDescent="0.25">
      <c r="A309" t="s">
        <v>347</v>
      </c>
      <c r="B309">
        <v>1639</v>
      </c>
      <c r="C309">
        <v>56</v>
      </c>
      <c r="D309">
        <v>3.4167175106772397E-2</v>
      </c>
      <c r="E309">
        <v>747</v>
      </c>
      <c r="F309">
        <v>117</v>
      </c>
      <c r="G309">
        <v>719</v>
      </c>
      <c r="H309">
        <v>0.471888818698673</v>
      </c>
      <c r="I309">
        <v>7.3910296904611497E-2</v>
      </c>
      <c r="J309">
        <v>0.45420088439671502</v>
      </c>
      <c r="K309">
        <v>0.513381831838855</v>
      </c>
      <c r="L309">
        <v>22081</v>
      </c>
      <c r="M309">
        <v>5526</v>
      </c>
      <c r="N309">
        <v>17109</v>
      </c>
      <c r="O309">
        <v>0.49380534931568099</v>
      </c>
      <c r="P309">
        <v>0.123579926648179</v>
      </c>
      <c r="Q309">
        <v>0.382614724036139</v>
      </c>
      <c r="R309">
        <v>390486</v>
      </c>
      <c r="S309">
        <v>366802</v>
      </c>
      <c r="T309">
        <v>396350</v>
      </c>
      <c r="U309">
        <v>321459</v>
      </c>
      <c r="V309" s="22">
        <f t="shared" si="61"/>
        <v>1475097</v>
      </c>
      <c r="W309" t="s">
        <v>347</v>
      </c>
      <c r="X309">
        <v>12</v>
      </c>
      <c r="Y309">
        <v>0.49463705406875202</v>
      </c>
      <c r="Z309">
        <v>8229</v>
      </c>
      <c r="AA309">
        <v>27255</v>
      </c>
      <c r="AB309">
        <v>22034</v>
      </c>
      <c r="AC309">
        <v>419626</v>
      </c>
      <c r="AD309">
        <v>427113</v>
      </c>
      <c r="AE309">
        <v>433877</v>
      </c>
      <c r="AF309">
        <v>431223</v>
      </c>
      <c r="AG309" s="6" t="b">
        <f t="shared" si="62"/>
        <v>1</v>
      </c>
      <c r="AH309">
        <f t="shared" si="63"/>
        <v>1711839</v>
      </c>
      <c r="AI309">
        <f t="shared" si="64"/>
        <v>236742</v>
      </c>
      <c r="AJ309">
        <f t="shared" si="65"/>
        <v>0.1430682568934942</v>
      </c>
      <c r="AK309">
        <f t="shared" si="66"/>
        <v>0.47385166382697591</v>
      </c>
      <c r="AL309">
        <f t="shared" si="67"/>
        <v>0.38308007927952986</v>
      </c>
      <c r="AM309">
        <f t="shared" si="68"/>
        <v>0.13829688422801442</v>
      </c>
      <c r="AN309">
        <f t="shared" si="69"/>
        <v>89451</v>
      </c>
      <c r="AO309">
        <f t="shared" si="70"/>
        <v>147291</v>
      </c>
      <c r="AP309">
        <f t="shared" si="71"/>
        <v>0.37784170109232834</v>
      </c>
      <c r="AQ309">
        <f t="shared" si="72"/>
        <v>2703</v>
      </c>
      <c r="AR309">
        <f t="shared" si="73"/>
        <v>5174</v>
      </c>
      <c r="AS309">
        <f t="shared" si="74"/>
        <v>4925</v>
      </c>
    </row>
    <row r="310" spans="1:45" x14ac:dyDescent="0.25">
      <c r="A310" t="s">
        <v>348</v>
      </c>
      <c r="B310">
        <v>1610</v>
      </c>
      <c r="C310">
        <v>77</v>
      </c>
      <c r="D310">
        <v>4.7826086956521699E-2</v>
      </c>
      <c r="E310">
        <v>865</v>
      </c>
      <c r="F310">
        <v>400</v>
      </c>
      <c r="G310">
        <v>268</v>
      </c>
      <c r="H310">
        <v>0.56425309849967298</v>
      </c>
      <c r="I310">
        <v>0.26092628832354797</v>
      </c>
      <c r="J310">
        <v>0.174820613176777</v>
      </c>
      <c r="K310">
        <v>0.55359523704226199</v>
      </c>
      <c r="L310">
        <v>24922</v>
      </c>
      <c r="M310">
        <v>8210</v>
      </c>
      <c r="N310">
        <v>9125</v>
      </c>
      <c r="O310">
        <v>0.58977210876304498</v>
      </c>
      <c r="P310">
        <v>0.19428733700925199</v>
      </c>
      <c r="Q310">
        <v>0.215940554227701</v>
      </c>
      <c r="R310">
        <v>434554</v>
      </c>
      <c r="S310">
        <v>329026</v>
      </c>
      <c r="T310">
        <v>335038</v>
      </c>
      <c r="U310">
        <v>280693</v>
      </c>
      <c r="V310" s="22">
        <f t="shared" si="61"/>
        <v>1379311</v>
      </c>
      <c r="W310" t="s">
        <v>348</v>
      </c>
      <c r="X310">
        <v>15</v>
      </c>
      <c r="Y310">
        <v>0.54663145230774901</v>
      </c>
      <c r="Z310">
        <v>8914</v>
      </c>
      <c r="AA310">
        <v>23907</v>
      </c>
      <c r="AB310">
        <v>9967</v>
      </c>
      <c r="AC310">
        <v>408097</v>
      </c>
      <c r="AD310">
        <v>417932</v>
      </c>
      <c r="AE310">
        <v>341492</v>
      </c>
      <c r="AF310">
        <v>343605</v>
      </c>
      <c r="AG310" s="6" t="b">
        <f t="shared" si="62"/>
        <v>1</v>
      </c>
      <c r="AH310">
        <f t="shared" si="63"/>
        <v>1511126</v>
      </c>
      <c r="AI310">
        <f t="shared" si="64"/>
        <v>131815</v>
      </c>
      <c r="AJ310">
        <f t="shared" si="65"/>
        <v>0.20832943816023183</v>
      </c>
      <c r="AK310">
        <f t="shared" si="66"/>
        <v>0.55873142002430587</v>
      </c>
      <c r="AL310">
        <f t="shared" si="67"/>
        <v>0.23293914181546227</v>
      </c>
      <c r="AM310">
        <f t="shared" si="68"/>
        <v>8.7229655237220455E-2</v>
      </c>
      <c r="AN310">
        <f t="shared" si="69"/>
        <v>62449</v>
      </c>
      <c r="AO310">
        <f t="shared" si="70"/>
        <v>69366</v>
      </c>
      <c r="AP310">
        <f t="shared" si="71"/>
        <v>0.4737624701285893</v>
      </c>
      <c r="AQ310">
        <f t="shared" si="72"/>
        <v>704</v>
      </c>
      <c r="AR310">
        <f t="shared" si="73"/>
        <v>-1015</v>
      </c>
      <c r="AS310">
        <f t="shared" si="74"/>
        <v>842</v>
      </c>
    </row>
    <row r="311" spans="1:45" x14ac:dyDescent="0.25">
      <c r="A311" t="s">
        <v>349</v>
      </c>
      <c r="B311">
        <v>1890</v>
      </c>
      <c r="C311">
        <v>89</v>
      </c>
      <c r="D311">
        <v>4.7089947089947001E-2</v>
      </c>
      <c r="E311">
        <v>480</v>
      </c>
      <c r="F311">
        <v>638</v>
      </c>
      <c r="G311">
        <v>683</v>
      </c>
      <c r="H311">
        <v>0.26651860077734502</v>
      </c>
      <c r="I311">
        <v>0.35424764019988803</v>
      </c>
      <c r="J311">
        <v>0.37923375902276502</v>
      </c>
      <c r="K311">
        <v>0.42874740185415999</v>
      </c>
      <c r="L311">
        <v>30476</v>
      </c>
      <c r="M311">
        <v>16751</v>
      </c>
      <c r="N311">
        <v>22571</v>
      </c>
      <c r="O311">
        <v>0.43663142210378503</v>
      </c>
      <c r="P311">
        <v>0.23999254992979699</v>
      </c>
      <c r="Q311">
        <v>0.32337602796641701</v>
      </c>
      <c r="R311">
        <v>340443</v>
      </c>
      <c r="S311">
        <v>298599</v>
      </c>
      <c r="T311">
        <v>489934</v>
      </c>
      <c r="U311">
        <v>361510</v>
      </c>
      <c r="V311" s="22">
        <f t="shared" si="61"/>
        <v>1490486</v>
      </c>
      <c r="W311" t="s">
        <v>349</v>
      </c>
      <c r="X311">
        <v>14</v>
      </c>
      <c r="Y311">
        <v>0.42245809871486201</v>
      </c>
      <c r="Z311">
        <v>17677</v>
      </c>
      <c r="AA311">
        <v>31927</v>
      </c>
      <c r="AB311">
        <v>22763</v>
      </c>
      <c r="AC311">
        <v>345382</v>
      </c>
      <c r="AD311">
        <v>345830</v>
      </c>
      <c r="AE311">
        <v>476337</v>
      </c>
      <c r="AF311">
        <v>468618</v>
      </c>
      <c r="AG311" s="6" t="b">
        <f t="shared" si="62"/>
        <v>1</v>
      </c>
      <c r="AH311">
        <f t="shared" si="63"/>
        <v>1636167</v>
      </c>
      <c r="AI311">
        <f t="shared" si="64"/>
        <v>145681</v>
      </c>
      <c r="AJ311">
        <f t="shared" si="65"/>
        <v>0.2442687965509141</v>
      </c>
      <c r="AK311">
        <f t="shared" si="66"/>
        <v>0.44118175411444444</v>
      </c>
      <c r="AL311">
        <f t="shared" si="67"/>
        <v>0.31454944933464146</v>
      </c>
      <c r="AM311">
        <f t="shared" si="68"/>
        <v>8.9037977174701605E-2</v>
      </c>
      <c r="AN311">
        <f t="shared" si="69"/>
        <v>52170</v>
      </c>
      <c r="AO311">
        <f t="shared" si="70"/>
        <v>93511</v>
      </c>
      <c r="AP311">
        <f t="shared" si="71"/>
        <v>0.35811121560121084</v>
      </c>
      <c r="AQ311">
        <f t="shared" si="72"/>
        <v>926</v>
      </c>
      <c r="AR311">
        <f t="shared" si="73"/>
        <v>1451</v>
      </c>
      <c r="AS311">
        <f t="shared" si="74"/>
        <v>192</v>
      </c>
    </row>
    <row r="312" spans="1:45" x14ac:dyDescent="0.25">
      <c r="A312" t="s">
        <v>350</v>
      </c>
      <c r="B312">
        <v>3781</v>
      </c>
      <c r="C312">
        <v>120</v>
      </c>
      <c r="D312">
        <v>3.1737635546151798E-2</v>
      </c>
      <c r="E312">
        <v>2209</v>
      </c>
      <c r="F312">
        <v>661</v>
      </c>
      <c r="G312">
        <v>791</v>
      </c>
      <c r="H312">
        <v>0.60338705271783599</v>
      </c>
      <c r="I312">
        <v>0.18055176181371199</v>
      </c>
      <c r="J312">
        <v>0.21606118546845099</v>
      </c>
      <c r="K312">
        <v>0.67102782444572195</v>
      </c>
      <c r="L312">
        <v>26158</v>
      </c>
      <c r="M312">
        <v>3657</v>
      </c>
      <c r="N312">
        <v>3520</v>
      </c>
      <c r="O312">
        <v>0.78470076496175101</v>
      </c>
      <c r="P312">
        <v>0.10970451477426101</v>
      </c>
      <c r="Q312">
        <v>0.105594720263986</v>
      </c>
      <c r="R312">
        <v>1089516</v>
      </c>
      <c r="S312">
        <v>1172345</v>
      </c>
      <c r="T312">
        <v>593289</v>
      </c>
      <c r="U312">
        <v>515591</v>
      </c>
      <c r="V312" s="22">
        <f t="shared" si="61"/>
        <v>3370741</v>
      </c>
      <c r="W312" t="s">
        <v>350</v>
      </c>
      <c r="X312">
        <v>5</v>
      </c>
      <c r="Y312">
        <v>0.66004549551041902</v>
      </c>
      <c r="Z312">
        <v>15484</v>
      </c>
      <c r="AA312">
        <v>37212</v>
      </c>
      <c r="AB312">
        <v>7563</v>
      </c>
      <c r="AC312">
        <v>1284198</v>
      </c>
      <c r="AD312">
        <v>1285736</v>
      </c>
      <c r="AE312">
        <v>656088</v>
      </c>
      <c r="AF312">
        <v>667549</v>
      </c>
      <c r="AG312" s="6" t="b">
        <f t="shared" si="62"/>
        <v>1</v>
      </c>
      <c r="AH312">
        <f t="shared" si="63"/>
        <v>3893571</v>
      </c>
      <c r="AI312">
        <f t="shared" si="64"/>
        <v>522830</v>
      </c>
      <c r="AJ312">
        <f t="shared" si="65"/>
        <v>0.25695746693439986</v>
      </c>
      <c r="AK312">
        <f t="shared" si="66"/>
        <v>0.61753431022751792</v>
      </c>
      <c r="AL312">
        <f t="shared" si="67"/>
        <v>0.12550822283808227</v>
      </c>
      <c r="AM312">
        <f t="shared" si="68"/>
        <v>0.13428033031887693</v>
      </c>
      <c r="AN312">
        <f t="shared" si="69"/>
        <v>308073</v>
      </c>
      <c r="AO312">
        <f t="shared" si="70"/>
        <v>214757</v>
      </c>
      <c r="AP312">
        <f t="shared" si="71"/>
        <v>0.58924124476407247</v>
      </c>
      <c r="AQ312">
        <f t="shared" si="72"/>
        <v>11827</v>
      </c>
      <c r="AR312">
        <f t="shared" si="73"/>
        <v>11054</v>
      </c>
      <c r="AS312">
        <f t="shared" si="74"/>
        <v>4043</v>
      </c>
    </row>
    <row r="313" spans="1:45" x14ac:dyDescent="0.25">
      <c r="A313" t="s">
        <v>351</v>
      </c>
      <c r="B313">
        <v>1966</v>
      </c>
      <c r="C313">
        <v>57</v>
      </c>
      <c r="D313">
        <v>2.8992878942014199E-2</v>
      </c>
      <c r="E313">
        <v>994</v>
      </c>
      <c r="F313">
        <v>377</v>
      </c>
      <c r="G313">
        <v>538</v>
      </c>
      <c r="H313">
        <v>0.52069146149816603</v>
      </c>
      <c r="I313">
        <v>0.197485594552121</v>
      </c>
      <c r="J313">
        <v>0.28182294394971102</v>
      </c>
      <c r="K313">
        <v>0.43705476405754501</v>
      </c>
      <c r="L313">
        <v>36362</v>
      </c>
      <c r="M313">
        <v>24642</v>
      </c>
      <c r="N313">
        <v>33637</v>
      </c>
      <c r="O313">
        <v>0.38420980336217903</v>
      </c>
      <c r="P313">
        <v>0.26037341110089701</v>
      </c>
      <c r="Q313">
        <v>0.35541678553692302</v>
      </c>
      <c r="R313">
        <v>429601</v>
      </c>
      <c r="S313">
        <v>316250</v>
      </c>
      <c r="T313">
        <v>532473</v>
      </c>
      <c r="U313">
        <v>428215</v>
      </c>
      <c r="V313" s="22">
        <f t="shared" si="61"/>
        <v>1706539</v>
      </c>
      <c r="W313" t="s">
        <v>351</v>
      </c>
      <c r="X313">
        <v>1</v>
      </c>
      <c r="Y313">
        <v>0.43044287557458899</v>
      </c>
      <c r="Z313">
        <v>24508</v>
      </c>
      <c r="AA313">
        <v>32673</v>
      </c>
      <c r="AB313">
        <v>37521</v>
      </c>
      <c r="AC313">
        <v>405485</v>
      </c>
      <c r="AD313">
        <v>394868</v>
      </c>
      <c r="AE313">
        <v>525583</v>
      </c>
      <c r="AF313">
        <v>533435</v>
      </c>
      <c r="AG313" s="6" t="b">
        <f t="shared" si="62"/>
        <v>1</v>
      </c>
      <c r="AH313">
        <f t="shared" si="63"/>
        <v>1859371</v>
      </c>
      <c r="AI313">
        <f t="shared" si="64"/>
        <v>152832</v>
      </c>
      <c r="AJ313">
        <f t="shared" si="65"/>
        <v>0.2587907330362611</v>
      </c>
      <c r="AK313">
        <f t="shared" si="66"/>
        <v>0.34500855314565693</v>
      </c>
      <c r="AL313">
        <f t="shared" si="67"/>
        <v>0.39620071381808197</v>
      </c>
      <c r="AM313">
        <f t="shared" si="68"/>
        <v>8.2195538168552698E-2</v>
      </c>
      <c r="AN313">
        <f t="shared" si="69"/>
        <v>54502</v>
      </c>
      <c r="AO313">
        <f t="shared" si="70"/>
        <v>98330</v>
      </c>
      <c r="AP313">
        <f t="shared" si="71"/>
        <v>0.35661379815745392</v>
      </c>
      <c r="AQ313">
        <f t="shared" si="72"/>
        <v>-134</v>
      </c>
      <c r="AR313">
        <f t="shared" si="73"/>
        <v>-3689</v>
      </c>
      <c r="AS313">
        <f t="shared" si="74"/>
        <v>3884</v>
      </c>
    </row>
    <row r="314" spans="1:45" x14ac:dyDescent="0.25">
      <c r="A314" t="s">
        <v>352</v>
      </c>
      <c r="B314">
        <v>4142</v>
      </c>
      <c r="C314">
        <v>357</v>
      </c>
      <c r="D314">
        <v>8.6190246257846395E-2</v>
      </c>
      <c r="E314">
        <v>2106</v>
      </c>
      <c r="F314">
        <v>776</v>
      </c>
      <c r="G314">
        <v>903</v>
      </c>
      <c r="H314">
        <v>0.556406869220607</v>
      </c>
      <c r="I314">
        <v>0.205019815059445</v>
      </c>
      <c r="J314">
        <v>0.238573315719947</v>
      </c>
      <c r="K314">
        <v>0.63037360244488505</v>
      </c>
      <c r="L314">
        <v>38219</v>
      </c>
      <c r="M314">
        <v>7088</v>
      </c>
      <c r="N314">
        <v>6400</v>
      </c>
      <c r="O314">
        <v>0.73914557023227001</v>
      </c>
      <c r="P314">
        <v>0.137080085868451</v>
      </c>
      <c r="Q314">
        <v>0.12377434389927799</v>
      </c>
      <c r="R314">
        <v>1084077</v>
      </c>
      <c r="S314">
        <v>1126485</v>
      </c>
      <c r="T314">
        <v>695938</v>
      </c>
      <c r="U314">
        <v>600249</v>
      </c>
      <c r="V314" s="22">
        <f t="shared" si="61"/>
        <v>3506749</v>
      </c>
      <c r="W314" t="s">
        <v>352</v>
      </c>
      <c r="X314">
        <v>120</v>
      </c>
      <c r="Y314">
        <v>0.61790375386398599</v>
      </c>
      <c r="Z314">
        <v>20130</v>
      </c>
      <c r="AA314">
        <v>51428</v>
      </c>
      <c r="AB314">
        <v>13005</v>
      </c>
      <c r="AC314">
        <v>1302260</v>
      </c>
      <c r="AD314">
        <v>1307729</v>
      </c>
      <c r="AE314">
        <v>809775</v>
      </c>
      <c r="AF314">
        <v>804177</v>
      </c>
      <c r="AG314" s="6" t="b">
        <f t="shared" si="62"/>
        <v>1</v>
      </c>
      <c r="AH314">
        <f t="shared" si="63"/>
        <v>4223941</v>
      </c>
      <c r="AI314">
        <f t="shared" si="64"/>
        <v>717192</v>
      </c>
      <c r="AJ314">
        <f t="shared" si="65"/>
        <v>0.23804737296453532</v>
      </c>
      <c r="AK314">
        <f t="shared" si="66"/>
        <v>0.60816196208743778</v>
      </c>
      <c r="AL314">
        <f t="shared" si="67"/>
        <v>0.15379066494802693</v>
      </c>
      <c r="AM314">
        <f t="shared" si="68"/>
        <v>0.16979214435050111</v>
      </c>
      <c r="AN314">
        <f t="shared" si="69"/>
        <v>399427</v>
      </c>
      <c r="AO314">
        <f t="shared" si="70"/>
        <v>317765</v>
      </c>
      <c r="AP314">
        <f t="shared" si="71"/>
        <v>0.55693175607089873</v>
      </c>
      <c r="AQ314">
        <f t="shared" si="72"/>
        <v>13042</v>
      </c>
      <c r="AR314">
        <f t="shared" si="73"/>
        <v>13209</v>
      </c>
      <c r="AS314">
        <f t="shared" si="74"/>
        <v>6605</v>
      </c>
    </row>
    <row r="315" spans="1:45" x14ac:dyDescent="0.25">
      <c r="A315" t="s">
        <v>353</v>
      </c>
      <c r="B315">
        <v>3713</v>
      </c>
      <c r="C315">
        <v>140</v>
      </c>
      <c r="D315">
        <v>3.7705359547535601E-2</v>
      </c>
      <c r="E315">
        <v>1898</v>
      </c>
      <c r="F315">
        <v>766</v>
      </c>
      <c r="G315">
        <v>909</v>
      </c>
      <c r="H315">
        <v>0.53120626924153302</v>
      </c>
      <c r="I315">
        <v>0.214385670305065</v>
      </c>
      <c r="J315">
        <v>0.25440806045339998</v>
      </c>
      <c r="K315">
        <v>0.65373013443834904</v>
      </c>
      <c r="L315">
        <v>28679</v>
      </c>
      <c r="M315">
        <v>4145</v>
      </c>
      <c r="N315">
        <v>4014</v>
      </c>
      <c r="O315">
        <v>0.778516749009175</v>
      </c>
      <c r="P315">
        <v>0.112519680764428</v>
      </c>
      <c r="Q315">
        <v>0.10896357022639599</v>
      </c>
      <c r="R315">
        <v>1036269</v>
      </c>
      <c r="S315">
        <v>1046172</v>
      </c>
      <c r="T315">
        <v>595919</v>
      </c>
      <c r="U315">
        <v>507115</v>
      </c>
      <c r="V315" s="22">
        <f t="shared" si="61"/>
        <v>3185475</v>
      </c>
      <c r="W315" t="s">
        <v>353</v>
      </c>
      <c r="X315">
        <v>20</v>
      </c>
      <c r="Y315">
        <v>0.64557819614513801</v>
      </c>
      <c r="Z315">
        <v>15235</v>
      </c>
      <c r="AA315">
        <v>37103</v>
      </c>
      <c r="AB315">
        <v>8875</v>
      </c>
      <c r="AC315">
        <v>1212538</v>
      </c>
      <c r="AD315">
        <v>1224000</v>
      </c>
      <c r="AE315">
        <v>670492</v>
      </c>
      <c r="AF315">
        <v>667165</v>
      </c>
      <c r="AG315" s="6" t="b">
        <f t="shared" si="62"/>
        <v>1</v>
      </c>
      <c r="AH315">
        <f t="shared" si="63"/>
        <v>3774195</v>
      </c>
      <c r="AI315">
        <f t="shared" si="64"/>
        <v>588720</v>
      </c>
      <c r="AJ315">
        <f t="shared" si="65"/>
        <v>0.24888504075931583</v>
      </c>
      <c r="AK315">
        <f t="shared" si="66"/>
        <v>0.60612941695391498</v>
      </c>
      <c r="AL315">
        <f t="shared" si="67"/>
        <v>0.14498554228676916</v>
      </c>
      <c r="AM315">
        <f t="shared" si="68"/>
        <v>0.15598558103118679</v>
      </c>
      <c r="AN315">
        <f t="shared" si="69"/>
        <v>354097</v>
      </c>
      <c r="AO315">
        <f t="shared" si="70"/>
        <v>234623</v>
      </c>
      <c r="AP315">
        <f t="shared" si="71"/>
        <v>0.60146928930561216</v>
      </c>
      <c r="AQ315">
        <f t="shared" si="72"/>
        <v>11090</v>
      </c>
      <c r="AR315">
        <f t="shared" si="73"/>
        <v>8424</v>
      </c>
      <c r="AS315">
        <f t="shared" si="74"/>
        <v>4861</v>
      </c>
    </row>
    <row r="316" spans="1:45" x14ac:dyDescent="0.25">
      <c r="A316" t="s">
        <v>354</v>
      </c>
      <c r="B316">
        <v>2573</v>
      </c>
      <c r="C316">
        <v>76</v>
      </c>
      <c r="D316">
        <v>2.9537504858142199E-2</v>
      </c>
      <c r="E316">
        <v>1276</v>
      </c>
      <c r="F316">
        <v>391</v>
      </c>
      <c r="G316">
        <v>830</v>
      </c>
      <c r="H316">
        <v>0.51101321585903003</v>
      </c>
      <c r="I316">
        <v>0.156587905486583</v>
      </c>
      <c r="J316">
        <v>0.332398878654385</v>
      </c>
      <c r="K316">
        <v>0.49056245343697802</v>
      </c>
      <c r="L316">
        <v>51205</v>
      </c>
      <c r="M316">
        <v>14276</v>
      </c>
      <c r="N316">
        <v>25734</v>
      </c>
      <c r="O316">
        <v>0.56136600339856302</v>
      </c>
      <c r="P316">
        <v>0.15650934605053901</v>
      </c>
      <c r="Q316">
        <v>0.28212465055089597</v>
      </c>
      <c r="R316">
        <v>613754</v>
      </c>
      <c r="S316">
        <v>442425</v>
      </c>
      <c r="T316">
        <v>597916</v>
      </c>
      <c r="U316">
        <v>498901</v>
      </c>
      <c r="V316" s="22">
        <f t="shared" si="61"/>
        <v>2152996</v>
      </c>
      <c r="W316" t="s">
        <v>354</v>
      </c>
      <c r="X316">
        <v>1</v>
      </c>
      <c r="Y316">
        <v>0.48076513768359602</v>
      </c>
      <c r="Z316">
        <v>16901</v>
      </c>
      <c r="AA316">
        <v>43860</v>
      </c>
      <c r="AB316">
        <v>29901</v>
      </c>
      <c r="AC316">
        <v>556222</v>
      </c>
      <c r="AD316">
        <v>557369</v>
      </c>
      <c r="AE316">
        <v>601900</v>
      </c>
      <c r="AF316">
        <v>600798</v>
      </c>
      <c r="AG316" s="6" t="b">
        <f t="shared" si="62"/>
        <v>1</v>
      </c>
      <c r="AH316">
        <f t="shared" si="63"/>
        <v>2316289</v>
      </c>
      <c r="AI316">
        <f t="shared" si="64"/>
        <v>163293</v>
      </c>
      <c r="AJ316">
        <f t="shared" si="65"/>
        <v>0.18641768326310912</v>
      </c>
      <c r="AK316">
        <f t="shared" si="66"/>
        <v>0.48377490017868569</v>
      </c>
      <c r="AL316">
        <f t="shared" si="67"/>
        <v>0.32980741655820522</v>
      </c>
      <c r="AM316">
        <f t="shared" si="68"/>
        <v>7.0497679693682438E-2</v>
      </c>
      <c r="AN316">
        <f t="shared" si="69"/>
        <v>57412</v>
      </c>
      <c r="AO316">
        <f t="shared" si="70"/>
        <v>105881</v>
      </c>
      <c r="AP316">
        <f t="shared" si="71"/>
        <v>0.35158886173932746</v>
      </c>
      <c r="AQ316">
        <f t="shared" si="72"/>
        <v>2625</v>
      </c>
      <c r="AR316">
        <f t="shared" si="73"/>
        <v>-7345</v>
      </c>
      <c r="AS316">
        <f t="shared" si="74"/>
        <v>4167</v>
      </c>
    </row>
    <row r="317" spans="1:45" x14ac:dyDescent="0.25">
      <c r="A317" t="s">
        <v>355</v>
      </c>
      <c r="B317">
        <v>1658</v>
      </c>
      <c r="C317">
        <v>46</v>
      </c>
      <c r="D317">
        <v>2.7744270205066299E-2</v>
      </c>
      <c r="E317">
        <v>194</v>
      </c>
      <c r="F317">
        <v>153</v>
      </c>
      <c r="G317">
        <v>1265</v>
      </c>
      <c r="H317">
        <v>0.120347394540942</v>
      </c>
      <c r="I317">
        <v>9.4913151364764206E-2</v>
      </c>
      <c r="J317">
        <v>0.78473945409429202</v>
      </c>
      <c r="K317">
        <v>0.31438001047471498</v>
      </c>
      <c r="L317">
        <v>34072</v>
      </c>
      <c r="M317">
        <v>26340</v>
      </c>
      <c r="N317">
        <v>50574</v>
      </c>
      <c r="O317">
        <v>0.30699367487791202</v>
      </c>
      <c r="P317">
        <v>0.23732723046149901</v>
      </c>
      <c r="Q317">
        <v>0.45567909466058698</v>
      </c>
      <c r="R317">
        <v>292821</v>
      </c>
      <c r="S317">
        <v>160979</v>
      </c>
      <c r="T317">
        <v>559036</v>
      </c>
      <c r="U317">
        <v>430640</v>
      </c>
      <c r="V317" s="22">
        <f t="shared" si="61"/>
        <v>1443476</v>
      </c>
      <c r="W317" t="s">
        <v>355</v>
      </c>
      <c r="X317">
        <v>1</v>
      </c>
      <c r="Y317">
        <v>0.30788146236805197</v>
      </c>
      <c r="Z317">
        <v>22044</v>
      </c>
      <c r="AA317">
        <v>26069</v>
      </c>
      <c r="AB317">
        <v>60821</v>
      </c>
      <c r="AC317">
        <v>247165</v>
      </c>
      <c r="AD317">
        <v>247772</v>
      </c>
      <c r="AE317">
        <v>555165</v>
      </c>
      <c r="AF317">
        <v>557455</v>
      </c>
      <c r="AG317" s="6" t="b">
        <f t="shared" si="62"/>
        <v>1</v>
      </c>
      <c r="AH317">
        <f t="shared" si="63"/>
        <v>1607557</v>
      </c>
      <c r="AI317">
        <f t="shared" si="64"/>
        <v>164081</v>
      </c>
      <c r="AJ317">
        <f t="shared" si="65"/>
        <v>0.20236106266179521</v>
      </c>
      <c r="AK317">
        <f t="shared" si="66"/>
        <v>0.23931004094222189</v>
      </c>
      <c r="AL317">
        <f t="shared" si="67"/>
        <v>0.55832889639598293</v>
      </c>
      <c r="AM317">
        <f t="shared" si="68"/>
        <v>0.10206854251513321</v>
      </c>
      <c r="AN317">
        <f t="shared" si="69"/>
        <v>41137</v>
      </c>
      <c r="AO317">
        <f t="shared" si="70"/>
        <v>122944</v>
      </c>
      <c r="AP317">
        <f t="shared" si="71"/>
        <v>0.25071153881314717</v>
      </c>
      <c r="AQ317">
        <f t="shared" si="72"/>
        <v>-4296</v>
      </c>
      <c r="AR317">
        <f t="shared" si="73"/>
        <v>-8003</v>
      </c>
      <c r="AS317">
        <f t="shared" si="74"/>
        <v>10247</v>
      </c>
    </row>
    <row r="318" spans="1:45" x14ac:dyDescent="0.25">
      <c r="A318" t="s">
        <v>356</v>
      </c>
      <c r="B318">
        <v>3042</v>
      </c>
      <c r="C318">
        <v>183</v>
      </c>
      <c r="D318">
        <v>6.0157790927021698E-2</v>
      </c>
      <c r="E318">
        <v>1625</v>
      </c>
      <c r="F318">
        <v>843</v>
      </c>
      <c r="G318">
        <v>391</v>
      </c>
      <c r="H318">
        <v>0.56838055264078302</v>
      </c>
      <c r="I318">
        <v>0.29485834207764899</v>
      </c>
      <c r="J318">
        <v>0.13676110528156599</v>
      </c>
      <c r="K318">
        <v>0.69704668245006896</v>
      </c>
      <c r="L318">
        <v>23428</v>
      </c>
      <c r="M318">
        <v>2271</v>
      </c>
      <c r="N318">
        <v>1557</v>
      </c>
      <c r="O318">
        <v>0.85955385970061604</v>
      </c>
      <c r="P318">
        <v>8.3321103610214206E-2</v>
      </c>
      <c r="Q318">
        <v>5.7125036689169302E-2</v>
      </c>
      <c r="R318">
        <v>925432</v>
      </c>
      <c r="S318">
        <v>911760</v>
      </c>
      <c r="T318">
        <v>430831</v>
      </c>
      <c r="U318">
        <v>367657</v>
      </c>
      <c r="V318" s="22">
        <f t="shared" si="61"/>
        <v>2635680</v>
      </c>
      <c r="W318" t="s">
        <v>356</v>
      </c>
      <c r="X318">
        <v>71</v>
      </c>
      <c r="Y318">
        <v>0.69047115486458599</v>
      </c>
      <c r="Z318">
        <v>9952</v>
      </c>
      <c r="AA318">
        <v>24947</v>
      </c>
      <c r="AB318">
        <v>3443</v>
      </c>
      <c r="AC318">
        <v>1017009</v>
      </c>
      <c r="AD318">
        <v>1023432</v>
      </c>
      <c r="AE318">
        <v>457023</v>
      </c>
      <c r="AF318">
        <v>457679</v>
      </c>
      <c r="AG318" s="6" t="b">
        <f t="shared" si="62"/>
        <v>1</v>
      </c>
      <c r="AH318">
        <f t="shared" si="63"/>
        <v>2955143</v>
      </c>
      <c r="AI318">
        <f t="shared" si="64"/>
        <v>319463</v>
      </c>
      <c r="AJ318">
        <f t="shared" si="65"/>
        <v>0.25955870846591206</v>
      </c>
      <c r="AK318">
        <f t="shared" si="66"/>
        <v>0.65064420218037666</v>
      </c>
      <c r="AL318">
        <f t="shared" si="67"/>
        <v>8.9797089353711335E-2</v>
      </c>
      <c r="AM318">
        <f t="shared" si="68"/>
        <v>0.10810407482818936</v>
      </c>
      <c r="AN318">
        <f t="shared" si="69"/>
        <v>203249</v>
      </c>
      <c r="AO318">
        <f t="shared" si="70"/>
        <v>116214</v>
      </c>
      <c r="AP318">
        <f t="shared" si="71"/>
        <v>0.63622078300147433</v>
      </c>
      <c r="AQ318">
        <f t="shared" si="72"/>
        <v>7681</v>
      </c>
      <c r="AR318">
        <f t="shared" si="73"/>
        <v>1519</v>
      </c>
      <c r="AS318">
        <f t="shared" si="74"/>
        <v>1886</v>
      </c>
    </row>
    <row r="319" spans="1:45" x14ac:dyDescent="0.25">
      <c r="A319" t="s">
        <v>357</v>
      </c>
      <c r="B319">
        <v>3884</v>
      </c>
      <c r="C319">
        <v>243</v>
      </c>
      <c r="D319">
        <v>6.2564366632337706E-2</v>
      </c>
      <c r="E319">
        <v>2162</v>
      </c>
      <c r="F319">
        <v>805</v>
      </c>
      <c r="G319">
        <v>674</v>
      </c>
      <c r="H319">
        <v>0.59379291403460499</v>
      </c>
      <c r="I319">
        <v>0.22109310628948001</v>
      </c>
      <c r="J319">
        <v>0.185113979675913</v>
      </c>
      <c r="K319">
        <v>0.65285607777869803</v>
      </c>
      <c r="L319">
        <v>33672</v>
      </c>
      <c r="M319">
        <v>5242</v>
      </c>
      <c r="N319">
        <v>4258</v>
      </c>
      <c r="O319">
        <v>0.77994996757157398</v>
      </c>
      <c r="P319">
        <v>0.121421291577874</v>
      </c>
      <c r="Q319">
        <v>9.8628740850551205E-2</v>
      </c>
      <c r="R319">
        <v>1082800</v>
      </c>
      <c r="S319">
        <v>1084470</v>
      </c>
      <c r="T319">
        <v>620672</v>
      </c>
      <c r="U319">
        <v>531733</v>
      </c>
      <c r="V319" s="22">
        <f t="shared" si="61"/>
        <v>3319675</v>
      </c>
      <c r="W319" t="s">
        <v>357</v>
      </c>
      <c r="X319">
        <v>81</v>
      </c>
      <c r="Y319">
        <v>0.64117489936743</v>
      </c>
      <c r="Z319">
        <v>16355</v>
      </c>
      <c r="AA319">
        <v>41831</v>
      </c>
      <c r="AB319">
        <v>9020</v>
      </c>
      <c r="AC319">
        <v>1232296</v>
      </c>
      <c r="AD319">
        <v>1237754</v>
      </c>
      <c r="AE319">
        <v>688436</v>
      </c>
      <c r="AF319">
        <v>693895</v>
      </c>
      <c r="AG319" s="6" t="b">
        <f t="shared" si="62"/>
        <v>1</v>
      </c>
      <c r="AH319">
        <f t="shared" si="63"/>
        <v>3852381</v>
      </c>
      <c r="AI319">
        <f t="shared" si="64"/>
        <v>532706</v>
      </c>
      <c r="AJ319">
        <f t="shared" si="65"/>
        <v>0.24335624795405172</v>
      </c>
      <c r="AK319">
        <f t="shared" si="66"/>
        <v>0.62242954498110292</v>
      </c>
      <c r="AL319">
        <f t="shared" si="67"/>
        <v>0.13421420706484541</v>
      </c>
      <c r="AM319">
        <f t="shared" si="68"/>
        <v>0.13827967690630807</v>
      </c>
      <c r="AN319">
        <f t="shared" si="69"/>
        <v>302780</v>
      </c>
      <c r="AO319">
        <f t="shared" si="70"/>
        <v>229926</v>
      </c>
      <c r="AP319">
        <f t="shared" si="71"/>
        <v>0.56838105821973095</v>
      </c>
      <c r="AQ319">
        <f t="shared" si="72"/>
        <v>11113</v>
      </c>
      <c r="AR319">
        <f t="shared" si="73"/>
        <v>8159</v>
      </c>
      <c r="AS319">
        <f t="shared" si="74"/>
        <v>4762</v>
      </c>
    </row>
    <row r="320" spans="1:45" x14ac:dyDescent="0.25">
      <c r="A320" t="s">
        <v>358</v>
      </c>
      <c r="B320">
        <v>3593</v>
      </c>
      <c r="C320">
        <v>214</v>
      </c>
      <c r="D320">
        <v>5.9560256053437198E-2</v>
      </c>
      <c r="E320">
        <v>1937</v>
      </c>
      <c r="F320">
        <v>798</v>
      </c>
      <c r="G320">
        <v>644</v>
      </c>
      <c r="H320">
        <v>0.573246522639834</v>
      </c>
      <c r="I320">
        <v>0.236164545723586</v>
      </c>
      <c r="J320">
        <v>0.190588931636578</v>
      </c>
      <c r="K320">
        <v>0.66713530365618501</v>
      </c>
      <c r="L320">
        <v>31894</v>
      </c>
      <c r="M320">
        <v>4895</v>
      </c>
      <c r="N320">
        <v>4222</v>
      </c>
      <c r="O320">
        <v>0.777693789471117</v>
      </c>
      <c r="P320">
        <v>0.119358220965106</v>
      </c>
      <c r="Q320">
        <v>0.102947989563775</v>
      </c>
      <c r="R320">
        <v>1034724</v>
      </c>
      <c r="S320">
        <v>1007143</v>
      </c>
      <c r="T320">
        <v>550532</v>
      </c>
      <c r="U320">
        <v>468250</v>
      </c>
      <c r="V320" s="22">
        <f t="shared" si="61"/>
        <v>3060649</v>
      </c>
      <c r="W320" t="s">
        <v>358</v>
      </c>
      <c r="X320">
        <v>103</v>
      </c>
      <c r="Y320">
        <v>0.65138985598309496</v>
      </c>
      <c r="Z320">
        <v>14249</v>
      </c>
      <c r="AA320">
        <v>39297</v>
      </c>
      <c r="AB320">
        <v>9929</v>
      </c>
      <c r="AC320">
        <v>1196924</v>
      </c>
      <c r="AD320">
        <v>1198869</v>
      </c>
      <c r="AE320">
        <v>638389</v>
      </c>
      <c r="AF320">
        <v>643789</v>
      </c>
      <c r="AG320" s="6" t="b">
        <f t="shared" si="62"/>
        <v>1</v>
      </c>
      <c r="AH320">
        <f t="shared" si="63"/>
        <v>3677971</v>
      </c>
      <c r="AI320">
        <f t="shared" si="64"/>
        <v>617322</v>
      </c>
      <c r="AJ320">
        <f t="shared" si="65"/>
        <v>0.22448207955888144</v>
      </c>
      <c r="AK320">
        <f t="shared" si="66"/>
        <v>0.61909413154785353</v>
      </c>
      <c r="AL320">
        <f t="shared" si="67"/>
        <v>0.15642378889326505</v>
      </c>
      <c r="AM320">
        <f t="shared" si="68"/>
        <v>0.16784308522280356</v>
      </c>
      <c r="AN320">
        <f t="shared" si="69"/>
        <v>353926</v>
      </c>
      <c r="AO320">
        <f t="shared" si="70"/>
        <v>263396</v>
      </c>
      <c r="AP320">
        <f t="shared" si="71"/>
        <v>0.57332478026054479</v>
      </c>
      <c r="AQ320">
        <f t="shared" si="72"/>
        <v>9354</v>
      </c>
      <c r="AR320">
        <f t="shared" si="73"/>
        <v>7403</v>
      </c>
      <c r="AS320">
        <f t="shared" si="74"/>
        <v>5707</v>
      </c>
    </row>
    <row r="321" spans="1:45" x14ac:dyDescent="0.25">
      <c r="A321" t="s">
        <v>359</v>
      </c>
      <c r="B321">
        <v>3430</v>
      </c>
      <c r="C321">
        <v>132</v>
      </c>
      <c r="D321">
        <v>3.8483965014577202E-2</v>
      </c>
      <c r="E321">
        <v>1404</v>
      </c>
      <c r="F321">
        <v>106</v>
      </c>
      <c r="G321">
        <v>1788</v>
      </c>
      <c r="H321">
        <v>0.42571255306246197</v>
      </c>
      <c r="I321">
        <v>3.2140691328077599E-2</v>
      </c>
      <c r="J321">
        <v>0.54214675560946002</v>
      </c>
      <c r="K321">
        <v>0.44194770466212202</v>
      </c>
      <c r="L321">
        <v>69782</v>
      </c>
      <c r="M321">
        <v>22180</v>
      </c>
      <c r="N321">
        <v>48711</v>
      </c>
      <c r="O321">
        <v>0.49605823434489899</v>
      </c>
      <c r="P321">
        <v>0.15767062620403299</v>
      </c>
      <c r="Q321">
        <v>0.34627113945106702</v>
      </c>
      <c r="R321">
        <v>734707</v>
      </c>
      <c r="S321">
        <v>633560</v>
      </c>
      <c r="T321">
        <v>946632</v>
      </c>
      <c r="U321">
        <v>781094</v>
      </c>
      <c r="V321" s="22">
        <f t="shared" si="61"/>
        <v>3095993</v>
      </c>
      <c r="W321" t="s">
        <v>359</v>
      </c>
      <c r="X321">
        <v>1</v>
      </c>
      <c r="Y321">
        <v>0.415017591339648</v>
      </c>
      <c r="Z321">
        <v>31660</v>
      </c>
      <c r="AA321">
        <v>75677</v>
      </c>
      <c r="AB321">
        <v>81157</v>
      </c>
      <c r="AC321">
        <v>844002</v>
      </c>
      <c r="AD321">
        <v>842837</v>
      </c>
      <c r="AE321">
        <v>1187884</v>
      </c>
      <c r="AF321">
        <v>1189777</v>
      </c>
      <c r="AG321" s="6" t="b">
        <f t="shared" si="62"/>
        <v>1</v>
      </c>
      <c r="AH321">
        <f t="shared" si="63"/>
        <v>4064500</v>
      </c>
      <c r="AI321">
        <f t="shared" si="64"/>
        <v>968507</v>
      </c>
      <c r="AJ321">
        <f t="shared" si="65"/>
        <v>0.16796290598109223</v>
      </c>
      <c r="AK321">
        <f t="shared" si="66"/>
        <v>0.40148227529788749</v>
      </c>
      <c r="AL321">
        <f t="shared" si="67"/>
        <v>0.4305548187210203</v>
      </c>
      <c r="AM321">
        <f t="shared" si="68"/>
        <v>0.23828441382703899</v>
      </c>
      <c r="AN321">
        <f t="shared" si="69"/>
        <v>318572</v>
      </c>
      <c r="AO321">
        <f t="shared" si="70"/>
        <v>649935</v>
      </c>
      <c r="AP321">
        <f t="shared" si="71"/>
        <v>0.32893102476285663</v>
      </c>
      <c r="AQ321">
        <f t="shared" si="72"/>
        <v>9480</v>
      </c>
      <c r="AR321">
        <f t="shared" si="73"/>
        <v>5895</v>
      </c>
      <c r="AS321">
        <f t="shared" si="74"/>
        <v>32446</v>
      </c>
    </row>
    <row r="322" spans="1:45" x14ac:dyDescent="0.25">
      <c r="A322" t="s">
        <v>360</v>
      </c>
      <c r="B322">
        <v>2504</v>
      </c>
      <c r="C322">
        <v>85</v>
      </c>
      <c r="D322">
        <v>3.3945686900958401E-2</v>
      </c>
      <c r="E322">
        <v>481</v>
      </c>
      <c r="F322">
        <v>321</v>
      </c>
      <c r="G322">
        <v>1617</v>
      </c>
      <c r="H322">
        <v>0.198842496899545</v>
      </c>
      <c r="I322">
        <v>0.13269946258784601</v>
      </c>
      <c r="J322">
        <v>0.66845804051260804</v>
      </c>
      <c r="K322">
        <v>0.34829982962544698</v>
      </c>
      <c r="L322">
        <v>46439</v>
      </c>
      <c r="M322">
        <v>27470</v>
      </c>
      <c r="N322">
        <v>59555</v>
      </c>
      <c r="O322">
        <v>0.34795150752262699</v>
      </c>
      <c r="P322">
        <v>0.20582329317268999</v>
      </c>
      <c r="Q322">
        <v>0.44622519930468102</v>
      </c>
      <c r="R322">
        <v>396602</v>
      </c>
      <c r="S322">
        <v>309710</v>
      </c>
      <c r="T322">
        <v>736979</v>
      </c>
      <c r="U322">
        <v>584594</v>
      </c>
      <c r="V322" s="22">
        <f t="shared" si="61"/>
        <v>2027885</v>
      </c>
      <c r="W322" t="s">
        <v>360</v>
      </c>
      <c r="X322">
        <v>1</v>
      </c>
      <c r="Y322">
        <v>0.32571267287609301</v>
      </c>
      <c r="Z322">
        <v>30983</v>
      </c>
      <c r="AA322">
        <v>47910</v>
      </c>
      <c r="AB322">
        <v>81356</v>
      </c>
      <c r="AC322">
        <v>408610</v>
      </c>
      <c r="AD322">
        <v>402652</v>
      </c>
      <c r="AE322">
        <v>844788</v>
      </c>
      <c r="AF322">
        <v>834679</v>
      </c>
      <c r="AG322" s="6" t="b">
        <f t="shared" si="62"/>
        <v>1</v>
      </c>
      <c r="AH322">
        <f t="shared" si="63"/>
        <v>2490729</v>
      </c>
      <c r="AI322">
        <f t="shared" si="64"/>
        <v>462844</v>
      </c>
      <c r="AJ322">
        <f t="shared" si="65"/>
        <v>0.19334286017385444</v>
      </c>
      <c r="AK322">
        <f t="shared" si="66"/>
        <v>0.29897222447565974</v>
      </c>
      <c r="AL322">
        <f t="shared" si="67"/>
        <v>0.50768491535048577</v>
      </c>
      <c r="AM322">
        <f t="shared" si="68"/>
        <v>0.18582671980773499</v>
      </c>
      <c r="AN322">
        <f t="shared" si="69"/>
        <v>104950</v>
      </c>
      <c r="AO322">
        <f t="shared" si="70"/>
        <v>357894</v>
      </c>
      <c r="AP322">
        <f t="shared" si="71"/>
        <v>0.22675026574828669</v>
      </c>
      <c r="AQ322">
        <f t="shared" si="72"/>
        <v>3513</v>
      </c>
      <c r="AR322">
        <f t="shared" si="73"/>
        <v>1471</v>
      </c>
      <c r="AS322">
        <f t="shared" si="74"/>
        <v>21801</v>
      </c>
    </row>
    <row r="323" spans="1:45" x14ac:dyDescent="0.25">
      <c r="A323" t="s">
        <v>361</v>
      </c>
      <c r="B323">
        <v>3224</v>
      </c>
      <c r="C323">
        <v>105</v>
      </c>
      <c r="D323">
        <v>3.2568238213399499E-2</v>
      </c>
      <c r="E323">
        <v>514</v>
      </c>
      <c r="F323">
        <v>447</v>
      </c>
      <c r="G323">
        <v>2158</v>
      </c>
      <c r="H323">
        <v>0.16479640910548199</v>
      </c>
      <c r="I323">
        <v>0.143315165117024</v>
      </c>
      <c r="J323">
        <v>0.69188842577749199</v>
      </c>
      <c r="K323">
        <v>0.356718189520014</v>
      </c>
      <c r="L323">
        <v>58880</v>
      </c>
      <c r="M323">
        <v>35780</v>
      </c>
      <c r="N323">
        <v>82281</v>
      </c>
      <c r="O323">
        <v>0.332766289328081</v>
      </c>
      <c r="P323">
        <v>0.202214297421174</v>
      </c>
      <c r="Q323">
        <v>0.46501941325074397</v>
      </c>
      <c r="R323">
        <v>538441</v>
      </c>
      <c r="S323">
        <v>416932</v>
      </c>
      <c r="T323">
        <v>951295</v>
      </c>
      <c r="U323">
        <v>771561</v>
      </c>
      <c r="V323" s="22">
        <f t="shared" ref="V323:V386" si="75">R323+S323+T323+U323</f>
        <v>2678229</v>
      </c>
      <c r="W323" t="s">
        <v>361</v>
      </c>
      <c r="X323">
        <v>13</v>
      </c>
      <c r="Y323">
        <v>0.33214719875623699</v>
      </c>
      <c r="Z323">
        <v>40064</v>
      </c>
      <c r="AA323">
        <v>61413</v>
      </c>
      <c r="AB323">
        <v>117289</v>
      </c>
      <c r="AC323">
        <v>571833</v>
      </c>
      <c r="AD323">
        <v>545933</v>
      </c>
      <c r="AE323">
        <v>1111582</v>
      </c>
      <c r="AF323">
        <v>1135925</v>
      </c>
      <c r="AG323" s="6" t="b">
        <f t="shared" si="62"/>
        <v>1</v>
      </c>
      <c r="AH323">
        <f t="shared" si="63"/>
        <v>3365273</v>
      </c>
      <c r="AI323">
        <f t="shared" si="64"/>
        <v>687044</v>
      </c>
      <c r="AJ323">
        <f t="shared" si="65"/>
        <v>0.18313631917208342</v>
      </c>
      <c r="AK323">
        <f t="shared" si="66"/>
        <v>0.28072460985710762</v>
      </c>
      <c r="AL323">
        <f t="shared" si="67"/>
        <v>0.53613907097080904</v>
      </c>
      <c r="AM323">
        <f t="shared" si="68"/>
        <v>0.20415698815519573</v>
      </c>
      <c r="AN323">
        <f t="shared" si="69"/>
        <v>162393</v>
      </c>
      <c r="AO323">
        <f t="shared" si="70"/>
        <v>524651</v>
      </c>
      <c r="AP323">
        <f t="shared" si="71"/>
        <v>0.23636477430848679</v>
      </c>
      <c r="AQ323">
        <f t="shared" si="72"/>
        <v>4284</v>
      </c>
      <c r="AR323">
        <f t="shared" si="73"/>
        <v>2533</v>
      </c>
      <c r="AS323">
        <f t="shared" si="74"/>
        <v>35008</v>
      </c>
    </row>
    <row r="324" spans="1:45" x14ac:dyDescent="0.25">
      <c r="A324" t="s">
        <v>362</v>
      </c>
      <c r="B324">
        <v>3257</v>
      </c>
      <c r="C324">
        <v>122</v>
      </c>
      <c r="D324">
        <v>3.7457783236106802E-2</v>
      </c>
      <c r="E324">
        <v>517</v>
      </c>
      <c r="F324">
        <v>448</v>
      </c>
      <c r="G324">
        <v>2170</v>
      </c>
      <c r="H324">
        <v>0.16491228070175401</v>
      </c>
      <c r="I324">
        <v>0.142902711323763</v>
      </c>
      <c r="J324">
        <v>0.69218500797448101</v>
      </c>
      <c r="K324">
        <v>0.356525734850624</v>
      </c>
      <c r="L324">
        <v>59216</v>
      </c>
      <c r="M324">
        <v>36013</v>
      </c>
      <c r="N324">
        <v>82822</v>
      </c>
      <c r="O324">
        <v>0.33257886785246898</v>
      </c>
      <c r="P324">
        <v>0.20226227316892301</v>
      </c>
      <c r="Q324">
        <v>0.46515885897860698</v>
      </c>
      <c r="R324">
        <v>541148</v>
      </c>
      <c r="S324">
        <v>419399</v>
      </c>
      <c r="T324">
        <v>957406</v>
      </c>
      <c r="U324">
        <v>776234</v>
      </c>
      <c r="V324" s="22">
        <f t="shared" si="75"/>
        <v>2694187</v>
      </c>
      <c r="W324" t="s">
        <v>362</v>
      </c>
      <c r="X324">
        <v>35</v>
      </c>
      <c r="Y324">
        <v>0.33169641738556199</v>
      </c>
      <c r="Z324">
        <v>40185</v>
      </c>
      <c r="AA324">
        <v>58395</v>
      </c>
      <c r="AB324">
        <v>117893</v>
      </c>
      <c r="AC324">
        <v>549165</v>
      </c>
      <c r="AD324">
        <v>576067</v>
      </c>
      <c r="AE324">
        <v>1133809</v>
      </c>
      <c r="AF324">
        <v>1133314</v>
      </c>
      <c r="AG324" s="6" t="b">
        <f t="shared" ref="AG324:AG387" si="76">EXACT(A324,W324)</f>
        <v>1</v>
      </c>
      <c r="AH324">
        <f t="shared" ref="AH324:AH387" si="77">AC324+AD324+AE324+AF324</f>
        <v>3392355</v>
      </c>
      <c r="AI324">
        <f t="shared" ref="AI324:AI387" si="78">AH324-V324</f>
        <v>698168</v>
      </c>
      <c r="AJ324">
        <f t="shared" ref="AJ324:AJ387" si="79">Z324/(Z324+AA324+AB324)</f>
        <v>0.18563516004305386</v>
      </c>
      <c r="AK324">
        <f t="shared" ref="AK324:AK387" si="80">AA324/(AA324+AB324+Z324)</f>
        <v>0.26975650543023844</v>
      </c>
      <c r="AL324">
        <f t="shared" ref="AL324:AL387" si="81">AB324/(AB324+Z324+AA324)</f>
        <v>0.54460833452670776</v>
      </c>
      <c r="AM324">
        <f t="shared" ref="AM324:AM387" si="82">AI324/AH324</f>
        <v>0.20580629091000205</v>
      </c>
      <c r="AN324">
        <f t="shared" ref="AN324:AN387" si="83">(AC324+AD324)-(R324+S324)</f>
        <v>164685</v>
      </c>
      <c r="AO324">
        <f t="shared" ref="AO324:AO387" si="84">(AE324+AF324)-(T324+U324)</f>
        <v>533483</v>
      </c>
      <c r="AP324">
        <f t="shared" ref="AP324:AP387" si="85">AN324/(AN324+AO324)</f>
        <v>0.23588162161542781</v>
      </c>
      <c r="AQ324">
        <f t="shared" ref="AQ324:AQ387" si="86">Z324-M324</f>
        <v>4172</v>
      </c>
      <c r="AR324">
        <f t="shared" ref="AR324:AR387" si="87">AA324-L324</f>
        <v>-821</v>
      </c>
      <c r="AS324">
        <f t="shared" ref="AS324:AS387" si="88">AB324-N324</f>
        <v>35071</v>
      </c>
    </row>
    <row r="325" spans="1:45" x14ac:dyDescent="0.25">
      <c r="A325" t="s">
        <v>363</v>
      </c>
      <c r="B325">
        <v>2715</v>
      </c>
      <c r="C325">
        <v>131</v>
      </c>
      <c r="D325">
        <v>4.8250460405156501E-2</v>
      </c>
      <c r="E325">
        <v>1636</v>
      </c>
      <c r="F325">
        <v>539</v>
      </c>
      <c r="G325">
        <v>409</v>
      </c>
      <c r="H325">
        <v>0.63312693498452</v>
      </c>
      <c r="I325">
        <v>0.20859133126934901</v>
      </c>
      <c r="J325">
        <v>0.15828173374613</v>
      </c>
      <c r="K325">
        <v>0.668464550274674</v>
      </c>
      <c r="L325">
        <v>23616</v>
      </c>
      <c r="M325">
        <v>3976</v>
      </c>
      <c r="N325">
        <v>2788</v>
      </c>
      <c r="O325">
        <v>0.777353522053982</v>
      </c>
      <c r="P325">
        <v>0.130875576036866</v>
      </c>
      <c r="Q325">
        <v>9.1770901909150701E-2</v>
      </c>
      <c r="R325">
        <v>814339</v>
      </c>
      <c r="S325">
        <v>792732</v>
      </c>
      <c r="T325">
        <v>431086</v>
      </c>
      <c r="U325">
        <v>365966</v>
      </c>
      <c r="V325" s="22">
        <f t="shared" si="75"/>
        <v>2404123</v>
      </c>
      <c r="W325" t="s">
        <v>363</v>
      </c>
      <c r="X325">
        <v>42</v>
      </c>
      <c r="Y325">
        <v>0.66008242913739201</v>
      </c>
      <c r="Z325">
        <v>9484</v>
      </c>
      <c r="AA325">
        <v>28154</v>
      </c>
      <c r="AB325">
        <v>5443</v>
      </c>
      <c r="AC325">
        <v>914786</v>
      </c>
      <c r="AD325">
        <v>911971</v>
      </c>
      <c r="AE325">
        <v>470441</v>
      </c>
      <c r="AF325">
        <v>470270</v>
      </c>
      <c r="AG325" s="6" t="b">
        <f t="shared" si="76"/>
        <v>1</v>
      </c>
      <c r="AH325">
        <f t="shared" si="77"/>
        <v>2767468</v>
      </c>
      <c r="AI325">
        <f t="shared" si="78"/>
        <v>363345</v>
      </c>
      <c r="AJ325">
        <f t="shared" si="79"/>
        <v>0.2201434507091293</v>
      </c>
      <c r="AK325">
        <f t="shared" si="80"/>
        <v>0.65351314964833684</v>
      </c>
      <c r="AL325">
        <f t="shared" si="81"/>
        <v>0.12634339964253383</v>
      </c>
      <c r="AM325">
        <f t="shared" si="82"/>
        <v>0.13129149099465648</v>
      </c>
      <c r="AN325">
        <f t="shared" si="83"/>
        <v>219686</v>
      </c>
      <c r="AO325">
        <f t="shared" si="84"/>
        <v>143659</v>
      </c>
      <c r="AP325">
        <f t="shared" si="85"/>
        <v>0.60462095253822123</v>
      </c>
      <c r="AQ325">
        <f t="shared" si="86"/>
        <v>5508</v>
      </c>
      <c r="AR325">
        <f t="shared" si="87"/>
        <v>4538</v>
      </c>
      <c r="AS325">
        <f t="shared" si="88"/>
        <v>2655</v>
      </c>
    </row>
    <row r="326" spans="1:45" x14ac:dyDescent="0.25">
      <c r="A326" t="s">
        <v>364</v>
      </c>
      <c r="B326">
        <v>2332</v>
      </c>
      <c r="C326">
        <v>74</v>
      </c>
      <c r="D326">
        <v>3.1732418524871298E-2</v>
      </c>
      <c r="E326">
        <v>919</v>
      </c>
      <c r="F326">
        <v>592</v>
      </c>
      <c r="G326">
        <v>747</v>
      </c>
      <c r="H326">
        <v>0.40699734278122202</v>
      </c>
      <c r="I326">
        <v>0.262178919397697</v>
      </c>
      <c r="J326">
        <v>0.33082373782107999</v>
      </c>
      <c r="K326">
        <v>0.47248358212303299</v>
      </c>
      <c r="L326">
        <v>38892</v>
      </c>
      <c r="M326">
        <v>31082</v>
      </c>
      <c r="N326">
        <v>32959</v>
      </c>
      <c r="O326">
        <v>0.377838011133455</v>
      </c>
      <c r="P326">
        <v>0.30196341309395403</v>
      </c>
      <c r="Q326">
        <v>0.32019857577258898</v>
      </c>
      <c r="R326">
        <v>517158</v>
      </c>
      <c r="S326">
        <v>409585</v>
      </c>
      <c r="T326">
        <v>552890</v>
      </c>
      <c r="U326">
        <v>481796</v>
      </c>
      <c r="V326" s="22">
        <f t="shared" si="75"/>
        <v>1961429</v>
      </c>
      <c r="W326" t="s">
        <v>364</v>
      </c>
      <c r="X326">
        <v>1</v>
      </c>
      <c r="Y326">
        <v>0.46219474878858602</v>
      </c>
      <c r="Z326">
        <v>34289</v>
      </c>
      <c r="AA326">
        <v>41225</v>
      </c>
      <c r="AB326">
        <v>37915</v>
      </c>
      <c r="AC326">
        <v>513118</v>
      </c>
      <c r="AD326">
        <v>498899</v>
      </c>
      <c r="AE326">
        <v>592639</v>
      </c>
      <c r="AF326">
        <v>584934</v>
      </c>
      <c r="AG326" s="6" t="b">
        <f t="shared" si="76"/>
        <v>1</v>
      </c>
      <c r="AH326">
        <f t="shared" si="77"/>
        <v>2189590</v>
      </c>
      <c r="AI326">
        <f t="shared" si="78"/>
        <v>228161</v>
      </c>
      <c r="AJ326">
        <f t="shared" si="79"/>
        <v>0.30229482760140702</v>
      </c>
      <c r="AK326">
        <f t="shared" si="80"/>
        <v>0.36344321117174622</v>
      </c>
      <c r="AL326">
        <f t="shared" si="81"/>
        <v>0.33426196122684676</v>
      </c>
      <c r="AM326">
        <f t="shared" si="82"/>
        <v>0.10420261327463132</v>
      </c>
      <c r="AN326">
        <f t="shared" si="83"/>
        <v>85274</v>
      </c>
      <c r="AO326">
        <f t="shared" si="84"/>
        <v>142887</v>
      </c>
      <c r="AP326">
        <f t="shared" si="85"/>
        <v>0.37374485560634813</v>
      </c>
      <c r="AQ326">
        <f t="shared" si="86"/>
        <v>3207</v>
      </c>
      <c r="AR326">
        <f t="shared" si="87"/>
        <v>2333</v>
      </c>
      <c r="AS326">
        <f t="shared" si="88"/>
        <v>4956</v>
      </c>
    </row>
    <row r="327" spans="1:45" x14ac:dyDescent="0.25">
      <c r="A327" t="s">
        <v>365</v>
      </c>
      <c r="B327">
        <v>3351</v>
      </c>
      <c r="C327">
        <v>109</v>
      </c>
      <c r="D327">
        <v>3.2527603700387903E-2</v>
      </c>
      <c r="E327">
        <v>1886</v>
      </c>
      <c r="F327">
        <v>856</v>
      </c>
      <c r="G327">
        <v>500</v>
      </c>
      <c r="H327">
        <v>0.58173966687230105</v>
      </c>
      <c r="I327">
        <v>0.26403454657618702</v>
      </c>
      <c r="J327">
        <v>0.15422578655151101</v>
      </c>
      <c r="K327">
        <v>0.64538349394105599</v>
      </c>
      <c r="L327">
        <v>31420</v>
      </c>
      <c r="M327">
        <v>4667</v>
      </c>
      <c r="N327">
        <v>2830</v>
      </c>
      <c r="O327">
        <v>0.80735925174088397</v>
      </c>
      <c r="P327">
        <v>0.119921885037387</v>
      </c>
      <c r="Q327">
        <v>7.2718863221728297E-2</v>
      </c>
      <c r="R327">
        <v>987271</v>
      </c>
      <c r="S327">
        <v>991984</v>
      </c>
      <c r="T327">
        <v>590479</v>
      </c>
      <c r="U327">
        <v>497055</v>
      </c>
      <c r="V327" s="22">
        <f t="shared" si="75"/>
        <v>3066789</v>
      </c>
      <c r="W327" t="s">
        <v>365</v>
      </c>
      <c r="X327">
        <v>3</v>
      </c>
      <c r="Y327">
        <v>0.637314001051137</v>
      </c>
      <c r="Z327">
        <v>15461</v>
      </c>
      <c r="AA327">
        <v>37272</v>
      </c>
      <c r="AB327">
        <v>5910</v>
      </c>
      <c r="AC327">
        <v>1097478</v>
      </c>
      <c r="AD327">
        <v>1102210</v>
      </c>
      <c r="AE327">
        <v>625868</v>
      </c>
      <c r="AF327">
        <v>625942</v>
      </c>
      <c r="AG327" s="6" t="b">
        <f t="shared" si="76"/>
        <v>1</v>
      </c>
      <c r="AH327">
        <f t="shared" si="77"/>
        <v>3451498</v>
      </c>
      <c r="AI327">
        <f t="shared" si="78"/>
        <v>384709</v>
      </c>
      <c r="AJ327">
        <f t="shared" si="79"/>
        <v>0.26364612997288678</v>
      </c>
      <c r="AK327">
        <f t="shared" si="80"/>
        <v>0.63557457838105147</v>
      </c>
      <c r="AL327">
        <f t="shared" si="81"/>
        <v>0.10077929164606177</v>
      </c>
      <c r="AM327">
        <f t="shared" si="82"/>
        <v>0.11146145818424348</v>
      </c>
      <c r="AN327">
        <f t="shared" si="83"/>
        <v>220433</v>
      </c>
      <c r="AO327">
        <f t="shared" si="84"/>
        <v>164276</v>
      </c>
      <c r="AP327">
        <f t="shared" si="85"/>
        <v>0.57298633512603037</v>
      </c>
      <c r="AQ327">
        <f t="shared" si="86"/>
        <v>10794</v>
      </c>
      <c r="AR327">
        <f t="shared" si="87"/>
        <v>5852</v>
      </c>
      <c r="AS327">
        <f t="shared" si="88"/>
        <v>3080</v>
      </c>
    </row>
    <row r="328" spans="1:45" x14ac:dyDescent="0.25">
      <c r="A328" t="s">
        <v>366</v>
      </c>
      <c r="B328">
        <v>3808</v>
      </c>
      <c r="C328">
        <v>209</v>
      </c>
      <c r="D328">
        <v>5.4884453781512597E-2</v>
      </c>
      <c r="E328">
        <v>2091</v>
      </c>
      <c r="F328">
        <v>878</v>
      </c>
      <c r="G328">
        <v>630</v>
      </c>
      <c r="H328">
        <v>0.58099472075576497</v>
      </c>
      <c r="I328">
        <v>0.24395665462628499</v>
      </c>
      <c r="J328">
        <v>0.17504862461794901</v>
      </c>
      <c r="K328">
        <v>0.63412373608384398</v>
      </c>
      <c r="L328">
        <v>35033</v>
      </c>
      <c r="M328">
        <v>6607</v>
      </c>
      <c r="N328">
        <v>4555</v>
      </c>
      <c r="O328">
        <v>0.75837211819460904</v>
      </c>
      <c r="P328">
        <v>0.14302413681134299</v>
      </c>
      <c r="Q328">
        <v>9.8603744994046894E-2</v>
      </c>
      <c r="R328">
        <v>1024794</v>
      </c>
      <c r="S328">
        <v>1035994</v>
      </c>
      <c r="T328">
        <v>640402</v>
      </c>
      <c r="U328">
        <v>548630</v>
      </c>
      <c r="V328" s="22">
        <f t="shared" si="75"/>
        <v>3249820</v>
      </c>
      <c r="W328" t="s">
        <v>366</v>
      </c>
      <c r="X328">
        <v>27</v>
      </c>
      <c r="Y328">
        <v>0.62293138838615503</v>
      </c>
      <c r="Z328">
        <v>18542</v>
      </c>
      <c r="AA328">
        <v>44774</v>
      </c>
      <c r="AB328">
        <v>8878</v>
      </c>
      <c r="AC328">
        <v>1173603</v>
      </c>
      <c r="AD328">
        <v>1171373</v>
      </c>
      <c r="AE328">
        <v>713083</v>
      </c>
      <c r="AF328">
        <v>706362</v>
      </c>
      <c r="AG328" s="6" t="b">
        <f t="shared" si="76"/>
        <v>1</v>
      </c>
      <c r="AH328">
        <f t="shared" si="77"/>
        <v>3764421</v>
      </c>
      <c r="AI328">
        <f t="shared" si="78"/>
        <v>514601</v>
      </c>
      <c r="AJ328">
        <f t="shared" si="79"/>
        <v>0.25683574812311272</v>
      </c>
      <c r="AK328">
        <f t="shared" si="80"/>
        <v>0.62019004349391915</v>
      </c>
      <c r="AL328">
        <f t="shared" si="81"/>
        <v>0.12297420838296812</v>
      </c>
      <c r="AM328">
        <f t="shared" si="82"/>
        <v>0.1367012350637721</v>
      </c>
      <c r="AN328">
        <f t="shared" si="83"/>
        <v>284188</v>
      </c>
      <c r="AO328">
        <f t="shared" si="84"/>
        <v>230413</v>
      </c>
      <c r="AP328">
        <f t="shared" si="85"/>
        <v>0.55224921832643159</v>
      </c>
      <c r="AQ328">
        <f t="shared" si="86"/>
        <v>11935</v>
      </c>
      <c r="AR328">
        <f t="shared" si="87"/>
        <v>9741</v>
      </c>
      <c r="AS328">
        <f t="shared" si="88"/>
        <v>4323</v>
      </c>
    </row>
    <row r="329" spans="1:45" x14ac:dyDescent="0.25">
      <c r="A329" t="s">
        <v>367</v>
      </c>
      <c r="B329">
        <v>2367</v>
      </c>
      <c r="C329">
        <v>57</v>
      </c>
      <c r="D329">
        <v>2.4081115335868101E-2</v>
      </c>
      <c r="E329">
        <v>497</v>
      </c>
      <c r="F329">
        <v>400</v>
      </c>
      <c r="G329">
        <v>1413</v>
      </c>
      <c r="H329">
        <v>0.21515151515151501</v>
      </c>
      <c r="I329">
        <v>0.17316017316017299</v>
      </c>
      <c r="J329">
        <v>0.61168831168831095</v>
      </c>
      <c r="K329">
        <v>0.438907488314637</v>
      </c>
      <c r="L329">
        <v>42460</v>
      </c>
      <c r="M329">
        <v>18502</v>
      </c>
      <c r="N329">
        <v>43370</v>
      </c>
      <c r="O329">
        <v>0.40697005712533002</v>
      </c>
      <c r="P329">
        <v>0.177337729555649</v>
      </c>
      <c r="Q329">
        <v>0.41569221331902001</v>
      </c>
      <c r="R329">
        <v>472930</v>
      </c>
      <c r="S329">
        <v>424577</v>
      </c>
      <c r="T329">
        <v>632710</v>
      </c>
      <c r="U329">
        <v>514649</v>
      </c>
      <c r="V329" s="22">
        <f t="shared" si="75"/>
        <v>2044866</v>
      </c>
      <c r="W329" t="s">
        <v>367</v>
      </c>
      <c r="X329">
        <v>1</v>
      </c>
      <c r="Y329">
        <v>0.41339549418201199</v>
      </c>
      <c r="Z329">
        <v>24698</v>
      </c>
      <c r="AA329">
        <v>43677</v>
      </c>
      <c r="AB329">
        <v>60185</v>
      </c>
      <c r="AC329">
        <v>502857</v>
      </c>
      <c r="AD329">
        <v>509957</v>
      </c>
      <c r="AE329">
        <v>720384</v>
      </c>
      <c r="AF329">
        <v>716790</v>
      </c>
      <c r="AG329" s="6" t="b">
        <f t="shared" si="76"/>
        <v>1</v>
      </c>
      <c r="AH329">
        <f t="shared" si="77"/>
        <v>2449988</v>
      </c>
      <c r="AI329">
        <f t="shared" si="78"/>
        <v>405122</v>
      </c>
      <c r="AJ329">
        <f t="shared" si="79"/>
        <v>0.19211263223397634</v>
      </c>
      <c r="AK329">
        <f t="shared" si="80"/>
        <v>0.33974019912881143</v>
      </c>
      <c r="AL329">
        <f t="shared" si="81"/>
        <v>0.46814716863721217</v>
      </c>
      <c r="AM329">
        <f t="shared" si="82"/>
        <v>0.16535672827785278</v>
      </c>
      <c r="AN329">
        <f t="shared" si="83"/>
        <v>115307</v>
      </c>
      <c r="AO329">
        <f t="shared" si="84"/>
        <v>289815</v>
      </c>
      <c r="AP329">
        <f t="shared" si="85"/>
        <v>0.28462290371789239</v>
      </c>
      <c r="AQ329">
        <f t="shared" si="86"/>
        <v>6196</v>
      </c>
      <c r="AR329">
        <f t="shared" si="87"/>
        <v>1217</v>
      </c>
      <c r="AS329">
        <f t="shared" si="88"/>
        <v>16815</v>
      </c>
    </row>
    <row r="330" spans="1:45" x14ac:dyDescent="0.25">
      <c r="A330" t="s">
        <v>368</v>
      </c>
      <c r="B330">
        <v>2430</v>
      </c>
      <c r="C330">
        <v>94</v>
      </c>
      <c r="D330">
        <v>3.8683127572016397E-2</v>
      </c>
      <c r="E330">
        <v>1206</v>
      </c>
      <c r="F330">
        <v>27</v>
      </c>
      <c r="G330">
        <v>1103</v>
      </c>
      <c r="H330">
        <v>0.51626712328767099</v>
      </c>
      <c r="I330">
        <v>1.1558219178082099E-2</v>
      </c>
      <c r="J330">
        <v>0.47217465753424598</v>
      </c>
      <c r="K330">
        <v>0.44112768409565201</v>
      </c>
      <c r="L330">
        <v>56886</v>
      </c>
      <c r="M330">
        <v>14504</v>
      </c>
      <c r="N330">
        <v>28570</v>
      </c>
      <c r="O330">
        <v>0.56908763505402105</v>
      </c>
      <c r="P330">
        <v>0.14509803921568601</v>
      </c>
      <c r="Q330">
        <v>0.28581432573029197</v>
      </c>
      <c r="R330">
        <v>518373</v>
      </c>
      <c r="S330">
        <v>433165</v>
      </c>
      <c r="T330">
        <v>645752</v>
      </c>
      <c r="U330">
        <v>559768</v>
      </c>
      <c r="V330" s="22">
        <f t="shared" si="75"/>
        <v>2157058</v>
      </c>
      <c r="W330" t="s">
        <v>368</v>
      </c>
      <c r="X330">
        <v>15</v>
      </c>
      <c r="Y330">
        <v>0.424979998094487</v>
      </c>
      <c r="Z330">
        <v>20440</v>
      </c>
      <c r="AA330">
        <v>55901</v>
      </c>
      <c r="AB330">
        <v>38456</v>
      </c>
      <c r="AC330">
        <v>536212</v>
      </c>
      <c r="AD330">
        <v>529855</v>
      </c>
      <c r="AE330">
        <v>724340</v>
      </c>
      <c r="AF330">
        <v>718104</v>
      </c>
      <c r="AG330" s="6" t="b">
        <f t="shared" si="76"/>
        <v>1</v>
      </c>
      <c r="AH330">
        <f t="shared" si="77"/>
        <v>2508511</v>
      </c>
      <c r="AI330">
        <f t="shared" si="78"/>
        <v>351453</v>
      </c>
      <c r="AJ330">
        <f t="shared" si="79"/>
        <v>0.17805343345209371</v>
      </c>
      <c r="AK330">
        <f t="shared" si="80"/>
        <v>0.48695523402179497</v>
      </c>
      <c r="AL330">
        <f t="shared" si="81"/>
        <v>0.3349913325261113</v>
      </c>
      <c r="AM330">
        <f t="shared" si="82"/>
        <v>0.14010422916224008</v>
      </c>
      <c r="AN330">
        <f t="shared" si="83"/>
        <v>114529</v>
      </c>
      <c r="AO330">
        <f t="shared" si="84"/>
        <v>236924</v>
      </c>
      <c r="AP330">
        <f t="shared" si="85"/>
        <v>0.32587287631632111</v>
      </c>
      <c r="AQ330">
        <f t="shared" si="86"/>
        <v>5936</v>
      </c>
      <c r="AR330">
        <f t="shared" si="87"/>
        <v>-985</v>
      </c>
      <c r="AS330">
        <f t="shared" si="88"/>
        <v>9886</v>
      </c>
    </row>
    <row r="331" spans="1:45" x14ac:dyDescent="0.25">
      <c r="A331" t="s">
        <v>369</v>
      </c>
      <c r="B331">
        <v>2262</v>
      </c>
      <c r="C331">
        <v>73</v>
      </c>
      <c r="D331">
        <v>3.2272325375773597E-2</v>
      </c>
      <c r="E331">
        <v>1470</v>
      </c>
      <c r="F331">
        <v>264</v>
      </c>
      <c r="G331">
        <v>455</v>
      </c>
      <c r="H331">
        <v>0.67153951576062099</v>
      </c>
      <c r="I331">
        <v>0.120603015075376</v>
      </c>
      <c r="J331">
        <v>0.207857469164001</v>
      </c>
      <c r="K331">
        <v>0.54330614541934297</v>
      </c>
      <c r="L331">
        <v>36474</v>
      </c>
      <c r="M331">
        <v>14251</v>
      </c>
      <c r="N331">
        <v>19192</v>
      </c>
      <c r="O331">
        <v>0.521675701188552</v>
      </c>
      <c r="P331">
        <v>0.20382739534018901</v>
      </c>
      <c r="Q331">
        <v>0.27449690347125799</v>
      </c>
      <c r="R331">
        <v>563258</v>
      </c>
      <c r="S331">
        <v>495794</v>
      </c>
      <c r="T331">
        <v>492474</v>
      </c>
      <c r="U331">
        <v>397747</v>
      </c>
      <c r="V331" s="22">
        <f t="shared" si="75"/>
        <v>1949273</v>
      </c>
      <c r="W331" t="s">
        <v>369</v>
      </c>
      <c r="X331">
        <v>2</v>
      </c>
      <c r="Y331">
        <v>0.53454029289299199</v>
      </c>
      <c r="Z331">
        <v>17884</v>
      </c>
      <c r="AA331">
        <v>36809</v>
      </c>
      <c r="AB331">
        <v>21256</v>
      </c>
      <c r="AC331">
        <v>570833</v>
      </c>
      <c r="AD331">
        <v>565690</v>
      </c>
      <c r="AE331">
        <v>496554</v>
      </c>
      <c r="AF331">
        <v>493092</v>
      </c>
      <c r="AG331" s="6" t="b">
        <f t="shared" si="76"/>
        <v>1</v>
      </c>
      <c r="AH331">
        <f t="shared" si="77"/>
        <v>2126169</v>
      </c>
      <c r="AI331">
        <f t="shared" si="78"/>
        <v>176896</v>
      </c>
      <c r="AJ331">
        <f t="shared" si="79"/>
        <v>0.23547380479005647</v>
      </c>
      <c r="AK331">
        <f t="shared" si="80"/>
        <v>0.4846541758285165</v>
      </c>
      <c r="AL331">
        <f t="shared" si="81"/>
        <v>0.27987201938142703</v>
      </c>
      <c r="AM331">
        <f t="shared" si="82"/>
        <v>8.3199407008567997E-2</v>
      </c>
      <c r="AN331">
        <f t="shared" si="83"/>
        <v>77471</v>
      </c>
      <c r="AO331">
        <f t="shared" si="84"/>
        <v>99425</v>
      </c>
      <c r="AP331">
        <f t="shared" si="85"/>
        <v>0.43794659008683068</v>
      </c>
      <c r="AQ331">
        <f t="shared" si="86"/>
        <v>3633</v>
      </c>
      <c r="AR331">
        <f t="shared" si="87"/>
        <v>335</v>
      </c>
      <c r="AS331">
        <f t="shared" si="88"/>
        <v>2064</v>
      </c>
    </row>
    <row r="332" spans="1:45" x14ac:dyDescent="0.25">
      <c r="A332" t="s">
        <v>370</v>
      </c>
      <c r="B332">
        <v>4191</v>
      </c>
      <c r="C332">
        <v>235</v>
      </c>
      <c r="D332">
        <v>5.6072536387496999E-2</v>
      </c>
      <c r="E332">
        <v>2170</v>
      </c>
      <c r="F332">
        <v>758</v>
      </c>
      <c r="G332">
        <v>1028</v>
      </c>
      <c r="H332">
        <v>0.54853387259858399</v>
      </c>
      <c r="I332">
        <v>0.19160768452982799</v>
      </c>
      <c r="J332">
        <v>0.25985844287158699</v>
      </c>
      <c r="K332">
        <v>0.66518659341867303</v>
      </c>
      <c r="L332">
        <v>30685</v>
      </c>
      <c r="M332">
        <v>4732</v>
      </c>
      <c r="N332">
        <v>4711</v>
      </c>
      <c r="O332">
        <v>0.76467803030303005</v>
      </c>
      <c r="P332">
        <v>0.11792264752791</v>
      </c>
      <c r="Q332">
        <v>0.117399322169059</v>
      </c>
      <c r="R332">
        <v>1207186</v>
      </c>
      <c r="S332">
        <v>1225269</v>
      </c>
      <c r="T332">
        <v>663312</v>
      </c>
      <c r="U332">
        <v>561034</v>
      </c>
      <c r="V332" s="22">
        <f t="shared" si="75"/>
        <v>3656801</v>
      </c>
      <c r="W332" t="s">
        <v>370</v>
      </c>
      <c r="X332">
        <v>81</v>
      </c>
      <c r="Y332">
        <v>0.65414308564052503</v>
      </c>
      <c r="Z332">
        <v>18353</v>
      </c>
      <c r="AA332">
        <v>41691</v>
      </c>
      <c r="AB332">
        <v>10058</v>
      </c>
      <c r="AC332">
        <v>1426371</v>
      </c>
      <c r="AD332">
        <v>1419661</v>
      </c>
      <c r="AE332">
        <v>755109</v>
      </c>
      <c r="AF332">
        <v>749638</v>
      </c>
      <c r="AG332" s="6" t="b">
        <f t="shared" si="76"/>
        <v>1</v>
      </c>
      <c r="AH332">
        <f t="shared" si="77"/>
        <v>4350779</v>
      </c>
      <c r="AI332">
        <f t="shared" si="78"/>
        <v>693978</v>
      </c>
      <c r="AJ332">
        <f t="shared" si="79"/>
        <v>0.26180422812473253</v>
      </c>
      <c r="AK332">
        <f t="shared" si="80"/>
        <v>0.59471912356280843</v>
      </c>
      <c r="AL332">
        <f t="shared" si="81"/>
        <v>0.14347664831245899</v>
      </c>
      <c r="AM332">
        <f t="shared" si="82"/>
        <v>0.15950660789711452</v>
      </c>
      <c r="AN332">
        <f t="shared" si="83"/>
        <v>413577</v>
      </c>
      <c r="AO332">
        <f t="shared" si="84"/>
        <v>280401</v>
      </c>
      <c r="AP332">
        <f t="shared" si="85"/>
        <v>0.59595116848084517</v>
      </c>
      <c r="AQ332">
        <f t="shared" si="86"/>
        <v>13621</v>
      </c>
      <c r="AR332">
        <f t="shared" si="87"/>
        <v>11006</v>
      </c>
      <c r="AS332">
        <f t="shared" si="88"/>
        <v>5347</v>
      </c>
    </row>
    <row r="333" spans="1:45" x14ac:dyDescent="0.25">
      <c r="A333" t="s">
        <v>371</v>
      </c>
      <c r="B333">
        <v>2836</v>
      </c>
      <c r="C333">
        <v>216</v>
      </c>
      <c r="D333">
        <v>7.6163610719322997E-2</v>
      </c>
      <c r="E333">
        <v>1227</v>
      </c>
      <c r="F333">
        <v>286</v>
      </c>
      <c r="G333">
        <v>1107</v>
      </c>
      <c r="H333">
        <v>0.46832061068702202</v>
      </c>
      <c r="I333">
        <v>0.109160305343511</v>
      </c>
      <c r="J333">
        <v>0.42251908396946503</v>
      </c>
      <c r="K333">
        <v>0.486528515927379</v>
      </c>
      <c r="L333">
        <v>46494</v>
      </c>
      <c r="M333">
        <v>11312</v>
      </c>
      <c r="N333">
        <v>28812</v>
      </c>
      <c r="O333">
        <v>0.53677064813318198</v>
      </c>
      <c r="P333">
        <v>0.130596411831259</v>
      </c>
      <c r="Q333">
        <v>0.33263294003555799</v>
      </c>
      <c r="R333">
        <v>640292</v>
      </c>
      <c r="S333">
        <v>557657</v>
      </c>
      <c r="T333">
        <v>688741</v>
      </c>
      <c r="U333">
        <v>575548</v>
      </c>
      <c r="V333" s="22">
        <f t="shared" si="75"/>
        <v>2462238</v>
      </c>
      <c r="W333" t="s">
        <v>371</v>
      </c>
      <c r="X333">
        <v>46</v>
      </c>
      <c r="Y333">
        <v>0.47538598447984998</v>
      </c>
      <c r="Z333">
        <v>15394</v>
      </c>
      <c r="AA333">
        <v>48480</v>
      </c>
      <c r="AB333">
        <v>36122</v>
      </c>
      <c r="AC333">
        <v>664735</v>
      </c>
      <c r="AD333">
        <v>659533</v>
      </c>
      <c r="AE333">
        <v>736220</v>
      </c>
      <c r="AF333">
        <v>725181</v>
      </c>
      <c r="AG333" s="6" t="b">
        <f t="shared" si="76"/>
        <v>1</v>
      </c>
      <c r="AH333">
        <f t="shared" si="77"/>
        <v>2785669</v>
      </c>
      <c r="AI333">
        <f t="shared" si="78"/>
        <v>323431</v>
      </c>
      <c r="AJ333">
        <f t="shared" si="79"/>
        <v>0.15394615784631385</v>
      </c>
      <c r="AK333">
        <f t="shared" si="80"/>
        <v>0.48481939277571101</v>
      </c>
      <c r="AL333">
        <f t="shared" si="81"/>
        <v>0.36123444937797511</v>
      </c>
      <c r="AM333">
        <f t="shared" si="82"/>
        <v>0.11610532335320528</v>
      </c>
      <c r="AN333">
        <f t="shared" si="83"/>
        <v>126319</v>
      </c>
      <c r="AO333">
        <f t="shared" si="84"/>
        <v>197112</v>
      </c>
      <c r="AP333">
        <f t="shared" si="85"/>
        <v>0.39055934650667373</v>
      </c>
      <c r="AQ333">
        <f t="shared" si="86"/>
        <v>4082</v>
      </c>
      <c r="AR333">
        <f t="shared" si="87"/>
        <v>1986</v>
      </c>
      <c r="AS333">
        <f t="shared" si="88"/>
        <v>7310</v>
      </c>
    </row>
    <row r="334" spans="1:45" x14ac:dyDescent="0.25">
      <c r="A334" t="s">
        <v>372</v>
      </c>
      <c r="B334">
        <v>2183</v>
      </c>
      <c r="C334">
        <v>61</v>
      </c>
      <c r="D334">
        <v>2.7943197434722799E-2</v>
      </c>
      <c r="E334">
        <v>1258</v>
      </c>
      <c r="F334">
        <v>269</v>
      </c>
      <c r="G334">
        <v>595</v>
      </c>
      <c r="H334">
        <v>0.59283694627709704</v>
      </c>
      <c r="I334">
        <v>0.12676720075400499</v>
      </c>
      <c r="J334">
        <v>0.28039585296889702</v>
      </c>
      <c r="K334">
        <v>0.47695857190778901</v>
      </c>
      <c r="L334">
        <v>44126</v>
      </c>
      <c r="M334">
        <v>9649</v>
      </c>
      <c r="N334">
        <v>18845</v>
      </c>
      <c r="O334">
        <v>0.60762875240980396</v>
      </c>
      <c r="P334">
        <v>0.13286973285596199</v>
      </c>
      <c r="Q334">
        <v>0.259501514734233</v>
      </c>
      <c r="R334">
        <v>475169</v>
      </c>
      <c r="S334">
        <v>350918</v>
      </c>
      <c r="T334">
        <v>502681</v>
      </c>
      <c r="U334">
        <v>403221</v>
      </c>
      <c r="V334" s="22">
        <f t="shared" si="75"/>
        <v>1731989</v>
      </c>
      <c r="W334" t="s">
        <v>372</v>
      </c>
      <c r="X334">
        <v>1</v>
      </c>
      <c r="Y334">
        <v>0.46840715664141003</v>
      </c>
      <c r="Z334">
        <v>10213</v>
      </c>
      <c r="AA334">
        <v>38879</v>
      </c>
      <c r="AB334">
        <v>21137</v>
      </c>
      <c r="AC334">
        <v>434725</v>
      </c>
      <c r="AD334">
        <v>436895</v>
      </c>
      <c r="AE334">
        <v>496543</v>
      </c>
      <c r="AF334">
        <v>492654</v>
      </c>
      <c r="AG334" s="6" t="b">
        <f t="shared" si="76"/>
        <v>1</v>
      </c>
      <c r="AH334">
        <f t="shared" si="77"/>
        <v>1860817</v>
      </c>
      <c r="AI334">
        <f t="shared" si="78"/>
        <v>128828</v>
      </c>
      <c r="AJ334">
        <f t="shared" si="79"/>
        <v>0.14542425493741901</v>
      </c>
      <c r="AK334">
        <f t="shared" si="80"/>
        <v>0.55360321234817522</v>
      </c>
      <c r="AL334">
        <f t="shared" si="81"/>
        <v>0.30097253271440572</v>
      </c>
      <c r="AM334">
        <f t="shared" si="82"/>
        <v>6.9231955640989953E-2</v>
      </c>
      <c r="AN334">
        <f t="shared" si="83"/>
        <v>45533</v>
      </c>
      <c r="AO334">
        <f t="shared" si="84"/>
        <v>83295</v>
      </c>
      <c r="AP334">
        <f t="shared" si="85"/>
        <v>0.35344024590927436</v>
      </c>
      <c r="AQ334">
        <f t="shared" si="86"/>
        <v>564</v>
      </c>
      <c r="AR334">
        <f t="shared" si="87"/>
        <v>-5247</v>
      </c>
      <c r="AS334">
        <f t="shared" si="88"/>
        <v>2292</v>
      </c>
    </row>
    <row r="335" spans="1:45" x14ac:dyDescent="0.25">
      <c r="A335" t="s">
        <v>373</v>
      </c>
      <c r="B335">
        <v>1403</v>
      </c>
      <c r="C335">
        <v>48</v>
      </c>
      <c r="D335">
        <v>3.4212401995723403E-2</v>
      </c>
      <c r="E335">
        <v>920</v>
      </c>
      <c r="F335">
        <v>20</v>
      </c>
      <c r="G335">
        <v>415</v>
      </c>
      <c r="H335">
        <v>0.67896678966789603</v>
      </c>
      <c r="I335">
        <v>1.4760147601476E-2</v>
      </c>
      <c r="J335">
        <v>0.30627306273062699</v>
      </c>
      <c r="K335">
        <v>0.501675361549766</v>
      </c>
      <c r="L335">
        <v>25196</v>
      </c>
      <c r="M335">
        <v>7559</v>
      </c>
      <c r="N335">
        <v>14432</v>
      </c>
      <c r="O335">
        <v>0.53396062474834105</v>
      </c>
      <c r="P335">
        <v>0.16019242588000901</v>
      </c>
      <c r="Q335">
        <v>0.30584694937164802</v>
      </c>
      <c r="R335">
        <v>368928</v>
      </c>
      <c r="S335">
        <v>307963</v>
      </c>
      <c r="T335">
        <v>387157</v>
      </c>
      <c r="U335">
        <v>285213</v>
      </c>
      <c r="V335" s="22">
        <f t="shared" si="75"/>
        <v>1349261</v>
      </c>
      <c r="W335" t="s">
        <v>373</v>
      </c>
      <c r="X335">
        <v>1</v>
      </c>
      <c r="Y335">
        <v>0.49205735044388499</v>
      </c>
      <c r="Z335">
        <v>8458</v>
      </c>
      <c r="AA335">
        <v>26807</v>
      </c>
      <c r="AB335">
        <v>14435</v>
      </c>
      <c r="AC335">
        <v>361468</v>
      </c>
      <c r="AD335">
        <v>371044</v>
      </c>
      <c r="AE335">
        <v>369745</v>
      </c>
      <c r="AF335">
        <v>386415</v>
      </c>
      <c r="AG335" s="6" t="b">
        <f t="shared" si="76"/>
        <v>1</v>
      </c>
      <c r="AH335">
        <f t="shared" si="77"/>
        <v>1488672</v>
      </c>
      <c r="AI335">
        <f t="shared" si="78"/>
        <v>139411</v>
      </c>
      <c r="AJ335">
        <f t="shared" si="79"/>
        <v>0.17018108651911468</v>
      </c>
      <c r="AK335">
        <f t="shared" si="80"/>
        <v>0.53937625754527163</v>
      </c>
      <c r="AL335">
        <f t="shared" si="81"/>
        <v>0.29044265593561369</v>
      </c>
      <c r="AM335">
        <f t="shared" si="82"/>
        <v>9.3647895574041837E-2</v>
      </c>
      <c r="AN335">
        <f t="shared" si="83"/>
        <v>55621</v>
      </c>
      <c r="AO335">
        <f t="shared" si="84"/>
        <v>83790</v>
      </c>
      <c r="AP335">
        <f t="shared" si="85"/>
        <v>0.39897138676288096</v>
      </c>
      <c r="AQ335">
        <f t="shared" si="86"/>
        <v>899</v>
      </c>
      <c r="AR335">
        <f t="shared" si="87"/>
        <v>1611</v>
      </c>
      <c r="AS335">
        <f t="shared" si="88"/>
        <v>3</v>
      </c>
    </row>
    <row r="336" spans="1:45" x14ac:dyDescent="0.25">
      <c r="A336" t="s">
        <v>374</v>
      </c>
      <c r="B336">
        <v>1425</v>
      </c>
      <c r="C336">
        <v>55</v>
      </c>
      <c r="D336">
        <v>3.8596491228070101E-2</v>
      </c>
      <c r="E336">
        <v>254</v>
      </c>
      <c r="F336">
        <v>344</v>
      </c>
      <c r="G336">
        <v>772</v>
      </c>
      <c r="H336">
        <v>0.18540145985401399</v>
      </c>
      <c r="I336">
        <v>0.25109489051094802</v>
      </c>
      <c r="J336">
        <v>0.56350364963503596</v>
      </c>
      <c r="K336">
        <v>0.3354955334452</v>
      </c>
      <c r="L336">
        <v>30192</v>
      </c>
      <c r="M336">
        <v>16647</v>
      </c>
      <c r="N336">
        <v>25764</v>
      </c>
      <c r="O336">
        <v>0.41585058468658298</v>
      </c>
      <c r="P336">
        <v>0.22928804594851401</v>
      </c>
      <c r="Q336">
        <v>0.35486136936490198</v>
      </c>
      <c r="R336">
        <v>215762</v>
      </c>
      <c r="S336">
        <v>169717</v>
      </c>
      <c r="T336">
        <v>429423</v>
      </c>
      <c r="U336">
        <v>334082</v>
      </c>
      <c r="V336" s="22">
        <f t="shared" si="75"/>
        <v>1148984</v>
      </c>
      <c r="W336" t="s">
        <v>374</v>
      </c>
      <c r="X336">
        <v>1</v>
      </c>
      <c r="Y336">
        <v>0.33157919084902499</v>
      </c>
      <c r="Z336">
        <v>15536</v>
      </c>
      <c r="AA336">
        <v>28736</v>
      </c>
      <c r="AB336">
        <v>29325</v>
      </c>
      <c r="AC336">
        <v>202790</v>
      </c>
      <c r="AD336">
        <v>205759</v>
      </c>
      <c r="AE336">
        <v>411277</v>
      </c>
      <c r="AF336">
        <v>412305</v>
      </c>
      <c r="AG336" s="6" t="b">
        <f t="shared" si="76"/>
        <v>1</v>
      </c>
      <c r="AH336">
        <f t="shared" si="77"/>
        <v>1232131</v>
      </c>
      <c r="AI336">
        <f t="shared" si="78"/>
        <v>83147</v>
      </c>
      <c r="AJ336">
        <f t="shared" si="79"/>
        <v>0.21109556096036522</v>
      </c>
      <c r="AK336">
        <f t="shared" si="80"/>
        <v>0.39045069771865704</v>
      </c>
      <c r="AL336">
        <f t="shared" si="81"/>
        <v>0.39845374132097777</v>
      </c>
      <c r="AM336">
        <f t="shared" si="82"/>
        <v>6.7482272583028913E-2</v>
      </c>
      <c r="AN336">
        <f t="shared" si="83"/>
        <v>23070</v>
      </c>
      <c r="AO336">
        <f t="shared" si="84"/>
        <v>60077</v>
      </c>
      <c r="AP336">
        <f t="shared" si="85"/>
        <v>0.27746040145765932</v>
      </c>
      <c r="AQ336">
        <f t="shared" si="86"/>
        <v>-1111</v>
      </c>
      <c r="AR336">
        <f t="shared" si="87"/>
        <v>-1456</v>
      </c>
      <c r="AS336">
        <f t="shared" si="88"/>
        <v>3561</v>
      </c>
    </row>
    <row r="337" spans="1:45" x14ac:dyDescent="0.25">
      <c r="A337" t="s">
        <v>375</v>
      </c>
      <c r="B337">
        <v>1866</v>
      </c>
      <c r="C337">
        <v>65</v>
      </c>
      <c r="D337">
        <v>3.4833869239013902E-2</v>
      </c>
      <c r="E337">
        <v>422</v>
      </c>
      <c r="F337">
        <v>678</v>
      </c>
      <c r="G337">
        <v>701</v>
      </c>
      <c r="H337">
        <v>0.234314269850083</v>
      </c>
      <c r="I337">
        <v>0.376457523598001</v>
      </c>
      <c r="J337">
        <v>0.38922820655191498</v>
      </c>
      <c r="K337">
        <v>0.47374494435212999</v>
      </c>
      <c r="L337">
        <v>21594</v>
      </c>
      <c r="M337">
        <v>26656</v>
      </c>
      <c r="N337">
        <v>22866</v>
      </c>
      <c r="O337">
        <v>0.30364474942347702</v>
      </c>
      <c r="P337">
        <v>0.37482423083413002</v>
      </c>
      <c r="Q337">
        <v>0.32153101974239201</v>
      </c>
      <c r="R337">
        <v>393454</v>
      </c>
      <c r="S337">
        <v>352095</v>
      </c>
      <c r="T337">
        <v>462053</v>
      </c>
      <c r="U337">
        <v>366133</v>
      </c>
      <c r="V337" s="22">
        <f t="shared" si="75"/>
        <v>1573735</v>
      </c>
      <c r="W337" t="s">
        <v>375</v>
      </c>
      <c r="X337">
        <v>1</v>
      </c>
      <c r="Y337">
        <v>0.46403928418325902</v>
      </c>
      <c r="Z337">
        <v>30193</v>
      </c>
      <c r="AA337">
        <v>22486</v>
      </c>
      <c r="AB337">
        <v>25027</v>
      </c>
      <c r="AC337">
        <v>404016</v>
      </c>
      <c r="AD337">
        <v>409998</v>
      </c>
      <c r="AE337">
        <v>469748</v>
      </c>
      <c r="AF337">
        <v>470430</v>
      </c>
      <c r="AG337" s="6" t="b">
        <f t="shared" si="76"/>
        <v>1</v>
      </c>
      <c r="AH337">
        <f t="shared" si="77"/>
        <v>1754192</v>
      </c>
      <c r="AI337">
        <f t="shared" si="78"/>
        <v>180457</v>
      </c>
      <c r="AJ337">
        <f t="shared" si="79"/>
        <v>0.38855429439168149</v>
      </c>
      <c r="AK337">
        <f t="shared" si="80"/>
        <v>0.28937276400792733</v>
      </c>
      <c r="AL337">
        <f t="shared" si="81"/>
        <v>0.32207294160039124</v>
      </c>
      <c r="AM337">
        <f t="shared" si="82"/>
        <v>0.10287186351323002</v>
      </c>
      <c r="AN337">
        <f t="shared" si="83"/>
        <v>68465</v>
      </c>
      <c r="AO337">
        <f t="shared" si="84"/>
        <v>111992</v>
      </c>
      <c r="AP337">
        <f t="shared" si="85"/>
        <v>0.37939786209457099</v>
      </c>
      <c r="AQ337">
        <f t="shared" si="86"/>
        <v>3537</v>
      </c>
      <c r="AR337">
        <f t="shared" si="87"/>
        <v>892</v>
      </c>
      <c r="AS337">
        <f t="shared" si="88"/>
        <v>2161</v>
      </c>
    </row>
    <row r="338" spans="1:45" x14ac:dyDescent="0.25">
      <c r="A338" t="s">
        <v>376</v>
      </c>
      <c r="B338">
        <v>4163</v>
      </c>
      <c r="C338">
        <v>364</v>
      </c>
      <c r="D338">
        <v>8.7436944511169803E-2</v>
      </c>
      <c r="E338">
        <v>1924</v>
      </c>
      <c r="F338">
        <v>955</v>
      </c>
      <c r="G338">
        <v>920</v>
      </c>
      <c r="H338">
        <v>0.50644906554356395</v>
      </c>
      <c r="I338">
        <v>0.251381942616478</v>
      </c>
      <c r="J338">
        <v>0.24216899183995699</v>
      </c>
      <c r="K338">
        <v>0.63526279848419198</v>
      </c>
      <c r="L338">
        <v>39529</v>
      </c>
      <c r="M338">
        <v>7336</v>
      </c>
      <c r="N338">
        <v>5472</v>
      </c>
      <c r="O338">
        <v>0.75527829260370205</v>
      </c>
      <c r="P338">
        <v>0.140168523224487</v>
      </c>
      <c r="Q338">
        <v>0.104553184171809</v>
      </c>
      <c r="R338">
        <v>1096975</v>
      </c>
      <c r="S338">
        <v>1091020</v>
      </c>
      <c r="T338">
        <v>683823</v>
      </c>
      <c r="U338">
        <v>572418</v>
      </c>
      <c r="V338" s="22">
        <f t="shared" si="75"/>
        <v>3444236</v>
      </c>
      <c r="W338" t="s">
        <v>376</v>
      </c>
      <c r="X338">
        <v>191</v>
      </c>
      <c r="Y338">
        <v>0.62065132865512695</v>
      </c>
      <c r="Z338">
        <v>20839</v>
      </c>
      <c r="AA338">
        <v>49877</v>
      </c>
      <c r="AB338">
        <v>12198</v>
      </c>
      <c r="AC338">
        <v>1271630</v>
      </c>
      <c r="AD338">
        <v>1268002</v>
      </c>
      <c r="AE338">
        <v>777940</v>
      </c>
      <c r="AF338">
        <v>774310</v>
      </c>
      <c r="AG338" s="6" t="b">
        <f t="shared" si="76"/>
        <v>1</v>
      </c>
      <c r="AH338">
        <f t="shared" si="77"/>
        <v>4091882</v>
      </c>
      <c r="AI338">
        <f t="shared" si="78"/>
        <v>647646</v>
      </c>
      <c r="AJ338">
        <f t="shared" si="79"/>
        <v>0.2513327061774851</v>
      </c>
      <c r="AK338">
        <f t="shared" si="80"/>
        <v>0.6015510046554261</v>
      </c>
      <c r="AL338">
        <f t="shared" si="81"/>
        <v>0.1471162891670888</v>
      </c>
      <c r="AM338">
        <f t="shared" si="82"/>
        <v>0.15827582515820349</v>
      </c>
      <c r="AN338">
        <f t="shared" si="83"/>
        <v>351637</v>
      </c>
      <c r="AO338">
        <f t="shared" si="84"/>
        <v>296009</v>
      </c>
      <c r="AP338">
        <f t="shared" si="85"/>
        <v>0.54294630091130036</v>
      </c>
      <c r="AQ338">
        <f t="shared" si="86"/>
        <v>13503</v>
      </c>
      <c r="AR338">
        <f t="shared" si="87"/>
        <v>10348</v>
      </c>
      <c r="AS338">
        <f t="shared" si="88"/>
        <v>6726</v>
      </c>
    </row>
    <row r="339" spans="1:45" x14ac:dyDescent="0.25">
      <c r="A339" t="s">
        <v>377</v>
      </c>
      <c r="B339">
        <v>2087</v>
      </c>
      <c r="C339">
        <v>60</v>
      </c>
      <c r="D339">
        <v>2.87494010541447E-2</v>
      </c>
      <c r="E339">
        <v>1368</v>
      </c>
      <c r="F339">
        <v>254</v>
      </c>
      <c r="G339">
        <v>405</v>
      </c>
      <c r="H339">
        <v>0.67488899851997997</v>
      </c>
      <c r="I339">
        <v>0.12530833744449901</v>
      </c>
      <c r="J339">
        <v>0.19980266403551999</v>
      </c>
      <c r="K339">
        <v>0.53749854961723997</v>
      </c>
      <c r="L339">
        <v>33441</v>
      </c>
      <c r="M339">
        <v>13595</v>
      </c>
      <c r="N339">
        <v>17819</v>
      </c>
      <c r="O339">
        <v>0.51562716829851196</v>
      </c>
      <c r="P339">
        <v>0.209621463264204</v>
      </c>
      <c r="Q339">
        <v>0.27475136843728298</v>
      </c>
      <c r="R339">
        <v>507463</v>
      </c>
      <c r="S339">
        <v>442176</v>
      </c>
      <c r="T339">
        <v>453114</v>
      </c>
      <c r="U339">
        <v>364022</v>
      </c>
      <c r="V339" s="22">
        <f t="shared" si="75"/>
        <v>1766775</v>
      </c>
      <c r="W339" t="s">
        <v>377</v>
      </c>
      <c r="X339">
        <v>1</v>
      </c>
      <c r="Y339">
        <v>0.52862280287112995</v>
      </c>
      <c r="Z339">
        <v>16603</v>
      </c>
      <c r="AA339">
        <v>33926</v>
      </c>
      <c r="AB339">
        <v>19404</v>
      </c>
      <c r="AC339">
        <v>507002</v>
      </c>
      <c r="AD339">
        <v>508438</v>
      </c>
      <c r="AE339">
        <v>451828</v>
      </c>
      <c r="AF339">
        <v>453648</v>
      </c>
      <c r="AG339" s="6" t="b">
        <f t="shared" si="76"/>
        <v>1</v>
      </c>
      <c r="AH339">
        <f t="shared" si="77"/>
        <v>1920916</v>
      </c>
      <c r="AI339">
        <f t="shared" si="78"/>
        <v>154141</v>
      </c>
      <c r="AJ339">
        <f t="shared" si="79"/>
        <v>0.23741295239729454</v>
      </c>
      <c r="AK339">
        <f t="shared" si="80"/>
        <v>0.48512147341026413</v>
      </c>
      <c r="AL339">
        <f t="shared" si="81"/>
        <v>0.27746557419244133</v>
      </c>
      <c r="AM339">
        <f t="shared" si="82"/>
        <v>8.0243488002598756E-2</v>
      </c>
      <c r="AN339">
        <f t="shared" si="83"/>
        <v>65801</v>
      </c>
      <c r="AO339">
        <f t="shared" si="84"/>
        <v>88340</v>
      </c>
      <c r="AP339">
        <f t="shared" si="85"/>
        <v>0.42688836844188116</v>
      </c>
      <c r="AQ339">
        <f t="shared" si="86"/>
        <v>3008</v>
      </c>
      <c r="AR339">
        <f t="shared" si="87"/>
        <v>485</v>
      </c>
      <c r="AS339">
        <f t="shared" si="88"/>
        <v>1585</v>
      </c>
    </row>
    <row r="340" spans="1:45" x14ac:dyDescent="0.25">
      <c r="A340" t="s">
        <v>378</v>
      </c>
      <c r="B340">
        <v>1695</v>
      </c>
      <c r="C340">
        <v>106</v>
      </c>
      <c r="D340">
        <v>6.2536873156342099E-2</v>
      </c>
      <c r="E340">
        <v>221</v>
      </c>
      <c r="F340">
        <v>324</v>
      </c>
      <c r="G340">
        <v>1044</v>
      </c>
      <c r="H340">
        <v>0.13908118313404599</v>
      </c>
      <c r="I340">
        <v>0.203901825047199</v>
      </c>
      <c r="J340">
        <v>0.65701699181875395</v>
      </c>
      <c r="K340">
        <v>0.32720731499652</v>
      </c>
      <c r="L340">
        <v>42969</v>
      </c>
      <c r="M340">
        <v>21049</v>
      </c>
      <c r="N340">
        <v>52382</v>
      </c>
      <c r="O340">
        <v>0.36914948453608198</v>
      </c>
      <c r="P340">
        <v>0.18083333333333301</v>
      </c>
      <c r="Q340">
        <v>0.450017182130584</v>
      </c>
      <c r="R340">
        <v>296912</v>
      </c>
      <c r="S340">
        <v>216135</v>
      </c>
      <c r="T340">
        <v>565147</v>
      </c>
      <c r="U340">
        <v>489763</v>
      </c>
      <c r="V340" s="22">
        <f t="shared" si="75"/>
        <v>1567957</v>
      </c>
      <c r="W340" t="s">
        <v>378</v>
      </c>
      <c r="X340">
        <v>87</v>
      </c>
      <c r="Y340">
        <v>0.31516490063605002</v>
      </c>
      <c r="Z340">
        <v>21288</v>
      </c>
      <c r="AA340">
        <v>33511</v>
      </c>
      <c r="AB340">
        <v>61916</v>
      </c>
      <c r="AC340">
        <v>257455</v>
      </c>
      <c r="AD340">
        <v>284229</v>
      </c>
      <c r="AE340">
        <v>599438</v>
      </c>
      <c r="AF340">
        <v>577610</v>
      </c>
      <c r="AG340" s="6" t="b">
        <f t="shared" si="76"/>
        <v>1</v>
      </c>
      <c r="AH340">
        <f t="shared" si="77"/>
        <v>1718732</v>
      </c>
      <c r="AI340">
        <f t="shared" si="78"/>
        <v>150775</v>
      </c>
      <c r="AJ340">
        <f t="shared" si="79"/>
        <v>0.18239300861071842</v>
      </c>
      <c r="AK340">
        <f t="shared" si="80"/>
        <v>0.28711819389110227</v>
      </c>
      <c r="AL340">
        <f t="shared" si="81"/>
        <v>0.53048879749817934</v>
      </c>
      <c r="AM340">
        <f t="shared" si="82"/>
        <v>8.7724555078976821E-2</v>
      </c>
      <c r="AN340">
        <f t="shared" si="83"/>
        <v>28637</v>
      </c>
      <c r="AO340">
        <f t="shared" si="84"/>
        <v>122138</v>
      </c>
      <c r="AP340">
        <f t="shared" si="85"/>
        <v>0.18993201790747802</v>
      </c>
      <c r="AQ340">
        <f t="shared" si="86"/>
        <v>239</v>
      </c>
      <c r="AR340">
        <f t="shared" si="87"/>
        <v>-9458</v>
      </c>
      <c r="AS340">
        <f t="shared" si="88"/>
        <v>9534</v>
      </c>
    </row>
    <row r="341" spans="1:45" x14ac:dyDescent="0.25">
      <c r="A341" t="s">
        <v>379</v>
      </c>
      <c r="B341">
        <v>4121</v>
      </c>
      <c r="C341">
        <v>135</v>
      </c>
      <c r="D341">
        <v>3.27590390681873E-2</v>
      </c>
      <c r="E341">
        <v>2025</v>
      </c>
      <c r="F341">
        <v>981</v>
      </c>
      <c r="G341">
        <v>980</v>
      </c>
      <c r="H341">
        <v>0.50802809834420404</v>
      </c>
      <c r="I341">
        <v>0.24611138986452499</v>
      </c>
      <c r="J341">
        <v>0.245860511791269</v>
      </c>
      <c r="K341">
        <v>0.633609563620394</v>
      </c>
      <c r="L341">
        <v>43058</v>
      </c>
      <c r="M341">
        <v>7991</v>
      </c>
      <c r="N341">
        <v>6314</v>
      </c>
      <c r="O341">
        <v>0.75062322402942605</v>
      </c>
      <c r="P341">
        <v>0.13930582431183799</v>
      </c>
      <c r="Q341">
        <v>0.110070951658734</v>
      </c>
      <c r="R341">
        <v>1163240</v>
      </c>
      <c r="S341">
        <v>1151024</v>
      </c>
      <c r="T341">
        <v>726214</v>
      </c>
      <c r="U341">
        <v>612030</v>
      </c>
      <c r="V341" s="22">
        <f t="shared" si="75"/>
        <v>3652508</v>
      </c>
      <c r="W341" t="s">
        <v>379</v>
      </c>
      <c r="X341">
        <v>6</v>
      </c>
      <c r="Y341">
        <v>0.61949830819130702</v>
      </c>
      <c r="Z341">
        <v>21402</v>
      </c>
      <c r="AA341">
        <v>52319</v>
      </c>
      <c r="AB341">
        <v>12577</v>
      </c>
      <c r="AC341">
        <v>1307964</v>
      </c>
      <c r="AD341">
        <v>1309456</v>
      </c>
      <c r="AE341">
        <v>805508</v>
      </c>
      <c r="AF341">
        <v>802136</v>
      </c>
      <c r="AG341" s="6" t="b">
        <f t="shared" si="76"/>
        <v>1</v>
      </c>
      <c r="AH341">
        <f t="shared" si="77"/>
        <v>4225064</v>
      </c>
      <c r="AI341">
        <f t="shared" si="78"/>
        <v>572556</v>
      </c>
      <c r="AJ341">
        <f t="shared" si="79"/>
        <v>0.24800111242438991</v>
      </c>
      <c r="AK341">
        <f t="shared" si="80"/>
        <v>0.60625970474402646</v>
      </c>
      <c r="AL341">
        <f t="shared" si="81"/>
        <v>0.14573918283158357</v>
      </c>
      <c r="AM341">
        <f t="shared" si="82"/>
        <v>0.13551416025887419</v>
      </c>
      <c r="AN341">
        <f t="shared" si="83"/>
        <v>303156</v>
      </c>
      <c r="AO341">
        <f t="shared" si="84"/>
        <v>269400</v>
      </c>
      <c r="AP341">
        <f t="shared" si="85"/>
        <v>0.52947833923668597</v>
      </c>
      <c r="AQ341">
        <f t="shared" si="86"/>
        <v>13411</v>
      </c>
      <c r="AR341">
        <f t="shared" si="87"/>
        <v>9261</v>
      </c>
      <c r="AS341">
        <f t="shared" si="88"/>
        <v>6263</v>
      </c>
    </row>
    <row r="342" spans="1:45" x14ac:dyDescent="0.25">
      <c r="A342" t="s">
        <v>380</v>
      </c>
      <c r="B342">
        <v>1764</v>
      </c>
      <c r="C342">
        <v>45</v>
      </c>
      <c r="D342">
        <v>2.5510204081632602E-2</v>
      </c>
      <c r="E342">
        <v>800</v>
      </c>
      <c r="F342">
        <v>424</v>
      </c>
      <c r="G342">
        <v>495</v>
      </c>
      <c r="H342">
        <v>0.46538685282140702</v>
      </c>
      <c r="I342">
        <v>0.246655031995346</v>
      </c>
      <c r="J342">
        <v>0.28795811518324599</v>
      </c>
      <c r="K342">
        <v>0.50459693097165503</v>
      </c>
      <c r="L342">
        <v>42697</v>
      </c>
      <c r="M342">
        <v>10144</v>
      </c>
      <c r="N342">
        <v>20340</v>
      </c>
      <c r="O342">
        <v>0.58344379005479496</v>
      </c>
      <c r="P342">
        <v>0.13861521433158799</v>
      </c>
      <c r="Q342">
        <v>0.27794099561361502</v>
      </c>
      <c r="R342">
        <v>430781</v>
      </c>
      <c r="S342">
        <v>362953</v>
      </c>
      <c r="T342">
        <v>432997</v>
      </c>
      <c r="U342">
        <v>346275</v>
      </c>
      <c r="V342" s="22">
        <f t="shared" si="75"/>
        <v>1573006</v>
      </c>
      <c r="W342" t="s">
        <v>380</v>
      </c>
      <c r="X342">
        <v>2</v>
      </c>
      <c r="Y342">
        <v>0.49347555325505998</v>
      </c>
      <c r="Z342">
        <v>11929</v>
      </c>
      <c r="AA342">
        <v>41824</v>
      </c>
      <c r="AB342">
        <v>20450</v>
      </c>
      <c r="AC342">
        <v>427478</v>
      </c>
      <c r="AD342">
        <v>426742</v>
      </c>
      <c r="AE342">
        <v>435444</v>
      </c>
      <c r="AF342">
        <v>441364</v>
      </c>
      <c r="AG342" s="6" t="b">
        <f t="shared" si="76"/>
        <v>1</v>
      </c>
      <c r="AH342">
        <f t="shared" si="77"/>
        <v>1731028</v>
      </c>
      <c r="AI342">
        <f t="shared" si="78"/>
        <v>158022</v>
      </c>
      <c r="AJ342">
        <f t="shared" si="79"/>
        <v>0.16076169427112111</v>
      </c>
      <c r="AK342">
        <f t="shared" si="80"/>
        <v>0.56364297939436414</v>
      </c>
      <c r="AL342">
        <f t="shared" si="81"/>
        <v>0.27559532633451478</v>
      </c>
      <c r="AM342">
        <f t="shared" si="82"/>
        <v>9.1287951436949608E-2</v>
      </c>
      <c r="AN342">
        <f t="shared" si="83"/>
        <v>60486</v>
      </c>
      <c r="AO342">
        <f t="shared" si="84"/>
        <v>97536</v>
      </c>
      <c r="AP342">
        <f t="shared" si="85"/>
        <v>0.38276948779283898</v>
      </c>
      <c r="AQ342">
        <f t="shared" si="86"/>
        <v>1785</v>
      </c>
      <c r="AR342">
        <f t="shared" si="87"/>
        <v>-873</v>
      </c>
      <c r="AS342">
        <f t="shared" si="88"/>
        <v>110</v>
      </c>
    </row>
    <row r="343" spans="1:45" x14ac:dyDescent="0.25">
      <c r="A343" t="s">
        <v>381</v>
      </c>
      <c r="B343">
        <v>1791</v>
      </c>
      <c r="C343">
        <v>41</v>
      </c>
      <c r="D343">
        <v>2.2892238972640901E-2</v>
      </c>
      <c r="E343">
        <v>447</v>
      </c>
      <c r="F343">
        <v>158</v>
      </c>
      <c r="G343">
        <v>1145</v>
      </c>
      <c r="H343">
        <v>0.25542857142857101</v>
      </c>
      <c r="I343">
        <v>9.0285714285714205E-2</v>
      </c>
      <c r="J343">
        <v>0.65428571428571403</v>
      </c>
      <c r="K343">
        <v>0.35359390684394298</v>
      </c>
      <c r="L343">
        <v>34335</v>
      </c>
      <c r="M343">
        <v>14572</v>
      </c>
      <c r="N343">
        <v>52749</v>
      </c>
      <c r="O343">
        <v>0.33775674824899599</v>
      </c>
      <c r="P343">
        <v>0.14334618714094499</v>
      </c>
      <c r="Q343">
        <v>0.51889706461005702</v>
      </c>
      <c r="R343">
        <v>314964</v>
      </c>
      <c r="S343">
        <v>241951</v>
      </c>
      <c r="T343">
        <v>557178</v>
      </c>
      <c r="U343">
        <v>460920</v>
      </c>
      <c r="V343" s="22">
        <f t="shared" si="75"/>
        <v>1575013</v>
      </c>
      <c r="W343" t="s">
        <v>381</v>
      </c>
      <c r="X343">
        <v>9</v>
      </c>
      <c r="Y343">
        <v>0.34023356083558098</v>
      </c>
      <c r="Z343">
        <v>12959</v>
      </c>
      <c r="AA343">
        <v>31847</v>
      </c>
      <c r="AB343">
        <v>58954</v>
      </c>
      <c r="AC343">
        <v>295462</v>
      </c>
      <c r="AD343">
        <v>299056</v>
      </c>
      <c r="AE343">
        <v>572541</v>
      </c>
      <c r="AF343">
        <v>580323</v>
      </c>
      <c r="AG343" s="6" t="b">
        <f t="shared" si="76"/>
        <v>1</v>
      </c>
      <c r="AH343">
        <f t="shared" si="77"/>
        <v>1747382</v>
      </c>
      <c r="AI343">
        <f t="shared" si="78"/>
        <v>172369</v>
      </c>
      <c r="AJ343">
        <f t="shared" si="79"/>
        <v>0.12489398612181958</v>
      </c>
      <c r="AK343">
        <f t="shared" si="80"/>
        <v>0.30692945258288357</v>
      </c>
      <c r="AL343">
        <f t="shared" si="81"/>
        <v>0.56817656129529681</v>
      </c>
      <c r="AM343">
        <f t="shared" si="82"/>
        <v>9.8644143066599063E-2</v>
      </c>
      <c r="AN343">
        <f t="shared" si="83"/>
        <v>37603</v>
      </c>
      <c r="AO343">
        <f t="shared" si="84"/>
        <v>134766</v>
      </c>
      <c r="AP343">
        <f t="shared" si="85"/>
        <v>0.21815407642905627</v>
      </c>
      <c r="AQ343">
        <f t="shared" si="86"/>
        <v>-1613</v>
      </c>
      <c r="AR343">
        <f t="shared" si="87"/>
        <v>-2488</v>
      </c>
      <c r="AS343">
        <f t="shared" si="88"/>
        <v>6205</v>
      </c>
    </row>
    <row r="344" spans="1:45" x14ac:dyDescent="0.25">
      <c r="A344" t="s">
        <v>382</v>
      </c>
      <c r="B344">
        <v>2379</v>
      </c>
      <c r="C344">
        <v>53</v>
      </c>
      <c r="D344">
        <v>2.2278268179907499E-2</v>
      </c>
      <c r="E344">
        <v>502</v>
      </c>
      <c r="F344">
        <v>403</v>
      </c>
      <c r="G344">
        <v>1421</v>
      </c>
      <c r="H344">
        <v>0.215821152192605</v>
      </c>
      <c r="I344">
        <v>0.17325881341358501</v>
      </c>
      <c r="J344">
        <v>0.61092003439380904</v>
      </c>
      <c r="K344">
        <v>0.43689020729154199</v>
      </c>
      <c r="L344">
        <v>43190</v>
      </c>
      <c r="M344">
        <v>18840</v>
      </c>
      <c r="N344">
        <v>44371</v>
      </c>
      <c r="O344">
        <v>0.40591723761994702</v>
      </c>
      <c r="P344">
        <v>0.177066005018749</v>
      </c>
      <c r="Q344">
        <v>0.417016757361303</v>
      </c>
      <c r="R344">
        <v>478415</v>
      </c>
      <c r="S344">
        <v>427500</v>
      </c>
      <c r="T344">
        <v>643237</v>
      </c>
      <c r="U344">
        <v>524401</v>
      </c>
      <c r="V344" s="22">
        <f t="shared" si="75"/>
        <v>2073553</v>
      </c>
      <c r="W344" t="s">
        <v>382</v>
      </c>
      <c r="X344">
        <v>1</v>
      </c>
      <c r="Y344">
        <v>0.41230528224742202</v>
      </c>
      <c r="Z344">
        <v>25060</v>
      </c>
      <c r="AA344">
        <v>43908</v>
      </c>
      <c r="AB344">
        <v>60993</v>
      </c>
      <c r="AC344">
        <v>506775</v>
      </c>
      <c r="AD344">
        <v>514948</v>
      </c>
      <c r="AE344">
        <v>726575</v>
      </c>
      <c r="AF344">
        <v>729776</v>
      </c>
      <c r="AG344" s="6" t="b">
        <f t="shared" si="76"/>
        <v>1</v>
      </c>
      <c r="AH344">
        <f t="shared" si="77"/>
        <v>2478074</v>
      </c>
      <c r="AI344">
        <f t="shared" si="78"/>
        <v>404521</v>
      </c>
      <c r="AJ344">
        <f t="shared" si="79"/>
        <v>0.19282707889289863</v>
      </c>
      <c r="AK344">
        <f t="shared" si="80"/>
        <v>0.33785520271466057</v>
      </c>
      <c r="AL344">
        <f t="shared" si="81"/>
        <v>0.4693177183924408</v>
      </c>
      <c r="AM344">
        <f t="shared" si="82"/>
        <v>0.16324008080468944</v>
      </c>
      <c r="AN344">
        <f t="shared" si="83"/>
        <v>115808</v>
      </c>
      <c r="AO344">
        <f t="shared" si="84"/>
        <v>288713</v>
      </c>
      <c r="AP344">
        <f t="shared" si="85"/>
        <v>0.28628427201554429</v>
      </c>
      <c r="AQ344">
        <f t="shared" si="86"/>
        <v>6220</v>
      </c>
      <c r="AR344">
        <f t="shared" si="87"/>
        <v>718</v>
      </c>
      <c r="AS344">
        <f t="shared" si="88"/>
        <v>16622</v>
      </c>
    </row>
    <row r="345" spans="1:45" x14ac:dyDescent="0.25">
      <c r="A345" t="s">
        <v>383</v>
      </c>
      <c r="B345">
        <v>1817</v>
      </c>
      <c r="C345">
        <v>60</v>
      </c>
      <c r="D345">
        <v>3.3021463951568499E-2</v>
      </c>
      <c r="E345">
        <v>416</v>
      </c>
      <c r="F345">
        <v>629</v>
      </c>
      <c r="G345">
        <v>712</v>
      </c>
      <c r="H345">
        <v>0.236767216846898</v>
      </c>
      <c r="I345">
        <v>0.35799658508821802</v>
      </c>
      <c r="J345">
        <v>0.40523619806488298</v>
      </c>
      <c r="K345">
        <v>0.417253317984695</v>
      </c>
      <c r="L345">
        <v>29588</v>
      </c>
      <c r="M345">
        <v>15885</v>
      </c>
      <c r="N345">
        <v>21322</v>
      </c>
      <c r="O345">
        <v>0.44296728797065599</v>
      </c>
      <c r="P345">
        <v>0.23781720188636801</v>
      </c>
      <c r="Q345">
        <v>0.319215510142974</v>
      </c>
      <c r="R345">
        <v>320824</v>
      </c>
      <c r="S345">
        <v>297545</v>
      </c>
      <c r="T345">
        <v>503063</v>
      </c>
      <c r="U345">
        <v>360567</v>
      </c>
      <c r="V345" s="22">
        <f t="shared" si="75"/>
        <v>1481999</v>
      </c>
      <c r="W345" t="s">
        <v>383</v>
      </c>
      <c r="X345">
        <v>1</v>
      </c>
      <c r="Y345">
        <v>0.40996938573968</v>
      </c>
      <c r="Z345">
        <v>18757</v>
      </c>
      <c r="AA345">
        <v>32993</v>
      </c>
      <c r="AB345">
        <v>21546</v>
      </c>
      <c r="AC345">
        <v>330545</v>
      </c>
      <c r="AD345">
        <v>333671</v>
      </c>
      <c r="AE345">
        <v>472694</v>
      </c>
      <c r="AF345">
        <v>483250</v>
      </c>
      <c r="AG345" s="6" t="b">
        <f t="shared" si="76"/>
        <v>1</v>
      </c>
      <c r="AH345">
        <f t="shared" si="77"/>
        <v>1620160</v>
      </c>
      <c r="AI345">
        <f t="shared" si="78"/>
        <v>138161</v>
      </c>
      <c r="AJ345">
        <f t="shared" si="79"/>
        <v>0.25590755293604017</v>
      </c>
      <c r="AK345">
        <f t="shared" si="80"/>
        <v>0.45013370443134687</v>
      </c>
      <c r="AL345">
        <f t="shared" si="81"/>
        <v>0.29395874263261296</v>
      </c>
      <c r="AM345">
        <f t="shared" si="82"/>
        <v>8.5276145565870043E-2</v>
      </c>
      <c r="AN345">
        <f t="shared" si="83"/>
        <v>45847</v>
      </c>
      <c r="AO345">
        <f t="shared" si="84"/>
        <v>92314</v>
      </c>
      <c r="AP345">
        <f t="shared" si="85"/>
        <v>0.33183749393823148</v>
      </c>
      <c r="AQ345">
        <f t="shared" si="86"/>
        <v>2872</v>
      </c>
      <c r="AR345">
        <f t="shared" si="87"/>
        <v>3405</v>
      </c>
      <c r="AS345">
        <f t="shared" si="88"/>
        <v>224</v>
      </c>
    </row>
    <row r="346" spans="1:45" x14ac:dyDescent="0.25">
      <c r="A346" t="s">
        <v>384</v>
      </c>
      <c r="B346">
        <v>2108</v>
      </c>
      <c r="C346">
        <v>75</v>
      </c>
      <c r="D346">
        <v>3.5578747628083399E-2</v>
      </c>
      <c r="E346">
        <v>445</v>
      </c>
      <c r="F346">
        <v>519</v>
      </c>
      <c r="G346">
        <v>1069</v>
      </c>
      <c r="H346">
        <v>0.218888342351205</v>
      </c>
      <c r="I346">
        <v>0.25528775209050603</v>
      </c>
      <c r="J346">
        <v>0.52582390555828795</v>
      </c>
      <c r="K346">
        <v>0.341399541275895</v>
      </c>
      <c r="L346">
        <v>42955</v>
      </c>
      <c r="M346">
        <v>22917</v>
      </c>
      <c r="N346">
        <v>35148</v>
      </c>
      <c r="O346">
        <v>0.425212829142744</v>
      </c>
      <c r="P346">
        <v>0.22685606810532499</v>
      </c>
      <c r="Q346">
        <v>0.34793110275193001</v>
      </c>
      <c r="R346">
        <v>305522</v>
      </c>
      <c r="S346">
        <v>246702</v>
      </c>
      <c r="T346">
        <v>594084</v>
      </c>
      <c r="U346">
        <v>471222</v>
      </c>
      <c r="V346" s="22">
        <f t="shared" si="75"/>
        <v>1617530</v>
      </c>
      <c r="W346" t="s">
        <v>384</v>
      </c>
      <c r="X346">
        <v>1</v>
      </c>
      <c r="Y346">
        <v>0.33406947621086402</v>
      </c>
      <c r="Z346">
        <v>23832</v>
      </c>
      <c r="AA346">
        <v>43206</v>
      </c>
      <c r="AB346">
        <v>42210</v>
      </c>
      <c r="AC346">
        <v>303209</v>
      </c>
      <c r="AD346">
        <v>299149</v>
      </c>
      <c r="AE346">
        <v>603095</v>
      </c>
      <c r="AF346">
        <v>597639</v>
      </c>
      <c r="AG346" s="6" t="b">
        <f t="shared" si="76"/>
        <v>1</v>
      </c>
      <c r="AH346">
        <f t="shared" si="77"/>
        <v>1803092</v>
      </c>
      <c r="AI346">
        <f t="shared" si="78"/>
        <v>185562</v>
      </c>
      <c r="AJ346">
        <f t="shared" si="79"/>
        <v>0.21814586994727592</v>
      </c>
      <c r="AK346">
        <f t="shared" si="80"/>
        <v>0.39548550087873463</v>
      </c>
      <c r="AL346">
        <f t="shared" si="81"/>
        <v>0.38636862917398945</v>
      </c>
      <c r="AM346">
        <f t="shared" si="82"/>
        <v>0.10291321796114675</v>
      </c>
      <c r="AN346">
        <f t="shared" si="83"/>
        <v>50134</v>
      </c>
      <c r="AO346">
        <f t="shared" si="84"/>
        <v>135428</v>
      </c>
      <c r="AP346">
        <f t="shared" si="85"/>
        <v>0.27017385024951229</v>
      </c>
      <c r="AQ346">
        <f t="shared" si="86"/>
        <v>915</v>
      </c>
      <c r="AR346">
        <f t="shared" si="87"/>
        <v>251</v>
      </c>
      <c r="AS346">
        <f t="shared" si="88"/>
        <v>7062</v>
      </c>
    </row>
    <row r="347" spans="1:45" x14ac:dyDescent="0.25">
      <c r="A347" t="s">
        <v>385</v>
      </c>
      <c r="B347">
        <v>2334</v>
      </c>
      <c r="C347">
        <v>93</v>
      </c>
      <c r="D347">
        <v>3.9845758354755699E-2</v>
      </c>
      <c r="E347">
        <v>1475</v>
      </c>
      <c r="F347">
        <v>330</v>
      </c>
      <c r="G347">
        <v>436</v>
      </c>
      <c r="H347">
        <v>0.65818830879071799</v>
      </c>
      <c r="I347">
        <v>0.14725568942436401</v>
      </c>
      <c r="J347">
        <v>0.194556001784917</v>
      </c>
      <c r="K347">
        <v>0.551403517613264</v>
      </c>
      <c r="L347">
        <v>35305</v>
      </c>
      <c r="M347">
        <v>16095</v>
      </c>
      <c r="N347">
        <v>20461</v>
      </c>
      <c r="O347">
        <v>0.49129569585728</v>
      </c>
      <c r="P347">
        <v>0.22397406103449699</v>
      </c>
      <c r="Q347">
        <v>0.28473024310822198</v>
      </c>
      <c r="R347">
        <v>602803</v>
      </c>
      <c r="S347">
        <v>513230</v>
      </c>
      <c r="T347">
        <v>506260</v>
      </c>
      <c r="U347">
        <v>401693</v>
      </c>
      <c r="V347" s="22">
        <f t="shared" si="75"/>
        <v>2023986</v>
      </c>
      <c r="W347" t="s">
        <v>385</v>
      </c>
      <c r="X347">
        <v>23</v>
      </c>
      <c r="Y347">
        <v>0.543065941536369</v>
      </c>
      <c r="Z347">
        <v>19162</v>
      </c>
      <c r="AA347">
        <v>35996</v>
      </c>
      <c r="AB347">
        <v>21524</v>
      </c>
      <c r="AC347">
        <v>596345</v>
      </c>
      <c r="AD347">
        <v>601930</v>
      </c>
      <c r="AE347">
        <v>502561</v>
      </c>
      <c r="AF347">
        <v>505664</v>
      </c>
      <c r="AG347" s="6" t="b">
        <f t="shared" si="76"/>
        <v>1</v>
      </c>
      <c r="AH347">
        <f t="shared" si="77"/>
        <v>2206500</v>
      </c>
      <c r="AI347">
        <f t="shared" si="78"/>
        <v>182514</v>
      </c>
      <c r="AJ347">
        <f t="shared" si="79"/>
        <v>0.24988915260426176</v>
      </c>
      <c r="AK347">
        <f t="shared" si="80"/>
        <v>0.46941915964633163</v>
      </c>
      <c r="AL347">
        <f t="shared" si="81"/>
        <v>0.28069168774940662</v>
      </c>
      <c r="AM347">
        <f t="shared" si="82"/>
        <v>8.2716519374575123E-2</v>
      </c>
      <c r="AN347">
        <f t="shared" si="83"/>
        <v>82242</v>
      </c>
      <c r="AO347">
        <f t="shared" si="84"/>
        <v>100272</v>
      </c>
      <c r="AP347">
        <f t="shared" si="85"/>
        <v>0.45060652881422797</v>
      </c>
      <c r="AQ347">
        <f t="shared" si="86"/>
        <v>3067</v>
      </c>
      <c r="AR347">
        <f t="shared" si="87"/>
        <v>691</v>
      </c>
      <c r="AS347">
        <f t="shared" si="88"/>
        <v>1063</v>
      </c>
    </row>
    <row r="348" spans="1:45" x14ac:dyDescent="0.25">
      <c r="A348" t="s">
        <v>386</v>
      </c>
      <c r="B348">
        <v>2989</v>
      </c>
      <c r="C348">
        <v>245</v>
      </c>
      <c r="D348">
        <v>8.1967213114753995E-2</v>
      </c>
      <c r="E348">
        <v>794</v>
      </c>
      <c r="F348">
        <v>541</v>
      </c>
      <c r="G348">
        <v>1409</v>
      </c>
      <c r="H348">
        <v>0.28935860058308999</v>
      </c>
      <c r="I348">
        <v>0.19715743440233199</v>
      </c>
      <c r="J348">
        <v>0.51348396501457705</v>
      </c>
      <c r="K348">
        <v>0.36795012941867</v>
      </c>
      <c r="L348">
        <v>46225</v>
      </c>
      <c r="M348">
        <v>56095</v>
      </c>
      <c r="N348">
        <v>77271</v>
      </c>
      <c r="O348">
        <v>0.25739040375074401</v>
      </c>
      <c r="P348">
        <v>0.31234861435149802</v>
      </c>
      <c r="Q348">
        <v>0.43026098189775602</v>
      </c>
      <c r="R348">
        <v>521384</v>
      </c>
      <c r="S348">
        <v>359266</v>
      </c>
      <c r="T348">
        <v>822206</v>
      </c>
      <c r="U348">
        <v>690539</v>
      </c>
      <c r="V348" s="22">
        <f t="shared" si="75"/>
        <v>2393395</v>
      </c>
      <c r="W348" t="s">
        <v>386</v>
      </c>
      <c r="X348">
        <v>1</v>
      </c>
      <c r="Y348">
        <v>0.35859847715401</v>
      </c>
      <c r="Z348">
        <v>53508</v>
      </c>
      <c r="AA348">
        <v>43838</v>
      </c>
      <c r="AB348">
        <v>88341</v>
      </c>
      <c r="AC348">
        <v>487564</v>
      </c>
      <c r="AD348">
        <v>490428</v>
      </c>
      <c r="AE348">
        <v>867622</v>
      </c>
      <c r="AF348">
        <v>881648</v>
      </c>
      <c r="AG348" s="6" t="b">
        <f t="shared" si="76"/>
        <v>1</v>
      </c>
      <c r="AH348">
        <f t="shared" si="77"/>
        <v>2727262</v>
      </c>
      <c r="AI348">
        <f t="shared" si="78"/>
        <v>333867</v>
      </c>
      <c r="AJ348">
        <f t="shared" si="79"/>
        <v>0.28816233769730781</v>
      </c>
      <c r="AK348">
        <f t="shared" si="80"/>
        <v>0.23608545563232752</v>
      </c>
      <c r="AL348">
        <f t="shared" si="81"/>
        <v>0.47575220667036466</v>
      </c>
      <c r="AM348">
        <f t="shared" si="82"/>
        <v>0.12241838151230061</v>
      </c>
      <c r="AN348">
        <f t="shared" si="83"/>
        <v>97342</v>
      </c>
      <c r="AO348">
        <f t="shared" si="84"/>
        <v>236525</v>
      </c>
      <c r="AP348">
        <f t="shared" si="85"/>
        <v>0.29155921369886811</v>
      </c>
      <c r="AQ348">
        <f t="shared" si="86"/>
        <v>-2587</v>
      </c>
      <c r="AR348">
        <f t="shared" si="87"/>
        <v>-2387</v>
      </c>
      <c r="AS348">
        <f t="shared" si="88"/>
        <v>11070</v>
      </c>
    </row>
    <row r="349" spans="1:45" x14ac:dyDescent="0.25">
      <c r="A349" t="s">
        <v>387</v>
      </c>
      <c r="B349">
        <v>2922</v>
      </c>
      <c r="C349">
        <v>205</v>
      </c>
      <c r="D349">
        <v>7.0157426420260099E-2</v>
      </c>
      <c r="E349">
        <v>793</v>
      </c>
      <c r="F349">
        <v>551</v>
      </c>
      <c r="G349">
        <v>1373</v>
      </c>
      <c r="H349">
        <v>0.291866028708134</v>
      </c>
      <c r="I349">
        <v>0.20279720279720201</v>
      </c>
      <c r="J349">
        <v>0.50533676849466302</v>
      </c>
      <c r="K349">
        <v>0.36835812649767302</v>
      </c>
      <c r="L349">
        <v>45535</v>
      </c>
      <c r="M349">
        <v>55448</v>
      </c>
      <c r="N349">
        <v>76273</v>
      </c>
      <c r="O349">
        <v>0.256888342284605</v>
      </c>
      <c r="P349">
        <v>0.312813106467482</v>
      </c>
      <c r="Q349">
        <v>0.430298551247912</v>
      </c>
      <c r="R349">
        <v>513654</v>
      </c>
      <c r="S349">
        <v>355792</v>
      </c>
      <c r="T349">
        <v>810533</v>
      </c>
      <c r="U349">
        <v>680349</v>
      </c>
      <c r="V349" s="22">
        <f t="shared" si="75"/>
        <v>2360328</v>
      </c>
      <c r="W349" t="s">
        <v>387</v>
      </c>
      <c r="X349">
        <v>1</v>
      </c>
      <c r="Y349">
        <v>0.35859127331872998</v>
      </c>
      <c r="Z349">
        <v>53429</v>
      </c>
      <c r="AA349">
        <v>43822</v>
      </c>
      <c r="AB349">
        <v>88335</v>
      </c>
      <c r="AC349">
        <v>487551</v>
      </c>
      <c r="AD349">
        <v>490440</v>
      </c>
      <c r="AE349">
        <v>867631</v>
      </c>
      <c r="AF349">
        <v>881692</v>
      </c>
      <c r="AG349" s="6" t="b">
        <f t="shared" si="76"/>
        <v>1</v>
      </c>
      <c r="AH349">
        <f t="shared" si="77"/>
        <v>2727314</v>
      </c>
      <c r="AI349">
        <f t="shared" si="78"/>
        <v>366986</v>
      </c>
      <c r="AJ349">
        <f t="shared" si="79"/>
        <v>0.28789348334464882</v>
      </c>
      <c r="AK349">
        <f t="shared" si="80"/>
        <v>0.23612772515168171</v>
      </c>
      <c r="AL349">
        <f t="shared" si="81"/>
        <v>0.47597879150366945</v>
      </c>
      <c r="AM349">
        <f t="shared" si="82"/>
        <v>0.13455949699961206</v>
      </c>
      <c r="AN349">
        <f t="shared" si="83"/>
        <v>108545</v>
      </c>
      <c r="AO349">
        <f t="shared" si="84"/>
        <v>258441</v>
      </c>
      <c r="AP349">
        <f t="shared" si="85"/>
        <v>0.29577422571978224</v>
      </c>
      <c r="AQ349">
        <f t="shared" si="86"/>
        <v>-2019</v>
      </c>
      <c r="AR349">
        <f t="shared" si="87"/>
        <v>-1713</v>
      </c>
      <c r="AS349">
        <f t="shared" si="88"/>
        <v>12062</v>
      </c>
    </row>
    <row r="350" spans="1:45" x14ac:dyDescent="0.25">
      <c r="A350" t="s">
        <v>388</v>
      </c>
      <c r="B350">
        <v>2984</v>
      </c>
      <c r="C350">
        <v>242</v>
      </c>
      <c r="D350">
        <v>8.1099195710455693E-2</v>
      </c>
      <c r="E350">
        <v>795</v>
      </c>
      <c r="F350">
        <v>541</v>
      </c>
      <c r="G350">
        <v>1406</v>
      </c>
      <c r="H350">
        <v>0.28993435448577598</v>
      </c>
      <c r="I350">
        <v>0.19730123997082399</v>
      </c>
      <c r="J350">
        <v>0.51276440554339897</v>
      </c>
      <c r="K350">
        <v>0.36752985802879801</v>
      </c>
      <c r="L350">
        <v>46233</v>
      </c>
      <c r="M350">
        <v>56087</v>
      </c>
      <c r="N350">
        <v>77249</v>
      </c>
      <c r="O350">
        <v>0.25746648920470599</v>
      </c>
      <c r="P350">
        <v>0.31234233080320101</v>
      </c>
      <c r="Q350">
        <v>0.430191179992092</v>
      </c>
      <c r="R350">
        <v>521323</v>
      </c>
      <c r="S350">
        <v>359219</v>
      </c>
      <c r="T350">
        <v>824912</v>
      </c>
      <c r="U350">
        <v>690384</v>
      </c>
      <c r="V350" s="22">
        <f t="shared" si="75"/>
        <v>2395838</v>
      </c>
      <c r="W350" t="s">
        <v>388</v>
      </c>
      <c r="X350">
        <v>1</v>
      </c>
      <c r="Y350">
        <v>0.35859715275585402</v>
      </c>
      <c r="Z350">
        <v>53470</v>
      </c>
      <c r="AA350">
        <v>43869</v>
      </c>
      <c r="AB350">
        <v>88418</v>
      </c>
      <c r="AC350">
        <v>487562</v>
      </c>
      <c r="AD350">
        <v>490454</v>
      </c>
      <c r="AE350">
        <v>867640</v>
      </c>
      <c r="AF350">
        <v>881683</v>
      </c>
      <c r="AG350" s="6" t="b">
        <f t="shared" si="76"/>
        <v>1</v>
      </c>
      <c r="AH350">
        <f t="shared" si="77"/>
        <v>2727339</v>
      </c>
      <c r="AI350">
        <f t="shared" si="78"/>
        <v>331501</v>
      </c>
      <c r="AJ350">
        <f t="shared" si="79"/>
        <v>0.28784917930414466</v>
      </c>
      <c r="AK350">
        <f t="shared" si="80"/>
        <v>0.23616337473150406</v>
      </c>
      <c r="AL350">
        <f t="shared" si="81"/>
        <v>0.47598744596435127</v>
      </c>
      <c r="AM350">
        <f t="shared" si="82"/>
        <v>0.12154741306452919</v>
      </c>
      <c r="AN350">
        <f t="shared" si="83"/>
        <v>97474</v>
      </c>
      <c r="AO350">
        <f t="shared" si="84"/>
        <v>234027</v>
      </c>
      <c r="AP350">
        <f t="shared" si="85"/>
        <v>0.29403832869282448</v>
      </c>
      <c r="AQ350">
        <f t="shared" si="86"/>
        <v>-2617</v>
      </c>
      <c r="AR350">
        <f t="shared" si="87"/>
        <v>-2364</v>
      </c>
      <c r="AS350">
        <f t="shared" si="88"/>
        <v>11169</v>
      </c>
    </row>
    <row r="351" spans="1:45" x14ac:dyDescent="0.25">
      <c r="A351" t="s">
        <v>389</v>
      </c>
      <c r="B351">
        <v>2697</v>
      </c>
      <c r="C351">
        <v>98</v>
      </c>
      <c r="D351">
        <v>3.63366703744901E-2</v>
      </c>
      <c r="E351">
        <v>1068</v>
      </c>
      <c r="F351">
        <v>97</v>
      </c>
      <c r="G351">
        <v>1434</v>
      </c>
      <c r="H351">
        <v>0.41092727972297</v>
      </c>
      <c r="I351">
        <v>3.7322046941131198E-2</v>
      </c>
      <c r="J351">
        <v>0.551750673335898</v>
      </c>
      <c r="K351">
        <v>0.438332698576747</v>
      </c>
      <c r="L351">
        <v>53033</v>
      </c>
      <c r="M351">
        <v>19809</v>
      </c>
      <c r="N351">
        <v>38663</v>
      </c>
      <c r="O351">
        <v>0.475610959149813</v>
      </c>
      <c r="P351">
        <v>0.177651226402403</v>
      </c>
      <c r="Q351">
        <v>0.34673781444778201</v>
      </c>
      <c r="R351">
        <v>565947</v>
      </c>
      <c r="S351">
        <v>479089</v>
      </c>
      <c r="T351">
        <v>721971</v>
      </c>
      <c r="U351">
        <v>617109</v>
      </c>
      <c r="V351" s="22">
        <f t="shared" si="75"/>
        <v>2384116</v>
      </c>
      <c r="W351" t="s">
        <v>389</v>
      </c>
      <c r="X351">
        <v>1</v>
      </c>
      <c r="Y351">
        <v>0.41150017314818499</v>
      </c>
      <c r="Z351">
        <v>28489</v>
      </c>
      <c r="AA351">
        <v>56687</v>
      </c>
      <c r="AB351">
        <v>64142</v>
      </c>
      <c r="AC351">
        <v>644368</v>
      </c>
      <c r="AD351">
        <v>642549</v>
      </c>
      <c r="AE351">
        <v>920077</v>
      </c>
      <c r="AF351">
        <v>920385</v>
      </c>
      <c r="AG351" s="6" t="b">
        <f t="shared" si="76"/>
        <v>1</v>
      </c>
      <c r="AH351">
        <f t="shared" si="77"/>
        <v>3127379</v>
      </c>
      <c r="AI351">
        <f t="shared" si="78"/>
        <v>743263</v>
      </c>
      <c r="AJ351">
        <f t="shared" si="79"/>
        <v>0.19079414404157569</v>
      </c>
      <c r="AK351">
        <f t="shared" si="80"/>
        <v>0.37963942726262073</v>
      </c>
      <c r="AL351">
        <f t="shared" si="81"/>
        <v>0.42956642869580358</v>
      </c>
      <c r="AM351">
        <f t="shared" si="82"/>
        <v>0.23766323173494483</v>
      </c>
      <c r="AN351">
        <f t="shared" si="83"/>
        <v>241881</v>
      </c>
      <c r="AO351">
        <f t="shared" si="84"/>
        <v>501382</v>
      </c>
      <c r="AP351">
        <f t="shared" si="85"/>
        <v>0.32543124035502913</v>
      </c>
      <c r="AQ351">
        <f t="shared" si="86"/>
        <v>8680</v>
      </c>
      <c r="AR351">
        <f t="shared" si="87"/>
        <v>3654</v>
      </c>
      <c r="AS351">
        <f t="shared" si="88"/>
        <v>25479</v>
      </c>
    </row>
    <row r="352" spans="1:45" x14ac:dyDescent="0.25">
      <c r="A352" t="s">
        <v>390</v>
      </c>
      <c r="B352">
        <v>3752</v>
      </c>
      <c r="C352">
        <v>197</v>
      </c>
      <c r="D352">
        <v>5.2505330490405101E-2</v>
      </c>
      <c r="E352">
        <v>1385</v>
      </c>
      <c r="F352">
        <v>160</v>
      </c>
      <c r="G352">
        <v>2010</v>
      </c>
      <c r="H352">
        <v>0.38959212376933799</v>
      </c>
      <c r="I352">
        <v>4.5007032348804502E-2</v>
      </c>
      <c r="J352">
        <v>0.56540084388185596</v>
      </c>
      <c r="K352">
        <v>0.42578699326692498</v>
      </c>
      <c r="L352">
        <v>74389</v>
      </c>
      <c r="M352">
        <v>27718</v>
      </c>
      <c r="N352">
        <v>58062</v>
      </c>
      <c r="O352">
        <v>0.46444068452696802</v>
      </c>
      <c r="P352">
        <v>0.17305471096154601</v>
      </c>
      <c r="Q352">
        <v>0.36250460451148397</v>
      </c>
      <c r="R352">
        <v>764356</v>
      </c>
      <c r="S352">
        <v>656984</v>
      </c>
      <c r="T352">
        <v>1044203</v>
      </c>
      <c r="U352">
        <v>872605</v>
      </c>
      <c r="V352" s="22">
        <f t="shared" si="75"/>
        <v>3338148</v>
      </c>
      <c r="W352" t="s">
        <v>390</v>
      </c>
      <c r="X352">
        <v>2</v>
      </c>
      <c r="Y352">
        <v>0.39712858797774703</v>
      </c>
      <c r="Z352">
        <v>42478</v>
      </c>
      <c r="AA352">
        <v>84970</v>
      </c>
      <c r="AB352">
        <v>97730</v>
      </c>
      <c r="AC352">
        <v>899710</v>
      </c>
      <c r="AD352">
        <v>912740</v>
      </c>
      <c r="AE352">
        <v>1359565</v>
      </c>
      <c r="AF352">
        <v>1391872</v>
      </c>
      <c r="AG352" s="6" t="b">
        <f t="shared" si="76"/>
        <v>1</v>
      </c>
      <c r="AH352">
        <f t="shared" si="77"/>
        <v>4563887</v>
      </c>
      <c r="AI352">
        <f t="shared" si="78"/>
        <v>1225739</v>
      </c>
      <c r="AJ352">
        <f t="shared" si="79"/>
        <v>0.18864187442823011</v>
      </c>
      <c r="AK352">
        <f t="shared" si="80"/>
        <v>0.3773459218929025</v>
      </c>
      <c r="AL352">
        <f t="shared" si="81"/>
        <v>0.43401220367886739</v>
      </c>
      <c r="AM352">
        <f t="shared" si="82"/>
        <v>0.26857347695067824</v>
      </c>
      <c r="AN352">
        <f t="shared" si="83"/>
        <v>391110</v>
      </c>
      <c r="AO352">
        <f t="shared" si="84"/>
        <v>834629</v>
      </c>
      <c r="AP352">
        <f t="shared" si="85"/>
        <v>0.31908097890333914</v>
      </c>
      <c r="AQ352">
        <f t="shared" si="86"/>
        <v>14760</v>
      </c>
      <c r="AR352">
        <f t="shared" si="87"/>
        <v>10581</v>
      </c>
      <c r="AS352">
        <f t="shared" si="88"/>
        <v>39668</v>
      </c>
    </row>
    <row r="353" spans="1:45" x14ac:dyDescent="0.25">
      <c r="A353" t="s">
        <v>391</v>
      </c>
      <c r="B353">
        <v>3730</v>
      </c>
      <c r="C353">
        <v>167</v>
      </c>
      <c r="D353">
        <v>4.4772117962466398E-2</v>
      </c>
      <c r="E353">
        <v>1436</v>
      </c>
      <c r="F353">
        <v>145</v>
      </c>
      <c r="G353">
        <v>1982</v>
      </c>
      <c r="H353">
        <v>0.403031153522312</v>
      </c>
      <c r="I353">
        <v>4.0696042660679201E-2</v>
      </c>
      <c r="J353">
        <v>0.55627280381700805</v>
      </c>
      <c r="K353">
        <v>0.42792492419600803</v>
      </c>
      <c r="L353">
        <v>73798</v>
      </c>
      <c r="M353">
        <v>27502</v>
      </c>
      <c r="N353">
        <v>57408</v>
      </c>
      <c r="O353">
        <v>0.46499231292688398</v>
      </c>
      <c r="P353">
        <v>0.17328679083599999</v>
      </c>
      <c r="Q353">
        <v>0.36172089623711401</v>
      </c>
      <c r="R353">
        <v>764278</v>
      </c>
      <c r="S353">
        <v>658441</v>
      </c>
      <c r="T353">
        <v>1032090</v>
      </c>
      <c r="U353">
        <v>869884</v>
      </c>
      <c r="V353" s="22">
        <f t="shared" si="75"/>
        <v>3324693</v>
      </c>
      <c r="W353" t="s">
        <v>391</v>
      </c>
      <c r="X353">
        <v>2</v>
      </c>
      <c r="Y353">
        <v>0.39846342272763102</v>
      </c>
      <c r="Z353">
        <v>42495</v>
      </c>
      <c r="AA353">
        <v>84809</v>
      </c>
      <c r="AB353">
        <v>97454</v>
      </c>
      <c r="AC353">
        <v>902643</v>
      </c>
      <c r="AD353">
        <v>911759</v>
      </c>
      <c r="AE353">
        <v>1356427</v>
      </c>
      <c r="AF353">
        <v>1382668</v>
      </c>
      <c r="AG353" s="6" t="b">
        <f t="shared" si="76"/>
        <v>1</v>
      </c>
      <c r="AH353">
        <f t="shared" si="77"/>
        <v>4553497</v>
      </c>
      <c r="AI353">
        <f t="shared" si="78"/>
        <v>1228804</v>
      </c>
      <c r="AJ353">
        <f t="shared" si="79"/>
        <v>0.1890700219791954</v>
      </c>
      <c r="AK353">
        <f t="shared" si="80"/>
        <v>0.37733473335765577</v>
      </c>
      <c r="AL353">
        <f t="shared" si="81"/>
        <v>0.4335952446631488</v>
      </c>
      <c r="AM353">
        <f t="shared" si="82"/>
        <v>0.26985940695689487</v>
      </c>
      <c r="AN353">
        <f t="shared" si="83"/>
        <v>391683</v>
      </c>
      <c r="AO353">
        <f t="shared" si="84"/>
        <v>837121</v>
      </c>
      <c r="AP353">
        <f t="shared" si="85"/>
        <v>0.31875140380402406</v>
      </c>
      <c r="AQ353">
        <f t="shared" si="86"/>
        <v>14993</v>
      </c>
      <c r="AR353">
        <f t="shared" si="87"/>
        <v>11011</v>
      </c>
      <c r="AS353">
        <f t="shared" si="88"/>
        <v>40046</v>
      </c>
    </row>
    <row r="354" spans="1:45" x14ac:dyDescent="0.25">
      <c r="A354" t="s">
        <v>392</v>
      </c>
      <c r="B354">
        <v>3697</v>
      </c>
      <c r="C354">
        <v>209</v>
      </c>
      <c r="D354">
        <v>5.6532323505544997E-2</v>
      </c>
      <c r="E354">
        <v>1582</v>
      </c>
      <c r="F354">
        <v>137</v>
      </c>
      <c r="G354">
        <v>1769</v>
      </c>
      <c r="H354">
        <v>0.45355504587155898</v>
      </c>
      <c r="I354">
        <v>3.9277522935779803E-2</v>
      </c>
      <c r="J354">
        <v>0.50716743119265995</v>
      </c>
      <c r="K354">
        <v>0.443652424933761</v>
      </c>
      <c r="L354">
        <v>69000</v>
      </c>
      <c r="M354">
        <v>23479</v>
      </c>
      <c r="N354">
        <v>47322</v>
      </c>
      <c r="O354">
        <v>0.49355870129684298</v>
      </c>
      <c r="P354">
        <v>0.167945865909399</v>
      </c>
      <c r="Q354">
        <v>0.33849543279375599</v>
      </c>
      <c r="R354">
        <v>739094</v>
      </c>
      <c r="S354">
        <v>646850</v>
      </c>
      <c r="T354">
        <v>949361</v>
      </c>
      <c r="U354">
        <v>788636</v>
      </c>
      <c r="V354" s="22">
        <f t="shared" si="75"/>
        <v>3123941</v>
      </c>
      <c r="W354" t="s">
        <v>392</v>
      </c>
      <c r="X354">
        <v>1</v>
      </c>
      <c r="Y354">
        <v>0.41692508564685699</v>
      </c>
      <c r="Z354">
        <v>34440</v>
      </c>
      <c r="AA354">
        <v>77781</v>
      </c>
      <c r="AB354">
        <v>77615</v>
      </c>
      <c r="AC354">
        <v>866629</v>
      </c>
      <c r="AD354">
        <v>858331</v>
      </c>
      <c r="AE354">
        <v>1188053</v>
      </c>
      <c r="AF354">
        <v>1224325</v>
      </c>
      <c r="AG354" s="6" t="b">
        <f t="shared" si="76"/>
        <v>1</v>
      </c>
      <c r="AH354">
        <f t="shared" si="77"/>
        <v>4137338</v>
      </c>
      <c r="AI354">
        <f t="shared" si="78"/>
        <v>1013397</v>
      </c>
      <c r="AJ354">
        <f t="shared" si="79"/>
        <v>0.18141975178575193</v>
      </c>
      <c r="AK354">
        <f t="shared" si="80"/>
        <v>0.40972734360184582</v>
      </c>
      <c r="AL354">
        <f t="shared" si="81"/>
        <v>0.40885290461240226</v>
      </c>
      <c r="AM354">
        <f t="shared" si="82"/>
        <v>0.24493937889531869</v>
      </c>
      <c r="AN354">
        <f t="shared" si="83"/>
        <v>339016</v>
      </c>
      <c r="AO354">
        <f t="shared" si="84"/>
        <v>674381</v>
      </c>
      <c r="AP354">
        <f t="shared" si="85"/>
        <v>0.33453424472344007</v>
      </c>
      <c r="AQ354">
        <f t="shared" si="86"/>
        <v>10961</v>
      </c>
      <c r="AR354">
        <f t="shared" si="87"/>
        <v>8781</v>
      </c>
      <c r="AS354">
        <f t="shared" si="88"/>
        <v>30293</v>
      </c>
    </row>
    <row r="355" spans="1:45" x14ac:dyDescent="0.25">
      <c r="A355" t="s">
        <v>393</v>
      </c>
      <c r="B355">
        <v>4091</v>
      </c>
      <c r="C355">
        <v>264</v>
      </c>
      <c r="D355">
        <v>6.4531899291126807E-2</v>
      </c>
      <c r="E355">
        <v>1476</v>
      </c>
      <c r="F355">
        <v>201</v>
      </c>
      <c r="G355">
        <v>2150</v>
      </c>
      <c r="H355">
        <v>0.38568068983538001</v>
      </c>
      <c r="I355">
        <v>5.2521557355631E-2</v>
      </c>
      <c r="J355">
        <v>0.56179775280898803</v>
      </c>
      <c r="K355">
        <v>0.42241922161843298</v>
      </c>
      <c r="L355">
        <v>78791</v>
      </c>
      <c r="M355">
        <v>30919</v>
      </c>
      <c r="N355">
        <v>63182</v>
      </c>
      <c r="O355">
        <v>0.45572380445596</v>
      </c>
      <c r="P355">
        <v>0.17883418550308799</v>
      </c>
      <c r="Q355">
        <v>0.36544201004095</v>
      </c>
      <c r="R355">
        <v>809915</v>
      </c>
      <c r="S355">
        <v>696742</v>
      </c>
      <c r="T355">
        <v>1116269</v>
      </c>
      <c r="U355">
        <v>943808</v>
      </c>
      <c r="V355" s="22">
        <f t="shared" si="75"/>
        <v>3566734</v>
      </c>
      <c r="W355" t="s">
        <v>393</v>
      </c>
      <c r="X355">
        <v>2</v>
      </c>
      <c r="Y355">
        <v>0.392495790849545</v>
      </c>
      <c r="Z355">
        <v>48746</v>
      </c>
      <c r="AA355">
        <v>91953</v>
      </c>
      <c r="AB355">
        <v>107722</v>
      </c>
      <c r="AC355">
        <v>966731</v>
      </c>
      <c r="AD355">
        <v>959311</v>
      </c>
      <c r="AE355">
        <v>1483820</v>
      </c>
      <c r="AF355">
        <v>1497304</v>
      </c>
      <c r="AG355" s="6" t="b">
        <f t="shared" si="76"/>
        <v>1</v>
      </c>
      <c r="AH355">
        <f t="shared" si="77"/>
        <v>4907166</v>
      </c>
      <c r="AI355">
        <f t="shared" si="78"/>
        <v>1340432</v>
      </c>
      <c r="AJ355">
        <f t="shared" si="79"/>
        <v>0.1962233466574887</v>
      </c>
      <c r="AK355">
        <f t="shared" si="80"/>
        <v>0.37014986655717513</v>
      </c>
      <c r="AL355">
        <f t="shared" si="81"/>
        <v>0.43362678678533617</v>
      </c>
      <c r="AM355">
        <f t="shared" si="82"/>
        <v>0.27315807127780067</v>
      </c>
      <c r="AN355">
        <f t="shared" si="83"/>
        <v>419385</v>
      </c>
      <c r="AO355">
        <f t="shared" si="84"/>
        <v>921047</v>
      </c>
      <c r="AP355">
        <f t="shared" si="85"/>
        <v>0.31287301407307494</v>
      </c>
      <c r="AQ355">
        <f t="shared" si="86"/>
        <v>17827</v>
      </c>
      <c r="AR355">
        <f t="shared" si="87"/>
        <v>13162</v>
      </c>
      <c r="AS355">
        <f t="shared" si="88"/>
        <v>44540</v>
      </c>
    </row>
    <row r="356" spans="1:45" x14ac:dyDescent="0.25">
      <c r="A356" t="s">
        <v>394</v>
      </c>
      <c r="B356">
        <v>3499</v>
      </c>
      <c r="C356">
        <v>187</v>
      </c>
      <c r="D356">
        <v>5.3443841097456403E-2</v>
      </c>
      <c r="E356">
        <v>1516</v>
      </c>
      <c r="F356">
        <v>126</v>
      </c>
      <c r="G356">
        <v>1670</v>
      </c>
      <c r="H356">
        <v>0.45772946859903302</v>
      </c>
      <c r="I356">
        <v>3.8043478260869498E-2</v>
      </c>
      <c r="J356">
        <v>0.50422705314009597</v>
      </c>
      <c r="K356">
        <v>0.44575614969061</v>
      </c>
      <c r="L356">
        <v>65446</v>
      </c>
      <c r="M356">
        <v>21648</v>
      </c>
      <c r="N356">
        <v>43870</v>
      </c>
      <c r="O356">
        <v>0.49972511529885999</v>
      </c>
      <c r="P356">
        <v>0.16529733361839799</v>
      </c>
      <c r="Q356">
        <v>0.33497755108274002</v>
      </c>
      <c r="R356">
        <v>701725</v>
      </c>
      <c r="S356">
        <v>614699</v>
      </c>
      <c r="T356">
        <v>894206</v>
      </c>
      <c r="U356">
        <v>742608</v>
      </c>
      <c r="V356" s="22">
        <f t="shared" si="75"/>
        <v>2953238</v>
      </c>
      <c r="W356" t="s">
        <v>394</v>
      </c>
      <c r="X356">
        <v>1</v>
      </c>
      <c r="Y356">
        <v>0.41819835540561001</v>
      </c>
      <c r="Z356">
        <v>32604</v>
      </c>
      <c r="AA356">
        <v>72836</v>
      </c>
      <c r="AB356">
        <v>73391</v>
      </c>
      <c r="AC356">
        <v>818857</v>
      </c>
      <c r="AD356">
        <v>817986</v>
      </c>
      <c r="AE356">
        <v>1136150</v>
      </c>
      <c r="AF356">
        <v>1141042</v>
      </c>
      <c r="AG356" s="6" t="b">
        <f t="shared" si="76"/>
        <v>1</v>
      </c>
      <c r="AH356">
        <f t="shared" si="77"/>
        <v>3914035</v>
      </c>
      <c r="AI356">
        <f t="shared" si="78"/>
        <v>960797</v>
      </c>
      <c r="AJ356">
        <f t="shared" si="79"/>
        <v>0.18231738345141502</v>
      </c>
      <c r="AK356">
        <f t="shared" si="80"/>
        <v>0.4072895638899296</v>
      </c>
      <c r="AL356">
        <f t="shared" si="81"/>
        <v>0.41039305265865539</v>
      </c>
      <c r="AM356">
        <f t="shared" si="82"/>
        <v>0.24547481052162282</v>
      </c>
      <c r="AN356">
        <f t="shared" si="83"/>
        <v>320419</v>
      </c>
      <c r="AO356">
        <f t="shared" si="84"/>
        <v>640378</v>
      </c>
      <c r="AP356">
        <f t="shared" si="85"/>
        <v>0.33349292306283224</v>
      </c>
      <c r="AQ356">
        <f t="shared" si="86"/>
        <v>10956</v>
      </c>
      <c r="AR356">
        <f t="shared" si="87"/>
        <v>7390</v>
      </c>
      <c r="AS356">
        <f t="shared" si="88"/>
        <v>29521</v>
      </c>
    </row>
    <row r="357" spans="1:45" x14ac:dyDescent="0.25">
      <c r="A357" t="s">
        <v>395</v>
      </c>
      <c r="B357">
        <v>3785</v>
      </c>
      <c r="C357">
        <v>230</v>
      </c>
      <c r="D357">
        <v>6.0766182298546897E-2</v>
      </c>
      <c r="E357">
        <v>1316</v>
      </c>
      <c r="F357">
        <v>171</v>
      </c>
      <c r="G357">
        <v>2068</v>
      </c>
      <c r="H357">
        <v>0.37018284106891702</v>
      </c>
      <c r="I357">
        <v>4.8101265822784803E-2</v>
      </c>
      <c r="J357">
        <v>0.58171589310829797</v>
      </c>
      <c r="K357">
        <v>0.42284182208330101</v>
      </c>
      <c r="L357">
        <v>73406</v>
      </c>
      <c r="M357">
        <v>28615</v>
      </c>
      <c r="N357">
        <v>58405</v>
      </c>
      <c r="O357">
        <v>0.45756922194656702</v>
      </c>
      <c r="P357">
        <v>0.17836884295562999</v>
      </c>
      <c r="Q357">
        <v>0.36406193509780199</v>
      </c>
      <c r="R357">
        <v>752910</v>
      </c>
      <c r="S357">
        <v>645189</v>
      </c>
      <c r="T357">
        <v>1035641</v>
      </c>
      <c r="U357">
        <v>872695</v>
      </c>
      <c r="V357" s="22">
        <f t="shared" si="75"/>
        <v>3306435</v>
      </c>
      <c r="W357" t="s">
        <v>395</v>
      </c>
      <c r="X357">
        <v>2</v>
      </c>
      <c r="Y357">
        <v>0.391943533740233</v>
      </c>
      <c r="Z357">
        <v>45649</v>
      </c>
      <c r="AA357">
        <v>85421</v>
      </c>
      <c r="AB357">
        <v>101543</v>
      </c>
      <c r="AC357">
        <v>896309</v>
      </c>
      <c r="AD357">
        <v>896797</v>
      </c>
      <c r="AE357">
        <v>1390450</v>
      </c>
      <c r="AF357">
        <v>1391353</v>
      </c>
      <c r="AG357" s="6" t="b">
        <f t="shared" si="76"/>
        <v>1</v>
      </c>
      <c r="AH357">
        <f t="shared" si="77"/>
        <v>4574909</v>
      </c>
      <c r="AI357">
        <f t="shared" si="78"/>
        <v>1268474</v>
      </c>
      <c r="AJ357">
        <f t="shared" si="79"/>
        <v>0.19624440594463766</v>
      </c>
      <c r="AK357">
        <f t="shared" si="80"/>
        <v>0.36722367193579036</v>
      </c>
      <c r="AL357">
        <f t="shared" si="81"/>
        <v>0.43653192211957198</v>
      </c>
      <c r="AM357">
        <f t="shared" si="82"/>
        <v>0.27726759155209424</v>
      </c>
      <c r="AN357">
        <f t="shared" si="83"/>
        <v>395007</v>
      </c>
      <c r="AO357">
        <f t="shared" si="84"/>
        <v>873467</v>
      </c>
      <c r="AP357">
        <f t="shared" si="85"/>
        <v>0.31140330822705076</v>
      </c>
      <c r="AQ357">
        <f t="shared" si="86"/>
        <v>17034</v>
      </c>
      <c r="AR357">
        <f t="shared" si="87"/>
        <v>12015</v>
      </c>
      <c r="AS357">
        <f t="shared" si="88"/>
        <v>43138</v>
      </c>
    </row>
    <row r="358" spans="1:45" x14ac:dyDescent="0.25">
      <c r="A358" t="s">
        <v>396</v>
      </c>
      <c r="B358">
        <v>3549</v>
      </c>
      <c r="C358">
        <v>159</v>
      </c>
      <c r="D358">
        <v>4.4801352493660102E-2</v>
      </c>
      <c r="E358">
        <v>1765</v>
      </c>
      <c r="F358">
        <v>103</v>
      </c>
      <c r="G358">
        <v>1522</v>
      </c>
      <c r="H358">
        <v>0.52064896755162204</v>
      </c>
      <c r="I358">
        <v>3.0383480825958702E-2</v>
      </c>
      <c r="J358">
        <v>0.44896755162241803</v>
      </c>
      <c r="K358">
        <v>0.48903809194676401</v>
      </c>
      <c r="L358">
        <v>65508</v>
      </c>
      <c r="M358">
        <v>17374</v>
      </c>
      <c r="N358">
        <v>36009</v>
      </c>
      <c r="O358">
        <v>0.55099208518727205</v>
      </c>
      <c r="P358">
        <v>0.146133853697925</v>
      </c>
      <c r="Q358">
        <v>0.30287406111480197</v>
      </c>
      <c r="R358">
        <v>824938</v>
      </c>
      <c r="S358">
        <v>748634</v>
      </c>
      <c r="T358">
        <v>905718</v>
      </c>
      <c r="U358">
        <v>738398</v>
      </c>
      <c r="V358" s="22">
        <f t="shared" si="75"/>
        <v>3217688</v>
      </c>
      <c r="W358" t="s">
        <v>396</v>
      </c>
      <c r="X358">
        <v>1</v>
      </c>
      <c r="Y358">
        <v>0.45930233386442199</v>
      </c>
      <c r="Z358">
        <v>29863</v>
      </c>
      <c r="AA358">
        <v>72440</v>
      </c>
      <c r="AB358">
        <v>62432</v>
      </c>
      <c r="AC358">
        <v>966716</v>
      </c>
      <c r="AD358">
        <v>967622</v>
      </c>
      <c r="AE358">
        <v>1142783</v>
      </c>
      <c r="AF358">
        <v>1134349</v>
      </c>
      <c r="AG358" s="6" t="b">
        <f t="shared" si="76"/>
        <v>1</v>
      </c>
      <c r="AH358">
        <f t="shared" si="77"/>
        <v>4211470</v>
      </c>
      <c r="AI358">
        <f t="shared" si="78"/>
        <v>993782</v>
      </c>
      <c r="AJ358">
        <f t="shared" si="79"/>
        <v>0.18127902388684858</v>
      </c>
      <c r="AK358">
        <f t="shared" si="80"/>
        <v>0.43973654657480193</v>
      </c>
      <c r="AL358">
        <f t="shared" si="81"/>
        <v>0.37898442953834949</v>
      </c>
      <c r="AM358">
        <f t="shared" si="82"/>
        <v>0.23597033814796259</v>
      </c>
      <c r="AN358">
        <f t="shared" si="83"/>
        <v>360766</v>
      </c>
      <c r="AO358">
        <f t="shared" si="84"/>
        <v>633016</v>
      </c>
      <c r="AP358">
        <f t="shared" si="85"/>
        <v>0.36302327874725038</v>
      </c>
      <c r="AQ358">
        <f t="shared" si="86"/>
        <v>12489</v>
      </c>
      <c r="AR358">
        <f t="shared" si="87"/>
        <v>6932</v>
      </c>
      <c r="AS358">
        <f t="shared" si="88"/>
        <v>26423</v>
      </c>
    </row>
    <row r="359" spans="1:45" x14ac:dyDescent="0.25">
      <c r="A359" t="s">
        <v>397</v>
      </c>
      <c r="B359">
        <v>3731</v>
      </c>
      <c r="C359">
        <v>206</v>
      </c>
      <c r="D359">
        <v>5.5213079603323501E-2</v>
      </c>
      <c r="E359">
        <v>1357</v>
      </c>
      <c r="F359">
        <v>165</v>
      </c>
      <c r="G359">
        <v>2003</v>
      </c>
      <c r="H359">
        <v>0.38496453900709199</v>
      </c>
      <c r="I359">
        <v>4.6808510638297801E-2</v>
      </c>
      <c r="J359">
        <v>0.56822695035460902</v>
      </c>
      <c r="K359">
        <v>0.42319219100219901</v>
      </c>
      <c r="L359">
        <v>72392</v>
      </c>
      <c r="M359">
        <v>27910</v>
      </c>
      <c r="N359">
        <v>57008</v>
      </c>
      <c r="O359">
        <v>0.46018689212383102</v>
      </c>
      <c r="P359">
        <v>0.17742038014112199</v>
      </c>
      <c r="Q359">
        <v>0.36239272773504499</v>
      </c>
      <c r="R359">
        <v>739440</v>
      </c>
      <c r="S359">
        <v>633938</v>
      </c>
      <c r="T359">
        <v>1016164</v>
      </c>
      <c r="U359">
        <v>855740</v>
      </c>
      <c r="V359" s="22">
        <f t="shared" si="75"/>
        <v>3245282</v>
      </c>
      <c r="W359" t="s">
        <v>397</v>
      </c>
      <c r="X359">
        <v>2</v>
      </c>
      <c r="Y359">
        <v>0.392227139763831</v>
      </c>
      <c r="Z359">
        <v>44804</v>
      </c>
      <c r="AA359">
        <v>84771</v>
      </c>
      <c r="AB359">
        <v>99274</v>
      </c>
      <c r="AC359">
        <v>881044</v>
      </c>
      <c r="AD359">
        <v>879100</v>
      </c>
      <c r="AE359">
        <v>1380750</v>
      </c>
      <c r="AF359">
        <v>1346669</v>
      </c>
      <c r="AG359" s="6" t="b">
        <f t="shared" si="76"/>
        <v>1</v>
      </c>
      <c r="AH359">
        <f t="shared" si="77"/>
        <v>4487563</v>
      </c>
      <c r="AI359">
        <f t="shared" si="78"/>
        <v>1242281</v>
      </c>
      <c r="AJ359">
        <f t="shared" si="79"/>
        <v>0.19577974996613487</v>
      </c>
      <c r="AK359">
        <f t="shared" si="80"/>
        <v>0.37042329221451697</v>
      </c>
      <c r="AL359">
        <f t="shared" si="81"/>
        <v>0.43379695781934813</v>
      </c>
      <c r="AM359">
        <f t="shared" si="82"/>
        <v>0.27682753423183137</v>
      </c>
      <c r="AN359">
        <f t="shared" si="83"/>
        <v>386766</v>
      </c>
      <c r="AO359">
        <f t="shared" si="84"/>
        <v>855515</v>
      </c>
      <c r="AP359">
        <f t="shared" si="85"/>
        <v>0.31133535810335988</v>
      </c>
      <c r="AQ359">
        <f t="shared" si="86"/>
        <v>16894</v>
      </c>
      <c r="AR359">
        <f t="shared" si="87"/>
        <v>12379</v>
      </c>
      <c r="AS359">
        <f t="shared" si="88"/>
        <v>42266</v>
      </c>
    </row>
    <row r="360" spans="1:45" x14ac:dyDescent="0.25">
      <c r="A360" t="s">
        <v>398</v>
      </c>
      <c r="B360">
        <v>4293</v>
      </c>
      <c r="C360">
        <v>267</v>
      </c>
      <c r="D360">
        <v>6.2194269741439497E-2</v>
      </c>
      <c r="E360">
        <v>1813</v>
      </c>
      <c r="F360">
        <v>181</v>
      </c>
      <c r="G360">
        <v>2032</v>
      </c>
      <c r="H360">
        <v>0.45032290114257301</v>
      </c>
      <c r="I360">
        <v>4.4957774465971101E-2</v>
      </c>
      <c r="J360">
        <v>0.50471932439145495</v>
      </c>
      <c r="K360">
        <v>0.454986498475007</v>
      </c>
      <c r="L360">
        <v>83281</v>
      </c>
      <c r="M360">
        <v>26519</v>
      </c>
      <c r="N360">
        <v>55335</v>
      </c>
      <c r="O360">
        <v>0.50432070730008705</v>
      </c>
      <c r="P360">
        <v>0.160589820449934</v>
      </c>
      <c r="Q360">
        <v>0.33508947224997698</v>
      </c>
      <c r="R360">
        <v>932039</v>
      </c>
      <c r="S360">
        <v>824516</v>
      </c>
      <c r="T360">
        <v>1146627</v>
      </c>
      <c r="U360">
        <v>957493</v>
      </c>
      <c r="V360" s="22">
        <f t="shared" si="75"/>
        <v>3860675</v>
      </c>
      <c r="W360" t="s">
        <v>398</v>
      </c>
      <c r="X360">
        <v>1</v>
      </c>
      <c r="Y360">
        <v>0.42940413268600602</v>
      </c>
      <c r="Z360">
        <v>40021</v>
      </c>
      <c r="AA360">
        <v>90939</v>
      </c>
      <c r="AB360">
        <v>88725</v>
      </c>
      <c r="AC360">
        <v>1081510</v>
      </c>
      <c r="AD360">
        <v>1073051</v>
      </c>
      <c r="AE360">
        <v>1420708</v>
      </c>
      <c r="AF360">
        <v>1442291</v>
      </c>
      <c r="AG360" s="6" t="b">
        <f t="shared" si="76"/>
        <v>1</v>
      </c>
      <c r="AH360">
        <f t="shared" si="77"/>
        <v>5017560</v>
      </c>
      <c r="AI360">
        <f t="shared" si="78"/>
        <v>1156885</v>
      </c>
      <c r="AJ360">
        <f t="shared" si="79"/>
        <v>0.18217447709220019</v>
      </c>
      <c r="AK360">
        <f t="shared" si="80"/>
        <v>0.41395179461501697</v>
      </c>
      <c r="AL360">
        <f t="shared" si="81"/>
        <v>0.40387372829278284</v>
      </c>
      <c r="AM360">
        <f t="shared" si="82"/>
        <v>0.23056724782563637</v>
      </c>
      <c r="AN360">
        <f t="shared" si="83"/>
        <v>398006</v>
      </c>
      <c r="AO360">
        <f t="shared" si="84"/>
        <v>758879</v>
      </c>
      <c r="AP360">
        <f t="shared" si="85"/>
        <v>0.34403246649407676</v>
      </c>
      <c r="AQ360">
        <f t="shared" si="86"/>
        <v>13502</v>
      </c>
      <c r="AR360">
        <f t="shared" si="87"/>
        <v>7658</v>
      </c>
      <c r="AS360">
        <f t="shared" si="88"/>
        <v>33390</v>
      </c>
    </row>
    <row r="361" spans="1:45" x14ac:dyDescent="0.25">
      <c r="A361" t="s">
        <v>399</v>
      </c>
      <c r="B361">
        <v>4772</v>
      </c>
      <c r="C361">
        <v>349</v>
      </c>
      <c r="D361">
        <v>7.3134953897736804E-2</v>
      </c>
      <c r="E361">
        <v>2054</v>
      </c>
      <c r="F361">
        <v>231</v>
      </c>
      <c r="G361">
        <v>2138</v>
      </c>
      <c r="H361">
        <v>0.46439068505539199</v>
      </c>
      <c r="I361">
        <v>5.2226995252091298E-2</v>
      </c>
      <c r="J361">
        <v>0.48338231969251599</v>
      </c>
      <c r="K361">
        <v>0.45070236030965399</v>
      </c>
      <c r="L361">
        <v>91782</v>
      </c>
      <c r="M361">
        <v>29378</v>
      </c>
      <c r="N361">
        <v>61525</v>
      </c>
      <c r="O361">
        <v>0.502405780441744</v>
      </c>
      <c r="P361">
        <v>0.160812327229931</v>
      </c>
      <c r="Q361">
        <v>0.33678189232832401</v>
      </c>
      <c r="R361">
        <v>1008024</v>
      </c>
      <c r="S361">
        <v>894607</v>
      </c>
      <c r="T361">
        <v>1271202</v>
      </c>
      <c r="U361">
        <v>1047647</v>
      </c>
      <c r="V361" s="22">
        <f t="shared" si="75"/>
        <v>4221480</v>
      </c>
      <c r="W361" t="s">
        <v>399</v>
      </c>
      <c r="X361">
        <v>1</v>
      </c>
      <c r="Y361">
        <v>0.42600921315309798</v>
      </c>
      <c r="Z361">
        <v>44007</v>
      </c>
      <c r="AA361">
        <v>99921</v>
      </c>
      <c r="AB361">
        <v>96759</v>
      </c>
      <c r="AC361">
        <v>1162129</v>
      </c>
      <c r="AD361">
        <v>1150203</v>
      </c>
      <c r="AE361">
        <v>1549314</v>
      </c>
      <c r="AF361">
        <v>1566246</v>
      </c>
      <c r="AG361" s="6" t="b">
        <f t="shared" si="76"/>
        <v>1</v>
      </c>
      <c r="AH361">
        <f t="shared" si="77"/>
        <v>5427892</v>
      </c>
      <c r="AI361">
        <f t="shared" si="78"/>
        <v>1206412</v>
      </c>
      <c r="AJ361">
        <f t="shared" si="79"/>
        <v>0.18283912301038277</v>
      </c>
      <c r="AK361">
        <f t="shared" si="80"/>
        <v>0.41514913559934685</v>
      </c>
      <c r="AL361">
        <f t="shared" si="81"/>
        <v>0.40201174139027035</v>
      </c>
      <c r="AM361">
        <f t="shared" si="82"/>
        <v>0.22226160726853075</v>
      </c>
      <c r="AN361">
        <f t="shared" si="83"/>
        <v>409701</v>
      </c>
      <c r="AO361">
        <f t="shared" si="84"/>
        <v>796711</v>
      </c>
      <c r="AP361">
        <f t="shared" si="85"/>
        <v>0.33960288856543203</v>
      </c>
      <c r="AQ361">
        <f t="shared" si="86"/>
        <v>14629</v>
      </c>
      <c r="AR361">
        <f t="shared" si="87"/>
        <v>8139</v>
      </c>
      <c r="AS361">
        <f t="shared" si="88"/>
        <v>35234</v>
      </c>
    </row>
    <row r="362" spans="1:45" x14ac:dyDescent="0.25">
      <c r="A362" t="s">
        <v>400</v>
      </c>
      <c r="B362">
        <v>3459</v>
      </c>
      <c r="C362">
        <v>126</v>
      </c>
      <c r="D362">
        <v>3.6426712922810002E-2</v>
      </c>
      <c r="E362">
        <v>1403</v>
      </c>
      <c r="F362">
        <v>103</v>
      </c>
      <c r="G362">
        <v>1827</v>
      </c>
      <c r="H362">
        <v>0.42094209420942003</v>
      </c>
      <c r="I362">
        <v>3.0903090309030899E-2</v>
      </c>
      <c r="J362">
        <v>0.54815481548154799</v>
      </c>
      <c r="K362">
        <v>0.442078846595438</v>
      </c>
      <c r="L362">
        <v>70201</v>
      </c>
      <c r="M362">
        <v>22228</v>
      </c>
      <c r="N362">
        <v>49552</v>
      </c>
      <c r="O362">
        <v>0.49443939682070098</v>
      </c>
      <c r="P362">
        <v>0.156556158922672</v>
      </c>
      <c r="Q362">
        <v>0.34900444425662502</v>
      </c>
      <c r="R362">
        <v>741209</v>
      </c>
      <c r="S362">
        <v>639157</v>
      </c>
      <c r="T362">
        <v>954911</v>
      </c>
      <c r="U362">
        <v>787166</v>
      </c>
      <c r="V362" s="22">
        <f t="shared" si="75"/>
        <v>3122443</v>
      </c>
      <c r="W362" t="s">
        <v>400</v>
      </c>
      <c r="X362">
        <v>1</v>
      </c>
      <c r="Y362">
        <v>0.41457440443424198</v>
      </c>
      <c r="Z362">
        <v>32008</v>
      </c>
      <c r="AA362">
        <v>75760</v>
      </c>
      <c r="AB362">
        <v>81914</v>
      </c>
      <c r="AC362">
        <v>848290</v>
      </c>
      <c r="AD362">
        <v>850007</v>
      </c>
      <c r="AE362">
        <v>1190731</v>
      </c>
      <c r="AF362">
        <v>1207455</v>
      </c>
      <c r="AG362" s="6" t="b">
        <f t="shared" si="76"/>
        <v>1</v>
      </c>
      <c r="AH362">
        <f t="shared" si="77"/>
        <v>4096483</v>
      </c>
      <c r="AI362">
        <f t="shared" si="78"/>
        <v>974040</v>
      </c>
      <c r="AJ362">
        <f t="shared" si="79"/>
        <v>0.16874558471547116</v>
      </c>
      <c r="AK362">
        <f t="shared" si="80"/>
        <v>0.39940532048375704</v>
      </c>
      <c r="AL362">
        <f t="shared" si="81"/>
        <v>0.43184909480077183</v>
      </c>
      <c r="AM362">
        <f t="shared" si="82"/>
        <v>0.23777469600142365</v>
      </c>
      <c r="AN362">
        <f t="shared" si="83"/>
        <v>317931</v>
      </c>
      <c r="AO362">
        <f t="shared" si="84"/>
        <v>656109</v>
      </c>
      <c r="AP362">
        <f t="shared" si="85"/>
        <v>0.32640445977577925</v>
      </c>
      <c r="AQ362">
        <f t="shared" si="86"/>
        <v>9780</v>
      </c>
      <c r="AR362">
        <f t="shared" si="87"/>
        <v>5559</v>
      </c>
      <c r="AS362">
        <f t="shared" si="88"/>
        <v>32362</v>
      </c>
    </row>
    <row r="363" spans="1:45" x14ac:dyDescent="0.25">
      <c r="A363" t="s">
        <v>401</v>
      </c>
      <c r="B363">
        <v>3414</v>
      </c>
      <c r="C363">
        <v>122</v>
      </c>
      <c r="D363">
        <v>3.5735207967193899E-2</v>
      </c>
      <c r="E363">
        <v>1396</v>
      </c>
      <c r="F363">
        <v>102</v>
      </c>
      <c r="G363">
        <v>1794</v>
      </c>
      <c r="H363">
        <v>0.42405832320777598</v>
      </c>
      <c r="I363">
        <v>3.0984204131227201E-2</v>
      </c>
      <c r="J363">
        <v>0.54495747266099603</v>
      </c>
      <c r="K363">
        <v>0.442821095211478</v>
      </c>
      <c r="L363">
        <v>69652</v>
      </c>
      <c r="M363">
        <v>21838</v>
      </c>
      <c r="N363">
        <v>48706</v>
      </c>
      <c r="O363">
        <v>0.496818739479015</v>
      </c>
      <c r="P363">
        <v>0.155767639590287</v>
      </c>
      <c r="Q363">
        <v>0.347413620930697</v>
      </c>
      <c r="R363">
        <v>735932</v>
      </c>
      <c r="S363">
        <v>634648</v>
      </c>
      <c r="T363">
        <v>945065</v>
      </c>
      <c r="U363">
        <v>779465</v>
      </c>
      <c r="V363" s="22">
        <f t="shared" si="75"/>
        <v>3095110</v>
      </c>
      <c r="W363" t="s">
        <v>401</v>
      </c>
      <c r="X363">
        <v>1</v>
      </c>
      <c r="Y363">
        <v>0.41487063241783201</v>
      </c>
      <c r="Z363">
        <v>31573</v>
      </c>
      <c r="AA363">
        <v>75237</v>
      </c>
      <c r="AB363">
        <v>81060</v>
      </c>
      <c r="AC363">
        <v>843400</v>
      </c>
      <c r="AD363">
        <v>843693</v>
      </c>
      <c r="AE363">
        <v>1190094</v>
      </c>
      <c r="AF363">
        <v>1189365</v>
      </c>
      <c r="AG363" s="6" t="b">
        <f t="shared" si="76"/>
        <v>1</v>
      </c>
      <c r="AH363">
        <f t="shared" si="77"/>
        <v>4066552</v>
      </c>
      <c r="AI363">
        <f t="shared" si="78"/>
        <v>971442</v>
      </c>
      <c r="AJ363">
        <f t="shared" si="79"/>
        <v>0.16805769947303986</v>
      </c>
      <c r="AK363">
        <f t="shared" si="80"/>
        <v>0.40047373183584395</v>
      </c>
      <c r="AL363">
        <f t="shared" si="81"/>
        <v>0.43146856869111622</v>
      </c>
      <c r="AM363">
        <f t="shared" si="82"/>
        <v>0.23888591612747115</v>
      </c>
      <c r="AN363">
        <f t="shared" si="83"/>
        <v>316513</v>
      </c>
      <c r="AO363">
        <f t="shared" si="84"/>
        <v>654929</v>
      </c>
      <c r="AP363">
        <f t="shared" si="85"/>
        <v>0.3258177019317674</v>
      </c>
      <c r="AQ363">
        <f t="shared" si="86"/>
        <v>9735</v>
      </c>
      <c r="AR363">
        <f t="shared" si="87"/>
        <v>5585</v>
      </c>
      <c r="AS363">
        <f t="shared" si="88"/>
        <v>32354</v>
      </c>
    </row>
    <row r="364" spans="1:45" x14ac:dyDescent="0.25">
      <c r="A364" t="s">
        <v>402</v>
      </c>
      <c r="B364">
        <v>3500</v>
      </c>
      <c r="C364">
        <v>116</v>
      </c>
      <c r="D364">
        <v>3.3142857142857099E-2</v>
      </c>
      <c r="E364">
        <v>1453</v>
      </c>
      <c r="F364">
        <v>110</v>
      </c>
      <c r="G364">
        <v>1821</v>
      </c>
      <c r="H364">
        <v>0.42937352245862798</v>
      </c>
      <c r="I364">
        <v>3.2505910165484597E-2</v>
      </c>
      <c r="J364">
        <v>0.53812056737588598</v>
      </c>
      <c r="K364">
        <v>0.44125027048243998</v>
      </c>
      <c r="L364">
        <v>71824</v>
      </c>
      <c r="M364">
        <v>22807</v>
      </c>
      <c r="N364">
        <v>50478</v>
      </c>
      <c r="O364">
        <v>0.49496585325513898</v>
      </c>
      <c r="P364">
        <v>0.15717150555789</v>
      </c>
      <c r="Q364">
        <v>0.34786264118696902</v>
      </c>
      <c r="R364">
        <v>752966</v>
      </c>
      <c r="S364">
        <v>649991</v>
      </c>
      <c r="T364">
        <v>973835</v>
      </c>
      <c r="U364">
        <v>802712</v>
      </c>
      <c r="V364" s="22">
        <f t="shared" si="75"/>
        <v>3179504</v>
      </c>
      <c r="W364" t="s">
        <v>402</v>
      </c>
      <c r="X364">
        <v>1</v>
      </c>
      <c r="Y364">
        <v>0.41420728938787299</v>
      </c>
      <c r="Z364">
        <v>32571</v>
      </c>
      <c r="AA364">
        <v>76524</v>
      </c>
      <c r="AB364">
        <v>83028</v>
      </c>
      <c r="AC364">
        <v>857107</v>
      </c>
      <c r="AD364">
        <v>858878</v>
      </c>
      <c r="AE364">
        <v>1210875</v>
      </c>
      <c r="AF364">
        <v>1215957</v>
      </c>
      <c r="AG364" s="6" t="b">
        <f t="shared" si="76"/>
        <v>1</v>
      </c>
      <c r="AH364">
        <f t="shared" si="77"/>
        <v>4142817</v>
      </c>
      <c r="AI364">
        <f t="shared" si="78"/>
        <v>963313</v>
      </c>
      <c r="AJ364">
        <f t="shared" si="79"/>
        <v>0.169532018550616</v>
      </c>
      <c r="AK364">
        <f t="shared" si="80"/>
        <v>0.39830733436392313</v>
      </c>
      <c r="AL364">
        <f t="shared" si="81"/>
        <v>0.43216064708546087</v>
      </c>
      <c r="AM364">
        <f t="shared" si="82"/>
        <v>0.2325260806837473</v>
      </c>
      <c r="AN364">
        <f t="shared" si="83"/>
        <v>313028</v>
      </c>
      <c r="AO364">
        <f t="shared" si="84"/>
        <v>650285</v>
      </c>
      <c r="AP364">
        <f t="shared" si="85"/>
        <v>0.32494941934760563</v>
      </c>
      <c r="AQ364">
        <f t="shared" si="86"/>
        <v>9764</v>
      </c>
      <c r="AR364">
        <f t="shared" si="87"/>
        <v>4700</v>
      </c>
      <c r="AS364">
        <f t="shared" si="88"/>
        <v>32550</v>
      </c>
    </row>
    <row r="365" spans="1:45" x14ac:dyDescent="0.25">
      <c r="A365" t="s">
        <v>403</v>
      </c>
      <c r="B365">
        <v>3533</v>
      </c>
      <c r="C365">
        <v>131</v>
      </c>
      <c r="D365">
        <v>3.7078969714123902E-2</v>
      </c>
      <c r="E365">
        <v>1461</v>
      </c>
      <c r="F365">
        <v>119</v>
      </c>
      <c r="G365">
        <v>1822</v>
      </c>
      <c r="H365">
        <v>0.42945326278659601</v>
      </c>
      <c r="I365">
        <v>3.4979423868312702E-2</v>
      </c>
      <c r="J365">
        <v>0.535567313345091</v>
      </c>
      <c r="K365">
        <v>0.44153191145090598</v>
      </c>
      <c r="L365">
        <v>71335</v>
      </c>
      <c r="M365">
        <v>22634</v>
      </c>
      <c r="N365">
        <v>50025</v>
      </c>
      <c r="O365">
        <v>0.49540258621887001</v>
      </c>
      <c r="P365">
        <v>0.157187105018264</v>
      </c>
      <c r="Q365">
        <v>0.34741030876286499</v>
      </c>
      <c r="R365">
        <v>750677</v>
      </c>
      <c r="S365">
        <v>646443</v>
      </c>
      <c r="T365">
        <v>969812</v>
      </c>
      <c r="U365">
        <v>797324</v>
      </c>
      <c r="V365" s="22">
        <f t="shared" si="75"/>
        <v>3164256</v>
      </c>
      <c r="W365" t="s">
        <v>403</v>
      </c>
      <c r="X365">
        <v>1</v>
      </c>
      <c r="Y365">
        <v>0.41390606367404098</v>
      </c>
      <c r="Z365">
        <v>31472</v>
      </c>
      <c r="AA365">
        <v>77465</v>
      </c>
      <c r="AB365">
        <v>82296</v>
      </c>
      <c r="AC365">
        <v>857474</v>
      </c>
      <c r="AD365">
        <v>862035</v>
      </c>
      <c r="AE365">
        <v>1199768</v>
      </c>
      <c r="AF365">
        <v>1235069</v>
      </c>
      <c r="AG365" s="6" t="b">
        <f t="shared" si="76"/>
        <v>1</v>
      </c>
      <c r="AH365">
        <f t="shared" si="77"/>
        <v>4154346</v>
      </c>
      <c r="AI365">
        <f t="shared" si="78"/>
        <v>990090</v>
      </c>
      <c r="AJ365">
        <f t="shared" si="79"/>
        <v>0.16457410593359934</v>
      </c>
      <c r="AK365">
        <f t="shared" si="80"/>
        <v>0.40508175890144482</v>
      </c>
      <c r="AL365">
        <f t="shared" si="81"/>
        <v>0.43034413516495584</v>
      </c>
      <c r="AM365">
        <f t="shared" si="82"/>
        <v>0.23832632139932494</v>
      </c>
      <c r="AN365">
        <f t="shared" si="83"/>
        <v>322389</v>
      </c>
      <c r="AO365">
        <f t="shared" si="84"/>
        <v>667701</v>
      </c>
      <c r="AP365">
        <f t="shared" si="85"/>
        <v>0.32561585310426328</v>
      </c>
      <c r="AQ365">
        <f t="shared" si="86"/>
        <v>8838</v>
      </c>
      <c r="AR365">
        <f t="shared" si="87"/>
        <v>6130</v>
      </c>
      <c r="AS365">
        <f t="shared" si="88"/>
        <v>32271</v>
      </c>
    </row>
    <row r="366" spans="1:45" x14ac:dyDescent="0.25">
      <c r="A366" t="s">
        <v>404</v>
      </c>
      <c r="B366">
        <v>3532</v>
      </c>
      <c r="C366">
        <v>143</v>
      </c>
      <c r="D366">
        <v>4.0486976217440497E-2</v>
      </c>
      <c r="E366">
        <v>1441</v>
      </c>
      <c r="F366">
        <v>124</v>
      </c>
      <c r="G366">
        <v>1824</v>
      </c>
      <c r="H366">
        <v>0.42519917379757999</v>
      </c>
      <c r="I366">
        <v>3.6588964296252503E-2</v>
      </c>
      <c r="J366">
        <v>0.53821186190616699</v>
      </c>
      <c r="K366">
        <v>0.44294145134213597</v>
      </c>
      <c r="L366">
        <v>71066</v>
      </c>
      <c r="M366">
        <v>22467</v>
      </c>
      <c r="N366">
        <v>50410</v>
      </c>
      <c r="O366">
        <v>0.49370931549293801</v>
      </c>
      <c r="P366">
        <v>0.15608261603551399</v>
      </c>
      <c r="Q366">
        <v>0.35020806847154701</v>
      </c>
      <c r="R366">
        <v>752967</v>
      </c>
      <c r="S366">
        <v>654681</v>
      </c>
      <c r="T366">
        <v>969896</v>
      </c>
      <c r="U366">
        <v>800411</v>
      </c>
      <c r="V366" s="22">
        <f t="shared" si="75"/>
        <v>3177955</v>
      </c>
      <c r="W366" t="s">
        <v>404</v>
      </c>
      <c r="X366">
        <v>1</v>
      </c>
      <c r="Y366">
        <v>0.41487642463485602</v>
      </c>
      <c r="Z366">
        <v>31445</v>
      </c>
      <c r="AA366">
        <v>77888</v>
      </c>
      <c r="AB366">
        <v>82010</v>
      </c>
      <c r="AC366">
        <v>864828</v>
      </c>
      <c r="AD366">
        <v>863648</v>
      </c>
      <c r="AE366">
        <v>1191781</v>
      </c>
      <c r="AF366">
        <v>1245986</v>
      </c>
      <c r="AG366" s="6" t="b">
        <f t="shared" si="76"/>
        <v>1</v>
      </c>
      <c r="AH366">
        <f t="shared" si="77"/>
        <v>4166243</v>
      </c>
      <c r="AI366">
        <f t="shared" si="78"/>
        <v>988288</v>
      </c>
      <c r="AJ366">
        <f t="shared" si="79"/>
        <v>0.16433838708497306</v>
      </c>
      <c r="AK366">
        <f t="shared" si="80"/>
        <v>0.40705957364523393</v>
      </c>
      <c r="AL366">
        <f t="shared" si="81"/>
        <v>0.42860203926979301</v>
      </c>
      <c r="AM366">
        <f t="shared" si="82"/>
        <v>0.23721323984222717</v>
      </c>
      <c r="AN366">
        <f t="shared" si="83"/>
        <v>320828</v>
      </c>
      <c r="AO366">
        <f t="shared" si="84"/>
        <v>667460</v>
      </c>
      <c r="AP366">
        <f t="shared" si="85"/>
        <v>0.32463006734878902</v>
      </c>
      <c r="AQ366">
        <f t="shared" si="86"/>
        <v>8978</v>
      </c>
      <c r="AR366">
        <f t="shared" si="87"/>
        <v>6822</v>
      </c>
      <c r="AS366">
        <f t="shared" si="88"/>
        <v>31600</v>
      </c>
    </row>
    <row r="367" spans="1:45" x14ac:dyDescent="0.25">
      <c r="A367" t="s">
        <v>405</v>
      </c>
      <c r="B367">
        <v>3500</v>
      </c>
      <c r="C367">
        <v>184</v>
      </c>
      <c r="D367">
        <v>5.2571428571428498E-2</v>
      </c>
      <c r="E367">
        <v>1517</v>
      </c>
      <c r="F367">
        <v>116</v>
      </c>
      <c r="G367">
        <v>1683</v>
      </c>
      <c r="H367">
        <v>0.45747889022919103</v>
      </c>
      <c r="I367">
        <v>3.49819059107358E-2</v>
      </c>
      <c r="J367">
        <v>0.50753920386007201</v>
      </c>
      <c r="K367">
        <v>0.44422326334391099</v>
      </c>
      <c r="L367">
        <v>66674</v>
      </c>
      <c r="M367">
        <v>22038</v>
      </c>
      <c r="N367">
        <v>46702</v>
      </c>
      <c r="O367">
        <v>0.49237154208575101</v>
      </c>
      <c r="P367">
        <v>0.16274535867783199</v>
      </c>
      <c r="Q367">
        <v>0.34488309923641502</v>
      </c>
      <c r="R367">
        <v>722193</v>
      </c>
      <c r="S367">
        <v>635495</v>
      </c>
      <c r="T367">
        <v>932811</v>
      </c>
      <c r="U367">
        <v>765820</v>
      </c>
      <c r="V367" s="22">
        <f t="shared" si="75"/>
        <v>3056319</v>
      </c>
      <c r="W367" t="s">
        <v>405</v>
      </c>
      <c r="X367">
        <v>1</v>
      </c>
      <c r="Y367">
        <v>0.41822799071164801</v>
      </c>
      <c r="Z367">
        <v>34052</v>
      </c>
      <c r="AA367">
        <v>75911</v>
      </c>
      <c r="AB367">
        <v>78824</v>
      </c>
      <c r="AC367">
        <v>865468</v>
      </c>
      <c r="AD367">
        <v>865916</v>
      </c>
      <c r="AE367">
        <v>1207815</v>
      </c>
      <c r="AF367">
        <v>1200610</v>
      </c>
      <c r="AG367" s="6" t="b">
        <f t="shared" si="76"/>
        <v>1</v>
      </c>
      <c r="AH367">
        <f t="shared" si="77"/>
        <v>4139809</v>
      </c>
      <c r="AI367">
        <f t="shared" si="78"/>
        <v>1083490</v>
      </c>
      <c r="AJ367">
        <f t="shared" si="79"/>
        <v>0.18037258921429972</v>
      </c>
      <c r="AK367">
        <f t="shared" si="80"/>
        <v>0.40209866145444334</v>
      </c>
      <c r="AL367">
        <f t="shared" si="81"/>
        <v>0.41752874933125694</v>
      </c>
      <c r="AM367">
        <f t="shared" si="82"/>
        <v>0.26172463512205513</v>
      </c>
      <c r="AN367">
        <f t="shared" si="83"/>
        <v>373696</v>
      </c>
      <c r="AO367">
        <f t="shared" si="84"/>
        <v>709794</v>
      </c>
      <c r="AP367">
        <f t="shared" si="85"/>
        <v>0.34490027596009193</v>
      </c>
      <c r="AQ367">
        <f t="shared" si="86"/>
        <v>12014</v>
      </c>
      <c r="AR367">
        <f t="shared" si="87"/>
        <v>9237</v>
      </c>
      <c r="AS367">
        <f t="shared" si="88"/>
        <v>32122</v>
      </c>
    </row>
    <row r="368" spans="1:45" x14ac:dyDescent="0.25">
      <c r="A368" t="s">
        <v>406</v>
      </c>
      <c r="B368">
        <v>4433</v>
      </c>
      <c r="C368">
        <v>235</v>
      </c>
      <c r="D368">
        <v>5.3011504624407797E-2</v>
      </c>
      <c r="E368">
        <v>1800</v>
      </c>
      <c r="F368">
        <v>175</v>
      </c>
      <c r="G368">
        <v>2223</v>
      </c>
      <c r="H368">
        <v>0.42877560743211002</v>
      </c>
      <c r="I368">
        <v>4.1686517389232902E-2</v>
      </c>
      <c r="J368">
        <v>0.52953787517865603</v>
      </c>
      <c r="K368">
        <v>0.43928507740308798</v>
      </c>
      <c r="L368">
        <v>84402</v>
      </c>
      <c r="M368">
        <v>30759</v>
      </c>
      <c r="N368">
        <v>61033</v>
      </c>
      <c r="O368">
        <v>0.47902879780242202</v>
      </c>
      <c r="P368">
        <v>0.174574616615775</v>
      </c>
      <c r="Q368">
        <v>0.34639658558180098</v>
      </c>
      <c r="R368">
        <v>905254</v>
      </c>
      <c r="S368">
        <v>782152</v>
      </c>
      <c r="T368">
        <v>1171521</v>
      </c>
      <c r="U368">
        <v>982328</v>
      </c>
      <c r="V368" s="22">
        <f t="shared" si="75"/>
        <v>3841255</v>
      </c>
      <c r="W368" t="s">
        <v>406</v>
      </c>
      <c r="X368">
        <v>1</v>
      </c>
      <c r="Y368">
        <v>0.41311056771120502</v>
      </c>
      <c r="Z368">
        <v>44727</v>
      </c>
      <c r="AA368">
        <v>91475</v>
      </c>
      <c r="AB368">
        <v>98302</v>
      </c>
      <c r="AC368">
        <v>1033986</v>
      </c>
      <c r="AD368">
        <v>1039254</v>
      </c>
      <c r="AE368">
        <v>1463604</v>
      </c>
      <c r="AF368">
        <v>1481764</v>
      </c>
      <c r="AG368" s="6" t="b">
        <f t="shared" si="76"/>
        <v>1</v>
      </c>
      <c r="AH368">
        <f t="shared" si="77"/>
        <v>5018608</v>
      </c>
      <c r="AI368">
        <f t="shared" si="78"/>
        <v>1177353</v>
      </c>
      <c r="AJ368">
        <f t="shared" si="79"/>
        <v>0.19073022208576398</v>
      </c>
      <c r="AK368">
        <f t="shared" si="80"/>
        <v>0.39007863405315046</v>
      </c>
      <c r="AL368">
        <f t="shared" si="81"/>
        <v>0.41919114386108552</v>
      </c>
      <c r="AM368">
        <f t="shared" si="82"/>
        <v>0.23459752186263602</v>
      </c>
      <c r="AN368">
        <f t="shared" si="83"/>
        <v>385834</v>
      </c>
      <c r="AO368">
        <f t="shared" si="84"/>
        <v>791519</v>
      </c>
      <c r="AP368">
        <f t="shared" si="85"/>
        <v>0.32771309879025234</v>
      </c>
      <c r="AQ368">
        <f t="shared" si="86"/>
        <v>13968</v>
      </c>
      <c r="AR368">
        <f t="shared" si="87"/>
        <v>7073</v>
      </c>
      <c r="AS368">
        <f t="shared" si="88"/>
        <v>37269</v>
      </c>
    </row>
    <row r="369" spans="1:45" x14ac:dyDescent="0.25">
      <c r="A369" t="s">
        <v>407</v>
      </c>
      <c r="B369">
        <v>3750</v>
      </c>
      <c r="C369">
        <v>163</v>
      </c>
      <c r="D369">
        <v>4.3466666666666598E-2</v>
      </c>
      <c r="E369">
        <v>1354</v>
      </c>
      <c r="F369">
        <v>158</v>
      </c>
      <c r="G369">
        <v>2075</v>
      </c>
      <c r="H369">
        <v>0.37747421243378798</v>
      </c>
      <c r="I369">
        <v>4.4047950933928E-2</v>
      </c>
      <c r="J369">
        <v>0.57847783663228303</v>
      </c>
      <c r="K369">
        <v>0.422560039414489</v>
      </c>
      <c r="L369">
        <v>72281</v>
      </c>
      <c r="M369">
        <v>29186</v>
      </c>
      <c r="N369">
        <v>58995</v>
      </c>
      <c r="O369">
        <v>0.450455559571736</v>
      </c>
      <c r="P369">
        <v>0.18188730042003701</v>
      </c>
      <c r="Q369">
        <v>0.36765714000822602</v>
      </c>
      <c r="R369">
        <v>747516</v>
      </c>
      <c r="S369">
        <v>638486</v>
      </c>
      <c r="T369">
        <v>1023938</v>
      </c>
      <c r="U369">
        <v>870072</v>
      </c>
      <c r="V369" s="22">
        <f t="shared" si="75"/>
        <v>3280012</v>
      </c>
      <c r="W369" t="s">
        <v>407</v>
      </c>
      <c r="X369">
        <v>1</v>
      </c>
      <c r="Y369">
        <v>0.39080620825107698</v>
      </c>
      <c r="Z369">
        <v>46690</v>
      </c>
      <c r="AA369">
        <v>84040</v>
      </c>
      <c r="AB369">
        <v>104779</v>
      </c>
      <c r="AC369">
        <v>889212</v>
      </c>
      <c r="AD369">
        <v>893039</v>
      </c>
      <c r="AE369">
        <v>1399643</v>
      </c>
      <c r="AF369">
        <v>1378553</v>
      </c>
      <c r="AG369" s="6" t="b">
        <f t="shared" si="76"/>
        <v>1</v>
      </c>
      <c r="AH369">
        <f t="shared" si="77"/>
        <v>4560447</v>
      </c>
      <c r="AI369">
        <f t="shared" si="78"/>
        <v>1280435</v>
      </c>
      <c r="AJ369">
        <f t="shared" si="79"/>
        <v>0.19825144686614948</v>
      </c>
      <c r="AK369">
        <f t="shared" si="80"/>
        <v>0.35684411211461131</v>
      </c>
      <c r="AL369">
        <f t="shared" si="81"/>
        <v>0.44490444101923921</v>
      </c>
      <c r="AM369">
        <f t="shared" si="82"/>
        <v>0.28076962631075419</v>
      </c>
      <c r="AN369">
        <f t="shared" si="83"/>
        <v>396249</v>
      </c>
      <c r="AO369">
        <f t="shared" si="84"/>
        <v>884186</v>
      </c>
      <c r="AP369">
        <f t="shared" si="85"/>
        <v>0.30946436172082142</v>
      </c>
      <c r="AQ369">
        <f t="shared" si="86"/>
        <v>17504</v>
      </c>
      <c r="AR369">
        <f t="shared" si="87"/>
        <v>11759</v>
      </c>
      <c r="AS369">
        <f t="shared" si="88"/>
        <v>45784</v>
      </c>
    </row>
    <row r="370" spans="1:45" x14ac:dyDescent="0.25">
      <c r="A370" t="s">
        <v>408</v>
      </c>
      <c r="B370">
        <v>2275</v>
      </c>
      <c r="C370">
        <v>50</v>
      </c>
      <c r="D370">
        <v>2.19780219780219E-2</v>
      </c>
      <c r="E370">
        <v>1225</v>
      </c>
      <c r="F370">
        <v>21</v>
      </c>
      <c r="G370">
        <v>979</v>
      </c>
      <c r="H370">
        <v>0.550561797752809</v>
      </c>
      <c r="I370">
        <v>9.4382022471910104E-3</v>
      </c>
      <c r="J370">
        <v>0.44</v>
      </c>
      <c r="K370">
        <v>0.45743749340393502</v>
      </c>
      <c r="L370">
        <v>54007</v>
      </c>
      <c r="M370">
        <v>12372</v>
      </c>
      <c r="N370">
        <v>24136</v>
      </c>
      <c r="O370">
        <v>0.59666353643042502</v>
      </c>
      <c r="P370">
        <v>0.136684527426393</v>
      </c>
      <c r="Q370">
        <v>0.26665193614318</v>
      </c>
      <c r="R370">
        <v>511985</v>
      </c>
      <c r="S370">
        <v>437244</v>
      </c>
      <c r="T370">
        <v>608203</v>
      </c>
      <c r="U370">
        <v>517669</v>
      </c>
      <c r="V370" s="22">
        <f t="shared" si="75"/>
        <v>2075101</v>
      </c>
      <c r="W370" t="s">
        <v>408</v>
      </c>
      <c r="X370">
        <v>1</v>
      </c>
      <c r="Y370">
        <v>0.44023248617640098</v>
      </c>
      <c r="Z370">
        <v>18009</v>
      </c>
      <c r="AA370">
        <v>53638</v>
      </c>
      <c r="AB370">
        <v>32425</v>
      </c>
      <c r="AC370">
        <v>531321</v>
      </c>
      <c r="AD370">
        <v>522876</v>
      </c>
      <c r="AE370">
        <v>674195</v>
      </c>
      <c r="AF370">
        <v>666245</v>
      </c>
      <c r="AG370" s="6" t="b">
        <f t="shared" si="76"/>
        <v>1</v>
      </c>
      <c r="AH370">
        <f t="shared" si="77"/>
        <v>2394637</v>
      </c>
      <c r="AI370">
        <f t="shared" si="78"/>
        <v>319536</v>
      </c>
      <c r="AJ370">
        <f t="shared" si="79"/>
        <v>0.17304366208009839</v>
      </c>
      <c r="AK370">
        <f t="shared" si="80"/>
        <v>0.51539318933046352</v>
      </c>
      <c r="AL370">
        <f t="shared" si="81"/>
        <v>0.31156314858943807</v>
      </c>
      <c r="AM370">
        <f t="shared" si="82"/>
        <v>0.1334381787302209</v>
      </c>
      <c r="AN370">
        <f t="shared" si="83"/>
        <v>104968</v>
      </c>
      <c r="AO370">
        <f t="shared" si="84"/>
        <v>214568</v>
      </c>
      <c r="AP370">
        <f t="shared" si="85"/>
        <v>0.32850132692403988</v>
      </c>
      <c r="AQ370">
        <f t="shared" si="86"/>
        <v>5637</v>
      </c>
      <c r="AR370">
        <f t="shared" si="87"/>
        <v>-369</v>
      </c>
      <c r="AS370">
        <f t="shared" si="88"/>
        <v>8289</v>
      </c>
    </row>
    <row r="371" spans="1:45" x14ac:dyDescent="0.25">
      <c r="A371" t="s">
        <v>409</v>
      </c>
      <c r="B371">
        <v>3489</v>
      </c>
      <c r="C371">
        <v>173</v>
      </c>
      <c r="D371">
        <v>4.95844081398681E-2</v>
      </c>
      <c r="E371">
        <v>1424</v>
      </c>
      <c r="F371">
        <v>107</v>
      </c>
      <c r="G371">
        <v>1785</v>
      </c>
      <c r="H371">
        <v>0.42943305186972203</v>
      </c>
      <c r="I371">
        <v>3.2267792521109701E-2</v>
      </c>
      <c r="J371">
        <v>0.53829915560916697</v>
      </c>
      <c r="K371">
        <v>0.44423258822982697</v>
      </c>
      <c r="L371">
        <v>69100</v>
      </c>
      <c r="M371">
        <v>21360</v>
      </c>
      <c r="N371">
        <v>47978</v>
      </c>
      <c r="O371">
        <v>0.49914040942515697</v>
      </c>
      <c r="P371">
        <v>0.15429289645906399</v>
      </c>
      <c r="Q371">
        <v>0.34656669411577701</v>
      </c>
      <c r="R371">
        <v>733091</v>
      </c>
      <c r="S371">
        <v>634061</v>
      </c>
      <c r="T371">
        <v>934308</v>
      </c>
      <c r="U371">
        <v>776099</v>
      </c>
      <c r="V371" s="22">
        <f t="shared" si="75"/>
        <v>3077559</v>
      </c>
      <c r="W371" t="s">
        <v>409</v>
      </c>
      <c r="X371">
        <v>146</v>
      </c>
      <c r="Y371">
        <v>0.41636450257357699</v>
      </c>
      <c r="Z371">
        <v>31083</v>
      </c>
      <c r="AA371">
        <v>74790</v>
      </c>
      <c r="AB371">
        <v>80327</v>
      </c>
      <c r="AC371">
        <v>845488</v>
      </c>
      <c r="AD371">
        <v>848232</v>
      </c>
      <c r="AE371">
        <v>1180625</v>
      </c>
      <c r="AF371">
        <v>1193533</v>
      </c>
      <c r="AG371" s="6" t="b">
        <f t="shared" si="76"/>
        <v>1</v>
      </c>
      <c r="AH371">
        <f t="shared" si="77"/>
        <v>4067878</v>
      </c>
      <c r="AI371">
        <f t="shared" si="78"/>
        <v>990319</v>
      </c>
      <c r="AJ371">
        <f t="shared" si="79"/>
        <v>0.16693340494092374</v>
      </c>
      <c r="AK371">
        <f t="shared" si="80"/>
        <v>0.40166487647690657</v>
      </c>
      <c r="AL371">
        <f t="shared" si="81"/>
        <v>0.43140171858216969</v>
      </c>
      <c r="AM371">
        <f t="shared" si="82"/>
        <v>0.24344854983359876</v>
      </c>
      <c r="AN371">
        <f t="shared" si="83"/>
        <v>326568</v>
      </c>
      <c r="AO371">
        <f t="shared" si="84"/>
        <v>663751</v>
      </c>
      <c r="AP371">
        <f t="shared" si="85"/>
        <v>0.32976041053438337</v>
      </c>
      <c r="AQ371">
        <f t="shared" si="86"/>
        <v>9723</v>
      </c>
      <c r="AR371">
        <f t="shared" si="87"/>
        <v>5690</v>
      </c>
      <c r="AS371">
        <f t="shared" si="88"/>
        <v>32349</v>
      </c>
    </row>
    <row r="372" spans="1:45" x14ac:dyDescent="0.25">
      <c r="A372" t="s">
        <v>410</v>
      </c>
      <c r="B372">
        <v>3505</v>
      </c>
      <c r="C372">
        <v>190</v>
      </c>
      <c r="D372">
        <v>5.4208273894436498E-2</v>
      </c>
      <c r="E372">
        <v>1421</v>
      </c>
      <c r="F372">
        <v>109</v>
      </c>
      <c r="G372">
        <v>1785</v>
      </c>
      <c r="H372">
        <v>0.42865761689291099</v>
      </c>
      <c r="I372">
        <v>3.2880844645550501E-2</v>
      </c>
      <c r="J372">
        <v>0.53846153846153799</v>
      </c>
      <c r="K372">
        <v>0.44422904435482302</v>
      </c>
      <c r="L372">
        <v>69184</v>
      </c>
      <c r="M372">
        <v>21426</v>
      </c>
      <c r="N372">
        <v>48073</v>
      </c>
      <c r="O372">
        <v>0.498864316462724</v>
      </c>
      <c r="P372">
        <v>0.154496225204242</v>
      </c>
      <c r="Q372">
        <v>0.346639458333032</v>
      </c>
      <c r="R372">
        <v>734057</v>
      </c>
      <c r="S372">
        <v>634881</v>
      </c>
      <c r="T372">
        <v>935852</v>
      </c>
      <c r="U372">
        <v>776814</v>
      </c>
      <c r="V372" s="22">
        <f t="shared" si="75"/>
        <v>3081604</v>
      </c>
      <c r="W372" t="s">
        <v>410</v>
      </c>
      <c r="X372">
        <v>147</v>
      </c>
      <c r="Y372">
        <v>0.41637766640338397</v>
      </c>
      <c r="Z372">
        <v>31441</v>
      </c>
      <c r="AA372">
        <v>74957</v>
      </c>
      <c r="AB372">
        <v>80547</v>
      </c>
      <c r="AC372">
        <v>846049</v>
      </c>
      <c r="AD372">
        <v>849836</v>
      </c>
      <c r="AE372">
        <v>1183497</v>
      </c>
      <c r="AF372">
        <v>1193567</v>
      </c>
      <c r="AG372" s="6" t="b">
        <f t="shared" si="76"/>
        <v>1</v>
      </c>
      <c r="AH372">
        <f t="shared" si="77"/>
        <v>4072949</v>
      </c>
      <c r="AI372">
        <f t="shared" si="78"/>
        <v>991345</v>
      </c>
      <c r="AJ372">
        <f t="shared" si="79"/>
        <v>0.16818315547353499</v>
      </c>
      <c r="AK372">
        <f t="shared" si="80"/>
        <v>0.40095750086923959</v>
      </c>
      <c r="AL372">
        <f t="shared" si="81"/>
        <v>0.43085934365722539</v>
      </c>
      <c r="AM372">
        <f t="shared" si="82"/>
        <v>0.24339735164864573</v>
      </c>
      <c r="AN372">
        <f t="shared" si="83"/>
        <v>326947</v>
      </c>
      <c r="AO372">
        <f t="shared" si="84"/>
        <v>664398</v>
      </c>
      <c r="AP372">
        <f t="shared" si="85"/>
        <v>0.32980143138866891</v>
      </c>
      <c r="AQ372">
        <f t="shared" si="86"/>
        <v>10015</v>
      </c>
      <c r="AR372">
        <f t="shared" si="87"/>
        <v>5773</v>
      </c>
      <c r="AS372">
        <f t="shared" si="88"/>
        <v>32474</v>
      </c>
    </row>
    <row r="373" spans="1:45" x14ac:dyDescent="0.25">
      <c r="A373" t="s">
        <v>411</v>
      </c>
      <c r="B373">
        <v>3575</v>
      </c>
      <c r="C373">
        <v>272</v>
      </c>
      <c r="D373">
        <v>7.6083916083916001E-2</v>
      </c>
      <c r="E373">
        <v>1411</v>
      </c>
      <c r="F373">
        <v>111</v>
      </c>
      <c r="G373">
        <v>1781</v>
      </c>
      <c r="H373">
        <v>0.42718740538903999</v>
      </c>
      <c r="I373">
        <v>3.3605812897366E-2</v>
      </c>
      <c r="J373">
        <v>0.53920678171359304</v>
      </c>
      <c r="K373">
        <v>0.44381148736852599</v>
      </c>
      <c r="L373">
        <v>69058</v>
      </c>
      <c r="M373">
        <v>21418</v>
      </c>
      <c r="N373">
        <v>48201</v>
      </c>
      <c r="O373">
        <v>0.49797731419052899</v>
      </c>
      <c r="P373">
        <v>0.15444522163011801</v>
      </c>
      <c r="Q373">
        <v>0.34757746417935198</v>
      </c>
      <c r="R373">
        <v>731768</v>
      </c>
      <c r="S373">
        <v>632556</v>
      </c>
      <c r="T373">
        <v>933760</v>
      </c>
      <c r="U373">
        <v>776023</v>
      </c>
      <c r="V373" s="22">
        <f t="shared" si="75"/>
        <v>3074107</v>
      </c>
      <c r="W373" t="s">
        <v>411</v>
      </c>
      <c r="X373">
        <v>236</v>
      </c>
      <c r="Y373">
        <v>0.41603375070377502</v>
      </c>
      <c r="Z373">
        <v>31178</v>
      </c>
      <c r="AA373">
        <v>74651</v>
      </c>
      <c r="AB373">
        <v>81133</v>
      </c>
      <c r="AC373">
        <v>842541</v>
      </c>
      <c r="AD373">
        <v>847396</v>
      </c>
      <c r="AE373">
        <v>1183718</v>
      </c>
      <c r="AF373">
        <v>1188364</v>
      </c>
      <c r="AG373" s="6" t="b">
        <f t="shared" si="76"/>
        <v>1</v>
      </c>
      <c r="AH373">
        <f t="shared" si="77"/>
        <v>4062019</v>
      </c>
      <c r="AI373">
        <f t="shared" si="78"/>
        <v>987912</v>
      </c>
      <c r="AJ373">
        <f t="shared" si="79"/>
        <v>0.16676116002182262</v>
      </c>
      <c r="AK373">
        <f t="shared" si="80"/>
        <v>0.39928434655170569</v>
      </c>
      <c r="AL373">
        <f t="shared" si="81"/>
        <v>0.43395449342647169</v>
      </c>
      <c r="AM373">
        <f t="shared" si="82"/>
        <v>0.24320713418622611</v>
      </c>
      <c r="AN373">
        <f t="shared" si="83"/>
        <v>325613</v>
      </c>
      <c r="AO373">
        <f t="shared" si="84"/>
        <v>662299</v>
      </c>
      <c r="AP373">
        <f t="shared" si="85"/>
        <v>0.32959717059819094</v>
      </c>
      <c r="AQ373">
        <f t="shared" si="86"/>
        <v>9760</v>
      </c>
      <c r="AR373">
        <f t="shared" si="87"/>
        <v>5593</v>
      </c>
      <c r="AS373">
        <f t="shared" si="88"/>
        <v>32932</v>
      </c>
    </row>
    <row r="374" spans="1:45" x14ac:dyDescent="0.25">
      <c r="A374" t="s">
        <v>412</v>
      </c>
      <c r="B374">
        <v>3569</v>
      </c>
      <c r="C374">
        <v>193</v>
      </c>
      <c r="D374">
        <v>5.4076772205099398E-2</v>
      </c>
      <c r="E374">
        <v>1431</v>
      </c>
      <c r="F374">
        <v>106</v>
      </c>
      <c r="G374">
        <v>1839</v>
      </c>
      <c r="H374">
        <v>0.42387440758293798</v>
      </c>
      <c r="I374">
        <v>3.13981042654028E-2</v>
      </c>
      <c r="J374">
        <v>0.54472748815165795</v>
      </c>
      <c r="K374">
        <v>0.44166718613688499</v>
      </c>
      <c r="L374">
        <v>71101</v>
      </c>
      <c r="M374">
        <v>22481</v>
      </c>
      <c r="N374">
        <v>50323</v>
      </c>
      <c r="O374">
        <v>0.49408290191445697</v>
      </c>
      <c r="P374">
        <v>0.156221118098745</v>
      </c>
      <c r="Q374">
        <v>0.34969597998679602</v>
      </c>
      <c r="R374">
        <v>749086</v>
      </c>
      <c r="S374">
        <v>646702</v>
      </c>
      <c r="T374">
        <v>965441</v>
      </c>
      <c r="U374">
        <v>799042</v>
      </c>
      <c r="V374" s="22">
        <f t="shared" si="75"/>
        <v>3160271</v>
      </c>
      <c r="W374" t="s">
        <v>412</v>
      </c>
      <c r="X374">
        <v>156</v>
      </c>
      <c r="Y374">
        <v>0.41458154295432798</v>
      </c>
      <c r="Z374">
        <v>32445</v>
      </c>
      <c r="AA374">
        <v>77735</v>
      </c>
      <c r="AB374">
        <v>83157</v>
      </c>
      <c r="AC374">
        <v>864850</v>
      </c>
      <c r="AD374">
        <v>861725</v>
      </c>
      <c r="AE374">
        <v>1222488</v>
      </c>
      <c r="AF374">
        <v>1215558</v>
      </c>
      <c r="AG374" s="6" t="b">
        <f t="shared" si="76"/>
        <v>1</v>
      </c>
      <c r="AH374">
        <f t="shared" si="77"/>
        <v>4164621</v>
      </c>
      <c r="AI374">
        <f t="shared" si="78"/>
        <v>1004350</v>
      </c>
      <c r="AJ374">
        <f t="shared" si="79"/>
        <v>0.16781578280411924</v>
      </c>
      <c r="AK374">
        <f t="shared" si="80"/>
        <v>0.40206996074212387</v>
      </c>
      <c r="AL374">
        <f t="shared" si="81"/>
        <v>0.43011425645375689</v>
      </c>
      <c r="AM374">
        <f t="shared" si="82"/>
        <v>0.24116240109244033</v>
      </c>
      <c r="AN374">
        <f t="shared" si="83"/>
        <v>330787</v>
      </c>
      <c r="AO374">
        <f t="shared" si="84"/>
        <v>673563</v>
      </c>
      <c r="AP374">
        <f t="shared" si="85"/>
        <v>0.32935430875690747</v>
      </c>
      <c r="AQ374">
        <f t="shared" si="86"/>
        <v>9964</v>
      </c>
      <c r="AR374">
        <f t="shared" si="87"/>
        <v>6634</v>
      </c>
      <c r="AS374">
        <f t="shared" si="88"/>
        <v>32834</v>
      </c>
    </row>
    <row r="375" spans="1:45" x14ac:dyDescent="0.25">
      <c r="A375" t="s">
        <v>413</v>
      </c>
      <c r="B375">
        <v>3421</v>
      </c>
      <c r="C375">
        <v>159</v>
      </c>
      <c r="D375">
        <v>4.6477638117509497E-2</v>
      </c>
      <c r="E375">
        <v>1392</v>
      </c>
      <c r="F375">
        <v>111</v>
      </c>
      <c r="G375">
        <v>1759</v>
      </c>
      <c r="H375">
        <v>0.42673206621704401</v>
      </c>
      <c r="I375">
        <v>3.4028203556100499E-2</v>
      </c>
      <c r="J375">
        <v>0.53923973022685401</v>
      </c>
      <c r="K375">
        <v>0.44391484437874501</v>
      </c>
      <c r="L375">
        <v>67892</v>
      </c>
      <c r="M375">
        <v>21011</v>
      </c>
      <c r="N375">
        <v>46956</v>
      </c>
      <c r="O375">
        <v>0.49972397853657102</v>
      </c>
      <c r="P375">
        <v>0.15465298581617701</v>
      </c>
      <c r="Q375">
        <v>0.345623035647251</v>
      </c>
      <c r="R375">
        <v>717970</v>
      </c>
      <c r="S375">
        <v>620182</v>
      </c>
      <c r="T375">
        <v>916086</v>
      </c>
      <c r="U375">
        <v>760196</v>
      </c>
      <c r="V375" s="22">
        <f t="shared" si="75"/>
        <v>3014434</v>
      </c>
      <c r="W375" t="s">
        <v>413</v>
      </c>
      <c r="X375">
        <v>159</v>
      </c>
      <c r="Y375">
        <v>0.41612503895977299</v>
      </c>
      <c r="Z375">
        <v>30388</v>
      </c>
      <c r="AA375">
        <v>74677</v>
      </c>
      <c r="AB375">
        <v>79306</v>
      </c>
      <c r="AC375">
        <v>832510</v>
      </c>
      <c r="AD375">
        <v>824363</v>
      </c>
      <c r="AE375">
        <v>1169580</v>
      </c>
      <c r="AF375">
        <v>1155218</v>
      </c>
      <c r="AG375" s="6" t="b">
        <f t="shared" si="76"/>
        <v>1</v>
      </c>
      <c r="AH375">
        <f t="shared" si="77"/>
        <v>3981671</v>
      </c>
      <c r="AI375">
        <f t="shared" si="78"/>
        <v>967237</v>
      </c>
      <c r="AJ375">
        <f t="shared" si="79"/>
        <v>0.16481984693905224</v>
      </c>
      <c r="AK375">
        <f t="shared" si="80"/>
        <v>0.40503658384453084</v>
      </c>
      <c r="AL375">
        <f t="shared" si="81"/>
        <v>0.43014356921641689</v>
      </c>
      <c r="AM375">
        <f t="shared" si="82"/>
        <v>0.24292238108070707</v>
      </c>
      <c r="AN375">
        <f t="shared" si="83"/>
        <v>318721</v>
      </c>
      <c r="AO375">
        <f t="shared" si="84"/>
        <v>648516</v>
      </c>
      <c r="AP375">
        <f t="shared" si="85"/>
        <v>0.32951696430140698</v>
      </c>
      <c r="AQ375">
        <f t="shared" si="86"/>
        <v>9377</v>
      </c>
      <c r="AR375">
        <f t="shared" si="87"/>
        <v>6785</v>
      </c>
      <c r="AS375">
        <f t="shared" si="88"/>
        <v>32350</v>
      </c>
    </row>
    <row r="376" spans="1:45" x14ac:dyDescent="0.25">
      <c r="A376" t="s">
        <v>414</v>
      </c>
      <c r="B376">
        <v>3440</v>
      </c>
      <c r="C376">
        <v>179</v>
      </c>
      <c r="D376">
        <v>5.2034883720930201E-2</v>
      </c>
      <c r="E376">
        <v>1393</v>
      </c>
      <c r="F376">
        <v>103</v>
      </c>
      <c r="G376">
        <v>1765</v>
      </c>
      <c r="H376">
        <v>0.42716957988347098</v>
      </c>
      <c r="I376">
        <v>3.1585403250536603E-2</v>
      </c>
      <c r="J376">
        <v>0.54124501686599202</v>
      </c>
      <c r="K376">
        <v>0.44468743059233501</v>
      </c>
      <c r="L376">
        <v>68393</v>
      </c>
      <c r="M376">
        <v>21054</v>
      </c>
      <c r="N376">
        <v>47246</v>
      </c>
      <c r="O376">
        <v>0.50034017835587696</v>
      </c>
      <c r="P376">
        <v>0.15402398074517301</v>
      </c>
      <c r="Q376">
        <v>0.345635840898948</v>
      </c>
      <c r="R376">
        <v>725792</v>
      </c>
      <c r="S376">
        <v>627664</v>
      </c>
      <c r="T376">
        <v>922814</v>
      </c>
      <c r="U376">
        <v>767342</v>
      </c>
      <c r="V376" s="22">
        <f t="shared" si="75"/>
        <v>3043612</v>
      </c>
      <c r="W376" t="s">
        <v>414</v>
      </c>
      <c r="X376">
        <v>167</v>
      </c>
      <c r="Y376">
        <v>0.41690166460506201</v>
      </c>
      <c r="Z376">
        <v>30437</v>
      </c>
      <c r="AA376">
        <v>73915</v>
      </c>
      <c r="AB376">
        <v>79091</v>
      </c>
      <c r="AC376">
        <v>835241</v>
      </c>
      <c r="AD376">
        <v>838146</v>
      </c>
      <c r="AE376">
        <v>1166173</v>
      </c>
      <c r="AF376">
        <v>1174305</v>
      </c>
      <c r="AG376" s="6" t="b">
        <f t="shared" si="76"/>
        <v>1</v>
      </c>
      <c r="AH376">
        <f t="shared" si="77"/>
        <v>4013865</v>
      </c>
      <c r="AI376">
        <f t="shared" si="78"/>
        <v>970253</v>
      </c>
      <c r="AJ376">
        <f t="shared" si="79"/>
        <v>0.16592074922455477</v>
      </c>
      <c r="AK376">
        <f t="shared" si="80"/>
        <v>0.40293170085530655</v>
      </c>
      <c r="AL376">
        <f t="shared" si="81"/>
        <v>0.43114754992013871</v>
      </c>
      <c r="AM376">
        <f t="shared" si="82"/>
        <v>0.2417253694381849</v>
      </c>
      <c r="AN376">
        <f t="shared" si="83"/>
        <v>319931</v>
      </c>
      <c r="AO376">
        <f t="shared" si="84"/>
        <v>650322</v>
      </c>
      <c r="AP376">
        <f t="shared" si="85"/>
        <v>0.32973976890563594</v>
      </c>
      <c r="AQ376">
        <f t="shared" si="86"/>
        <v>9383</v>
      </c>
      <c r="AR376">
        <f t="shared" si="87"/>
        <v>5522</v>
      </c>
      <c r="AS376">
        <f t="shared" si="88"/>
        <v>31845</v>
      </c>
    </row>
    <row r="377" spans="1:45" x14ac:dyDescent="0.25">
      <c r="A377" t="s">
        <v>415</v>
      </c>
      <c r="B377">
        <v>3592</v>
      </c>
      <c r="C377">
        <v>250</v>
      </c>
      <c r="D377">
        <v>6.9599109131403103E-2</v>
      </c>
      <c r="E377">
        <v>1412</v>
      </c>
      <c r="F377">
        <v>109</v>
      </c>
      <c r="G377">
        <v>1821</v>
      </c>
      <c r="H377">
        <v>0.42250149611011301</v>
      </c>
      <c r="I377">
        <v>3.2615200478755199E-2</v>
      </c>
      <c r="J377">
        <v>0.544883303411131</v>
      </c>
      <c r="K377">
        <v>0.441746473301729</v>
      </c>
      <c r="L377">
        <v>70501</v>
      </c>
      <c r="M377">
        <v>22286</v>
      </c>
      <c r="N377">
        <v>49801</v>
      </c>
      <c r="O377">
        <v>0.49443852217577899</v>
      </c>
      <c r="P377">
        <v>0.15629646253541599</v>
      </c>
      <c r="Q377">
        <v>0.34926501528880399</v>
      </c>
      <c r="R377">
        <v>743184</v>
      </c>
      <c r="S377">
        <v>641541</v>
      </c>
      <c r="T377">
        <v>956383</v>
      </c>
      <c r="U377">
        <v>793552</v>
      </c>
      <c r="V377" s="22">
        <f t="shared" si="75"/>
        <v>3134660</v>
      </c>
      <c r="W377" t="s">
        <v>415</v>
      </c>
      <c r="X377">
        <v>211</v>
      </c>
      <c r="Y377">
        <v>0.41461370418596799</v>
      </c>
      <c r="Z377">
        <v>32420</v>
      </c>
      <c r="AA377">
        <v>76733</v>
      </c>
      <c r="AB377">
        <v>82982</v>
      </c>
      <c r="AC377">
        <v>857361</v>
      </c>
      <c r="AD377">
        <v>854761</v>
      </c>
      <c r="AE377">
        <v>1215738</v>
      </c>
      <c r="AF377">
        <v>1201579</v>
      </c>
      <c r="AG377" s="6" t="b">
        <f t="shared" si="76"/>
        <v>1</v>
      </c>
      <c r="AH377">
        <f t="shared" si="77"/>
        <v>4129439</v>
      </c>
      <c r="AI377">
        <f t="shared" si="78"/>
        <v>994779</v>
      </c>
      <c r="AJ377">
        <f t="shared" si="79"/>
        <v>0.1687355245010019</v>
      </c>
      <c r="AK377">
        <f t="shared" si="80"/>
        <v>0.39937023447055453</v>
      </c>
      <c r="AL377">
        <f t="shared" si="81"/>
        <v>0.43189424102844354</v>
      </c>
      <c r="AM377">
        <f t="shared" si="82"/>
        <v>0.24089930859857719</v>
      </c>
      <c r="AN377">
        <f t="shared" si="83"/>
        <v>327397</v>
      </c>
      <c r="AO377">
        <f t="shared" si="84"/>
        <v>667382</v>
      </c>
      <c r="AP377">
        <f t="shared" si="85"/>
        <v>0.32911531103893427</v>
      </c>
      <c r="AQ377">
        <f t="shared" si="86"/>
        <v>10134</v>
      </c>
      <c r="AR377">
        <f t="shared" si="87"/>
        <v>6232</v>
      </c>
      <c r="AS377">
        <f t="shared" si="88"/>
        <v>33181</v>
      </c>
    </row>
    <row r="378" spans="1:45" x14ac:dyDescent="0.25">
      <c r="A378" t="s">
        <v>416</v>
      </c>
      <c r="B378">
        <v>3520</v>
      </c>
      <c r="C378">
        <v>179</v>
      </c>
      <c r="D378">
        <v>5.0852272727272697E-2</v>
      </c>
      <c r="E378">
        <v>1411</v>
      </c>
      <c r="F378">
        <v>101</v>
      </c>
      <c r="G378">
        <v>1829</v>
      </c>
      <c r="H378">
        <v>0.422328644118527</v>
      </c>
      <c r="I378">
        <v>3.02304699191858E-2</v>
      </c>
      <c r="J378">
        <v>0.54744088596228602</v>
      </c>
      <c r="K378">
        <v>0.441708308948213</v>
      </c>
      <c r="L378">
        <v>70482</v>
      </c>
      <c r="M378">
        <v>22272</v>
      </c>
      <c r="N378">
        <v>49825</v>
      </c>
      <c r="O378">
        <v>0.49433647311315099</v>
      </c>
      <c r="P378">
        <v>0.156208137243212</v>
      </c>
      <c r="Q378">
        <v>0.34945538964363598</v>
      </c>
      <c r="R378">
        <v>742493</v>
      </c>
      <c r="S378">
        <v>640952</v>
      </c>
      <c r="T378">
        <v>955846</v>
      </c>
      <c r="U378">
        <v>792742</v>
      </c>
      <c r="V378" s="22">
        <f t="shared" si="75"/>
        <v>3132033</v>
      </c>
      <c r="W378" t="s">
        <v>416</v>
      </c>
      <c r="X378">
        <v>136</v>
      </c>
      <c r="Y378">
        <v>0.41464259625105299</v>
      </c>
      <c r="Z378">
        <v>31966</v>
      </c>
      <c r="AA378">
        <v>76382</v>
      </c>
      <c r="AB378">
        <v>82522</v>
      </c>
      <c r="AC378">
        <v>853058</v>
      </c>
      <c r="AD378">
        <v>856037</v>
      </c>
      <c r="AE378">
        <v>1201243</v>
      </c>
      <c r="AF378">
        <v>1211513</v>
      </c>
      <c r="AG378" s="6" t="b">
        <f t="shared" si="76"/>
        <v>1</v>
      </c>
      <c r="AH378">
        <f t="shared" si="77"/>
        <v>4121851</v>
      </c>
      <c r="AI378">
        <f t="shared" si="78"/>
        <v>989818</v>
      </c>
      <c r="AJ378">
        <f t="shared" si="79"/>
        <v>0.16747524493110494</v>
      </c>
      <c r="AK378">
        <f t="shared" si="80"/>
        <v>0.40017813171268402</v>
      </c>
      <c r="AL378">
        <f t="shared" si="81"/>
        <v>0.43234662335621105</v>
      </c>
      <c r="AM378">
        <f t="shared" si="82"/>
        <v>0.24013919959746241</v>
      </c>
      <c r="AN378">
        <f t="shared" si="83"/>
        <v>325650</v>
      </c>
      <c r="AO378">
        <f t="shared" si="84"/>
        <v>664168</v>
      </c>
      <c r="AP378">
        <f t="shared" si="85"/>
        <v>0.32899987674501779</v>
      </c>
      <c r="AQ378">
        <f t="shared" si="86"/>
        <v>9694</v>
      </c>
      <c r="AR378">
        <f t="shared" si="87"/>
        <v>5900</v>
      </c>
      <c r="AS378">
        <f t="shared" si="88"/>
        <v>32697</v>
      </c>
    </row>
    <row r="379" spans="1:45" x14ac:dyDescent="0.25">
      <c r="A379" t="s">
        <v>417</v>
      </c>
      <c r="B379">
        <v>3431</v>
      </c>
      <c r="C379">
        <v>183</v>
      </c>
      <c r="D379">
        <v>5.3337219469542403E-2</v>
      </c>
      <c r="E379">
        <v>1380</v>
      </c>
      <c r="F379">
        <v>105</v>
      </c>
      <c r="G379">
        <v>1763</v>
      </c>
      <c r="H379">
        <v>0.42487684729064001</v>
      </c>
      <c r="I379">
        <v>3.2327586206896498E-2</v>
      </c>
      <c r="J379">
        <v>0.54279556650246297</v>
      </c>
      <c r="K379">
        <v>0.444692791912424</v>
      </c>
      <c r="L379">
        <v>68206</v>
      </c>
      <c r="M379">
        <v>21002</v>
      </c>
      <c r="N379">
        <v>47085</v>
      </c>
      <c r="O379">
        <v>0.50043655947113896</v>
      </c>
      <c r="P379">
        <v>0.154094487611249</v>
      </c>
      <c r="Q379">
        <v>0.34546895291761098</v>
      </c>
      <c r="R379">
        <v>723810</v>
      </c>
      <c r="S379">
        <v>625910</v>
      </c>
      <c r="T379">
        <v>920293</v>
      </c>
      <c r="U379">
        <v>765161</v>
      </c>
      <c r="V379" s="22">
        <f t="shared" si="75"/>
        <v>3035174</v>
      </c>
      <c r="W379" t="s">
        <v>417</v>
      </c>
      <c r="X379">
        <v>199</v>
      </c>
      <c r="Y379">
        <v>0.416818143327853</v>
      </c>
      <c r="Z379">
        <v>30228</v>
      </c>
      <c r="AA379">
        <v>74553</v>
      </c>
      <c r="AB379">
        <v>79002</v>
      </c>
      <c r="AC379">
        <v>836570</v>
      </c>
      <c r="AD379">
        <v>832106</v>
      </c>
      <c r="AE379">
        <v>1168791</v>
      </c>
      <c r="AF379">
        <v>1165900</v>
      </c>
      <c r="AG379" s="6" t="b">
        <f t="shared" si="76"/>
        <v>1</v>
      </c>
      <c r="AH379">
        <f t="shared" si="77"/>
        <v>4003367</v>
      </c>
      <c r="AI379">
        <f t="shared" si="78"/>
        <v>968193</v>
      </c>
      <c r="AJ379">
        <f t="shared" si="79"/>
        <v>0.1644765837971956</v>
      </c>
      <c r="AK379">
        <f t="shared" si="80"/>
        <v>0.40565775942279753</v>
      </c>
      <c r="AL379">
        <f t="shared" si="81"/>
        <v>0.42986565678000688</v>
      </c>
      <c r="AM379">
        <f t="shared" si="82"/>
        <v>0.24184467724293077</v>
      </c>
      <c r="AN379">
        <f t="shared" si="83"/>
        <v>318956</v>
      </c>
      <c r="AO379">
        <f t="shared" si="84"/>
        <v>649237</v>
      </c>
      <c r="AP379">
        <f t="shared" si="85"/>
        <v>0.32943431733135853</v>
      </c>
      <c r="AQ379">
        <f t="shared" si="86"/>
        <v>9226</v>
      </c>
      <c r="AR379">
        <f t="shared" si="87"/>
        <v>6347</v>
      </c>
      <c r="AS379">
        <f t="shared" si="88"/>
        <v>31917</v>
      </c>
    </row>
    <row r="380" spans="1:45" x14ac:dyDescent="0.25">
      <c r="A380" t="s">
        <v>418</v>
      </c>
      <c r="B380">
        <v>3456</v>
      </c>
      <c r="C380">
        <v>157</v>
      </c>
      <c r="D380">
        <v>4.54282407407407E-2</v>
      </c>
      <c r="E380">
        <v>1397</v>
      </c>
      <c r="F380">
        <v>114</v>
      </c>
      <c r="G380">
        <v>1788</v>
      </c>
      <c r="H380">
        <v>0.42346165504698302</v>
      </c>
      <c r="I380">
        <v>3.4555926038193303E-2</v>
      </c>
      <c r="J380">
        <v>0.54198241891482202</v>
      </c>
      <c r="K380">
        <v>0.442535347945819</v>
      </c>
      <c r="L380">
        <v>69153</v>
      </c>
      <c r="M380">
        <v>21696</v>
      </c>
      <c r="N380">
        <v>48443</v>
      </c>
      <c r="O380">
        <v>0.496460672544008</v>
      </c>
      <c r="P380">
        <v>0.155759124716423</v>
      </c>
      <c r="Q380">
        <v>0.347780202739568</v>
      </c>
      <c r="R380">
        <v>731330</v>
      </c>
      <c r="S380">
        <v>632190</v>
      </c>
      <c r="T380">
        <v>940284</v>
      </c>
      <c r="U380">
        <v>777351</v>
      </c>
      <c r="V380" s="22">
        <f t="shared" si="75"/>
        <v>3081155</v>
      </c>
      <c r="W380" t="s">
        <v>418</v>
      </c>
      <c r="X380">
        <v>124</v>
      </c>
      <c r="Y380">
        <v>0.41538490413297802</v>
      </c>
      <c r="Z380">
        <v>31345</v>
      </c>
      <c r="AA380">
        <v>74678</v>
      </c>
      <c r="AB380">
        <v>80614</v>
      </c>
      <c r="AC380">
        <v>840079</v>
      </c>
      <c r="AD380">
        <v>841942</v>
      </c>
      <c r="AE380">
        <v>1187079</v>
      </c>
      <c r="AF380">
        <v>1180207</v>
      </c>
      <c r="AG380" s="6" t="b">
        <f t="shared" si="76"/>
        <v>1</v>
      </c>
      <c r="AH380">
        <f t="shared" si="77"/>
        <v>4049307</v>
      </c>
      <c r="AI380">
        <f t="shared" si="78"/>
        <v>968152</v>
      </c>
      <c r="AJ380">
        <f t="shared" si="79"/>
        <v>0.1679463343281343</v>
      </c>
      <c r="AK380">
        <f t="shared" si="80"/>
        <v>0.40012430546997646</v>
      </c>
      <c r="AL380">
        <f t="shared" si="81"/>
        <v>0.43192936020188921</v>
      </c>
      <c r="AM380">
        <f t="shared" si="82"/>
        <v>0.23909078763353828</v>
      </c>
      <c r="AN380">
        <f t="shared" si="83"/>
        <v>318501</v>
      </c>
      <c r="AO380">
        <f t="shared" si="84"/>
        <v>649651</v>
      </c>
      <c r="AP380">
        <f t="shared" si="85"/>
        <v>0.32897830092795344</v>
      </c>
      <c r="AQ380">
        <f t="shared" si="86"/>
        <v>9649</v>
      </c>
      <c r="AR380">
        <f t="shared" si="87"/>
        <v>5525</v>
      </c>
      <c r="AS380">
        <f t="shared" si="88"/>
        <v>32171</v>
      </c>
    </row>
    <row r="381" spans="1:45" x14ac:dyDescent="0.25">
      <c r="A381" t="s">
        <v>419</v>
      </c>
      <c r="B381">
        <v>3446</v>
      </c>
      <c r="C381">
        <v>193</v>
      </c>
      <c r="D381">
        <v>5.60069645966337E-2</v>
      </c>
      <c r="E381">
        <v>1379</v>
      </c>
      <c r="F381">
        <v>110</v>
      </c>
      <c r="G381">
        <v>1764</v>
      </c>
      <c r="H381">
        <v>0.42391638487549899</v>
      </c>
      <c r="I381">
        <v>3.3814940055333503E-2</v>
      </c>
      <c r="J381">
        <v>0.54226867506916598</v>
      </c>
      <c r="K381">
        <v>0.44491738477769199</v>
      </c>
      <c r="L381">
        <v>67700</v>
      </c>
      <c r="M381">
        <v>20910</v>
      </c>
      <c r="N381">
        <v>46767</v>
      </c>
      <c r="O381">
        <v>0.50008494796014002</v>
      </c>
      <c r="P381">
        <v>0.15445755187365601</v>
      </c>
      <c r="Q381">
        <v>0.34545750016620203</v>
      </c>
      <c r="R381">
        <v>719881</v>
      </c>
      <c r="S381">
        <v>622461</v>
      </c>
      <c r="T381">
        <v>913896</v>
      </c>
      <c r="U381">
        <v>760821</v>
      </c>
      <c r="V381" s="22">
        <f t="shared" si="75"/>
        <v>3017059</v>
      </c>
      <c r="W381" t="s">
        <v>419</v>
      </c>
      <c r="X381">
        <v>238</v>
      </c>
      <c r="Y381">
        <v>0.417424103174862</v>
      </c>
      <c r="Z381">
        <v>30098</v>
      </c>
      <c r="AA381">
        <v>74325</v>
      </c>
      <c r="AB381">
        <v>77922</v>
      </c>
      <c r="AC381">
        <v>831076</v>
      </c>
      <c r="AD381">
        <v>826728</v>
      </c>
      <c r="AE381">
        <v>1155704</v>
      </c>
      <c r="AF381">
        <v>1158002</v>
      </c>
      <c r="AG381" s="6" t="b">
        <f t="shared" si="76"/>
        <v>1</v>
      </c>
      <c r="AH381">
        <f t="shared" si="77"/>
        <v>3971510</v>
      </c>
      <c r="AI381">
        <f t="shared" si="78"/>
        <v>954451</v>
      </c>
      <c r="AJ381">
        <f t="shared" si="79"/>
        <v>0.16506073651594505</v>
      </c>
      <c r="AK381">
        <f t="shared" si="80"/>
        <v>0.40760646028133485</v>
      </c>
      <c r="AL381">
        <f t="shared" si="81"/>
        <v>0.4273328032027201</v>
      </c>
      <c r="AM381">
        <f t="shared" si="82"/>
        <v>0.24032446097328219</v>
      </c>
      <c r="AN381">
        <f t="shared" si="83"/>
        <v>315462</v>
      </c>
      <c r="AO381">
        <f t="shared" si="84"/>
        <v>638989</v>
      </c>
      <c r="AP381">
        <f t="shared" si="85"/>
        <v>0.33051670541494532</v>
      </c>
      <c r="AQ381">
        <f t="shared" si="86"/>
        <v>9188</v>
      </c>
      <c r="AR381">
        <f t="shared" si="87"/>
        <v>6625</v>
      </c>
      <c r="AS381">
        <f t="shared" si="88"/>
        <v>31155</v>
      </c>
    </row>
    <row r="382" spans="1:45" x14ac:dyDescent="0.25">
      <c r="A382" t="s">
        <v>420</v>
      </c>
      <c r="B382">
        <v>3517</v>
      </c>
      <c r="C382">
        <v>193</v>
      </c>
      <c r="D382">
        <v>5.48763150412283E-2</v>
      </c>
      <c r="E382">
        <v>1418</v>
      </c>
      <c r="F382">
        <v>110</v>
      </c>
      <c r="G382">
        <v>1796</v>
      </c>
      <c r="H382">
        <v>0.42659446450060101</v>
      </c>
      <c r="I382">
        <v>3.3092659446449998E-2</v>
      </c>
      <c r="J382">
        <v>0.54031287605294798</v>
      </c>
      <c r="K382">
        <v>0.44398362739901698</v>
      </c>
      <c r="L382">
        <v>69182</v>
      </c>
      <c r="M382">
        <v>21441</v>
      </c>
      <c r="N382">
        <v>48145</v>
      </c>
      <c r="O382">
        <v>0.498544332987432</v>
      </c>
      <c r="P382">
        <v>0.15450968523002401</v>
      </c>
      <c r="Q382">
        <v>0.34694598178254299</v>
      </c>
      <c r="R382">
        <v>733580</v>
      </c>
      <c r="S382">
        <v>634334</v>
      </c>
      <c r="T382">
        <v>935858</v>
      </c>
      <c r="U382">
        <v>777229</v>
      </c>
      <c r="V382" s="22">
        <f t="shared" si="75"/>
        <v>3081001</v>
      </c>
      <c r="W382" t="s">
        <v>420</v>
      </c>
      <c r="X382">
        <v>164</v>
      </c>
      <c r="Y382">
        <v>0.41614182509318898</v>
      </c>
      <c r="Z382">
        <v>31610</v>
      </c>
      <c r="AA382">
        <v>75156</v>
      </c>
      <c r="AB382">
        <v>80912</v>
      </c>
      <c r="AC382">
        <v>847673</v>
      </c>
      <c r="AD382">
        <v>846998</v>
      </c>
      <c r="AE382">
        <v>1187734</v>
      </c>
      <c r="AF382">
        <v>1189935</v>
      </c>
      <c r="AG382" s="6" t="b">
        <f t="shared" si="76"/>
        <v>1</v>
      </c>
      <c r="AH382">
        <f t="shared" si="77"/>
        <v>4072340</v>
      </c>
      <c r="AI382">
        <f t="shared" si="78"/>
        <v>991339</v>
      </c>
      <c r="AJ382">
        <f t="shared" si="79"/>
        <v>0.16842677351634183</v>
      </c>
      <c r="AK382">
        <f t="shared" si="80"/>
        <v>0.40045183772205584</v>
      </c>
      <c r="AL382">
        <f t="shared" si="81"/>
        <v>0.43112138876160233</v>
      </c>
      <c r="AM382">
        <f t="shared" si="82"/>
        <v>0.2434322772656507</v>
      </c>
      <c r="AN382">
        <f t="shared" si="83"/>
        <v>326757</v>
      </c>
      <c r="AO382">
        <f t="shared" si="84"/>
        <v>664582</v>
      </c>
      <c r="AP382">
        <f t="shared" si="85"/>
        <v>0.32961176751847754</v>
      </c>
      <c r="AQ382">
        <f t="shared" si="86"/>
        <v>10169</v>
      </c>
      <c r="AR382">
        <f t="shared" si="87"/>
        <v>5974</v>
      </c>
      <c r="AS382">
        <f t="shared" si="88"/>
        <v>32767</v>
      </c>
    </row>
    <row r="383" spans="1:45" x14ac:dyDescent="0.25">
      <c r="A383" t="s">
        <v>421</v>
      </c>
      <c r="B383">
        <v>3570</v>
      </c>
      <c r="C383">
        <v>243</v>
      </c>
      <c r="D383">
        <v>6.8067226890756297E-2</v>
      </c>
      <c r="E383">
        <v>1400</v>
      </c>
      <c r="F383">
        <v>116</v>
      </c>
      <c r="G383">
        <v>1811</v>
      </c>
      <c r="H383">
        <v>0.42079951908626301</v>
      </c>
      <c r="I383">
        <v>3.4866245867147497E-2</v>
      </c>
      <c r="J383">
        <v>0.54433423504658796</v>
      </c>
      <c r="K383">
        <v>0.44325308758759702</v>
      </c>
      <c r="L383">
        <v>69512</v>
      </c>
      <c r="M383">
        <v>21800</v>
      </c>
      <c r="N383">
        <v>48672</v>
      </c>
      <c r="O383">
        <v>0.49657103668990699</v>
      </c>
      <c r="P383">
        <v>0.15573208366670399</v>
      </c>
      <c r="Q383">
        <v>0.34769687964338702</v>
      </c>
      <c r="R383">
        <v>736241</v>
      </c>
      <c r="S383">
        <v>636692</v>
      </c>
      <c r="T383">
        <v>941825</v>
      </c>
      <c r="U383">
        <v>782644</v>
      </c>
      <c r="V383" s="22">
        <f t="shared" si="75"/>
        <v>3097402</v>
      </c>
      <c r="W383" t="s">
        <v>421</v>
      </c>
      <c r="X383">
        <v>205</v>
      </c>
      <c r="Y383">
        <v>0.41573080739862001</v>
      </c>
      <c r="Z383">
        <v>31840</v>
      </c>
      <c r="AA383">
        <v>75847</v>
      </c>
      <c r="AB383">
        <v>81720</v>
      </c>
      <c r="AC383">
        <v>850934</v>
      </c>
      <c r="AD383">
        <v>847407</v>
      </c>
      <c r="AE383">
        <v>1199952</v>
      </c>
      <c r="AF383">
        <v>1186901</v>
      </c>
      <c r="AG383" s="6" t="b">
        <f t="shared" si="76"/>
        <v>1</v>
      </c>
      <c r="AH383">
        <f t="shared" si="77"/>
        <v>4085194</v>
      </c>
      <c r="AI383">
        <f t="shared" si="78"/>
        <v>987792</v>
      </c>
      <c r="AJ383">
        <f t="shared" si="79"/>
        <v>0.16810360757522161</v>
      </c>
      <c r="AK383">
        <f t="shared" si="80"/>
        <v>0.40044454534415308</v>
      </c>
      <c r="AL383">
        <f t="shared" si="81"/>
        <v>0.43145184708062534</v>
      </c>
      <c r="AM383">
        <f t="shared" si="82"/>
        <v>0.24179806393527456</v>
      </c>
      <c r="AN383">
        <f t="shared" si="83"/>
        <v>325408</v>
      </c>
      <c r="AO383">
        <f t="shared" si="84"/>
        <v>662384</v>
      </c>
      <c r="AP383">
        <f t="shared" si="85"/>
        <v>0.3294296775029561</v>
      </c>
      <c r="AQ383">
        <f t="shared" si="86"/>
        <v>10040</v>
      </c>
      <c r="AR383">
        <f t="shared" si="87"/>
        <v>6335</v>
      </c>
      <c r="AS383">
        <f t="shared" si="88"/>
        <v>33048</v>
      </c>
    </row>
    <row r="384" spans="1:45" x14ac:dyDescent="0.25">
      <c r="A384" t="s">
        <v>422</v>
      </c>
      <c r="B384">
        <v>3446</v>
      </c>
      <c r="C384">
        <v>185</v>
      </c>
      <c r="D384">
        <v>5.36854323853743E-2</v>
      </c>
      <c r="E384">
        <v>1386</v>
      </c>
      <c r="F384">
        <v>110</v>
      </c>
      <c r="G384">
        <v>1765</v>
      </c>
      <c r="H384">
        <v>0.42502299908003599</v>
      </c>
      <c r="I384">
        <v>3.3731984053971098E-2</v>
      </c>
      <c r="J384">
        <v>0.54124501686599202</v>
      </c>
      <c r="K384">
        <v>0.44358498397627899</v>
      </c>
      <c r="L384">
        <v>67923</v>
      </c>
      <c r="M384">
        <v>21117</v>
      </c>
      <c r="N384">
        <v>47360</v>
      </c>
      <c r="O384">
        <v>0.49796920821114299</v>
      </c>
      <c r="P384">
        <v>0.15481671554252199</v>
      </c>
      <c r="Q384">
        <v>0.34721407624633399</v>
      </c>
      <c r="R384">
        <v>719432</v>
      </c>
      <c r="S384">
        <v>620703</v>
      </c>
      <c r="T384">
        <v>918827</v>
      </c>
      <c r="U384">
        <v>762184</v>
      </c>
      <c r="V384" s="22">
        <f t="shared" si="75"/>
        <v>3021146</v>
      </c>
      <c r="W384" t="s">
        <v>422</v>
      </c>
      <c r="X384">
        <v>123</v>
      </c>
      <c r="Y384">
        <v>0.41575242930226403</v>
      </c>
      <c r="Z384">
        <v>30514</v>
      </c>
      <c r="AA384">
        <v>73359</v>
      </c>
      <c r="AB384">
        <v>79286</v>
      </c>
      <c r="AC384">
        <v>828051</v>
      </c>
      <c r="AD384">
        <v>830131</v>
      </c>
      <c r="AE384">
        <v>1160468</v>
      </c>
      <c r="AF384">
        <v>1169738</v>
      </c>
      <c r="AG384" s="6" t="b">
        <f t="shared" si="76"/>
        <v>1</v>
      </c>
      <c r="AH384">
        <f t="shared" si="77"/>
        <v>3988388</v>
      </c>
      <c r="AI384">
        <f t="shared" si="78"/>
        <v>967242</v>
      </c>
      <c r="AJ384">
        <f t="shared" si="79"/>
        <v>0.16659841995206351</v>
      </c>
      <c r="AK384">
        <f t="shared" si="80"/>
        <v>0.40052085892585132</v>
      </c>
      <c r="AL384">
        <f t="shared" si="81"/>
        <v>0.4328807211220852</v>
      </c>
      <c r="AM384">
        <f t="shared" si="82"/>
        <v>0.24251451965054555</v>
      </c>
      <c r="AN384">
        <f t="shared" si="83"/>
        <v>318047</v>
      </c>
      <c r="AO384">
        <f t="shared" si="84"/>
        <v>649195</v>
      </c>
      <c r="AP384">
        <f t="shared" si="85"/>
        <v>0.32881843426981044</v>
      </c>
      <c r="AQ384">
        <f t="shared" si="86"/>
        <v>9397</v>
      </c>
      <c r="AR384">
        <f t="shared" si="87"/>
        <v>5436</v>
      </c>
      <c r="AS384">
        <f t="shared" si="88"/>
        <v>31926</v>
      </c>
    </row>
    <row r="385" spans="1:45" x14ac:dyDescent="0.25">
      <c r="A385" t="s">
        <v>423</v>
      </c>
      <c r="B385">
        <v>3541</v>
      </c>
      <c r="C385">
        <v>203</v>
      </c>
      <c r="D385">
        <v>5.7328438294267099E-2</v>
      </c>
      <c r="E385">
        <v>1405</v>
      </c>
      <c r="F385">
        <v>116</v>
      </c>
      <c r="G385">
        <v>1817</v>
      </c>
      <c r="H385">
        <v>0.42091072498502002</v>
      </c>
      <c r="I385">
        <v>3.47513481126423E-2</v>
      </c>
      <c r="J385">
        <v>0.54433792690233596</v>
      </c>
      <c r="K385">
        <v>0.44358625566076099</v>
      </c>
      <c r="L385">
        <v>69560</v>
      </c>
      <c r="M385">
        <v>21745</v>
      </c>
      <c r="N385">
        <v>48672</v>
      </c>
      <c r="O385">
        <v>0.49693878280003101</v>
      </c>
      <c r="P385">
        <v>0.155346949856047</v>
      </c>
      <c r="Q385">
        <v>0.34771426734392002</v>
      </c>
      <c r="R385">
        <v>737324</v>
      </c>
      <c r="S385">
        <v>637824</v>
      </c>
      <c r="T385">
        <v>942148</v>
      </c>
      <c r="U385">
        <v>782773</v>
      </c>
      <c r="V385" s="22">
        <f t="shared" si="75"/>
        <v>3100069</v>
      </c>
      <c r="W385" t="s">
        <v>423</v>
      </c>
      <c r="X385">
        <v>171</v>
      </c>
      <c r="Y385">
        <v>0.416103957305623</v>
      </c>
      <c r="Z385">
        <v>31556</v>
      </c>
      <c r="AA385">
        <v>75631</v>
      </c>
      <c r="AB385">
        <v>81308</v>
      </c>
      <c r="AC385">
        <v>850058</v>
      </c>
      <c r="AD385">
        <v>852314</v>
      </c>
      <c r="AE385">
        <v>1189962</v>
      </c>
      <c r="AF385">
        <v>1198884</v>
      </c>
      <c r="AG385" s="6" t="b">
        <f t="shared" si="76"/>
        <v>1</v>
      </c>
      <c r="AH385">
        <f t="shared" si="77"/>
        <v>4091218</v>
      </c>
      <c r="AI385">
        <f t="shared" si="78"/>
        <v>991149</v>
      </c>
      <c r="AJ385">
        <f t="shared" si="79"/>
        <v>0.16741027613464549</v>
      </c>
      <c r="AK385">
        <f t="shared" si="80"/>
        <v>0.40123610705854268</v>
      </c>
      <c r="AL385">
        <f t="shared" si="81"/>
        <v>0.43135361680681183</v>
      </c>
      <c r="AM385">
        <f t="shared" si="82"/>
        <v>0.24226257315058744</v>
      </c>
      <c r="AN385">
        <f t="shared" si="83"/>
        <v>327224</v>
      </c>
      <c r="AO385">
        <f t="shared" si="84"/>
        <v>663925</v>
      </c>
      <c r="AP385">
        <f t="shared" si="85"/>
        <v>0.33014612333766163</v>
      </c>
      <c r="AQ385">
        <f t="shared" si="86"/>
        <v>9811</v>
      </c>
      <c r="AR385">
        <f t="shared" si="87"/>
        <v>6071</v>
      </c>
      <c r="AS385">
        <f t="shared" si="88"/>
        <v>32636</v>
      </c>
    </row>
    <row r="386" spans="1:45" x14ac:dyDescent="0.25">
      <c r="A386" t="s">
        <v>424</v>
      </c>
      <c r="B386">
        <v>3948</v>
      </c>
      <c r="C386">
        <v>538</v>
      </c>
      <c r="D386">
        <v>0.13627152988855101</v>
      </c>
      <c r="E386">
        <v>1402</v>
      </c>
      <c r="F386">
        <v>145</v>
      </c>
      <c r="G386">
        <v>1863</v>
      </c>
      <c r="H386">
        <v>0.41114369501466203</v>
      </c>
      <c r="I386">
        <v>4.2521994134897302E-2</v>
      </c>
      <c r="J386">
        <v>0.54633431085043904</v>
      </c>
      <c r="K386">
        <v>0.43964952716567701</v>
      </c>
      <c r="L386">
        <v>72245</v>
      </c>
      <c r="M386">
        <v>24781</v>
      </c>
      <c r="N386">
        <v>52527</v>
      </c>
      <c r="O386">
        <v>0.48307289054716301</v>
      </c>
      <c r="P386">
        <v>0.165700454019645</v>
      </c>
      <c r="Q386">
        <v>0.35122665543318998</v>
      </c>
      <c r="R386">
        <v>762820</v>
      </c>
      <c r="S386">
        <v>654454</v>
      </c>
      <c r="T386">
        <v>988492</v>
      </c>
      <c r="U386">
        <v>817879</v>
      </c>
      <c r="V386" s="22">
        <f t="shared" si="75"/>
        <v>3223645</v>
      </c>
      <c r="W386" t="s">
        <v>424</v>
      </c>
      <c r="X386">
        <v>374</v>
      </c>
      <c r="Y386">
        <v>0.41353754181990598</v>
      </c>
      <c r="Z386">
        <v>34654</v>
      </c>
      <c r="AA386">
        <v>78311</v>
      </c>
      <c r="AB386">
        <v>85814</v>
      </c>
      <c r="AC386">
        <v>877338</v>
      </c>
      <c r="AD386">
        <v>873056</v>
      </c>
      <c r="AE386">
        <v>1240586</v>
      </c>
      <c r="AF386">
        <v>1241753</v>
      </c>
      <c r="AG386" s="6" t="b">
        <f t="shared" si="76"/>
        <v>1</v>
      </c>
      <c r="AH386">
        <f t="shared" si="77"/>
        <v>4232733</v>
      </c>
      <c r="AI386">
        <f t="shared" si="78"/>
        <v>1009088</v>
      </c>
      <c r="AJ386">
        <f t="shared" si="79"/>
        <v>0.17433431096846247</v>
      </c>
      <c r="AK386">
        <f t="shared" si="80"/>
        <v>0.3939601265727265</v>
      </c>
      <c r="AL386">
        <f t="shared" si="81"/>
        <v>0.43170556245881103</v>
      </c>
      <c r="AM386">
        <f t="shared" si="82"/>
        <v>0.23840105199170369</v>
      </c>
      <c r="AN386">
        <f t="shared" si="83"/>
        <v>333120</v>
      </c>
      <c r="AO386">
        <f t="shared" si="84"/>
        <v>675968</v>
      </c>
      <c r="AP386">
        <f t="shared" si="85"/>
        <v>0.33011987061584319</v>
      </c>
      <c r="AQ386">
        <f t="shared" si="86"/>
        <v>9873</v>
      </c>
      <c r="AR386">
        <f t="shared" si="87"/>
        <v>6066</v>
      </c>
      <c r="AS386">
        <f t="shared" si="88"/>
        <v>33287</v>
      </c>
    </row>
    <row r="387" spans="1:45" x14ac:dyDescent="0.25">
      <c r="A387" t="s">
        <v>425</v>
      </c>
      <c r="B387">
        <v>3526</v>
      </c>
      <c r="C387">
        <v>198</v>
      </c>
      <c r="D387">
        <v>5.6154282473057197E-2</v>
      </c>
      <c r="E387">
        <v>1403</v>
      </c>
      <c r="F387">
        <v>114</v>
      </c>
      <c r="G387">
        <v>1811</v>
      </c>
      <c r="H387">
        <v>0.421574519230769</v>
      </c>
      <c r="I387">
        <v>3.4254807692307598E-2</v>
      </c>
      <c r="J387">
        <v>0.54417067307692302</v>
      </c>
      <c r="K387">
        <v>0.443224644675835</v>
      </c>
      <c r="L387">
        <v>69525</v>
      </c>
      <c r="M387">
        <v>21775</v>
      </c>
      <c r="N387">
        <v>48662</v>
      </c>
      <c r="O387">
        <v>0.49674197282119398</v>
      </c>
      <c r="P387">
        <v>0.15557794258441501</v>
      </c>
      <c r="Q387">
        <v>0.34768008459438898</v>
      </c>
      <c r="R387">
        <v>736164</v>
      </c>
      <c r="S387">
        <v>636766</v>
      </c>
      <c r="T387">
        <v>942076</v>
      </c>
      <c r="U387">
        <v>782588</v>
      </c>
      <c r="V387" s="22">
        <f t="shared" ref="V387:V450" si="89">R387+S387+T387+U387</f>
        <v>3097594</v>
      </c>
      <c r="W387" t="s">
        <v>425</v>
      </c>
      <c r="X387">
        <v>155</v>
      </c>
      <c r="Y387">
        <v>0.41570060141130599</v>
      </c>
      <c r="Z387">
        <v>31773</v>
      </c>
      <c r="AA387">
        <v>75344</v>
      </c>
      <c r="AB387">
        <v>81536</v>
      </c>
      <c r="AC387">
        <v>847211</v>
      </c>
      <c r="AD387">
        <v>849222</v>
      </c>
      <c r="AE387">
        <v>1193129</v>
      </c>
      <c r="AF387">
        <v>1191339</v>
      </c>
      <c r="AG387" s="6" t="b">
        <f t="shared" si="76"/>
        <v>1</v>
      </c>
      <c r="AH387">
        <f t="shared" si="77"/>
        <v>4080901</v>
      </c>
      <c r="AI387">
        <f t="shared" si="78"/>
        <v>983307</v>
      </c>
      <c r="AJ387">
        <f t="shared" si="79"/>
        <v>0.1684203272675229</v>
      </c>
      <c r="AK387">
        <f t="shared" si="80"/>
        <v>0.3993787535846236</v>
      </c>
      <c r="AL387">
        <f t="shared" si="81"/>
        <v>0.43220091914785347</v>
      </c>
      <c r="AM387">
        <f t="shared" si="82"/>
        <v>0.24095340710299024</v>
      </c>
      <c r="AN387">
        <f t="shared" si="83"/>
        <v>323503</v>
      </c>
      <c r="AO387">
        <f t="shared" si="84"/>
        <v>659804</v>
      </c>
      <c r="AP387">
        <f t="shared" si="85"/>
        <v>0.32899491206713671</v>
      </c>
      <c r="AQ387">
        <f t="shared" si="86"/>
        <v>9998</v>
      </c>
      <c r="AR387">
        <f t="shared" si="87"/>
        <v>5819</v>
      </c>
      <c r="AS387">
        <f t="shared" si="88"/>
        <v>32874</v>
      </c>
    </row>
    <row r="388" spans="1:45" x14ac:dyDescent="0.25">
      <c r="A388" t="s">
        <v>426</v>
      </c>
      <c r="B388">
        <v>3652</v>
      </c>
      <c r="C388">
        <v>213</v>
      </c>
      <c r="D388">
        <v>5.8324205914567301E-2</v>
      </c>
      <c r="E388">
        <v>1473</v>
      </c>
      <c r="F388">
        <v>120</v>
      </c>
      <c r="G388">
        <v>1846</v>
      </c>
      <c r="H388">
        <v>0.42832218668217498</v>
      </c>
      <c r="I388">
        <v>3.4893864495492803E-2</v>
      </c>
      <c r="J388">
        <v>0.53678394882233205</v>
      </c>
      <c r="K388">
        <v>0.44298052126200199</v>
      </c>
      <c r="L388">
        <v>71651</v>
      </c>
      <c r="M388">
        <v>22465</v>
      </c>
      <c r="N388">
        <v>50209</v>
      </c>
      <c r="O388">
        <v>0.49645591546855999</v>
      </c>
      <c r="P388">
        <v>0.1556556383163</v>
      </c>
      <c r="Q388">
        <v>0.34788844621513898</v>
      </c>
      <c r="R388">
        <v>757853</v>
      </c>
      <c r="S388">
        <v>654978</v>
      </c>
      <c r="T388">
        <v>970754</v>
      </c>
      <c r="U388">
        <v>805790</v>
      </c>
      <c r="V388" s="22">
        <f t="shared" si="89"/>
        <v>3189375</v>
      </c>
      <c r="W388" t="s">
        <v>426</v>
      </c>
      <c r="X388">
        <v>263</v>
      </c>
      <c r="Y388">
        <v>0.41624556650787398</v>
      </c>
      <c r="Z388">
        <v>32826</v>
      </c>
      <c r="AA388">
        <v>77932</v>
      </c>
      <c r="AB388">
        <v>83193</v>
      </c>
      <c r="AC388">
        <v>873326</v>
      </c>
      <c r="AD388">
        <v>869679</v>
      </c>
      <c r="AE388">
        <v>1230566</v>
      </c>
      <c r="AF388">
        <v>1213873</v>
      </c>
      <c r="AG388" s="6" t="b">
        <f t="shared" ref="AG388:AG451" si="90">EXACT(A388,W388)</f>
        <v>1</v>
      </c>
      <c r="AH388">
        <f t="shared" ref="AH388:AH451" si="91">AC388+AD388+AE388+AF388</f>
        <v>4187444</v>
      </c>
      <c r="AI388">
        <f t="shared" ref="AI388:AI451" si="92">AH388-V388</f>
        <v>998069</v>
      </c>
      <c r="AJ388">
        <f t="shared" ref="AJ388:AJ451" si="93">Z388/(Z388+AA388+AB388)</f>
        <v>0.1692489340091054</v>
      </c>
      <c r="AK388">
        <f t="shared" ref="AK388:AK451" si="94">AA388/(AA388+AB388+Z388)</f>
        <v>0.40181282901351373</v>
      </c>
      <c r="AL388">
        <f t="shared" ref="AL388:AL451" si="95">AB388/(AB388+Z388+AA388)</f>
        <v>0.42893823697738087</v>
      </c>
      <c r="AM388">
        <f t="shared" ref="AM388:AM451" si="96">AI388/AH388</f>
        <v>0.23834802328102775</v>
      </c>
      <c r="AN388">
        <f t="shared" ref="AN388:AN451" si="97">(AC388+AD388)-(R388+S388)</f>
        <v>330174</v>
      </c>
      <c r="AO388">
        <f t="shared" ref="AO388:AO451" si="98">(AE388+AF388)-(T388+U388)</f>
        <v>667895</v>
      </c>
      <c r="AP388">
        <f t="shared" ref="AP388:AP451" si="99">AN388/(AN388+AO388)</f>
        <v>0.33081279951586512</v>
      </c>
      <c r="AQ388">
        <f t="shared" ref="AQ388:AQ451" si="100">Z388-M388</f>
        <v>10361</v>
      </c>
      <c r="AR388">
        <f t="shared" ref="AR388:AR451" si="101">AA388-L388</f>
        <v>6281</v>
      </c>
      <c r="AS388">
        <f t="shared" ref="AS388:AS451" si="102">AB388-N388</f>
        <v>32984</v>
      </c>
    </row>
    <row r="389" spans="1:45" x14ac:dyDescent="0.25">
      <c r="A389" t="s">
        <v>427</v>
      </c>
      <c r="B389">
        <v>3518</v>
      </c>
      <c r="C389">
        <v>181</v>
      </c>
      <c r="D389">
        <v>5.1449687322342202E-2</v>
      </c>
      <c r="E389">
        <v>1400</v>
      </c>
      <c r="F389">
        <v>117</v>
      </c>
      <c r="G389">
        <v>1820</v>
      </c>
      <c r="H389">
        <v>0.41953850764159401</v>
      </c>
      <c r="I389">
        <v>3.5061432424333197E-2</v>
      </c>
      <c r="J389">
        <v>0.54540005993407203</v>
      </c>
      <c r="K389">
        <v>0.44316849958694698</v>
      </c>
      <c r="L389">
        <v>69542</v>
      </c>
      <c r="M389">
        <v>21810</v>
      </c>
      <c r="N389">
        <v>48719</v>
      </c>
      <c r="O389">
        <v>0.49647678677242202</v>
      </c>
      <c r="P389">
        <v>0.155706748720291</v>
      </c>
      <c r="Q389">
        <v>0.34781646450728498</v>
      </c>
      <c r="R389">
        <v>736458</v>
      </c>
      <c r="S389">
        <v>636868</v>
      </c>
      <c r="T389">
        <v>942339</v>
      </c>
      <c r="U389">
        <v>783215</v>
      </c>
      <c r="V389" s="22">
        <f t="shared" si="89"/>
        <v>3098880</v>
      </c>
      <c r="W389" t="s">
        <v>427</v>
      </c>
      <c r="X389">
        <v>154</v>
      </c>
      <c r="Y389">
        <v>0.41574696662522098</v>
      </c>
      <c r="Z389">
        <v>31577</v>
      </c>
      <c r="AA389">
        <v>75660</v>
      </c>
      <c r="AB389">
        <v>81264</v>
      </c>
      <c r="AC389">
        <v>847787</v>
      </c>
      <c r="AD389">
        <v>849157</v>
      </c>
      <c r="AE389">
        <v>1187787</v>
      </c>
      <c r="AF389">
        <v>1196944</v>
      </c>
      <c r="AG389" s="6" t="b">
        <f t="shared" si="90"/>
        <v>1</v>
      </c>
      <c r="AH389">
        <f t="shared" si="91"/>
        <v>4081675</v>
      </c>
      <c r="AI389">
        <f t="shared" si="92"/>
        <v>982795</v>
      </c>
      <c r="AJ389">
        <f t="shared" si="93"/>
        <v>0.16751635269839418</v>
      </c>
      <c r="AK389">
        <f t="shared" si="94"/>
        <v>0.40137718102291237</v>
      </c>
      <c r="AL389">
        <f t="shared" si="95"/>
        <v>0.43110646627869348</v>
      </c>
      <c r="AM389">
        <f t="shared" si="96"/>
        <v>0.24078227688387732</v>
      </c>
      <c r="AN389">
        <f t="shared" si="97"/>
        <v>323618</v>
      </c>
      <c r="AO389">
        <f t="shared" si="98"/>
        <v>659177</v>
      </c>
      <c r="AP389">
        <f t="shared" si="99"/>
        <v>0.32928331951220752</v>
      </c>
      <c r="AQ389">
        <f t="shared" si="100"/>
        <v>9767</v>
      </c>
      <c r="AR389">
        <f t="shared" si="101"/>
        <v>6118</v>
      </c>
      <c r="AS389">
        <f t="shared" si="102"/>
        <v>32545</v>
      </c>
    </row>
    <row r="390" spans="1:45" x14ac:dyDescent="0.25">
      <c r="A390" t="s">
        <v>428</v>
      </c>
      <c r="B390">
        <v>3402</v>
      </c>
      <c r="C390">
        <v>313</v>
      </c>
      <c r="D390">
        <v>9.2004703115814199E-2</v>
      </c>
      <c r="E390">
        <v>1434</v>
      </c>
      <c r="F390">
        <v>98</v>
      </c>
      <c r="G390">
        <v>1557</v>
      </c>
      <c r="H390">
        <v>0.46422790547102599</v>
      </c>
      <c r="I390">
        <v>3.1725477500809299E-2</v>
      </c>
      <c r="J390">
        <v>0.504046617028164</v>
      </c>
      <c r="K390">
        <v>0.45817842085745603</v>
      </c>
      <c r="L390">
        <v>63660</v>
      </c>
      <c r="M390">
        <v>19396</v>
      </c>
      <c r="N390">
        <v>41125</v>
      </c>
      <c r="O390">
        <v>0.51263880947971097</v>
      </c>
      <c r="P390">
        <v>0.15619136582891099</v>
      </c>
      <c r="Q390">
        <v>0.33116982469137701</v>
      </c>
      <c r="R390">
        <v>710504</v>
      </c>
      <c r="S390">
        <v>628823</v>
      </c>
      <c r="T390">
        <v>863837</v>
      </c>
      <c r="U390">
        <v>719992</v>
      </c>
      <c r="V390" s="22">
        <f t="shared" si="89"/>
        <v>2923156</v>
      </c>
      <c r="W390" t="s">
        <v>428</v>
      </c>
      <c r="X390">
        <v>160</v>
      </c>
      <c r="Y390">
        <v>0.43145425755190697</v>
      </c>
      <c r="Z390">
        <v>30302</v>
      </c>
      <c r="AA390">
        <v>70031</v>
      </c>
      <c r="AB390">
        <v>69018</v>
      </c>
      <c r="AC390">
        <v>832962</v>
      </c>
      <c r="AD390">
        <v>824775</v>
      </c>
      <c r="AE390">
        <v>1102576</v>
      </c>
      <c r="AF390">
        <v>1081895</v>
      </c>
      <c r="AG390" s="6" t="b">
        <f t="shared" si="90"/>
        <v>1</v>
      </c>
      <c r="AH390">
        <f t="shared" si="91"/>
        <v>3842208</v>
      </c>
      <c r="AI390">
        <f t="shared" si="92"/>
        <v>919052</v>
      </c>
      <c r="AJ390">
        <f t="shared" si="93"/>
        <v>0.17893015098818429</v>
      </c>
      <c r="AK390">
        <f t="shared" si="94"/>
        <v>0.41352575420280957</v>
      </c>
      <c r="AL390">
        <f t="shared" si="95"/>
        <v>0.40754409480900616</v>
      </c>
      <c r="AM390">
        <f t="shared" si="96"/>
        <v>0.23919891895493425</v>
      </c>
      <c r="AN390">
        <f t="shared" si="97"/>
        <v>318410</v>
      </c>
      <c r="AO390">
        <f t="shared" si="98"/>
        <v>600642</v>
      </c>
      <c r="AP390">
        <f t="shared" si="99"/>
        <v>0.34645482518943432</v>
      </c>
      <c r="AQ390">
        <f t="shared" si="100"/>
        <v>10906</v>
      </c>
      <c r="AR390">
        <f t="shared" si="101"/>
        <v>6371</v>
      </c>
      <c r="AS390">
        <f t="shared" si="102"/>
        <v>27893</v>
      </c>
    </row>
    <row r="391" spans="1:45" x14ac:dyDescent="0.25">
      <c r="A391" t="s">
        <v>429</v>
      </c>
      <c r="B391">
        <v>3537</v>
      </c>
      <c r="C391">
        <v>214</v>
      </c>
      <c r="D391">
        <v>6.0503251342945999E-2</v>
      </c>
      <c r="E391">
        <v>1394</v>
      </c>
      <c r="F391">
        <v>115</v>
      </c>
      <c r="G391">
        <v>1814</v>
      </c>
      <c r="H391">
        <v>0.419500451399337</v>
      </c>
      <c r="I391">
        <v>3.4607282575985499E-2</v>
      </c>
      <c r="J391">
        <v>0.545892266024676</v>
      </c>
      <c r="K391">
        <v>0.44323459191393999</v>
      </c>
      <c r="L391">
        <v>69439</v>
      </c>
      <c r="M391">
        <v>21771</v>
      </c>
      <c r="N391">
        <v>48611</v>
      </c>
      <c r="O391">
        <v>0.49662783129858801</v>
      </c>
      <c r="P391">
        <v>0.15570622438689399</v>
      </c>
      <c r="Q391">
        <v>0.34766594431451597</v>
      </c>
      <c r="R391">
        <v>735389</v>
      </c>
      <c r="S391">
        <v>635997</v>
      </c>
      <c r="T391">
        <v>940855</v>
      </c>
      <c r="U391">
        <v>781800</v>
      </c>
      <c r="V391" s="22">
        <f t="shared" si="89"/>
        <v>3094041</v>
      </c>
      <c r="W391" t="s">
        <v>429</v>
      </c>
      <c r="X391">
        <v>189</v>
      </c>
      <c r="Y391">
        <v>0.41574129499147899</v>
      </c>
      <c r="Z391">
        <v>31724</v>
      </c>
      <c r="AA391">
        <v>75764</v>
      </c>
      <c r="AB391">
        <v>81231</v>
      </c>
      <c r="AC391">
        <v>848802</v>
      </c>
      <c r="AD391">
        <v>846554</v>
      </c>
      <c r="AE391">
        <v>1192470</v>
      </c>
      <c r="AF391">
        <v>1190085</v>
      </c>
      <c r="AG391" s="6" t="b">
        <f t="shared" si="90"/>
        <v>1</v>
      </c>
      <c r="AH391">
        <f t="shared" si="91"/>
        <v>4077911</v>
      </c>
      <c r="AI391">
        <f t="shared" si="92"/>
        <v>983870</v>
      </c>
      <c r="AJ391">
        <f t="shared" si="93"/>
        <v>0.16810178095475284</v>
      </c>
      <c r="AK391">
        <f t="shared" si="94"/>
        <v>0.40146461140637668</v>
      </c>
      <c r="AL391">
        <f t="shared" si="95"/>
        <v>0.43043360763887051</v>
      </c>
      <c r="AM391">
        <f t="shared" si="96"/>
        <v>0.24126813949593309</v>
      </c>
      <c r="AN391">
        <f t="shared" si="97"/>
        <v>323970</v>
      </c>
      <c r="AO391">
        <f t="shared" si="98"/>
        <v>659900</v>
      </c>
      <c r="AP391">
        <f t="shared" si="99"/>
        <v>0.32928130748981066</v>
      </c>
      <c r="AQ391">
        <f t="shared" si="100"/>
        <v>9953</v>
      </c>
      <c r="AR391">
        <f t="shared" si="101"/>
        <v>6325</v>
      </c>
      <c r="AS391">
        <f t="shared" si="102"/>
        <v>32620</v>
      </c>
    </row>
    <row r="392" spans="1:45" x14ac:dyDescent="0.25">
      <c r="A392" t="s">
        <v>430</v>
      </c>
      <c r="B392">
        <v>3637</v>
      </c>
      <c r="C392">
        <v>188</v>
      </c>
      <c r="D392">
        <v>5.1690954083035402E-2</v>
      </c>
      <c r="E392">
        <v>1478</v>
      </c>
      <c r="F392">
        <v>122</v>
      </c>
      <c r="G392">
        <v>1849</v>
      </c>
      <c r="H392">
        <v>0.42853000869817298</v>
      </c>
      <c r="I392">
        <v>3.5372571759930402E-2</v>
      </c>
      <c r="J392">
        <v>0.53609741954189605</v>
      </c>
      <c r="K392">
        <v>0.44280961403145802</v>
      </c>
      <c r="L392">
        <v>71680</v>
      </c>
      <c r="M392">
        <v>22493</v>
      </c>
      <c r="N392">
        <v>50257</v>
      </c>
      <c r="O392">
        <v>0.49629578342449598</v>
      </c>
      <c r="P392">
        <v>0.155736342865055</v>
      </c>
      <c r="Q392">
        <v>0.34796787371044702</v>
      </c>
      <c r="R392">
        <v>757895</v>
      </c>
      <c r="S392">
        <v>654909</v>
      </c>
      <c r="T392">
        <v>971148</v>
      </c>
      <c r="U392">
        <v>806593</v>
      </c>
      <c r="V392" s="22">
        <f t="shared" si="89"/>
        <v>3190545</v>
      </c>
      <c r="W392" t="s">
        <v>430</v>
      </c>
      <c r="X392">
        <v>146</v>
      </c>
      <c r="Y392">
        <v>0.41556361069251502</v>
      </c>
      <c r="Z392">
        <v>32768</v>
      </c>
      <c r="AA392">
        <v>78158</v>
      </c>
      <c r="AB392">
        <v>83970</v>
      </c>
      <c r="AC392">
        <v>873946</v>
      </c>
      <c r="AD392">
        <v>870824</v>
      </c>
      <c r="AE392">
        <v>1237825</v>
      </c>
      <c r="AF392">
        <v>1215968</v>
      </c>
      <c r="AG392" s="6" t="b">
        <f t="shared" si="90"/>
        <v>1</v>
      </c>
      <c r="AH392">
        <f t="shared" si="91"/>
        <v>4198563</v>
      </c>
      <c r="AI392">
        <f t="shared" si="92"/>
        <v>1008018</v>
      </c>
      <c r="AJ392">
        <f t="shared" si="93"/>
        <v>0.16813069534520975</v>
      </c>
      <c r="AK392">
        <f t="shared" si="94"/>
        <v>0.40102413594942943</v>
      </c>
      <c r="AL392">
        <f t="shared" si="95"/>
        <v>0.43084516870536083</v>
      </c>
      <c r="AM392">
        <f t="shared" si="96"/>
        <v>0.24008642957126045</v>
      </c>
      <c r="AN392">
        <f t="shared" si="97"/>
        <v>331966</v>
      </c>
      <c r="AO392">
        <f t="shared" si="98"/>
        <v>676052</v>
      </c>
      <c r="AP392">
        <f t="shared" si="99"/>
        <v>0.32932546839441357</v>
      </c>
      <c r="AQ392">
        <f t="shared" si="100"/>
        <v>10275</v>
      </c>
      <c r="AR392">
        <f t="shared" si="101"/>
        <v>6478</v>
      </c>
      <c r="AS392">
        <f t="shared" si="102"/>
        <v>33713</v>
      </c>
    </row>
    <row r="393" spans="1:45" x14ac:dyDescent="0.25">
      <c r="A393" t="s">
        <v>431</v>
      </c>
      <c r="B393">
        <v>3527</v>
      </c>
      <c r="C393">
        <v>166</v>
      </c>
      <c r="D393">
        <v>4.7065494754748999E-2</v>
      </c>
      <c r="E393">
        <v>1430</v>
      </c>
      <c r="F393">
        <v>111</v>
      </c>
      <c r="G393">
        <v>1820</v>
      </c>
      <c r="H393">
        <v>0.42546861053257901</v>
      </c>
      <c r="I393">
        <v>3.3025885153228199E-2</v>
      </c>
      <c r="J393">
        <v>0.54150550431419198</v>
      </c>
      <c r="K393">
        <v>0.44240437052607101</v>
      </c>
      <c r="L393">
        <v>69238</v>
      </c>
      <c r="M393">
        <v>21652</v>
      </c>
      <c r="N393">
        <v>48707</v>
      </c>
      <c r="O393">
        <v>0.49598487073504399</v>
      </c>
      <c r="P393">
        <v>0.15510361970529399</v>
      </c>
      <c r="Q393">
        <v>0.34891150955966099</v>
      </c>
      <c r="R393">
        <v>734758</v>
      </c>
      <c r="S393">
        <v>635417</v>
      </c>
      <c r="T393">
        <v>940643</v>
      </c>
      <c r="U393">
        <v>786292</v>
      </c>
      <c r="V393" s="22">
        <f t="shared" si="89"/>
        <v>3097110</v>
      </c>
      <c r="W393" t="s">
        <v>431</v>
      </c>
      <c r="X393">
        <v>136</v>
      </c>
      <c r="Y393">
        <v>0.41531359023394698</v>
      </c>
      <c r="Z393">
        <v>31732</v>
      </c>
      <c r="AA393">
        <v>76195</v>
      </c>
      <c r="AB393">
        <v>82141</v>
      </c>
      <c r="AC393">
        <v>852652</v>
      </c>
      <c r="AD393">
        <v>846697</v>
      </c>
      <c r="AE393">
        <v>1200415</v>
      </c>
      <c r="AF393">
        <v>1191961</v>
      </c>
      <c r="AG393" s="6" t="b">
        <f t="shared" si="90"/>
        <v>1</v>
      </c>
      <c r="AH393">
        <f t="shared" si="91"/>
        <v>4091725</v>
      </c>
      <c r="AI393">
        <f t="shared" si="92"/>
        <v>994615</v>
      </c>
      <c r="AJ393">
        <f t="shared" si="93"/>
        <v>0.16695077551192206</v>
      </c>
      <c r="AK393">
        <f t="shared" si="94"/>
        <v>0.40088284193025653</v>
      </c>
      <c r="AL393">
        <f t="shared" si="95"/>
        <v>0.43216638255782142</v>
      </c>
      <c r="AM393">
        <f t="shared" si="96"/>
        <v>0.24307963022930426</v>
      </c>
      <c r="AN393">
        <f t="shared" si="97"/>
        <v>329174</v>
      </c>
      <c r="AO393">
        <f t="shared" si="98"/>
        <v>665441</v>
      </c>
      <c r="AP393">
        <f t="shared" si="99"/>
        <v>0.3309561991323276</v>
      </c>
      <c r="AQ393">
        <f t="shared" si="100"/>
        <v>10080</v>
      </c>
      <c r="AR393">
        <f t="shared" si="101"/>
        <v>6957</v>
      </c>
      <c r="AS393">
        <f t="shared" si="102"/>
        <v>33434</v>
      </c>
    </row>
    <row r="394" spans="1:45" x14ac:dyDescent="0.25">
      <c r="A394" t="s">
        <v>432</v>
      </c>
      <c r="B394">
        <v>3346</v>
      </c>
      <c r="C394">
        <v>209</v>
      </c>
      <c r="D394">
        <v>6.2462641960549903E-2</v>
      </c>
      <c r="E394">
        <v>1446</v>
      </c>
      <c r="F394">
        <v>83</v>
      </c>
      <c r="G394">
        <v>1608</v>
      </c>
      <c r="H394">
        <v>0.46094995218361401</v>
      </c>
      <c r="I394">
        <v>2.64583997449792E-2</v>
      </c>
      <c r="J394">
        <v>0.512591648071405</v>
      </c>
      <c r="K394">
        <v>0.45579011247301499</v>
      </c>
      <c r="L394">
        <v>64856</v>
      </c>
      <c r="M394">
        <v>20019</v>
      </c>
      <c r="N394">
        <v>42474</v>
      </c>
      <c r="O394">
        <v>0.50927765432001804</v>
      </c>
      <c r="P394">
        <v>0.15719793637955501</v>
      </c>
      <c r="Q394">
        <v>0.33352440930042598</v>
      </c>
      <c r="R394">
        <v>717199</v>
      </c>
      <c r="S394">
        <v>633236</v>
      </c>
      <c r="T394">
        <v>880672</v>
      </c>
      <c r="U394">
        <v>731737</v>
      </c>
      <c r="V394" s="22">
        <f t="shared" si="89"/>
        <v>2962844</v>
      </c>
      <c r="W394" t="s">
        <v>432</v>
      </c>
      <c r="X394">
        <v>94</v>
      </c>
      <c r="Y394">
        <v>0.42932267224974302</v>
      </c>
      <c r="Z394">
        <v>30459</v>
      </c>
      <c r="AA394">
        <v>71066</v>
      </c>
      <c r="AB394">
        <v>69997</v>
      </c>
      <c r="AC394">
        <v>838027</v>
      </c>
      <c r="AD394">
        <v>839356</v>
      </c>
      <c r="AE394">
        <v>1111852</v>
      </c>
      <c r="AF394">
        <v>1117810</v>
      </c>
      <c r="AG394" s="6" t="b">
        <f t="shared" si="90"/>
        <v>1</v>
      </c>
      <c r="AH394">
        <f t="shared" si="91"/>
        <v>3907045</v>
      </c>
      <c r="AI394">
        <f t="shared" si="92"/>
        <v>944201</v>
      </c>
      <c r="AJ394">
        <f t="shared" si="93"/>
        <v>0.17758071850841292</v>
      </c>
      <c r="AK394">
        <f t="shared" si="94"/>
        <v>0.41432585907347164</v>
      </c>
      <c r="AL394">
        <f t="shared" si="95"/>
        <v>0.40809342241811547</v>
      </c>
      <c r="AM394">
        <f t="shared" si="96"/>
        <v>0.24166627208030622</v>
      </c>
      <c r="AN394">
        <f t="shared" si="97"/>
        <v>326948</v>
      </c>
      <c r="AO394">
        <f t="shared" si="98"/>
        <v>617253</v>
      </c>
      <c r="AP394">
        <f t="shared" si="99"/>
        <v>0.3462694913477109</v>
      </c>
      <c r="AQ394">
        <f t="shared" si="100"/>
        <v>10440</v>
      </c>
      <c r="AR394">
        <f t="shared" si="101"/>
        <v>6210</v>
      </c>
      <c r="AS394">
        <f t="shared" si="102"/>
        <v>27523</v>
      </c>
    </row>
    <row r="395" spans="1:45" x14ac:dyDescent="0.25">
      <c r="A395" t="s">
        <v>433</v>
      </c>
      <c r="B395">
        <v>3783</v>
      </c>
      <c r="C395">
        <v>509</v>
      </c>
      <c r="D395">
        <v>0.13454929949775299</v>
      </c>
      <c r="E395">
        <v>1496</v>
      </c>
      <c r="F395">
        <v>92</v>
      </c>
      <c r="G395">
        <v>1686</v>
      </c>
      <c r="H395">
        <v>0.45693341478313898</v>
      </c>
      <c r="I395">
        <v>2.8100183262064701E-2</v>
      </c>
      <c r="J395">
        <v>0.51496640195479504</v>
      </c>
      <c r="K395">
        <v>0.45392764154725801</v>
      </c>
      <c r="L395">
        <v>67921</v>
      </c>
      <c r="M395">
        <v>21118</v>
      </c>
      <c r="N395">
        <v>44807</v>
      </c>
      <c r="O395">
        <v>0.50745633040957505</v>
      </c>
      <c r="P395">
        <v>0.15777834227395601</v>
      </c>
      <c r="Q395">
        <v>0.33476532731646802</v>
      </c>
      <c r="R395">
        <v>748080</v>
      </c>
      <c r="S395">
        <v>661472</v>
      </c>
      <c r="T395">
        <v>920397</v>
      </c>
      <c r="U395">
        <v>775286</v>
      </c>
      <c r="V395" s="22">
        <f t="shared" si="89"/>
        <v>3105235</v>
      </c>
      <c r="W395" t="s">
        <v>433</v>
      </c>
      <c r="X395">
        <v>352</v>
      </c>
      <c r="Y395">
        <v>0.42788403805274</v>
      </c>
      <c r="Z395">
        <v>32472</v>
      </c>
      <c r="AA395">
        <v>74201</v>
      </c>
      <c r="AB395">
        <v>74898</v>
      </c>
      <c r="AC395">
        <v>875745</v>
      </c>
      <c r="AD395">
        <v>870211</v>
      </c>
      <c r="AE395">
        <v>1177526</v>
      </c>
      <c r="AF395">
        <v>1156960</v>
      </c>
      <c r="AG395" s="6" t="b">
        <f t="shared" si="90"/>
        <v>1</v>
      </c>
      <c r="AH395">
        <f t="shared" si="91"/>
        <v>4080442</v>
      </c>
      <c r="AI395">
        <f t="shared" si="92"/>
        <v>975207</v>
      </c>
      <c r="AJ395">
        <f t="shared" si="93"/>
        <v>0.17883913179968167</v>
      </c>
      <c r="AK395">
        <f t="shared" si="94"/>
        <v>0.40866107473109692</v>
      </c>
      <c r="AL395">
        <f t="shared" si="95"/>
        <v>0.41249979346922139</v>
      </c>
      <c r="AM395">
        <f t="shared" si="96"/>
        <v>0.23899543235757303</v>
      </c>
      <c r="AN395">
        <f t="shared" si="97"/>
        <v>336404</v>
      </c>
      <c r="AO395">
        <f t="shared" si="98"/>
        <v>638803</v>
      </c>
      <c r="AP395">
        <f t="shared" si="99"/>
        <v>0.34495650666986599</v>
      </c>
      <c r="AQ395">
        <f t="shared" si="100"/>
        <v>11354</v>
      </c>
      <c r="AR395">
        <f t="shared" si="101"/>
        <v>6280</v>
      </c>
      <c r="AS395">
        <f t="shared" si="102"/>
        <v>30091</v>
      </c>
    </row>
    <row r="396" spans="1:45" x14ac:dyDescent="0.25">
      <c r="A396" t="s">
        <v>434</v>
      </c>
      <c r="B396">
        <v>3544</v>
      </c>
      <c r="C396">
        <v>242</v>
      </c>
      <c r="D396">
        <v>6.8284424379232503E-2</v>
      </c>
      <c r="E396">
        <v>1507</v>
      </c>
      <c r="F396">
        <v>87</v>
      </c>
      <c r="G396">
        <v>1708</v>
      </c>
      <c r="H396">
        <v>0.45639006662628701</v>
      </c>
      <c r="I396">
        <v>2.6347668079951501E-2</v>
      </c>
      <c r="J396">
        <v>0.51726226529376096</v>
      </c>
      <c r="K396">
        <v>0.45384809929387598</v>
      </c>
      <c r="L396">
        <v>68433</v>
      </c>
      <c r="M396">
        <v>21234</v>
      </c>
      <c r="N396">
        <v>45108</v>
      </c>
      <c r="O396">
        <v>0.50775737340011096</v>
      </c>
      <c r="P396">
        <v>0.15755147468002201</v>
      </c>
      <c r="Q396">
        <v>0.33469115191986598</v>
      </c>
      <c r="R396">
        <v>751703</v>
      </c>
      <c r="S396">
        <v>664171</v>
      </c>
      <c r="T396">
        <v>925072</v>
      </c>
      <c r="U396">
        <v>778763</v>
      </c>
      <c r="V396" s="22">
        <f t="shared" si="89"/>
        <v>3119709</v>
      </c>
      <c r="W396" t="s">
        <v>434</v>
      </c>
      <c r="X396">
        <v>92</v>
      </c>
      <c r="Y396">
        <v>0.42780942604333699</v>
      </c>
      <c r="Z396">
        <v>32106</v>
      </c>
      <c r="AA396">
        <v>74609</v>
      </c>
      <c r="AB396">
        <v>74480</v>
      </c>
      <c r="AC396">
        <v>873308</v>
      </c>
      <c r="AD396">
        <v>873695</v>
      </c>
      <c r="AE396">
        <v>1170924</v>
      </c>
      <c r="AF396">
        <v>1165674</v>
      </c>
      <c r="AG396" s="6" t="b">
        <f t="shared" si="90"/>
        <v>1</v>
      </c>
      <c r="AH396">
        <f t="shared" si="91"/>
        <v>4083601</v>
      </c>
      <c r="AI396">
        <f t="shared" si="92"/>
        <v>963892</v>
      </c>
      <c r="AJ396">
        <f t="shared" si="93"/>
        <v>0.17719031982118713</v>
      </c>
      <c r="AK396">
        <f t="shared" si="94"/>
        <v>0.41176081017688126</v>
      </c>
      <c r="AL396">
        <f t="shared" si="95"/>
        <v>0.41104887000193163</v>
      </c>
      <c r="AM396">
        <f t="shared" si="96"/>
        <v>0.23603971102955454</v>
      </c>
      <c r="AN396">
        <f t="shared" si="97"/>
        <v>331129</v>
      </c>
      <c r="AO396">
        <f t="shared" si="98"/>
        <v>632763</v>
      </c>
      <c r="AP396">
        <f t="shared" si="99"/>
        <v>0.34353330041124941</v>
      </c>
      <c r="AQ396">
        <f t="shared" si="100"/>
        <v>10872</v>
      </c>
      <c r="AR396">
        <f t="shared" si="101"/>
        <v>6176</v>
      </c>
      <c r="AS396">
        <f t="shared" si="102"/>
        <v>29372</v>
      </c>
    </row>
    <row r="397" spans="1:45" x14ac:dyDescent="0.25">
      <c r="A397" t="s">
        <v>435</v>
      </c>
      <c r="B397">
        <v>3507</v>
      </c>
      <c r="C397">
        <v>209</v>
      </c>
      <c r="D397">
        <v>5.9595095523239203E-2</v>
      </c>
      <c r="E397">
        <v>1505</v>
      </c>
      <c r="F397">
        <v>86</v>
      </c>
      <c r="G397">
        <v>1707</v>
      </c>
      <c r="H397">
        <v>0.456337174044875</v>
      </c>
      <c r="I397">
        <v>2.6076409945421399E-2</v>
      </c>
      <c r="J397">
        <v>0.51758641600970201</v>
      </c>
      <c r="K397">
        <v>0.45392782898746098</v>
      </c>
      <c r="L397">
        <v>68321</v>
      </c>
      <c r="M397">
        <v>21162</v>
      </c>
      <c r="N397">
        <v>45018</v>
      </c>
      <c r="O397">
        <v>0.50795904863160801</v>
      </c>
      <c r="P397">
        <v>0.15733712017011001</v>
      </c>
      <c r="Q397">
        <v>0.33470383119828101</v>
      </c>
      <c r="R397">
        <v>750304</v>
      </c>
      <c r="S397">
        <v>662683</v>
      </c>
      <c r="T397">
        <v>923076</v>
      </c>
      <c r="U397">
        <v>776738</v>
      </c>
      <c r="V397" s="22">
        <f t="shared" si="89"/>
        <v>3112801</v>
      </c>
      <c r="W397" t="s">
        <v>435</v>
      </c>
      <c r="X397">
        <v>54</v>
      </c>
      <c r="Y397">
        <v>0.42775036194705002</v>
      </c>
      <c r="Z397">
        <v>31925</v>
      </c>
      <c r="AA397">
        <v>74300</v>
      </c>
      <c r="AB397">
        <v>74138</v>
      </c>
      <c r="AC397">
        <v>871574</v>
      </c>
      <c r="AD397">
        <v>871291</v>
      </c>
      <c r="AE397">
        <v>1160285</v>
      </c>
      <c r="AF397">
        <v>1171341</v>
      </c>
      <c r="AG397" s="6" t="b">
        <f t="shared" si="90"/>
        <v>1</v>
      </c>
      <c r="AH397">
        <f t="shared" si="91"/>
        <v>4074491</v>
      </c>
      <c r="AI397">
        <f t="shared" si="92"/>
        <v>961690</v>
      </c>
      <c r="AJ397">
        <f t="shared" si="93"/>
        <v>0.17700415273642597</v>
      </c>
      <c r="AK397">
        <f t="shared" si="94"/>
        <v>0.41194701795822869</v>
      </c>
      <c r="AL397">
        <f t="shared" si="95"/>
        <v>0.41104882930534531</v>
      </c>
      <c r="AM397">
        <f t="shared" si="96"/>
        <v>0.23602702767045011</v>
      </c>
      <c r="AN397">
        <f t="shared" si="97"/>
        <v>329878</v>
      </c>
      <c r="AO397">
        <f t="shared" si="98"/>
        <v>631812</v>
      </c>
      <c r="AP397">
        <f t="shared" si="99"/>
        <v>0.34301906019611311</v>
      </c>
      <c r="AQ397">
        <f t="shared" si="100"/>
        <v>10763</v>
      </c>
      <c r="AR397">
        <f t="shared" si="101"/>
        <v>5979</v>
      </c>
      <c r="AS397">
        <f t="shared" si="102"/>
        <v>29120</v>
      </c>
    </row>
    <row r="398" spans="1:45" x14ac:dyDescent="0.25">
      <c r="A398" t="s">
        <v>436</v>
      </c>
      <c r="B398">
        <v>3507</v>
      </c>
      <c r="C398">
        <v>202</v>
      </c>
      <c r="D398">
        <v>5.7599087539207297E-2</v>
      </c>
      <c r="E398">
        <v>1507</v>
      </c>
      <c r="F398">
        <v>89</v>
      </c>
      <c r="G398">
        <v>1709</v>
      </c>
      <c r="H398">
        <v>0.45597579425113399</v>
      </c>
      <c r="I398">
        <v>2.6928895612708E-2</v>
      </c>
      <c r="J398">
        <v>0.51709531013615695</v>
      </c>
      <c r="K398">
        <v>0.45383569165895199</v>
      </c>
      <c r="L398">
        <v>68235</v>
      </c>
      <c r="M398">
        <v>21170</v>
      </c>
      <c r="N398">
        <v>44988</v>
      </c>
      <c r="O398">
        <v>0.50772733698927697</v>
      </c>
      <c r="P398">
        <v>0.15752308527973899</v>
      </c>
      <c r="Q398">
        <v>0.33474957773098302</v>
      </c>
      <c r="R398">
        <v>749926</v>
      </c>
      <c r="S398">
        <v>662550</v>
      </c>
      <c r="T398">
        <v>922729</v>
      </c>
      <c r="U398">
        <v>777102</v>
      </c>
      <c r="V398" s="22">
        <f t="shared" si="89"/>
        <v>3112307</v>
      </c>
      <c r="W398" t="s">
        <v>436</v>
      </c>
      <c r="X398">
        <v>69</v>
      </c>
      <c r="Y398">
        <v>0.42776806821054902</v>
      </c>
      <c r="Z398">
        <v>31986</v>
      </c>
      <c r="AA398">
        <v>74205</v>
      </c>
      <c r="AB398">
        <v>74405</v>
      </c>
      <c r="AC398">
        <v>870202</v>
      </c>
      <c r="AD398">
        <v>870758</v>
      </c>
      <c r="AE398">
        <v>1164792</v>
      </c>
      <c r="AF398">
        <v>1164117</v>
      </c>
      <c r="AG398" s="6" t="b">
        <f t="shared" si="90"/>
        <v>1</v>
      </c>
      <c r="AH398">
        <f t="shared" si="91"/>
        <v>4069869</v>
      </c>
      <c r="AI398">
        <f t="shared" si="92"/>
        <v>957562</v>
      </c>
      <c r="AJ398">
        <f t="shared" si="93"/>
        <v>0.17711355733238832</v>
      </c>
      <c r="AK398">
        <f t="shared" si="94"/>
        <v>0.41088949921371459</v>
      </c>
      <c r="AL398">
        <f t="shared" si="95"/>
        <v>0.41199694345389709</v>
      </c>
      <c r="AM398">
        <f t="shared" si="96"/>
        <v>0.23528079159304635</v>
      </c>
      <c r="AN398">
        <f t="shared" si="97"/>
        <v>328484</v>
      </c>
      <c r="AO398">
        <f t="shared" si="98"/>
        <v>629078</v>
      </c>
      <c r="AP398">
        <f t="shared" si="99"/>
        <v>0.34304201712265109</v>
      </c>
      <c r="AQ398">
        <f t="shared" si="100"/>
        <v>10816</v>
      </c>
      <c r="AR398">
        <f t="shared" si="101"/>
        <v>5970</v>
      </c>
      <c r="AS398">
        <f t="shared" si="102"/>
        <v>29417</v>
      </c>
    </row>
    <row r="399" spans="1:45" x14ac:dyDescent="0.25">
      <c r="A399" t="s">
        <v>437</v>
      </c>
      <c r="B399">
        <v>3702</v>
      </c>
      <c r="C399">
        <v>314</v>
      </c>
      <c r="D399">
        <v>8.4819016747703896E-2</v>
      </c>
      <c r="E399">
        <v>1429</v>
      </c>
      <c r="F399">
        <v>113</v>
      </c>
      <c r="G399">
        <v>1846</v>
      </c>
      <c r="H399">
        <v>0.421782762691853</v>
      </c>
      <c r="I399">
        <v>3.3353010625737901E-2</v>
      </c>
      <c r="J399">
        <v>0.54486422668240797</v>
      </c>
      <c r="K399">
        <v>0.443396041698296</v>
      </c>
      <c r="L399">
        <v>69977</v>
      </c>
      <c r="M399">
        <v>21878</v>
      </c>
      <c r="N399">
        <v>48782</v>
      </c>
      <c r="O399">
        <v>0.49757176276513199</v>
      </c>
      <c r="P399">
        <v>0.15556361412715</v>
      </c>
      <c r="Q399">
        <v>0.34686462310771699</v>
      </c>
      <c r="R399">
        <v>741158</v>
      </c>
      <c r="S399">
        <v>640210</v>
      </c>
      <c r="T399">
        <v>948278</v>
      </c>
      <c r="U399">
        <v>785781</v>
      </c>
      <c r="V399" s="22">
        <f t="shared" si="89"/>
        <v>3115427</v>
      </c>
      <c r="W399" t="s">
        <v>437</v>
      </c>
      <c r="X399">
        <v>267</v>
      </c>
      <c r="Y399">
        <v>0.41648330168114001</v>
      </c>
      <c r="Z399">
        <v>31844</v>
      </c>
      <c r="AA399">
        <v>76057</v>
      </c>
      <c r="AB399">
        <v>81797</v>
      </c>
      <c r="AC399">
        <v>853965</v>
      </c>
      <c r="AD399">
        <v>854836</v>
      </c>
      <c r="AE399">
        <v>1201285</v>
      </c>
      <c r="AF399">
        <v>1192842</v>
      </c>
      <c r="AG399" s="6" t="b">
        <f t="shared" si="90"/>
        <v>1</v>
      </c>
      <c r="AH399">
        <f t="shared" si="91"/>
        <v>4102928</v>
      </c>
      <c r="AI399">
        <f t="shared" si="92"/>
        <v>987501</v>
      </c>
      <c r="AJ399">
        <f t="shared" si="93"/>
        <v>0.16786681989267152</v>
      </c>
      <c r="AK399">
        <f t="shared" si="94"/>
        <v>0.40093727925439382</v>
      </c>
      <c r="AL399">
        <f t="shared" si="95"/>
        <v>0.43119590085293469</v>
      </c>
      <c r="AM399">
        <f t="shared" si="96"/>
        <v>0.2406820202548034</v>
      </c>
      <c r="AN399">
        <f t="shared" si="97"/>
        <v>327433</v>
      </c>
      <c r="AO399">
        <f t="shared" si="98"/>
        <v>660068</v>
      </c>
      <c r="AP399">
        <f t="shared" si="99"/>
        <v>0.33157738574441947</v>
      </c>
      <c r="AQ399">
        <f t="shared" si="100"/>
        <v>9966</v>
      </c>
      <c r="AR399">
        <f t="shared" si="101"/>
        <v>6080</v>
      </c>
      <c r="AS399">
        <f t="shared" si="102"/>
        <v>33015</v>
      </c>
    </row>
    <row r="400" spans="1:45" x14ac:dyDescent="0.25">
      <c r="A400" t="s">
        <v>438</v>
      </c>
      <c r="B400">
        <v>3498</v>
      </c>
      <c r="C400">
        <v>174</v>
      </c>
      <c r="D400">
        <v>4.9742710120068603E-2</v>
      </c>
      <c r="E400">
        <v>1412</v>
      </c>
      <c r="F400">
        <v>115</v>
      </c>
      <c r="G400">
        <v>1797</v>
      </c>
      <c r="H400">
        <v>0.42478941034897699</v>
      </c>
      <c r="I400">
        <v>3.45968712394705E-2</v>
      </c>
      <c r="J400">
        <v>0.54061371841155204</v>
      </c>
      <c r="K400">
        <v>0.443579475631041</v>
      </c>
      <c r="L400">
        <v>69398</v>
      </c>
      <c r="M400">
        <v>21753</v>
      </c>
      <c r="N400">
        <v>48661</v>
      </c>
      <c r="O400">
        <v>0.49636654936629099</v>
      </c>
      <c r="P400">
        <v>0.15558750321860701</v>
      </c>
      <c r="Q400">
        <v>0.34804594741509998</v>
      </c>
      <c r="R400">
        <v>733626</v>
      </c>
      <c r="S400">
        <v>636933</v>
      </c>
      <c r="T400">
        <v>938579</v>
      </c>
      <c r="U400">
        <v>780633</v>
      </c>
      <c r="V400" s="22">
        <f t="shared" si="89"/>
        <v>3089771</v>
      </c>
      <c r="W400" t="s">
        <v>438</v>
      </c>
      <c r="X400">
        <v>167</v>
      </c>
      <c r="Y400">
        <v>0.41523608175807702</v>
      </c>
      <c r="Z400">
        <v>31364</v>
      </c>
      <c r="AA400">
        <v>75755</v>
      </c>
      <c r="AB400">
        <v>81224</v>
      </c>
      <c r="AC400">
        <v>847681</v>
      </c>
      <c r="AD400">
        <v>845746</v>
      </c>
      <c r="AE400">
        <v>1191017</v>
      </c>
      <c r="AF400">
        <v>1193783</v>
      </c>
      <c r="AG400" s="6" t="b">
        <f t="shared" si="90"/>
        <v>1</v>
      </c>
      <c r="AH400">
        <f t="shared" si="91"/>
        <v>4078227</v>
      </c>
      <c r="AI400">
        <f t="shared" si="92"/>
        <v>988456</v>
      </c>
      <c r="AJ400">
        <f t="shared" si="93"/>
        <v>0.16652596592387292</v>
      </c>
      <c r="AK400">
        <f t="shared" si="94"/>
        <v>0.40221829322034797</v>
      </c>
      <c r="AL400">
        <f t="shared" si="95"/>
        <v>0.43125574085577906</v>
      </c>
      <c r="AM400">
        <f t="shared" si="96"/>
        <v>0.24237395319093322</v>
      </c>
      <c r="AN400">
        <f t="shared" si="97"/>
        <v>322868</v>
      </c>
      <c r="AO400">
        <f t="shared" si="98"/>
        <v>665588</v>
      </c>
      <c r="AP400">
        <f t="shared" si="99"/>
        <v>0.32663871735312444</v>
      </c>
      <c r="AQ400">
        <f t="shared" si="100"/>
        <v>9611</v>
      </c>
      <c r="AR400">
        <f t="shared" si="101"/>
        <v>6357</v>
      </c>
      <c r="AS400">
        <f t="shared" si="102"/>
        <v>32563</v>
      </c>
    </row>
    <row r="401" spans="1:45" x14ac:dyDescent="0.25">
      <c r="A401" t="s">
        <v>439</v>
      </c>
      <c r="B401">
        <v>3554</v>
      </c>
      <c r="C401">
        <v>241</v>
      </c>
      <c r="D401">
        <v>6.7810917276308294E-2</v>
      </c>
      <c r="E401">
        <v>1423</v>
      </c>
      <c r="F401">
        <v>108</v>
      </c>
      <c r="G401">
        <v>1782</v>
      </c>
      <c r="H401">
        <v>0.429520072441895</v>
      </c>
      <c r="I401">
        <v>3.2598853003320202E-2</v>
      </c>
      <c r="J401">
        <v>0.53788107455478396</v>
      </c>
      <c r="K401">
        <v>0.44419332874209999</v>
      </c>
      <c r="L401">
        <v>69223</v>
      </c>
      <c r="M401">
        <v>21428</v>
      </c>
      <c r="N401">
        <v>48092</v>
      </c>
      <c r="O401">
        <v>0.49892967573138802</v>
      </c>
      <c r="P401">
        <v>0.154443827796717</v>
      </c>
      <c r="Q401">
        <v>0.34662649647189397</v>
      </c>
      <c r="R401">
        <v>734313</v>
      </c>
      <c r="S401">
        <v>634996</v>
      </c>
      <c r="T401">
        <v>936119</v>
      </c>
      <c r="U401">
        <v>777259</v>
      </c>
      <c r="V401" s="22">
        <f t="shared" si="89"/>
        <v>3082687</v>
      </c>
      <c r="W401" t="s">
        <v>439</v>
      </c>
      <c r="X401">
        <v>209</v>
      </c>
      <c r="Y401">
        <v>0.41630724188696799</v>
      </c>
      <c r="Z401">
        <v>31220</v>
      </c>
      <c r="AA401">
        <v>74863</v>
      </c>
      <c r="AB401">
        <v>80927</v>
      </c>
      <c r="AC401">
        <v>845928</v>
      </c>
      <c r="AD401">
        <v>851019</v>
      </c>
      <c r="AE401">
        <v>1182717</v>
      </c>
      <c r="AF401">
        <v>1196525</v>
      </c>
      <c r="AG401" s="6" t="b">
        <f t="shared" si="90"/>
        <v>1</v>
      </c>
      <c r="AH401">
        <f t="shared" si="91"/>
        <v>4076189</v>
      </c>
      <c r="AI401">
        <f t="shared" si="92"/>
        <v>993502</v>
      </c>
      <c r="AJ401">
        <f t="shared" si="93"/>
        <v>0.16694294422758141</v>
      </c>
      <c r="AK401">
        <f t="shared" si="94"/>
        <v>0.40031549115020587</v>
      </c>
      <c r="AL401">
        <f t="shared" si="95"/>
        <v>0.43274156462221269</v>
      </c>
      <c r="AM401">
        <f t="shared" si="96"/>
        <v>0.2437330555575318</v>
      </c>
      <c r="AN401">
        <f t="shared" si="97"/>
        <v>327638</v>
      </c>
      <c r="AO401">
        <f t="shared" si="98"/>
        <v>665864</v>
      </c>
      <c r="AP401">
        <f t="shared" si="99"/>
        <v>0.32978091639473295</v>
      </c>
      <c r="AQ401">
        <f t="shared" si="100"/>
        <v>9792</v>
      </c>
      <c r="AR401">
        <f t="shared" si="101"/>
        <v>5640</v>
      </c>
      <c r="AS401">
        <f t="shared" si="102"/>
        <v>32835</v>
      </c>
    </row>
    <row r="402" spans="1:45" x14ac:dyDescent="0.25">
      <c r="A402" t="s">
        <v>440</v>
      </c>
      <c r="B402">
        <v>3530</v>
      </c>
      <c r="C402">
        <v>212</v>
      </c>
      <c r="D402">
        <v>6.0056657223796002E-2</v>
      </c>
      <c r="E402">
        <v>1418</v>
      </c>
      <c r="F402">
        <v>109</v>
      </c>
      <c r="G402">
        <v>1791</v>
      </c>
      <c r="H402">
        <v>0.42736588306208501</v>
      </c>
      <c r="I402">
        <v>3.2851115129596098E-2</v>
      </c>
      <c r="J402">
        <v>0.53978300180831795</v>
      </c>
      <c r="K402">
        <v>0.44414660753454599</v>
      </c>
      <c r="L402">
        <v>69252</v>
      </c>
      <c r="M402">
        <v>21432</v>
      </c>
      <c r="N402">
        <v>48142</v>
      </c>
      <c r="O402">
        <v>0.49884027487646398</v>
      </c>
      <c r="P402">
        <v>0.15438030340138001</v>
      </c>
      <c r="Q402">
        <v>0.34677942172215498</v>
      </c>
      <c r="R402">
        <v>734488</v>
      </c>
      <c r="S402">
        <v>635134</v>
      </c>
      <c r="T402">
        <v>936432</v>
      </c>
      <c r="U402">
        <v>777662</v>
      </c>
      <c r="V402" s="22">
        <f t="shared" si="89"/>
        <v>3083716</v>
      </c>
      <c r="W402" t="s">
        <v>440</v>
      </c>
      <c r="X402">
        <v>185</v>
      </c>
      <c r="Y402">
        <v>0.41622369571389101</v>
      </c>
      <c r="Z402">
        <v>31232</v>
      </c>
      <c r="AA402">
        <v>75153</v>
      </c>
      <c r="AB402">
        <v>80740</v>
      </c>
      <c r="AC402">
        <v>847148</v>
      </c>
      <c r="AD402">
        <v>850586</v>
      </c>
      <c r="AE402">
        <v>1184856</v>
      </c>
      <c r="AF402">
        <v>1196308</v>
      </c>
      <c r="AG402" s="6" t="b">
        <f t="shared" si="90"/>
        <v>1</v>
      </c>
      <c r="AH402">
        <f t="shared" si="91"/>
        <v>4078898</v>
      </c>
      <c r="AI402">
        <f t="shared" si="92"/>
        <v>995182</v>
      </c>
      <c r="AJ402">
        <f t="shared" si="93"/>
        <v>0.16690447561790248</v>
      </c>
      <c r="AK402">
        <f t="shared" si="94"/>
        <v>0.40161923847695391</v>
      </c>
      <c r="AL402">
        <f t="shared" si="95"/>
        <v>0.43147628590514364</v>
      </c>
      <c r="AM402">
        <f t="shared" si="96"/>
        <v>0.24398305620782867</v>
      </c>
      <c r="AN402">
        <f t="shared" si="97"/>
        <v>328112</v>
      </c>
      <c r="AO402">
        <f t="shared" si="98"/>
        <v>667070</v>
      </c>
      <c r="AP402">
        <f t="shared" si="99"/>
        <v>0.32970049699451959</v>
      </c>
      <c r="AQ402">
        <f t="shared" si="100"/>
        <v>9800</v>
      </c>
      <c r="AR402">
        <f t="shared" si="101"/>
        <v>5901</v>
      </c>
      <c r="AS402">
        <f t="shared" si="102"/>
        <v>32598</v>
      </c>
    </row>
    <row r="403" spans="1:45" x14ac:dyDescent="0.25">
      <c r="A403" t="s">
        <v>441</v>
      </c>
      <c r="B403">
        <v>3468</v>
      </c>
      <c r="C403">
        <v>169</v>
      </c>
      <c r="D403">
        <v>4.8731257208765803E-2</v>
      </c>
      <c r="E403">
        <v>1413</v>
      </c>
      <c r="F403">
        <v>107</v>
      </c>
      <c r="G403">
        <v>1779</v>
      </c>
      <c r="H403">
        <v>0.42831160957865999</v>
      </c>
      <c r="I403">
        <v>3.2434070930585E-2</v>
      </c>
      <c r="J403">
        <v>0.53925431949075397</v>
      </c>
      <c r="K403">
        <v>0.44471805898389599</v>
      </c>
      <c r="L403">
        <v>68686</v>
      </c>
      <c r="M403">
        <v>21256</v>
      </c>
      <c r="N403">
        <v>47767</v>
      </c>
      <c r="O403">
        <v>0.49877640531846101</v>
      </c>
      <c r="P403">
        <v>0.15435447211148101</v>
      </c>
      <c r="Q403">
        <v>0.34686912257005698</v>
      </c>
      <c r="R403">
        <v>732311</v>
      </c>
      <c r="S403">
        <v>630270</v>
      </c>
      <c r="T403">
        <v>929363</v>
      </c>
      <c r="U403">
        <v>771977</v>
      </c>
      <c r="V403" s="22">
        <f t="shared" si="89"/>
        <v>3063921</v>
      </c>
      <c r="W403" t="s">
        <v>441</v>
      </c>
      <c r="X403">
        <v>160</v>
      </c>
      <c r="Y403">
        <v>0.41639731118628098</v>
      </c>
      <c r="Z403">
        <v>30949</v>
      </c>
      <c r="AA403">
        <v>74783</v>
      </c>
      <c r="AB403">
        <v>80388</v>
      </c>
      <c r="AC403">
        <v>842186</v>
      </c>
      <c r="AD403">
        <v>841173</v>
      </c>
      <c r="AE403">
        <v>1181247</v>
      </c>
      <c r="AF403">
        <v>1178069</v>
      </c>
      <c r="AG403" s="6" t="b">
        <f t="shared" si="90"/>
        <v>1</v>
      </c>
      <c r="AH403">
        <f t="shared" si="91"/>
        <v>4042675</v>
      </c>
      <c r="AI403">
        <f t="shared" si="92"/>
        <v>978754</v>
      </c>
      <c r="AJ403">
        <f t="shared" si="93"/>
        <v>0.16628519234902214</v>
      </c>
      <c r="AK403">
        <f t="shared" si="94"/>
        <v>0.4017999140339566</v>
      </c>
      <c r="AL403">
        <f t="shared" si="95"/>
        <v>0.43191489361702129</v>
      </c>
      <c r="AM403">
        <f t="shared" si="96"/>
        <v>0.24210553655685901</v>
      </c>
      <c r="AN403">
        <f t="shared" si="97"/>
        <v>320778</v>
      </c>
      <c r="AO403">
        <f t="shared" si="98"/>
        <v>657976</v>
      </c>
      <c r="AP403">
        <f t="shared" si="99"/>
        <v>0.32774118930803858</v>
      </c>
      <c r="AQ403">
        <f t="shared" si="100"/>
        <v>9693</v>
      </c>
      <c r="AR403">
        <f t="shared" si="101"/>
        <v>6097</v>
      </c>
      <c r="AS403">
        <f t="shared" si="102"/>
        <v>32621</v>
      </c>
    </row>
    <row r="404" spans="1:45" x14ac:dyDescent="0.25">
      <c r="A404" t="s">
        <v>442</v>
      </c>
      <c r="B404">
        <v>3456</v>
      </c>
      <c r="C404">
        <v>170</v>
      </c>
      <c r="D404">
        <v>4.9189814814814797E-2</v>
      </c>
      <c r="E404">
        <v>1401</v>
      </c>
      <c r="F404">
        <v>106</v>
      </c>
      <c r="G404">
        <v>1779</v>
      </c>
      <c r="H404">
        <v>0.42635423006695</v>
      </c>
      <c r="I404">
        <v>3.2258064516128997E-2</v>
      </c>
      <c r="J404">
        <v>0.54138770541692005</v>
      </c>
      <c r="K404">
        <v>0.44415139598937597</v>
      </c>
      <c r="L404">
        <v>68380</v>
      </c>
      <c r="M404">
        <v>21158</v>
      </c>
      <c r="N404">
        <v>47621</v>
      </c>
      <c r="O404">
        <v>0.49854548370868801</v>
      </c>
      <c r="P404">
        <v>0.15425892577227801</v>
      </c>
      <c r="Q404">
        <v>0.34719559051903198</v>
      </c>
      <c r="R404">
        <v>725551</v>
      </c>
      <c r="S404">
        <v>627228</v>
      </c>
      <c r="T404">
        <v>925340</v>
      </c>
      <c r="U404">
        <v>767642</v>
      </c>
      <c r="V404" s="22">
        <f t="shared" si="89"/>
        <v>3045761</v>
      </c>
      <c r="W404" t="s">
        <v>442</v>
      </c>
      <c r="X404">
        <v>142</v>
      </c>
      <c r="Y404">
        <v>0.416244457496175</v>
      </c>
      <c r="Z404">
        <v>30881</v>
      </c>
      <c r="AA404">
        <v>74110</v>
      </c>
      <c r="AB404">
        <v>79925</v>
      </c>
      <c r="AC404">
        <v>836995</v>
      </c>
      <c r="AD404">
        <v>839810</v>
      </c>
      <c r="AE404">
        <v>1170211</v>
      </c>
      <c r="AF404">
        <v>1181398</v>
      </c>
      <c r="AG404" s="6" t="b">
        <f t="shared" si="90"/>
        <v>1</v>
      </c>
      <c r="AH404">
        <f t="shared" si="91"/>
        <v>4028414</v>
      </c>
      <c r="AI404">
        <f t="shared" si="92"/>
        <v>982653</v>
      </c>
      <c r="AJ404">
        <f t="shared" si="93"/>
        <v>0.16700015142010427</v>
      </c>
      <c r="AK404">
        <f t="shared" si="94"/>
        <v>0.40077656882043738</v>
      </c>
      <c r="AL404">
        <f t="shared" si="95"/>
        <v>0.43222327975945835</v>
      </c>
      <c r="AM404">
        <f t="shared" si="96"/>
        <v>0.24393048976594758</v>
      </c>
      <c r="AN404">
        <f t="shared" si="97"/>
        <v>324026</v>
      </c>
      <c r="AO404">
        <f t="shared" si="98"/>
        <v>658627</v>
      </c>
      <c r="AP404">
        <f t="shared" si="99"/>
        <v>0.32974610569549984</v>
      </c>
      <c r="AQ404">
        <f t="shared" si="100"/>
        <v>9723</v>
      </c>
      <c r="AR404">
        <f t="shared" si="101"/>
        <v>5730</v>
      </c>
      <c r="AS404">
        <f t="shared" si="102"/>
        <v>32304</v>
      </c>
    </row>
    <row r="405" spans="1:45" x14ac:dyDescent="0.25">
      <c r="A405" t="s">
        <v>443</v>
      </c>
      <c r="B405">
        <v>3567</v>
      </c>
      <c r="C405">
        <v>196</v>
      </c>
      <c r="D405">
        <v>5.4948135688253401E-2</v>
      </c>
      <c r="E405">
        <v>1434</v>
      </c>
      <c r="F405">
        <v>104</v>
      </c>
      <c r="G405">
        <v>1833</v>
      </c>
      <c r="H405">
        <v>0.42539305843963199</v>
      </c>
      <c r="I405">
        <v>3.08513794126372E-2</v>
      </c>
      <c r="J405">
        <v>0.54375556214773002</v>
      </c>
      <c r="K405">
        <v>0.44187239883491802</v>
      </c>
      <c r="L405">
        <v>71091</v>
      </c>
      <c r="M405">
        <v>22428</v>
      </c>
      <c r="N405">
        <v>50253</v>
      </c>
      <c r="O405">
        <v>0.49447041148485099</v>
      </c>
      <c r="P405">
        <v>0.15599699524246699</v>
      </c>
      <c r="Q405">
        <v>0.34953259327268099</v>
      </c>
      <c r="R405">
        <v>749090</v>
      </c>
      <c r="S405">
        <v>646750</v>
      </c>
      <c r="T405">
        <v>964291</v>
      </c>
      <c r="U405">
        <v>798790</v>
      </c>
      <c r="V405" s="22">
        <f t="shared" si="89"/>
        <v>3158921</v>
      </c>
      <c r="W405" t="s">
        <v>443</v>
      </c>
      <c r="X405">
        <v>163</v>
      </c>
      <c r="Y405">
        <v>0.41492548298245002</v>
      </c>
      <c r="Z405">
        <v>32793</v>
      </c>
      <c r="AA405">
        <v>76567</v>
      </c>
      <c r="AB405">
        <v>83427</v>
      </c>
      <c r="AC405">
        <v>862235</v>
      </c>
      <c r="AD405">
        <v>862904</v>
      </c>
      <c r="AE405">
        <v>1216873</v>
      </c>
      <c r="AF405">
        <v>1215696</v>
      </c>
      <c r="AG405" s="6" t="b">
        <f t="shared" si="90"/>
        <v>1</v>
      </c>
      <c r="AH405">
        <f t="shared" si="91"/>
        <v>4157708</v>
      </c>
      <c r="AI405">
        <f t="shared" si="92"/>
        <v>998787</v>
      </c>
      <c r="AJ405">
        <f t="shared" si="93"/>
        <v>0.17009964364817129</v>
      </c>
      <c r="AK405">
        <f t="shared" si="94"/>
        <v>0.39715852209951918</v>
      </c>
      <c r="AL405">
        <f t="shared" si="95"/>
        <v>0.43274183425230955</v>
      </c>
      <c r="AM405">
        <f t="shared" si="96"/>
        <v>0.24022538379318606</v>
      </c>
      <c r="AN405">
        <f t="shared" si="97"/>
        <v>329299</v>
      </c>
      <c r="AO405">
        <f t="shared" si="98"/>
        <v>669488</v>
      </c>
      <c r="AP405">
        <f t="shared" si="99"/>
        <v>0.32969892479577728</v>
      </c>
      <c r="AQ405">
        <f t="shared" si="100"/>
        <v>10365</v>
      </c>
      <c r="AR405">
        <f t="shared" si="101"/>
        <v>5476</v>
      </c>
      <c r="AS405">
        <f t="shared" si="102"/>
        <v>33174</v>
      </c>
    </row>
    <row r="406" spans="1:45" x14ac:dyDescent="0.25">
      <c r="A406" t="s">
        <v>444</v>
      </c>
      <c r="B406">
        <v>3559</v>
      </c>
      <c r="C406">
        <v>190</v>
      </c>
      <c r="D406">
        <v>5.3385782523180603E-2</v>
      </c>
      <c r="E406">
        <v>1435</v>
      </c>
      <c r="F406">
        <v>105</v>
      </c>
      <c r="G406">
        <v>1829</v>
      </c>
      <c r="H406">
        <v>0.425942416147224</v>
      </c>
      <c r="I406">
        <v>3.11665182546749E-2</v>
      </c>
      <c r="J406">
        <v>0.54289106559809996</v>
      </c>
      <c r="K406">
        <v>0.44170695826006101</v>
      </c>
      <c r="L406">
        <v>71097</v>
      </c>
      <c r="M406">
        <v>22471</v>
      </c>
      <c r="N406">
        <v>50323</v>
      </c>
      <c r="O406">
        <v>0.49410317532020698</v>
      </c>
      <c r="P406">
        <v>0.15616682071846</v>
      </c>
      <c r="Q406">
        <v>0.34973000396133103</v>
      </c>
      <c r="R406">
        <v>748923</v>
      </c>
      <c r="S406">
        <v>646636</v>
      </c>
      <c r="T406">
        <v>964747</v>
      </c>
      <c r="U406">
        <v>799162</v>
      </c>
      <c r="V406" s="22">
        <f t="shared" si="89"/>
        <v>3159468</v>
      </c>
      <c r="W406" t="s">
        <v>444</v>
      </c>
      <c r="X406">
        <v>139</v>
      </c>
      <c r="Y406">
        <v>0.414659280121975</v>
      </c>
      <c r="Z406">
        <v>33070</v>
      </c>
      <c r="AA406">
        <v>77084</v>
      </c>
      <c r="AB406">
        <v>83902</v>
      </c>
      <c r="AC406">
        <v>864936</v>
      </c>
      <c r="AD406">
        <v>860120</v>
      </c>
      <c r="AE406">
        <v>1226819</v>
      </c>
      <c r="AF406">
        <v>1208302</v>
      </c>
      <c r="AG406" s="6" t="b">
        <f t="shared" si="90"/>
        <v>1</v>
      </c>
      <c r="AH406">
        <f t="shared" si="91"/>
        <v>4160177</v>
      </c>
      <c r="AI406">
        <f t="shared" si="92"/>
        <v>1000709</v>
      </c>
      <c r="AJ406">
        <f t="shared" si="93"/>
        <v>0.17041472564620522</v>
      </c>
      <c r="AK406">
        <f t="shared" si="94"/>
        <v>0.39722554314218578</v>
      </c>
      <c r="AL406">
        <f t="shared" si="95"/>
        <v>0.43235973121160903</v>
      </c>
      <c r="AM406">
        <f t="shared" si="96"/>
        <v>0.24054481335770089</v>
      </c>
      <c r="AN406">
        <f t="shared" si="97"/>
        <v>329497</v>
      </c>
      <c r="AO406">
        <f t="shared" si="98"/>
        <v>671212</v>
      </c>
      <c r="AP406">
        <f t="shared" si="99"/>
        <v>0.32926355214153163</v>
      </c>
      <c r="AQ406">
        <f t="shared" si="100"/>
        <v>10599</v>
      </c>
      <c r="AR406">
        <f t="shared" si="101"/>
        <v>5987</v>
      </c>
      <c r="AS406">
        <f t="shared" si="102"/>
        <v>33579</v>
      </c>
    </row>
    <row r="407" spans="1:45" x14ac:dyDescent="0.25">
      <c r="A407" t="s">
        <v>445</v>
      </c>
      <c r="B407">
        <v>3693</v>
      </c>
      <c r="C407">
        <v>439</v>
      </c>
      <c r="D407">
        <v>0.118873544543731</v>
      </c>
      <c r="E407">
        <v>1384</v>
      </c>
      <c r="F407">
        <v>113</v>
      </c>
      <c r="G407">
        <v>1757</v>
      </c>
      <c r="H407">
        <v>0.425322679778733</v>
      </c>
      <c r="I407">
        <v>3.4726490473263601E-2</v>
      </c>
      <c r="J407">
        <v>0.53995082974800201</v>
      </c>
      <c r="K407">
        <v>0.44421289267045999</v>
      </c>
      <c r="L407">
        <v>67652</v>
      </c>
      <c r="M407">
        <v>21227</v>
      </c>
      <c r="N407">
        <v>47204</v>
      </c>
      <c r="O407">
        <v>0.49713777621010702</v>
      </c>
      <c r="P407">
        <v>0.15598568520682199</v>
      </c>
      <c r="Q407">
        <v>0.34687653858306999</v>
      </c>
      <c r="R407">
        <v>719933</v>
      </c>
      <c r="S407">
        <v>622959</v>
      </c>
      <c r="T407">
        <v>916188</v>
      </c>
      <c r="U407">
        <v>764002</v>
      </c>
      <c r="V407" s="22">
        <f t="shared" si="89"/>
        <v>3023082</v>
      </c>
      <c r="W407" t="s">
        <v>445</v>
      </c>
      <c r="X407">
        <v>349</v>
      </c>
      <c r="Y407">
        <v>0.41636521108704999</v>
      </c>
      <c r="Z407">
        <v>31045</v>
      </c>
      <c r="AA407">
        <v>74194</v>
      </c>
      <c r="AB407">
        <v>80131</v>
      </c>
      <c r="AC407">
        <v>836592</v>
      </c>
      <c r="AD407">
        <v>833488</v>
      </c>
      <c r="AE407">
        <v>1175525</v>
      </c>
      <c r="AF407">
        <v>1165489</v>
      </c>
      <c r="AG407" s="6" t="b">
        <f t="shared" si="90"/>
        <v>1</v>
      </c>
      <c r="AH407">
        <f t="shared" si="91"/>
        <v>4011094</v>
      </c>
      <c r="AI407">
        <f t="shared" si="92"/>
        <v>988012</v>
      </c>
      <c r="AJ407">
        <f t="shared" si="93"/>
        <v>0.16747585909262555</v>
      </c>
      <c r="AK407">
        <f t="shared" si="94"/>
        <v>0.40024815234396072</v>
      </c>
      <c r="AL407">
        <f t="shared" si="95"/>
        <v>0.4322759885634137</v>
      </c>
      <c r="AM407">
        <f t="shared" si="96"/>
        <v>0.24631983194609749</v>
      </c>
      <c r="AN407">
        <f t="shared" si="97"/>
        <v>327188</v>
      </c>
      <c r="AO407">
        <f t="shared" si="98"/>
        <v>660824</v>
      </c>
      <c r="AP407">
        <f t="shared" si="99"/>
        <v>0.33115792115885234</v>
      </c>
      <c r="AQ407">
        <f t="shared" si="100"/>
        <v>9818</v>
      </c>
      <c r="AR407">
        <f t="shared" si="101"/>
        <v>6542</v>
      </c>
      <c r="AS407">
        <f t="shared" si="102"/>
        <v>32927</v>
      </c>
    </row>
    <row r="408" spans="1:45" x14ac:dyDescent="0.25">
      <c r="A408" t="s">
        <v>446</v>
      </c>
      <c r="B408">
        <v>3536</v>
      </c>
      <c r="C408">
        <v>180</v>
      </c>
      <c r="D408">
        <v>5.0904977375565597E-2</v>
      </c>
      <c r="E408">
        <v>1419</v>
      </c>
      <c r="F408">
        <v>117</v>
      </c>
      <c r="G408">
        <v>1820</v>
      </c>
      <c r="H408">
        <v>0.42282479141835499</v>
      </c>
      <c r="I408">
        <v>3.4862932061978498E-2</v>
      </c>
      <c r="J408">
        <v>0.54231227651966596</v>
      </c>
      <c r="K408">
        <v>0.442262596550411</v>
      </c>
      <c r="L408">
        <v>69912</v>
      </c>
      <c r="M408">
        <v>22139</v>
      </c>
      <c r="N408">
        <v>49277</v>
      </c>
      <c r="O408">
        <v>0.49467904449224498</v>
      </c>
      <c r="P408">
        <v>0.156649779236952</v>
      </c>
      <c r="Q408">
        <v>0.34867117627080202</v>
      </c>
      <c r="R408">
        <v>738356</v>
      </c>
      <c r="S408">
        <v>637668</v>
      </c>
      <c r="T408">
        <v>947096</v>
      </c>
      <c r="U408">
        <v>788208</v>
      </c>
      <c r="V408" s="22">
        <f t="shared" si="89"/>
        <v>3111328</v>
      </c>
      <c r="W408" t="s">
        <v>446</v>
      </c>
      <c r="X408">
        <v>162</v>
      </c>
      <c r="Y408">
        <v>0.41467104917375402</v>
      </c>
      <c r="Z408">
        <v>32553</v>
      </c>
      <c r="AA408">
        <v>76437</v>
      </c>
      <c r="AB408">
        <v>82215</v>
      </c>
      <c r="AC408">
        <v>853489</v>
      </c>
      <c r="AD408">
        <v>850673</v>
      </c>
      <c r="AE408">
        <v>1205212</v>
      </c>
      <c r="AF408">
        <v>1200298</v>
      </c>
      <c r="AG408" s="6" t="b">
        <f t="shared" si="90"/>
        <v>1</v>
      </c>
      <c r="AH408">
        <f t="shared" si="91"/>
        <v>4109672</v>
      </c>
      <c r="AI408">
        <f t="shared" si="92"/>
        <v>998344</v>
      </c>
      <c r="AJ408">
        <f t="shared" si="93"/>
        <v>0.17025182395857849</v>
      </c>
      <c r="AK408">
        <f t="shared" si="94"/>
        <v>0.39976465050600141</v>
      </c>
      <c r="AL408">
        <f t="shared" si="95"/>
        <v>0.42998352553542007</v>
      </c>
      <c r="AM408">
        <f t="shared" si="96"/>
        <v>0.24292546947785615</v>
      </c>
      <c r="AN408">
        <f t="shared" si="97"/>
        <v>328138</v>
      </c>
      <c r="AO408">
        <f t="shared" si="98"/>
        <v>670206</v>
      </c>
      <c r="AP408">
        <f t="shared" si="99"/>
        <v>0.32868229788529807</v>
      </c>
      <c r="AQ408">
        <f t="shared" si="100"/>
        <v>10414</v>
      </c>
      <c r="AR408">
        <f t="shared" si="101"/>
        <v>6525</v>
      </c>
      <c r="AS408">
        <f t="shared" si="102"/>
        <v>32938</v>
      </c>
    </row>
    <row r="409" spans="1:45" x14ac:dyDescent="0.25">
      <c r="A409" t="s">
        <v>447</v>
      </c>
      <c r="B409">
        <v>3531</v>
      </c>
      <c r="C409">
        <v>182</v>
      </c>
      <c r="D409">
        <v>5.1543472104219702E-2</v>
      </c>
      <c r="E409">
        <v>1427</v>
      </c>
      <c r="F409">
        <v>110</v>
      </c>
      <c r="G409">
        <v>1812</v>
      </c>
      <c r="H409">
        <v>0.42609734249029502</v>
      </c>
      <c r="I409">
        <v>3.2845625559868599E-2</v>
      </c>
      <c r="J409">
        <v>0.54105703194983501</v>
      </c>
      <c r="K409">
        <v>0.44283974663346098</v>
      </c>
      <c r="L409">
        <v>69620</v>
      </c>
      <c r="M409">
        <v>21800</v>
      </c>
      <c r="N409">
        <v>48849</v>
      </c>
      <c r="O409">
        <v>0.496332047708331</v>
      </c>
      <c r="P409">
        <v>0.155415665613927</v>
      </c>
      <c r="Q409">
        <v>0.34825228667774</v>
      </c>
      <c r="R409">
        <v>735890</v>
      </c>
      <c r="S409">
        <v>635102</v>
      </c>
      <c r="T409">
        <v>943219</v>
      </c>
      <c r="U409">
        <v>781699</v>
      </c>
      <c r="V409" s="22">
        <f t="shared" si="89"/>
        <v>3095910</v>
      </c>
      <c r="W409" t="s">
        <v>447</v>
      </c>
      <c r="X409">
        <v>182</v>
      </c>
      <c r="Y409">
        <v>0.41534403031353601</v>
      </c>
      <c r="Z409">
        <v>31195</v>
      </c>
      <c r="AA409">
        <v>75513</v>
      </c>
      <c r="AB409">
        <v>81251</v>
      </c>
      <c r="AC409">
        <v>850707</v>
      </c>
      <c r="AD409">
        <v>850484</v>
      </c>
      <c r="AE409">
        <v>1189152</v>
      </c>
      <c r="AF409">
        <v>1205517</v>
      </c>
      <c r="AG409" s="6" t="b">
        <f t="shared" si="90"/>
        <v>1</v>
      </c>
      <c r="AH409">
        <f t="shared" si="91"/>
        <v>4095860</v>
      </c>
      <c r="AI409">
        <f t="shared" si="92"/>
        <v>999950</v>
      </c>
      <c r="AJ409">
        <f t="shared" si="93"/>
        <v>0.16596704600471379</v>
      </c>
      <c r="AK409">
        <f t="shared" si="94"/>
        <v>0.4017525098558728</v>
      </c>
      <c r="AL409">
        <f t="shared" si="95"/>
        <v>0.43228044413941336</v>
      </c>
      <c r="AM409">
        <f t="shared" si="96"/>
        <v>0.24413676248699906</v>
      </c>
      <c r="AN409">
        <f t="shared" si="97"/>
        <v>330199</v>
      </c>
      <c r="AO409">
        <f t="shared" si="98"/>
        <v>669751</v>
      </c>
      <c r="AP409">
        <f t="shared" si="99"/>
        <v>0.33021551077553879</v>
      </c>
      <c r="AQ409">
        <f t="shared" si="100"/>
        <v>9395</v>
      </c>
      <c r="AR409">
        <f t="shared" si="101"/>
        <v>5893</v>
      </c>
      <c r="AS409">
        <f t="shared" si="102"/>
        <v>32402</v>
      </c>
    </row>
    <row r="410" spans="1:45" x14ac:dyDescent="0.25">
      <c r="A410" t="s">
        <v>448</v>
      </c>
      <c r="B410">
        <v>3546</v>
      </c>
      <c r="C410">
        <v>183</v>
      </c>
      <c r="D410">
        <v>5.16074450084602E-2</v>
      </c>
      <c r="E410">
        <v>1429</v>
      </c>
      <c r="F410">
        <v>104</v>
      </c>
      <c r="G410">
        <v>1830</v>
      </c>
      <c r="H410">
        <v>0.42491822777282101</v>
      </c>
      <c r="I410">
        <v>3.0924769550996101E-2</v>
      </c>
      <c r="J410">
        <v>0.54415700267618194</v>
      </c>
      <c r="K410">
        <v>0.44181828312969401</v>
      </c>
      <c r="L410">
        <v>70046</v>
      </c>
      <c r="M410">
        <v>22167</v>
      </c>
      <c r="N410">
        <v>49452</v>
      </c>
      <c r="O410">
        <v>0.49444816997847002</v>
      </c>
      <c r="P410">
        <v>0.156474782056259</v>
      </c>
      <c r="Q410">
        <v>0.34907704796527</v>
      </c>
      <c r="R410">
        <v>739730</v>
      </c>
      <c r="S410">
        <v>639928</v>
      </c>
      <c r="T410">
        <v>951817</v>
      </c>
      <c r="U410">
        <v>791207</v>
      </c>
      <c r="V410" s="22">
        <f t="shared" si="89"/>
        <v>3122682</v>
      </c>
      <c r="W410" t="s">
        <v>448</v>
      </c>
      <c r="X410">
        <v>157</v>
      </c>
      <c r="Y410">
        <v>0.414368404370972</v>
      </c>
      <c r="Z410">
        <v>32504</v>
      </c>
      <c r="AA410">
        <v>76668</v>
      </c>
      <c r="AB410">
        <v>83109</v>
      </c>
      <c r="AC410">
        <v>856055</v>
      </c>
      <c r="AD410">
        <v>852659</v>
      </c>
      <c r="AE410">
        <v>1212319</v>
      </c>
      <c r="AF410">
        <v>1202626</v>
      </c>
      <c r="AG410" s="6" t="b">
        <f t="shared" si="90"/>
        <v>1</v>
      </c>
      <c r="AH410">
        <f t="shared" si="91"/>
        <v>4123659</v>
      </c>
      <c r="AI410">
        <f t="shared" si="92"/>
        <v>1000977</v>
      </c>
      <c r="AJ410">
        <f t="shared" si="93"/>
        <v>0.16904426334375211</v>
      </c>
      <c r="AK410">
        <f t="shared" si="94"/>
        <v>0.39872894357736854</v>
      </c>
      <c r="AL410">
        <f t="shared" si="95"/>
        <v>0.43222679307887935</v>
      </c>
      <c r="AM410">
        <f t="shared" si="96"/>
        <v>0.24274000347749414</v>
      </c>
      <c r="AN410">
        <f t="shared" si="97"/>
        <v>329056</v>
      </c>
      <c r="AO410">
        <f t="shared" si="98"/>
        <v>671921</v>
      </c>
      <c r="AP410">
        <f t="shared" si="99"/>
        <v>0.32873482607492482</v>
      </c>
      <c r="AQ410">
        <f t="shared" si="100"/>
        <v>10337</v>
      </c>
      <c r="AR410">
        <f t="shared" si="101"/>
        <v>6622</v>
      </c>
      <c r="AS410">
        <f t="shared" si="102"/>
        <v>33657</v>
      </c>
    </row>
    <row r="411" spans="1:45" x14ac:dyDescent="0.25">
      <c r="A411" t="s">
        <v>449</v>
      </c>
      <c r="B411">
        <v>3519</v>
      </c>
      <c r="C411">
        <v>173</v>
      </c>
      <c r="D411">
        <v>4.9161693662972399E-2</v>
      </c>
      <c r="E411">
        <v>1430</v>
      </c>
      <c r="F411">
        <v>108</v>
      </c>
      <c r="G411">
        <v>1808</v>
      </c>
      <c r="H411">
        <v>0.42737597130902499</v>
      </c>
      <c r="I411">
        <v>3.2277346084877402E-2</v>
      </c>
      <c r="J411">
        <v>0.54034668260609597</v>
      </c>
      <c r="K411">
        <v>0.44294726168621101</v>
      </c>
      <c r="L411">
        <v>69628</v>
      </c>
      <c r="M411">
        <v>21793</v>
      </c>
      <c r="N411">
        <v>48837</v>
      </c>
      <c r="O411">
        <v>0.49642801123643499</v>
      </c>
      <c r="P411">
        <v>0.155377946356001</v>
      </c>
      <c r="Q411">
        <v>0.34819404240756302</v>
      </c>
      <c r="R411">
        <v>736237</v>
      </c>
      <c r="S411">
        <v>635440</v>
      </c>
      <c r="T411">
        <v>943351</v>
      </c>
      <c r="U411">
        <v>781677</v>
      </c>
      <c r="V411" s="22">
        <f t="shared" si="89"/>
        <v>3096705</v>
      </c>
      <c r="W411" t="s">
        <v>449</v>
      </c>
      <c r="X411">
        <v>186</v>
      </c>
      <c r="Y411">
        <v>0.41569926665060702</v>
      </c>
      <c r="Z411">
        <v>31761</v>
      </c>
      <c r="AA411">
        <v>75171</v>
      </c>
      <c r="AB411">
        <v>81601</v>
      </c>
      <c r="AC411">
        <v>849934</v>
      </c>
      <c r="AD411">
        <v>851637</v>
      </c>
      <c r="AE411">
        <v>1195305</v>
      </c>
      <c r="AF411">
        <v>1196398</v>
      </c>
      <c r="AG411" s="6" t="b">
        <f t="shared" si="90"/>
        <v>1</v>
      </c>
      <c r="AH411">
        <f t="shared" si="91"/>
        <v>4093274</v>
      </c>
      <c r="AI411">
        <f t="shared" si="92"/>
        <v>996569</v>
      </c>
      <c r="AJ411">
        <f t="shared" si="93"/>
        <v>0.16846387635055932</v>
      </c>
      <c r="AK411">
        <f t="shared" si="94"/>
        <v>0.39871534426333849</v>
      </c>
      <c r="AL411">
        <f t="shared" si="95"/>
        <v>0.43282077938610219</v>
      </c>
      <c r="AM411">
        <f t="shared" si="96"/>
        <v>0.2434650111377836</v>
      </c>
      <c r="AN411">
        <f t="shared" si="97"/>
        <v>329894</v>
      </c>
      <c r="AO411">
        <f t="shared" si="98"/>
        <v>666675</v>
      </c>
      <c r="AP411">
        <f t="shared" si="99"/>
        <v>0.33102976311725529</v>
      </c>
      <c r="AQ411">
        <f t="shared" si="100"/>
        <v>9968</v>
      </c>
      <c r="AR411">
        <f t="shared" si="101"/>
        <v>5543</v>
      </c>
      <c r="AS411">
        <f t="shared" si="102"/>
        <v>32764</v>
      </c>
    </row>
    <row r="412" spans="1:45" x14ac:dyDescent="0.25">
      <c r="A412" t="s">
        <v>450</v>
      </c>
      <c r="B412">
        <v>3476</v>
      </c>
      <c r="C412">
        <v>239</v>
      </c>
      <c r="D412">
        <v>6.8757192174913606E-2</v>
      </c>
      <c r="E412">
        <v>1377</v>
      </c>
      <c r="F412">
        <v>102</v>
      </c>
      <c r="G412">
        <v>1758</v>
      </c>
      <c r="H412">
        <v>0.42539388322520799</v>
      </c>
      <c r="I412">
        <v>3.1510658016682097E-2</v>
      </c>
      <c r="J412">
        <v>0.54309545875810905</v>
      </c>
      <c r="K412">
        <v>0.44459255945036502</v>
      </c>
      <c r="L412">
        <v>68182</v>
      </c>
      <c r="M412">
        <v>21010</v>
      </c>
      <c r="N412">
        <v>47112</v>
      </c>
      <c r="O412">
        <v>0.50022009625542896</v>
      </c>
      <c r="P412">
        <v>0.154140744218805</v>
      </c>
      <c r="Q412">
        <v>0.34563915952576502</v>
      </c>
      <c r="R412">
        <v>723680</v>
      </c>
      <c r="S412">
        <v>625738</v>
      </c>
      <c r="T412">
        <v>920163</v>
      </c>
      <c r="U412">
        <v>765598</v>
      </c>
      <c r="V412" s="22">
        <f t="shared" si="89"/>
        <v>3035179</v>
      </c>
      <c r="W412" t="s">
        <v>450</v>
      </c>
      <c r="X412">
        <v>222</v>
      </c>
      <c r="Y412">
        <v>0.41662579089929402</v>
      </c>
      <c r="Z412">
        <v>30377</v>
      </c>
      <c r="AA412">
        <v>73745</v>
      </c>
      <c r="AB412">
        <v>79575</v>
      </c>
      <c r="AC412">
        <v>832950</v>
      </c>
      <c r="AD412">
        <v>836070</v>
      </c>
      <c r="AE412">
        <v>1166532</v>
      </c>
      <c r="AF412">
        <v>1170489</v>
      </c>
      <c r="AG412" s="6" t="b">
        <f t="shared" si="90"/>
        <v>1</v>
      </c>
      <c r="AH412">
        <f t="shared" si="91"/>
        <v>4006041</v>
      </c>
      <c r="AI412">
        <f t="shared" si="92"/>
        <v>970862</v>
      </c>
      <c r="AJ412">
        <f t="shared" si="93"/>
        <v>0.1653647038329423</v>
      </c>
      <c r="AK412">
        <f t="shared" si="94"/>
        <v>0.40144912546203804</v>
      </c>
      <c r="AL412">
        <f t="shared" si="95"/>
        <v>0.43318617070501969</v>
      </c>
      <c r="AM412">
        <f t="shared" si="96"/>
        <v>0.24234949168018999</v>
      </c>
      <c r="AN412">
        <f t="shared" si="97"/>
        <v>319602</v>
      </c>
      <c r="AO412">
        <f t="shared" si="98"/>
        <v>651260</v>
      </c>
      <c r="AP412">
        <f t="shared" si="99"/>
        <v>0.32919405641584487</v>
      </c>
      <c r="AQ412">
        <f t="shared" si="100"/>
        <v>9367</v>
      </c>
      <c r="AR412">
        <f t="shared" si="101"/>
        <v>5563</v>
      </c>
      <c r="AS412">
        <f t="shared" si="102"/>
        <v>32463</v>
      </c>
    </row>
    <row r="413" spans="1:45" x14ac:dyDescent="0.25">
      <c r="A413" t="s">
        <v>451</v>
      </c>
      <c r="B413">
        <v>3539</v>
      </c>
      <c r="C413">
        <v>196</v>
      </c>
      <c r="D413">
        <v>5.5382876518790598E-2</v>
      </c>
      <c r="E413">
        <v>1411</v>
      </c>
      <c r="F413">
        <v>112</v>
      </c>
      <c r="G413">
        <v>1820</v>
      </c>
      <c r="H413">
        <v>0.42207597965898802</v>
      </c>
      <c r="I413">
        <v>3.3502841758899102E-2</v>
      </c>
      <c r="J413">
        <v>0.54442117858211103</v>
      </c>
      <c r="K413">
        <v>0.44128546634905802</v>
      </c>
      <c r="L413">
        <v>69970</v>
      </c>
      <c r="M413">
        <v>22096</v>
      </c>
      <c r="N413">
        <v>49512</v>
      </c>
      <c r="O413">
        <v>0.49421520292700799</v>
      </c>
      <c r="P413">
        <v>0.15606944581785301</v>
      </c>
      <c r="Q413">
        <v>0.34971535125513797</v>
      </c>
      <c r="R413">
        <v>738141</v>
      </c>
      <c r="S413">
        <v>637923</v>
      </c>
      <c r="T413">
        <v>949609</v>
      </c>
      <c r="U413">
        <v>792635</v>
      </c>
      <c r="V413" s="22">
        <f t="shared" si="89"/>
        <v>3118308</v>
      </c>
      <c r="W413" t="s">
        <v>451</v>
      </c>
      <c r="X413">
        <v>167</v>
      </c>
      <c r="Y413">
        <v>0.414240474075799</v>
      </c>
      <c r="Z413">
        <v>32335</v>
      </c>
      <c r="AA413">
        <v>77194</v>
      </c>
      <c r="AB413">
        <v>83301</v>
      </c>
      <c r="AC413">
        <v>857066</v>
      </c>
      <c r="AD413">
        <v>849961</v>
      </c>
      <c r="AE413">
        <v>1215192</v>
      </c>
      <c r="AF413">
        <v>1198641</v>
      </c>
      <c r="AG413" s="6" t="b">
        <f t="shared" si="90"/>
        <v>1</v>
      </c>
      <c r="AH413">
        <f t="shared" si="91"/>
        <v>4120860</v>
      </c>
      <c r="AI413">
        <f t="shared" si="92"/>
        <v>1002552</v>
      </c>
      <c r="AJ413">
        <f t="shared" si="93"/>
        <v>0.16768656329409323</v>
      </c>
      <c r="AK413">
        <f t="shared" si="94"/>
        <v>0.40032152673339211</v>
      </c>
      <c r="AL413">
        <f t="shared" si="95"/>
        <v>0.43199190997251463</v>
      </c>
      <c r="AM413">
        <f t="shared" si="96"/>
        <v>0.24328708085205517</v>
      </c>
      <c r="AN413">
        <f t="shared" si="97"/>
        <v>330963</v>
      </c>
      <c r="AO413">
        <f t="shared" si="98"/>
        <v>671589</v>
      </c>
      <c r="AP413">
        <f t="shared" si="99"/>
        <v>0.33012053240131184</v>
      </c>
      <c r="AQ413">
        <f t="shared" si="100"/>
        <v>10239</v>
      </c>
      <c r="AR413">
        <f t="shared" si="101"/>
        <v>7224</v>
      </c>
      <c r="AS413">
        <f t="shared" si="102"/>
        <v>33789</v>
      </c>
    </row>
    <row r="414" spans="1:45" x14ac:dyDescent="0.25">
      <c r="A414" t="s">
        <v>452</v>
      </c>
      <c r="B414">
        <v>3522</v>
      </c>
      <c r="C414">
        <v>180</v>
      </c>
      <c r="D414">
        <v>5.1107325383304897E-2</v>
      </c>
      <c r="E414">
        <v>1412</v>
      </c>
      <c r="F414">
        <v>104</v>
      </c>
      <c r="G414">
        <v>1826</v>
      </c>
      <c r="H414">
        <v>0.42250149611011301</v>
      </c>
      <c r="I414">
        <v>3.1119090365050801E-2</v>
      </c>
      <c r="J414">
        <v>0.54637941352483499</v>
      </c>
      <c r="K414">
        <v>0.44168069596820603</v>
      </c>
      <c r="L414">
        <v>70532</v>
      </c>
      <c r="M414">
        <v>22289</v>
      </c>
      <c r="N414">
        <v>49859</v>
      </c>
      <c r="O414">
        <v>0.494336977852537</v>
      </c>
      <c r="P414">
        <v>0.15621670871881099</v>
      </c>
      <c r="Q414">
        <v>0.34944631342865101</v>
      </c>
      <c r="R414">
        <v>742966</v>
      </c>
      <c r="S414">
        <v>641487</v>
      </c>
      <c r="T414">
        <v>956567</v>
      </c>
      <c r="U414">
        <v>793491</v>
      </c>
      <c r="V414" s="22">
        <f t="shared" si="89"/>
        <v>3134511</v>
      </c>
      <c r="W414" t="s">
        <v>452</v>
      </c>
      <c r="X414">
        <v>136</v>
      </c>
      <c r="Y414">
        <v>0.41465493418660399</v>
      </c>
      <c r="Z414">
        <v>31929</v>
      </c>
      <c r="AA414">
        <v>77029</v>
      </c>
      <c r="AB414">
        <v>82537</v>
      </c>
      <c r="AC414">
        <v>856694</v>
      </c>
      <c r="AD414">
        <v>853882</v>
      </c>
      <c r="AE414">
        <v>1203491</v>
      </c>
      <c r="AF414">
        <v>1211233</v>
      </c>
      <c r="AG414" s="6" t="b">
        <f t="shared" si="90"/>
        <v>1</v>
      </c>
      <c r="AH414">
        <f t="shared" si="91"/>
        <v>4125300</v>
      </c>
      <c r="AI414">
        <f t="shared" si="92"/>
        <v>990789</v>
      </c>
      <c r="AJ414">
        <f t="shared" si="93"/>
        <v>0.16673542390140736</v>
      </c>
      <c r="AK414">
        <f t="shared" si="94"/>
        <v>0.40225071150682784</v>
      </c>
      <c r="AL414">
        <f t="shared" si="95"/>
        <v>0.43101386459176477</v>
      </c>
      <c r="AM414">
        <f t="shared" si="96"/>
        <v>0.24017380554141518</v>
      </c>
      <c r="AN414">
        <f t="shared" si="97"/>
        <v>326123</v>
      </c>
      <c r="AO414">
        <f t="shared" si="98"/>
        <v>664666</v>
      </c>
      <c r="AP414">
        <f t="shared" si="99"/>
        <v>0.32915484527987293</v>
      </c>
      <c r="AQ414">
        <f t="shared" si="100"/>
        <v>9640</v>
      </c>
      <c r="AR414">
        <f t="shared" si="101"/>
        <v>6497</v>
      </c>
      <c r="AS414">
        <f t="shared" si="102"/>
        <v>32678</v>
      </c>
    </row>
    <row r="415" spans="1:45" x14ac:dyDescent="0.25">
      <c r="A415" t="s">
        <v>453</v>
      </c>
      <c r="B415">
        <v>3487</v>
      </c>
      <c r="C415">
        <v>159</v>
      </c>
      <c r="D415">
        <v>4.5597935187840499E-2</v>
      </c>
      <c r="E415">
        <v>1420</v>
      </c>
      <c r="F415">
        <v>108</v>
      </c>
      <c r="G415">
        <v>1800</v>
      </c>
      <c r="H415">
        <v>0.42668269230769201</v>
      </c>
      <c r="I415">
        <v>3.2451923076923003E-2</v>
      </c>
      <c r="J415">
        <v>0.54086538461538403</v>
      </c>
      <c r="K415">
        <v>0.44288161112903801</v>
      </c>
      <c r="L415">
        <v>69265</v>
      </c>
      <c r="M415">
        <v>21673</v>
      </c>
      <c r="N415">
        <v>48617</v>
      </c>
      <c r="O415">
        <v>0.49632761276915899</v>
      </c>
      <c r="P415">
        <v>0.15530077747124699</v>
      </c>
      <c r="Q415">
        <v>0.34837160975959203</v>
      </c>
      <c r="R415">
        <v>732352</v>
      </c>
      <c r="S415">
        <v>631889</v>
      </c>
      <c r="T415">
        <v>938846</v>
      </c>
      <c r="U415">
        <v>777287</v>
      </c>
      <c r="V415" s="22">
        <f t="shared" si="89"/>
        <v>3080374</v>
      </c>
      <c r="W415" t="s">
        <v>453</v>
      </c>
      <c r="X415">
        <v>128</v>
      </c>
      <c r="Y415">
        <v>0.4153841509997</v>
      </c>
      <c r="Z415">
        <v>31561</v>
      </c>
      <c r="AA415">
        <v>74693</v>
      </c>
      <c r="AB415">
        <v>81663</v>
      </c>
      <c r="AC415">
        <v>844986</v>
      </c>
      <c r="AD415">
        <v>847650</v>
      </c>
      <c r="AE415">
        <v>1195522</v>
      </c>
      <c r="AF415">
        <v>1186711</v>
      </c>
      <c r="AG415" s="6" t="b">
        <f t="shared" si="90"/>
        <v>1</v>
      </c>
      <c r="AH415">
        <f t="shared" si="91"/>
        <v>4074869</v>
      </c>
      <c r="AI415">
        <f t="shared" si="92"/>
        <v>994495</v>
      </c>
      <c r="AJ415">
        <f t="shared" si="93"/>
        <v>0.16795180851120442</v>
      </c>
      <c r="AK415">
        <f t="shared" si="94"/>
        <v>0.39747867409547832</v>
      </c>
      <c r="AL415">
        <f t="shared" si="95"/>
        <v>0.43456951739331728</v>
      </c>
      <c r="AM415">
        <f t="shared" si="96"/>
        <v>0.24405569847766886</v>
      </c>
      <c r="AN415">
        <f t="shared" si="97"/>
        <v>328395</v>
      </c>
      <c r="AO415">
        <f t="shared" si="98"/>
        <v>666100</v>
      </c>
      <c r="AP415">
        <f t="shared" si="99"/>
        <v>0.3302128215828134</v>
      </c>
      <c r="AQ415">
        <f t="shared" si="100"/>
        <v>9888</v>
      </c>
      <c r="AR415">
        <f t="shared" si="101"/>
        <v>5428</v>
      </c>
      <c r="AS415">
        <f t="shared" si="102"/>
        <v>33046</v>
      </c>
    </row>
    <row r="416" spans="1:45" x14ac:dyDescent="0.25">
      <c r="A416" t="s">
        <v>454</v>
      </c>
      <c r="B416">
        <v>3515</v>
      </c>
      <c r="C416">
        <v>175</v>
      </c>
      <c r="D416">
        <v>4.9786628733997099E-2</v>
      </c>
      <c r="E416">
        <v>1428</v>
      </c>
      <c r="F416">
        <v>106</v>
      </c>
      <c r="G416">
        <v>1806</v>
      </c>
      <c r="H416">
        <v>0.42754491017964003</v>
      </c>
      <c r="I416">
        <v>3.17365269461077E-2</v>
      </c>
      <c r="J416">
        <v>0.54071856287425102</v>
      </c>
      <c r="K416">
        <v>0.44284784505987901</v>
      </c>
      <c r="L416">
        <v>69527</v>
      </c>
      <c r="M416">
        <v>21768</v>
      </c>
      <c r="N416">
        <v>48798</v>
      </c>
      <c r="O416">
        <v>0.49629174905241502</v>
      </c>
      <c r="P416">
        <v>0.15538249591342801</v>
      </c>
      <c r="Q416">
        <v>0.34832575503415503</v>
      </c>
      <c r="R416">
        <v>734959</v>
      </c>
      <c r="S416">
        <v>634044</v>
      </c>
      <c r="T416">
        <v>942068</v>
      </c>
      <c r="U416">
        <v>780291</v>
      </c>
      <c r="V416" s="22">
        <f t="shared" si="89"/>
        <v>3091362</v>
      </c>
      <c r="W416" t="s">
        <v>454</v>
      </c>
      <c r="X416">
        <v>185</v>
      </c>
      <c r="Y416">
        <v>0.41525720957436002</v>
      </c>
      <c r="Z416">
        <v>31481</v>
      </c>
      <c r="AA416">
        <v>75232</v>
      </c>
      <c r="AB416">
        <v>81484</v>
      </c>
      <c r="AC416">
        <v>848283</v>
      </c>
      <c r="AD416">
        <v>850729</v>
      </c>
      <c r="AE416">
        <v>1193290</v>
      </c>
      <c r="AF416">
        <v>1199167</v>
      </c>
      <c r="AG416" s="6" t="b">
        <f t="shared" si="90"/>
        <v>1</v>
      </c>
      <c r="AH416">
        <f t="shared" si="91"/>
        <v>4091469</v>
      </c>
      <c r="AI416">
        <f t="shared" si="92"/>
        <v>1000107</v>
      </c>
      <c r="AJ416">
        <f t="shared" si="93"/>
        <v>0.16727684288272396</v>
      </c>
      <c r="AK416">
        <f t="shared" si="94"/>
        <v>0.39975132441005967</v>
      </c>
      <c r="AL416">
        <f t="shared" si="95"/>
        <v>0.4329718327072164</v>
      </c>
      <c r="AM416">
        <f t="shared" si="96"/>
        <v>0.24443714470279501</v>
      </c>
      <c r="AN416">
        <f t="shared" si="97"/>
        <v>330009</v>
      </c>
      <c r="AO416">
        <f t="shared" si="98"/>
        <v>670098</v>
      </c>
      <c r="AP416">
        <f t="shared" si="99"/>
        <v>0.32997369281486882</v>
      </c>
      <c r="AQ416">
        <f t="shared" si="100"/>
        <v>9713</v>
      </c>
      <c r="AR416">
        <f t="shared" si="101"/>
        <v>5705</v>
      </c>
      <c r="AS416">
        <f t="shared" si="102"/>
        <v>32686</v>
      </c>
    </row>
    <row r="417" spans="1:45" x14ac:dyDescent="0.25">
      <c r="A417" t="s">
        <v>455</v>
      </c>
      <c r="B417">
        <v>3467</v>
      </c>
      <c r="C417">
        <v>179</v>
      </c>
      <c r="D417">
        <v>5.1629650995096601E-2</v>
      </c>
      <c r="E417">
        <v>1392</v>
      </c>
      <c r="F417">
        <v>115</v>
      </c>
      <c r="G417">
        <v>1781</v>
      </c>
      <c r="H417">
        <v>0.42335766423357601</v>
      </c>
      <c r="I417">
        <v>3.49756690997566E-2</v>
      </c>
      <c r="J417">
        <v>0.54166666666666596</v>
      </c>
      <c r="K417">
        <v>0.442983655332995</v>
      </c>
      <c r="L417">
        <v>68944</v>
      </c>
      <c r="M417">
        <v>21634</v>
      </c>
      <c r="N417">
        <v>48320</v>
      </c>
      <c r="O417">
        <v>0.49636423850595401</v>
      </c>
      <c r="P417">
        <v>0.15575458249938801</v>
      </c>
      <c r="Q417">
        <v>0.34788117899465698</v>
      </c>
      <c r="R417">
        <v>729168</v>
      </c>
      <c r="S417">
        <v>630165</v>
      </c>
      <c r="T417">
        <v>933943</v>
      </c>
      <c r="U417">
        <v>775309</v>
      </c>
      <c r="V417" s="22">
        <f t="shared" si="89"/>
        <v>3068585</v>
      </c>
      <c r="W417" t="s">
        <v>455</v>
      </c>
      <c r="X417">
        <v>144</v>
      </c>
      <c r="Y417">
        <v>0.415490393184683</v>
      </c>
      <c r="Z417">
        <v>31309</v>
      </c>
      <c r="AA417">
        <v>74298</v>
      </c>
      <c r="AB417">
        <v>80340</v>
      </c>
      <c r="AC417">
        <v>836577</v>
      </c>
      <c r="AD417">
        <v>839451</v>
      </c>
      <c r="AE417">
        <v>1183641</v>
      </c>
      <c r="AF417">
        <v>1174186</v>
      </c>
      <c r="AG417" s="6" t="b">
        <f t="shared" si="90"/>
        <v>1</v>
      </c>
      <c r="AH417">
        <f t="shared" si="91"/>
        <v>4033855</v>
      </c>
      <c r="AI417">
        <f t="shared" si="92"/>
        <v>965270</v>
      </c>
      <c r="AJ417">
        <f t="shared" si="93"/>
        <v>0.168375935078275</v>
      </c>
      <c r="AK417">
        <f t="shared" si="94"/>
        <v>0.39956546757947159</v>
      </c>
      <c r="AL417">
        <f t="shared" si="95"/>
        <v>0.43205859734225344</v>
      </c>
      <c r="AM417">
        <f t="shared" si="96"/>
        <v>0.23929219072078695</v>
      </c>
      <c r="AN417">
        <f t="shared" si="97"/>
        <v>316695</v>
      </c>
      <c r="AO417">
        <f t="shared" si="98"/>
        <v>648575</v>
      </c>
      <c r="AP417">
        <f t="shared" si="99"/>
        <v>0.32808955007407253</v>
      </c>
      <c r="AQ417">
        <f t="shared" si="100"/>
        <v>9675</v>
      </c>
      <c r="AR417">
        <f t="shared" si="101"/>
        <v>5354</v>
      </c>
      <c r="AS417">
        <f t="shared" si="102"/>
        <v>32020</v>
      </c>
    </row>
    <row r="418" spans="1:45" x14ac:dyDescent="0.25">
      <c r="A418" t="s">
        <v>456</v>
      </c>
      <c r="B418">
        <v>3510</v>
      </c>
      <c r="C418">
        <v>209</v>
      </c>
      <c r="D418">
        <v>5.9544159544159501E-2</v>
      </c>
      <c r="E418">
        <v>1399</v>
      </c>
      <c r="F418">
        <v>116</v>
      </c>
      <c r="G418">
        <v>1786</v>
      </c>
      <c r="H418">
        <v>0.42381096637382598</v>
      </c>
      <c r="I418">
        <v>3.5140866404119897E-2</v>
      </c>
      <c r="J418">
        <v>0.54104816722205396</v>
      </c>
      <c r="K418">
        <v>0.44363495627499699</v>
      </c>
      <c r="L418">
        <v>69218</v>
      </c>
      <c r="M418">
        <v>21724</v>
      </c>
      <c r="N418">
        <v>48505</v>
      </c>
      <c r="O418">
        <v>0.49637496683327698</v>
      </c>
      <c r="P418">
        <v>0.15578678637762</v>
      </c>
      <c r="Q418">
        <v>0.34783824678910202</v>
      </c>
      <c r="R418">
        <v>732194</v>
      </c>
      <c r="S418">
        <v>636454</v>
      </c>
      <c r="T418">
        <v>937899</v>
      </c>
      <c r="U418">
        <v>778530</v>
      </c>
      <c r="V418" s="22">
        <f t="shared" si="89"/>
        <v>3085077</v>
      </c>
      <c r="W418" t="s">
        <v>456</v>
      </c>
      <c r="X418">
        <v>171</v>
      </c>
      <c r="Y418">
        <v>0.41551108837096301</v>
      </c>
      <c r="Z418">
        <v>31238</v>
      </c>
      <c r="AA418">
        <v>74348</v>
      </c>
      <c r="AB418">
        <v>80846</v>
      </c>
      <c r="AC418">
        <v>838819</v>
      </c>
      <c r="AD418">
        <v>845466</v>
      </c>
      <c r="AE418">
        <v>1181429</v>
      </c>
      <c r="AF418">
        <v>1187812</v>
      </c>
      <c r="AG418" s="6" t="b">
        <f t="shared" si="90"/>
        <v>1</v>
      </c>
      <c r="AH418">
        <f t="shared" si="91"/>
        <v>4053526</v>
      </c>
      <c r="AI418">
        <f t="shared" si="92"/>
        <v>968449</v>
      </c>
      <c r="AJ418">
        <f t="shared" si="93"/>
        <v>0.16755707174733953</v>
      </c>
      <c r="AK418">
        <f t="shared" si="94"/>
        <v>0.39879419842087194</v>
      </c>
      <c r="AL418">
        <f t="shared" si="95"/>
        <v>0.43364872983178854</v>
      </c>
      <c r="AM418">
        <f t="shared" si="96"/>
        <v>0.23891520616865417</v>
      </c>
      <c r="AN418">
        <f t="shared" si="97"/>
        <v>315637</v>
      </c>
      <c r="AO418">
        <f t="shared" si="98"/>
        <v>652812</v>
      </c>
      <c r="AP418">
        <f t="shared" si="99"/>
        <v>0.32592010524044118</v>
      </c>
      <c r="AQ418">
        <f t="shared" si="100"/>
        <v>9514</v>
      </c>
      <c r="AR418">
        <f t="shared" si="101"/>
        <v>5130</v>
      </c>
      <c r="AS418">
        <f t="shared" si="102"/>
        <v>32341</v>
      </c>
    </row>
    <row r="419" spans="1:45" x14ac:dyDescent="0.25">
      <c r="A419" t="s">
        <v>457</v>
      </c>
      <c r="B419">
        <v>3408</v>
      </c>
      <c r="C419">
        <v>177</v>
      </c>
      <c r="D419">
        <v>5.1936619718309797E-2</v>
      </c>
      <c r="E419">
        <v>1367</v>
      </c>
      <c r="F419">
        <v>110</v>
      </c>
      <c r="G419">
        <v>1754</v>
      </c>
      <c r="H419">
        <v>0.42308882698854799</v>
      </c>
      <c r="I419">
        <v>3.4045187248529798E-2</v>
      </c>
      <c r="J419">
        <v>0.542865985762921</v>
      </c>
      <c r="K419">
        <v>0.44491958613611599</v>
      </c>
      <c r="L419">
        <v>67561</v>
      </c>
      <c r="M419">
        <v>20964</v>
      </c>
      <c r="N419">
        <v>46865</v>
      </c>
      <c r="O419">
        <v>0.499010266637122</v>
      </c>
      <c r="P419">
        <v>0.15484156880124</v>
      </c>
      <c r="Q419">
        <v>0.346148164561636</v>
      </c>
      <c r="R419">
        <v>719551</v>
      </c>
      <c r="S419">
        <v>622613</v>
      </c>
      <c r="T419">
        <v>915037</v>
      </c>
      <c r="U419">
        <v>759443</v>
      </c>
      <c r="V419" s="22">
        <f t="shared" si="89"/>
        <v>3016644</v>
      </c>
      <c r="W419" t="s">
        <v>457</v>
      </c>
      <c r="X419">
        <v>157</v>
      </c>
      <c r="Y419">
        <v>0.41728718343563598</v>
      </c>
      <c r="Z419">
        <v>30045</v>
      </c>
      <c r="AA419">
        <v>72133</v>
      </c>
      <c r="AB419">
        <v>77817</v>
      </c>
      <c r="AC419">
        <v>822652</v>
      </c>
      <c r="AD419">
        <v>833058</v>
      </c>
      <c r="AE419">
        <v>1143901</v>
      </c>
      <c r="AF419">
        <v>1168184</v>
      </c>
      <c r="AG419" s="6" t="b">
        <f t="shared" si="90"/>
        <v>1</v>
      </c>
      <c r="AH419">
        <f t="shared" si="91"/>
        <v>3967795</v>
      </c>
      <c r="AI419">
        <f t="shared" si="92"/>
        <v>951151</v>
      </c>
      <c r="AJ419">
        <f t="shared" si="93"/>
        <v>0.16692130336953803</v>
      </c>
      <c r="AK419">
        <f t="shared" si="94"/>
        <v>0.40075002083391204</v>
      </c>
      <c r="AL419">
        <f t="shared" si="95"/>
        <v>0.43232867579654988</v>
      </c>
      <c r="AM419">
        <f t="shared" si="96"/>
        <v>0.23971777775817552</v>
      </c>
      <c r="AN419">
        <f t="shared" si="97"/>
        <v>313546</v>
      </c>
      <c r="AO419">
        <f t="shared" si="98"/>
        <v>637605</v>
      </c>
      <c r="AP419">
        <f t="shared" si="99"/>
        <v>0.32964902523363798</v>
      </c>
      <c r="AQ419">
        <f t="shared" si="100"/>
        <v>9081</v>
      </c>
      <c r="AR419">
        <f t="shared" si="101"/>
        <v>4572</v>
      </c>
      <c r="AS419">
        <f t="shared" si="102"/>
        <v>30952</v>
      </c>
    </row>
    <row r="420" spans="1:45" x14ac:dyDescent="0.25">
      <c r="A420" t="s">
        <v>458</v>
      </c>
      <c r="B420">
        <v>3488</v>
      </c>
      <c r="C420">
        <v>190</v>
      </c>
      <c r="D420">
        <v>5.44724770642201E-2</v>
      </c>
      <c r="E420">
        <v>1394</v>
      </c>
      <c r="F420">
        <v>116</v>
      </c>
      <c r="G420">
        <v>1788</v>
      </c>
      <c r="H420">
        <v>0.42268041237113402</v>
      </c>
      <c r="I420">
        <v>3.51728320194057E-2</v>
      </c>
      <c r="J420">
        <v>0.54214675560946002</v>
      </c>
      <c r="K420">
        <v>0.44398167335320698</v>
      </c>
      <c r="L420">
        <v>68841</v>
      </c>
      <c r="M420">
        <v>21542</v>
      </c>
      <c r="N420">
        <v>48129</v>
      </c>
      <c r="O420">
        <v>0.49700386970082</v>
      </c>
      <c r="P420">
        <v>0.15552443109622199</v>
      </c>
      <c r="Q420">
        <v>0.34747169920295701</v>
      </c>
      <c r="R420">
        <v>732984</v>
      </c>
      <c r="S420">
        <v>630747</v>
      </c>
      <c r="T420">
        <v>933029</v>
      </c>
      <c r="U420">
        <v>774833</v>
      </c>
      <c r="V420" s="22">
        <f t="shared" si="89"/>
        <v>3071593</v>
      </c>
      <c r="W420" t="s">
        <v>458</v>
      </c>
      <c r="X420">
        <v>172</v>
      </c>
      <c r="Y420">
        <v>0.41580616436899898</v>
      </c>
      <c r="Z420">
        <v>31149</v>
      </c>
      <c r="AA420">
        <v>75188</v>
      </c>
      <c r="AB420">
        <v>80557</v>
      </c>
      <c r="AC420">
        <v>841519</v>
      </c>
      <c r="AD420">
        <v>840466</v>
      </c>
      <c r="AE420">
        <v>1181289</v>
      </c>
      <c r="AF420">
        <v>1181844</v>
      </c>
      <c r="AG420" s="6" t="b">
        <f t="shared" si="90"/>
        <v>1</v>
      </c>
      <c r="AH420">
        <f t="shared" si="91"/>
        <v>4045118</v>
      </c>
      <c r="AI420">
        <f t="shared" si="92"/>
        <v>973525</v>
      </c>
      <c r="AJ420">
        <f t="shared" si="93"/>
        <v>0.16666666666666666</v>
      </c>
      <c r="AK420">
        <f t="shared" si="94"/>
        <v>0.40230290967072246</v>
      </c>
      <c r="AL420">
        <f t="shared" si="95"/>
        <v>0.43103042366261091</v>
      </c>
      <c r="AM420">
        <f t="shared" si="96"/>
        <v>0.24066665051551031</v>
      </c>
      <c r="AN420">
        <f t="shared" si="97"/>
        <v>318254</v>
      </c>
      <c r="AO420">
        <f t="shared" si="98"/>
        <v>655271</v>
      </c>
      <c r="AP420">
        <f t="shared" si="99"/>
        <v>0.32690891348450218</v>
      </c>
      <c r="AQ420">
        <f t="shared" si="100"/>
        <v>9607</v>
      </c>
      <c r="AR420">
        <f t="shared" si="101"/>
        <v>6347</v>
      </c>
      <c r="AS420">
        <f t="shared" si="102"/>
        <v>32428</v>
      </c>
    </row>
    <row r="421" spans="1:45" x14ac:dyDescent="0.25">
      <c r="A421" t="s">
        <v>459</v>
      </c>
      <c r="B421">
        <v>3591</v>
      </c>
      <c r="C421">
        <v>273</v>
      </c>
      <c r="D421">
        <v>7.6023391812865396E-2</v>
      </c>
      <c r="E421">
        <v>1399</v>
      </c>
      <c r="F421">
        <v>114</v>
      </c>
      <c r="G421">
        <v>1805</v>
      </c>
      <c r="H421">
        <v>0.42163954189270603</v>
      </c>
      <c r="I421">
        <v>3.4358047016274797E-2</v>
      </c>
      <c r="J421">
        <v>0.54400241109101799</v>
      </c>
      <c r="K421">
        <v>0.44326057979596001</v>
      </c>
      <c r="L421">
        <v>69446</v>
      </c>
      <c r="M421">
        <v>21774</v>
      </c>
      <c r="N421">
        <v>48599</v>
      </c>
      <c r="O421">
        <v>0.49668499989271803</v>
      </c>
      <c r="P421">
        <v>0.155729907952424</v>
      </c>
      <c r="Q421">
        <v>0.347585092154857</v>
      </c>
      <c r="R421">
        <v>735285</v>
      </c>
      <c r="S421">
        <v>636126</v>
      </c>
      <c r="T421">
        <v>941060</v>
      </c>
      <c r="U421">
        <v>781445</v>
      </c>
      <c r="V421" s="22">
        <f t="shared" si="89"/>
        <v>3093916</v>
      </c>
      <c r="W421" t="s">
        <v>459</v>
      </c>
      <c r="X421">
        <v>231</v>
      </c>
      <c r="Y421">
        <v>0.41570396005872501</v>
      </c>
      <c r="Z421">
        <v>31917</v>
      </c>
      <c r="AA421">
        <v>74682</v>
      </c>
      <c r="AB421">
        <v>81785</v>
      </c>
      <c r="AC421">
        <v>846279</v>
      </c>
      <c r="AD421">
        <v>849789</v>
      </c>
      <c r="AE421">
        <v>1194247</v>
      </c>
      <c r="AF421">
        <v>1189675</v>
      </c>
      <c r="AG421" s="6" t="b">
        <f t="shared" si="90"/>
        <v>1</v>
      </c>
      <c r="AH421">
        <f t="shared" si="91"/>
        <v>4079990</v>
      </c>
      <c r="AI421">
        <f t="shared" si="92"/>
        <v>986074</v>
      </c>
      <c r="AJ421">
        <f t="shared" si="93"/>
        <v>0.16942521657890267</v>
      </c>
      <c r="AK421">
        <f t="shared" si="94"/>
        <v>0.39643494139629692</v>
      </c>
      <c r="AL421">
        <f t="shared" si="95"/>
        <v>0.43413984202480038</v>
      </c>
      <c r="AM421">
        <f t="shared" si="96"/>
        <v>0.241685396287736</v>
      </c>
      <c r="AN421">
        <f t="shared" si="97"/>
        <v>324657</v>
      </c>
      <c r="AO421">
        <f t="shared" si="98"/>
        <v>661417</v>
      </c>
      <c r="AP421">
        <f t="shared" si="99"/>
        <v>0.32924202443224343</v>
      </c>
      <c r="AQ421">
        <f t="shared" si="100"/>
        <v>10143</v>
      </c>
      <c r="AR421">
        <f t="shared" si="101"/>
        <v>5236</v>
      </c>
      <c r="AS421">
        <f t="shared" si="102"/>
        <v>33186</v>
      </c>
    </row>
    <row r="422" spans="1:45" x14ac:dyDescent="0.25">
      <c r="A422" t="s">
        <v>460</v>
      </c>
      <c r="B422">
        <v>3494</v>
      </c>
      <c r="C422">
        <v>221</v>
      </c>
      <c r="D422">
        <v>6.3251287922152205E-2</v>
      </c>
      <c r="E422">
        <v>1391</v>
      </c>
      <c r="F422">
        <v>111</v>
      </c>
      <c r="G422">
        <v>1771</v>
      </c>
      <c r="H422">
        <v>0.424992361747632</v>
      </c>
      <c r="I422">
        <v>3.3913840513290501E-2</v>
      </c>
      <c r="J422">
        <v>0.54109379773907695</v>
      </c>
      <c r="K422">
        <v>0.44368359264217999</v>
      </c>
      <c r="L422">
        <v>68169</v>
      </c>
      <c r="M422">
        <v>21191</v>
      </c>
      <c r="N422">
        <v>47539</v>
      </c>
      <c r="O422">
        <v>0.49795104420046898</v>
      </c>
      <c r="P422">
        <v>0.15479294954674599</v>
      </c>
      <c r="Q422">
        <v>0.34725600625278402</v>
      </c>
      <c r="R422">
        <v>722065</v>
      </c>
      <c r="S422">
        <v>623370</v>
      </c>
      <c r="T422">
        <v>921953</v>
      </c>
      <c r="U422">
        <v>765032</v>
      </c>
      <c r="V422" s="22">
        <f t="shared" si="89"/>
        <v>3032420</v>
      </c>
      <c r="W422" t="s">
        <v>460</v>
      </c>
      <c r="X422">
        <v>294</v>
      </c>
      <c r="Y422">
        <v>0.41650106588955799</v>
      </c>
      <c r="Z422">
        <v>30701</v>
      </c>
      <c r="AA422">
        <v>74587</v>
      </c>
      <c r="AB422">
        <v>79107</v>
      </c>
      <c r="AC422">
        <v>834062</v>
      </c>
      <c r="AD422">
        <v>831138</v>
      </c>
      <c r="AE422">
        <v>1169475</v>
      </c>
      <c r="AF422">
        <v>1163394</v>
      </c>
      <c r="AG422" s="6" t="b">
        <f t="shared" si="90"/>
        <v>1</v>
      </c>
      <c r="AH422">
        <f t="shared" si="91"/>
        <v>3998069</v>
      </c>
      <c r="AI422">
        <f t="shared" si="92"/>
        <v>965649</v>
      </c>
      <c r="AJ422">
        <f t="shared" si="93"/>
        <v>0.16649583773963503</v>
      </c>
      <c r="AK422">
        <f t="shared" si="94"/>
        <v>0.40449578350822962</v>
      </c>
      <c r="AL422">
        <f t="shared" si="95"/>
        <v>0.42900837875213538</v>
      </c>
      <c r="AM422">
        <f t="shared" si="96"/>
        <v>0.24152884805139682</v>
      </c>
      <c r="AN422">
        <f t="shared" si="97"/>
        <v>319765</v>
      </c>
      <c r="AO422">
        <f t="shared" si="98"/>
        <v>645884</v>
      </c>
      <c r="AP422">
        <f t="shared" si="99"/>
        <v>0.33113998978925052</v>
      </c>
      <c r="AQ422">
        <f t="shared" si="100"/>
        <v>9510</v>
      </c>
      <c r="AR422">
        <f t="shared" si="101"/>
        <v>6418</v>
      </c>
      <c r="AS422">
        <f t="shared" si="102"/>
        <v>31568</v>
      </c>
    </row>
    <row r="423" spans="1:45" x14ac:dyDescent="0.25">
      <c r="A423" t="s">
        <v>461</v>
      </c>
      <c r="B423">
        <v>3298</v>
      </c>
      <c r="C423">
        <v>188</v>
      </c>
      <c r="D423">
        <v>5.7004244996967803E-2</v>
      </c>
      <c r="E423">
        <v>1435</v>
      </c>
      <c r="F423">
        <v>85</v>
      </c>
      <c r="G423">
        <v>1590</v>
      </c>
      <c r="H423">
        <v>0.46141479099678401</v>
      </c>
      <c r="I423">
        <v>2.7331189710610899E-2</v>
      </c>
      <c r="J423">
        <v>0.51125401929260395</v>
      </c>
      <c r="K423">
        <v>0.45774574881061098</v>
      </c>
      <c r="L423">
        <v>63961</v>
      </c>
      <c r="M423">
        <v>19475</v>
      </c>
      <c r="N423">
        <v>41479</v>
      </c>
      <c r="O423">
        <v>0.51203618460553102</v>
      </c>
      <c r="P423">
        <v>0.15590601609094101</v>
      </c>
      <c r="Q423">
        <v>0.33205779930352602</v>
      </c>
      <c r="R423">
        <v>713943</v>
      </c>
      <c r="S423">
        <v>632772</v>
      </c>
      <c r="T423">
        <v>871290</v>
      </c>
      <c r="U423">
        <v>724054</v>
      </c>
      <c r="V423" s="22">
        <f t="shared" si="89"/>
        <v>2942059</v>
      </c>
      <c r="W423" t="s">
        <v>461</v>
      </c>
      <c r="X423">
        <v>103</v>
      </c>
      <c r="Y423">
        <v>0.43091957132194297</v>
      </c>
      <c r="Z423">
        <v>30394</v>
      </c>
      <c r="AA423">
        <v>70329</v>
      </c>
      <c r="AB423">
        <v>69687</v>
      </c>
      <c r="AC423">
        <v>837075</v>
      </c>
      <c r="AD423">
        <v>830841</v>
      </c>
      <c r="AE423">
        <v>1108220</v>
      </c>
      <c r="AF423">
        <v>1094461</v>
      </c>
      <c r="AG423" s="6" t="b">
        <f t="shared" si="90"/>
        <v>1</v>
      </c>
      <c r="AH423">
        <f t="shared" si="91"/>
        <v>3870597</v>
      </c>
      <c r="AI423">
        <f t="shared" si="92"/>
        <v>928538</v>
      </c>
      <c r="AJ423">
        <f t="shared" si="93"/>
        <v>0.17835807757760694</v>
      </c>
      <c r="AK423">
        <f t="shared" si="94"/>
        <v>0.41270465348277685</v>
      </c>
      <c r="AL423">
        <f t="shared" si="95"/>
        <v>0.40893726893961624</v>
      </c>
      <c r="AM423">
        <f t="shared" si="96"/>
        <v>0.2398952926383191</v>
      </c>
      <c r="AN423">
        <f t="shared" si="97"/>
        <v>321201</v>
      </c>
      <c r="AO423">
        <f t="shared" si="98"/>
        <v>607337</v>
      </c>
      <c r="AP423">
        <f t="shared" si="99"/>
        <v>0.34592122239477546</v>
      </c>
      <c r="AQ423">
        <f t="shared" si="100"/>
        <v>10919</v>
      </c>
      <c r="AR423">
        <f t="shared" si="101"/>
        <v>6368</v>
      </c>
      <c r="AS423">
        <f t="shared" si="102"/>
        <v>28208</v>
      </c>
    </row>
    <row r="424" spans="1:45" x14ac:dyDescent="0.25">
      <c r="A424" t="s">
        <v>462</v>
      </c>
      <c r="B424">
        <v>3466</v>
      </c>
      <c r="C424">
        <v>185</v>
      </c>
      <c r="D424">
        <v>5.3375649163300599E-2</v>
      </c>
      <c r="E424">
        <v>1394</v>
      </c>
      <c r="F424">
        <v>100</v>
      </c>
      <c r="G424">
        <v>1787</v>
      </c>
      <c r="H424">
        <v>0.42487046632124298</v>
      </c>
      <c r="I424">
        <v>3.0478512648582701E-2</v>
      </c>
      <c r="J424">
        <v>0.54465102103017304</v>
      </c>
      <c r="K424">
        <v>0.443357214215296</v>
      </c>
      <c r="L424">
        <v>68267</v>
      </c>
      <c r="M424">
        <v>21334</v>
      </c>
      <c r="N424">
        <v>47636</v>
      </c>
      <c r="O424">
        <v>0.49743873736674499</v>
      </c>
      <c r="P424">
        <v>0.155453704175987</v>
      </c>
      <c r="Q424">
        <v>0.34710755845726698</v>
      </c>
      <c r="R424">
        <v>722823</v>
      </c>
      <c r="S424">
        <v>624094</v>
      </c>
      <c r="T424">
        <v>923847</v>
      </c>
      <c r="U424">
        <v>767231</v>
      </c>
      <c r="V424" s="22">
        <f t="shared" si="89"/>
        <v>3037995</v>
      </c>
      <c r="W424" t="s">
        <v>462</v>
      </c>
      <c r="X424">
        <v>204</v>
      </c>
      <c r="Y424">
        <v>0.41599979233755502</v>
      </c>
      <c r="Z424">
        <v>30703</v>
      </c>
      <c r="AA424">
        <v>74436</v>
      </c>
      <c r="AB424">
        <v>79649</v>
      </c>
      <c r="AC424">
        <v>834737</v>
      </c>
      <c r="AD424">
        <v>831967</v>
      </c>
      <c r="AE424">
        <v>1168910</v>
      </c>
      <c r="AF424">
        <v>1170888</v>
      </c>
      <c r="AG424" s="6" t="b">
        <f t="shared" si="90"/>
        <v>1</v>
      </c>
      <c r="AH424">
        <f t="shared" si="91"/>
        <v>4006502</v>
      </c>
      <c r="AI424">
        <f t="shared" si="92"/>
        <v>968507</v>
      </c>
      <c r="AJ424">
        <f t="shared" si="93"/>
        <v>0.16615256401930861</v>
      </c>
      <c r="AK424">
        <f t="shared" si="94"/>
        <v>0.402818364828885</v>
      </c>
      <c r="AL424">
        <f t="shared" si="95"/>
        <v>0.43102907115180639</v>
      </c>
      <c r="AM424">
        <f t="shared" si="96"/>
        <v>0.24173381168909938</v>
      </c>
      <c r="AN424">
        <f t="shared" si="97"/>
        <v>319787</v>
      </c>
      <c r="AO424">
        <f t="shared" si="98"/>
        <v>648720</v>
      </c>
      <c r="AP424">
        <f t="shared" si="99"/>
        <v>0.33018553299046882</v>
      </c>
      <c r="AQ424">
        <f t="shared" si="100"/>
        <v>9369</v>
      </c>
      <c r="AR424">
        <f t="shared" si="101"/>
        <v>6169</v>
      </c>
      <c r="AS424">
        <f t="shared" si="102"/>
        <v>32013</v>
      </c>
    </row>
    <row r="425" spans="1:45" x14ac:dyDescent="0.25">
      <c r="A425" t="s">
        <v>463</v>
      </c>
      <c r="B425">
        <v>3538</v>
      </c>
      <c r="C425">
        <v>205</v>
      </c>
      <c r="D425">
        <v>5.7942340305257203E-2</v>
      </c>
      <c r="E425">
        <v>1404</v>
      </c>
      <c r="F425">
        <v>119</v>
      </c>
      <c r="G425">
        <v>1810</v>
      </c>
      <c r="H425">
        <v>0.42124212421242102</v>
      </c>
      <c r="I425">
        <v>3.5703570357035697E-2</v>
      </c>
      <c r="J425">
        <v>0.54305430543054301</v>
      </c>
      <c r="K425">
        <v>0.44356969262284501</v>
      </c>
      <c r="L425">
        <v>69595</v>
      </c>
      <c r="M425">
        <v>21786</v>
      </c>
      <c r="N425">
        <v>48651</v>
      </c>
      <c r="O425">
        <v>0.49699354433272303</v>
      </c>
      <c r="P425">
        <v>0.15557872486288801</v>
      </c>
      <c r="Q425">
        <v>0.34742773080438699</v>
      </c>
      <c r="R425">
        <v>737436</v>
      </c>
      <c r="S425">
        <v>637992</v>
      </c>
      <c r="T425">
        <v>942348</v>
      </c>
      <c r="U425">
        <v>783040</v>
      </c>
      <c r="V425" s="22">
        <f t="shared" si="89"/>
        <v>3100816</v>
      </c>
      <c r="W425" t="s">
        <v>463</v>
      </c>
      <c r="X425">
        <v>337</v>
      </c>
      <c r="Y425">
        <v>0.41682374938648797</v>
      </c>
      <c r="Z425">
        <v>31708</v>
      </c>
      <c r="AA425">
        <v>75841</v>
      </c>
      <c r="AB425">
        <v>80824</v>
      </c>
      <c r="AC425">
        <v>850342</v>
      </c>
      <c r="AD425">
        <v>849023</v>
      </c>
      <c r="AE425">
        <v>1189100</v>
      </c>
      <c r="AF425">
        <v>1188474</v>
      </c>
      <c r="AG425" s="6" t="b">
        <f t="shared" si="90"/>
        <v>1</v>
      </c>
      <c r="AH425">
        <f t="shared" si="91"/>
        <v>4076939</v>
      </c>
      <c r="AI425">
        <f t="shared" si="92"/>
        <v>976123</v>
      </c>
      <c r="AJ425">
        <f t="shared" si="93"/>
        <v>0.16832560929644907</v>
      </c>
      <c r="AK425">
        <f t="shared" si="94"/>
        <v>0.40261077755304636</v>
      </c>
      <c r="AL425">
        <f t="shared" si="95"/>
        <v>0.42906361315050456</v>
      </c>
      <c r="AM425">
        <f t="shared" si="96"/>
        <v>0.23942546111187829</v>
      </c>
      <c r="AN425">
        <f t="shared" si="97"/>
        <v>323937</v>
      </c>
      <c r="AO425">
        <f t="shared" si="98"/>
        <v>652186</v>
      </c>
      <c r="AP425">
        <f t="shared" si="99"/>
        <v>0.33186084130790894</v>
      </c>
      <c r="AQ425">
        <f t="shared" si="100"/>
        <v>9922</v>
      </c>
      <c r="AR425">
        <f t="shared" si="101"/>
        <v>6246</v>
      </c>
      <c r="AS425">
        <f t="shared" si="102"/>
        <v>32173</v>
      </c>
    </row>
    <row r="426" spans="1:45" x14ac:dyDescent="0.25">
      <c r="A426" t="s">
        <v>464</v>
      </c>
      <c r="B426">
        <v>3489</v>
      </c>
      <c r="C426">
        <v>181</v>
      </c>
      <c r="D426">
        <v>5.1877328747492103E-2</v>
      </c>
      <c r="E426">
        <v>1417</v>
      </c>
      <c r="F426">
        <v>109</v>
      </c>
      <c r="G426">
        <v>1782</v>
      </c>
      <c r="H426">
        <v>0.42835550181378401</v>
      </c>
      <c r="I426">
        <v>3.2950423216444903E-2</v>
      </c>
      <c r="J426">
        <v>0.53869407496976995</v>
      </c>
      <c r="K426">
        <v>0.443232275029248</v>
      </c>
      <c r="L426">
        <v>69118</v>
      </c>
      <c r="M426">
        <v>21545</v>
      </c>
      <c r="N426">
        <v>48307</v>
      </c>
      <c r="O426">
        <v>0.49735914226091898</v>
      </c>
      <c r="P426">
        <v>0.155033460459091</v>
      </c>
      <c r="Q426">
        <v>0.34760739727998802</v>
      </c>
      <c r="R426">
        <v>731634</v>
      </c>
      <c r="S426">
        <v>631842</v>
      </c>
      <c r="T426">
        <v>935552</v>
      </c>
      <c r="U426">
        <v>777183</v>
      </c>
      <c r="V426" s="22">
        <f t="shared" si="89"/>
        <v>3076211</v>
      </c>
      <c r="W426" t="s">
        <v>464</v>
      </c>
      <c r="X426">
        <v>176</v>
      </c>
      <c r="Y426">
        <v>0.41574681856043699</v>
      </c>
      <c r="Z426">
        <v>31186</v>
      </c>
      <c r="AA426">
        <v>75351</v>
      </c>
      <c r="AB426">
        <v>80897</v>
      </c>
      <c r="AC426">
        <v>842237</v>
      </c>
      <c r="AD426">
        <v>847277</v>
      </c>
      <c r="AE426">
        <v>1183375</v>
      </c>
      <c r="AF426">
        <v>1190916</v>
      </c>
      <c r="AG426" s="6" t="b">
        <f t="shared" si="90"/>
        <v>1</v>
      </c>
      <c r="AH426">
        <f t="shared" si="91"/>
        <v>4063805</v>
      </c>
      <c r="AI426">
        <f t="shared" si="92"/>
        <v>987594</v>
      </c>
      <c r="AJ426">
        <f t="shared" si="93"/>
        <v>0.16638390046629747</v>
      </c>
      <c r="AK426">
        <f t="shared" si="94"/>
        <v>0.40201350875508179</v>
      </c>
      <c r="AL426">
        <f t="shared" si="95"/>
        <v>0.43160259077862073</v>
      </c>
      <c r="AM426">
        <f t="shared" si="96"/>
        <v>0.24302199539594049</v>
      </c>
      <c r="AN426">
        <f t="shared" si="97"/>
        <v>326038</v>
      </c>
      <c r="AO426">
        <f t="shared" si="98"/>
        <v>661556</v>
      </c>
      <c r="AP426">
        <f t="shared" si="99"/>
        <v>0.33013363791193545</v>
      </c>
      <c r="AQ426">
        <f t="shared" si="100"/>
        <v>9641</v>
      </c>
      <c r="AR426">
        <f t="shared" si="101"/>
        <v>6233</v>
      </c>
      <c r="AS426">
        <f t="shared" si="102"/>
        <v>32590</v>
      </c>
    </row>
    <row r="427" spans="1:45" x14ac:dyDescent="0.25">
      <c r="A427" t="s">
        <v>465</v>
      </c>
      <c r="B427">
        <v>3524</v>
      </c>
      <c r="C427">
        <v>200</v>
      </c>
      <c r="D427">
        <v>5.67536889897843E-2</v>
      </c>
      <c r="E427">
        <v>1395</v>
      </c>
      <c r="F427">
        <v>113</v>
      </c>
      <c r="G427">
        <v>1816</v>
      </c>
      <c r="H427">
        <v>0.41967509025270699</v>
      </c>
      <c r="I427">
        <v>3.39951865222623E-2</v>
      </c>
      <c r="J427">
        <v>0.54632972322503004</v>
      </c>
      <c r="K427">
        <v>0.44319459631702601</v>
      </c>
      <c r="L427">
        <v>69561</v>
      </c>
      <c r="M427">
        <v>21789</v>
      </c>
      <c r="N427">
        <v>48689</v>
      </c>
      <c r="O427">
        <v>0.496725912067352</v>
      </c>
      <c r="P427">
        <v>0.15559237069673401</v>
      </c>
      <c r="Q427">
        <v>0.34768171723591201</v>
      </c>
      <c r="R427">
        <v>736228</v>
      </c>
      <c r="S427">
        <v>636542</v>
      </c>
      <c r="T427">
        <v>942114</v>
      </c>
      <c r="U427">
        <v>782559</v>
      </c>
      <c r="V427" s="22">
        <f t="shared" si="89"/>
        <v>3097443</v>
      </c>
      <c r="W427" t="s">
        <v>465</v>
      </c>
      <c r="X427">
        <v>175</v>
      </c>
      <c r="Y427">
        <v>0.41565998460848502</v>
      </c>
      <c r="Z427">
        <v>31720</v>
      </c>
      <c r="AA427">
        <v>75688</v>
      </c>
      <c r="AB427">
        <v>81214</v>
      </c>
      <c r="AC427">
        <v>847719</v>
      </c>
      <c r="AD427">
        <v>850405</v>
      </c>
      <c r="AE427">
        <v>1190812</v>
      </c>
      <c r="AF427">
        <v>1196432</v>
      </c>
      <c r="AG427" s="6" t="b">
        <f t="shared" si="90"/>
        <v>1</v>
      </c>
      <c r="AH427">
        <f t="shared" si="91"/>
        <v>4085368</v>
      </c>
      <c r="AI427">
        <f t="shared" si="92"/>
        <v>987925</v>
      </c>
      <c r="AJ427">
        <f t="shared" si="93"/>
        <v>0.16816702187443672</v>
      </c>
      <c r="AK427">
        <f t="shared" si="94"/>
        <v>0.40126814475511868</v>
      </c>
      <c r="AL427">
        <f t="shared" si="95"/>
        <v>0.4305648333704446</v>
      </c>
      <c r="AM427">
        <f t="shared" si="96"/>
        <v>0.24182032071529419</v>
      </c>
      <c r="AN427">
        <f t="shared" si="97"/>
        <v>325354</v>
      </c>
      <c r="AO427">
        <f t="shared" si="98"/>
        <v>662571</v>
      </c>
      <c r="AP427">
        <f t="shared" si="99"/>
        <v>0.32933066781385228</v>
      </c>
      <c r="AQ427">
        <f t="shared" si="100"/>
        <v>9931</v>
      </c>
      <c r="AR427">
        <f t="shared" si="101"/>
        <v>6127</v>
      </c>
      <c r="AS427">
        <f t="shared" si="102"/>
        <v>32525</v>
      </c>
    </row>
    <row r="428" spans="1:45" x14ac:dyDescent="0.25">
      <c r="A428" t="s">
        <v>466</v>
      </c>
      <c r="B428">
        <v>3415</v>
      </c>
      <c r="C428">
        <v>166</v>
      </c>
      <c r="D428">
        <v>4.8609077598828598E-2</v>
      </c>
      <c r="E428">
        <v>1377</v>
      </c>
      <c r="F428">
        <v>112</v>
      </c>
      <c r="G428">
        <v>1760</v>
      </c>
      <c r="H428">
        <v>0.42382271468144</v>
      </c>
      <c r="I428">
        <v>3.4472145275469303E-2</v>
      </c>
      <c r="J428">
        <v>0.54170514004309001</v>
      </c>
      <c r="K428">
        <v>0.44359112561653802</v>
      </c>
      <c r="L428">
        <v>67792</v>
      </c>
      <c r="M428">
        <v>21273</v>
      </c>
      <c r="N428">
        <v>47388</v>
      </c>
      <c r="O428">
        <v>0.49681575340959799</v>
      </c>
      <c r="P428">
        <v>0.15589983364235299</v>
      </c>
      <c r="Q428">
        <v>0.34728441294804802</v>
      </c>
      <c r="R428">
        <v>718996</v>
      </c>
      <c r="S428">
        <v>621677</v>
      </c>
      <c r="T428">
        <v>918668</v>
      </c>
      <c r="U428">
        <v>762976</v>
      </c>
      <c r="V428" s="22">
        <f t="shared" si="89"/>
        <v>3022317</v>
      </c>
      <c r="W428" t="s">
        <v>466</v>
      </c>
      <c r="X428">
        <v>142</v>
      </c>
      <c r="Y428">
        <v>0.41625100688553801</v>
      </c>
      <c r="Z428">
        <v>31267</v>
      </c>
      <c r="AA428">
        <v>73520</v>
      </c>
      <c r="AB428">
        <v>79325</v>
      </c>
      <c r="AC428">
        <v>830002</v>
      </c>
      <c r="AD428">
        <v>825683</v>
      </c>
      <c r="AE428">
        <v>1167844</v>
      </c>
      <c r="AF428">
        <v>1154083</v>
      </c>
      <c r="AG428" s="6" t="b">
        <f t="shared" si="90"/>
        <v>1</v>
      </c>
      <c r="AH428">
        <f t="shared" si="91"/>
        <v>3977612</v>
      </c>
      <c r="AI428">
        <f t="shared" si="92"/>
        <v>955295</v>
      </c>
      <c r="AJ428">
        <f t="shared" si="93"/>
        <v>0.16982597549317807</v>
      </c>
      <c r="AK428">
        <f t="shared" si="94"/>
        <v>0.39932215173372732</v>
      </c>
      <c r="AL428">
        <f t="shared" si="95"/>
        <v>0.43085187277309461</v>
      </c>
      <c r="AM428">
        <f t="shared" si="96"/>
        <v>0.24016797012881094</v>
      </c>
      <c r="AN428">
        <f t="shared" si="97"/>
        <v>315012</v>
      </c>
      <c r="AO428">
        <f t="shared" si="98"/>
        <v>640283</v>
      </c>
      <c r="AP428">
        <f t="shared" si="99"/>
        <v>0.32975363631129651</v>
      </c>
      <c r="AQ428">
        <f t="shared" si="100"/>
        <v>9994</v>
      </c>
      <c r="AR428">
        <f t="shared" si="101"/>
        <v>5728</v>
      </c>
      <c r="AS428">
        <f t="shared" si="102"/>
        <v>31937</v>
      </c>
    </row>
    <row r="429" spans="1:45" x14ac:dyDescent="0.25">
      <c r="A429" t="s">
        <v>467</v>
      </c>
      <c r="B429">
        <v>3626</v>
      </c>
      <c r="C429">
        <v>316</v>
      </c>
      <c r="D429">
        <v>8.7148372862658502E-2</v>
      </c>
      <c r="E429">
        <v>1394</v>
      </c>
      <c r="F429">
        <v>115</v>
      </c>
      <c r="G429">
        <v>1801</v>
      </c>
      <c r="H429">
        <v>0.421148036253776</v>
      </c>
      <c r="I429">
        <v>3.4743202416918403E-2</v>
      </c>
      <c r="J429">
        <v>0.54410876132930497</v>
      </c>
      <c r="K429">
        <v>0.44278614517171899</v>
      </c>
      <c r="L429">
        <v>69426</v>
      </c>
      <c r="M429">
        <v>21756</v>
      </c>
      <c r="N429">
        <v>48583</v>
      </c>
      <c r="O429">
        <v>0.49673380316960603</v>
      </c>
      <c r="P429">
        <v>0.155661288591564</v>
      </c>
      <c r="Q429">
        <v>0.347604908238829</v>
      </c>
      <c r="R429">
        <v>735255</v>
      </c>
      <c r="S429">
        <v>635734</v>
      </c>
      <c r="T429">
        <v>940741</v>
      </c>
      <c r="U429">
        <v>784548</v>
      </c>
      <c r="V429" s="22">
        <f t="shared" si="89"/>
        <v>3096278</v>
      </c>
      <c r="W429" t="s">
        <v>467</v>
      </c>
      <c r="X429">
        <v>257</v>
      </c>
      <c r="Y429">
        <v>0.41572029829099999</v>
      </c>
      <c r="Z429">
        <v>31444</v>
      </c>
      <c r="AA429">
        <v>75689</v>
      </c>
      <c r="AB429">
        <v>81585</v>
      </c>
      <c r="AC429">
        <v>848254</v>
      </c>
      <c r="AD429">
        <v>848683</v>
      </c>
      <c r="AE429">
        <v>1192690</v>
      </c>
      <c r="AF429">
        <v>1192293</v>
      </c>
      <c r="AG429" s="6" t="b">
        <f t="shared" si="90"/>
        <v>1</v>
      </c>
      <c r="AH429">
        <f t="shared" si="91"/>
        <v>4081920</v>
      </c>
      <c r="AI429">
        <f t="shared" si="92"/>
        <v>985642</v>
      </c>
      <c r="AJ429">
        <f t="shared" si="93"/>
        <v>0.16661897646223467</v>
      </c>
      <c r="AK429">
        <f t="shared" si="94"/>
        <v>0.4010693203615977</v>
      </c>
      <c r="AL429">
        <f t="shared" si="95"/>
        <v>0.43231170317616763</v>
      </c>
      <c r="AM429">
        <f t="shared" si="96"/>
        <v>0.24146529084352461</v>
      </c>
      <c r="AN429">
        <f t="shared" si="97"/>
        <v>325948</v>
      </c>
      <c r="AO429">
        <f t="shared" si="98"/>
        <v>659694</v>
      </c>
      <c r="AP429">
        <f t="shared" si="99"/>
        <v>0.33069613510787893</v>
      </c>
      <c r="AQ429">
        <f t="shared" si="100"/>
        <v>9688</v>
      </c>
      <c r="AR429">
        <f t="shared" si="101"/>
        <v>6263</v>
      </c>
      <c r="AS429">
        <f t="shared" si="102"/>
        <v>33002</v>
      </c>
    </row>
    <row r="430" spans="1:45" x14ac:dyDescent="0.25">
      <c r="A430" t="s">
        <v>468</v>
      </c>
      <c r="B430">
        <v>3631</v>
      </c>
      <c r="C430">
        <v>303</v>
      </c>
      <c r="D430">
        <v>8.3448085926741897E-2</v>
      </c>
      <c r="E430">
        <v>1404</v>
      </c>
      <c r="F430">
        <v>115</v>
      </c>
      <c r="G430">
        <v>1809</v>
      </c>
      <c r="H430">
        <v>0.421875</v>
      </c>
      <c r="I430">
        <v>3.4555288461538401E-2</v>
      </c>
      <c r="J430">
        <v>0.54356971153846101</v>
      </c>
      <c r="K430">
        <v>0.44324644526788698</v>
      </c>
      <c r="L430">
        <v>69433</v>
      </c>
      <c r="M430">
        <v>21785</v>
      </c>
      <c r="N430">
        <v>48605</v>
      </c>
      <c r="O430">
        <v>0.49657781623910202</v>
      </c>
      <c r="P430">
        <v>0.155804123785071</v>
      </c>
      <c r="Q430">
        <v>0.34761805997582601</v>
      </c>
      <c r="R430">
        <v>735290</v>
      </c>
      <c r="S430">
        <v>636259</v>
      </c>
      <c r="T430">
        <v>940923</v>
      </c>
      <c r="U430">
        <v>781854</v>
      </c>
      <c r="V430" s="22">
        <f t="shared" si="89"/>
        <v>3094326</v>
      </c>
      <c r="W430" t="s">
        <v>468</v>
      </c>
      <c r="X430">
        <v>260</v>
      </c>
      <c r="Y430">
        <v>0.41572426060859502</v>
      </c>
      <c r="Z430">
        <v>31713</v>
      </c>
      <c r="AA430">
        <v>76135</v>
      </c>
      <c r="AB430">
        <v>81734</v>
      </c>
      <c r="AC430">
        <v>850011</v>
      </c>
      <c r="AD430">
        <v>845769</v>
      </c>
      <c r="AE430">
        <v>1199516</v>
      </c>
      <c r="AF430">
        <v>1183802</v>
      </c>
      <c r="AG430" s="6" t="b">
        <f t="shared" si="90"/>
        <v>1</v>
      </c>
      <c r="AH430">
        <f t="shared" si="91"/>
        <v>4079098</v>
      </c>
      <c r="AI430">
        <f t="shared" si="92"/>
        <v>984772</v>
      </c>
      <c r="AJ430">
        <f t="shared" si="93"/>
        <v>0.16727853910181345</v>
      </c>
      <c r="AK430">
        <f t="shared" si="94"/>
        <v>0.40159403318880482</v>
      </c>
      <c r="AL430">
        <f t="shared" si="95"/>
        <v>0.43112742770938167</v>
      </c>
      <c r="AM430">
        <f t="shared" si="96"/>
        <v>0.24141905882133746</v>
      </c>
      <c r="AN430">
        <f t="shared" si="97"/>
        <v>324231</v>
      </c>
      <c r="AO430">
        <f t="shared" si="98"/>
        <v>660541</v>
      </c>
      <c r="AP430">
        <f t="shared" si="99"/>
        <v>0.3292447388837213</v>
      </c>
      <c r="AQ430">
        <f t="shared" si="100"/>
        <v>9928</v>
      </c>
      <c r="AR430">
        <f t="shared" si="101"/>
        <v>6702</v>
      </c>
      <c r="AS430">
        <f t="shared" si="102"/>
        <v>33129</v>
      </c>
    </row>
    <row r="431" spans="1:45" x14ac:dyDescent="0.25">
      <c r="A431" t="s">
        <v>469</v>
      </c>
      <c r="B431">
        <v>3523</v>
      </c>
      <c r="C431">
        <v>194</v>
      </c>
      <c r="D431">
        <v>5.5066704513198901E-2</v>
      </c>
      <c r="E431">
        <v>1398</v>
      </c>
      <c r="F431">
        <v>115</v>
      </c>
      <c r="G431">
        <v>1816</v>
      </c>
      <c r="H431">
        <v>0.41994592970862099</v>
      </c>
      <c r="I431">
        <v>3.4544908380895099E-2</v>
      </c>
      <c r="J431">
        <v>0.54550916191048304</v>
      </c>
      <c r="K431">
        <v>0.44326432105964703</v>
      </c>
      <c r="L431">
        <v>69444</v>
      </c>
      <c r="M431">
        <v>21737</v>
      </c>
      <c r="N431">
        <v>48563</v>
      </c>
      <c r="O431">
        <v>0.49693725669796202</v>
      </c>
      <c r="P431">
        <v>0.15554871765514</v>
      </c>
      <c r="Q431">
        <v>0.34751402564689698</v>
      </c>
      <c r="R431">
        <v>735215</v>
      </c>
      <c r="S431">
        <v>636048</v>
      </c>
      <c r="T431">
        <v>940716</v>
      </c>
      <c r="U431">
        <v>781577</v>
      </c>
      <c r="V431" s="22">
        <f t="shared" si="89"/>
        <v>3093556</v>
      </c>
      <c r="W431" t="s">
        <v>469</v>
      </c>
      <c r="X431">
        <v>159</v>
      </c>
      <c r="Y431">
        <v>0.41569264201988099</v>
      </c>
      <c r="Z431">
        <v>31859</v>
      </c>
      <c r="AA431">
        <v>75308</v>
      </c>
      <c r="AB431">
        <v>81572</v>
      </c>
      <c r="AC431">
        <v>847588</v>
      </c>
      <c r="AD431">
        <v>847220</v>
      </c>
      <c r="AE431">
        <v>1198437</v>
      </c>
      <c r="AF431">
        <v>1183825</v>
      </c>
      <c r="AG431" s="6" t="b">
        <f t="shared" si="90"/>
        <v>1</v>
      </c>
      <c r="AH431">
        <f t="shared" si="91"/>
        <v>4077070</v>
      </c>
      <c r="AI431">
        <f t="shared" si="92"/>
        <v>983514</v>
      </c>
      <c r="AJ431">
        <f t="shared" si="93"/>
        <v>0.16879924128028653</v>
      </c>
      <c r="AK431">
        <f t="shared" si="94"/>
        <v>0.39900603478878238</v>
      </c>
      <c r="AL431">
        <f t="shared" si="95"/>
        <v>0.43219472393093106</v>
      </c>
      <c r="AM431">
        <f t="shared" si="96"/>
        <v>0.24123058961460067</v>
      </c>
      <c r="AN431">
        <f t="shared" si="97"/>
        <v>323545</v>
      </c>
      <c r="AO431">
        <f t="shared" si="98"/>
        <v>659969</v>
      </c>
      <c r="AP431">
        <f t="shared" si="99"/>
        <v>0.32896837259052741</v>
      </c>
      <c r="AQ431">
        <f t="shared" si="100"/>
        <v>10122</v>
      </c>
      <c r="AR431">
        <f t="shared" si="101"/>
        <v>5864</v>
      </c>
      <c r="AS431">
        <f t="shared" si="102"/>
        <v>33009</v>
      </c>
    </row>
    <row r="432" spans="1:45" x14ac:dyDescent="0.25">
      <c r="A432" t="s">
        <v>470</v>
      </c>
      <c r="B432">
        <v>3426</v>
      </c>
      <c r="C432">
        <v>183</v>
      </c>
      <c r="D432">
        <v>5.34150612959719E-2</v>
      </c>
      <c r="E432">
        <v>1373</v>
      </c>
      <c r="F432">
        <v>111</v>
      </c>
      <c r="G432">
        <v>1759</v>
      </c>
      <c r="H432">
        <v>0.42337341967314202</v>
      </c>
      <c r="I432">
        <v>3.4227567067530003E-2</v>
      </c>
      <c r="J432">
        <v>0.54239901325932705</v>
      </c>
      <c r="K432">
        <v>0.44314232188535801</v>
      </c>
      <c r="L432">
        <v>67655</v>
      </c>
      <c r="M432">
        <v>21234</v>
      </c>
      <c r="N432">
        <v>47291</v>
      </c>
      <c r="O432">
        <v>0.49680569834043098</v>
      </c>
      <c r="P432">
        <v>0.155925980320164</v>
      </c>
      <c r="Q432">
        <v>0.347268321339403</v>
      </c>
      <c r="R432">
        <v>717910</v>
      </c>
      <c r="S432">
        <v>620694</v>
      </c>
      <c r="T432">
        <v>920096</v>
      </c>
      <c r="U432">
        <v>762009</v>
      </c>
      <c r="V432" s="22">
        <f t="shared" si="89"/>
        <v>3020709</v>
      </c>
      <c r="W432" t="s">
        <v>470</v>
      </c>
      <c r="X432">
        <v>148</v>
      </c>
      <c r="Y432">
        <v>0.416126776928125</v>
      </c>
      <c r="Z432">
        <v>30779</v>
      </c>
      <c r="AA432">
        <v>73394</v>
      </c>
      <c r="AB432">
        <v>78960</v>
      </c>
      <c r="AC432">
        <v>826231</v>
      </c>
      <c r="AD432">
        <v>826605</v>
      </c>
      <c r="AE432">
        <v>1159899</v>
      </c>
      <c r="AF432">
        <v>1159218</v>
      </c>
      <c r="AG432" s="6" t="b">
        <f t="shared" si="90"/>
        <v>1</v>
      </c>
      <c r="AH432">
        <f t="shared" si="91"/>
        <v>3971953</v>
      </c>
      <c r="AI432">
        <f t="shared" si="92"/>
        <v>951244</v>
      </c>
      <c r="AJ432">
        <f t="shared" si="93"/>
        <v>0.16806910824373542</v>
      </c>
      <c r="AK432">
        <f t="shared" si="94"/>
        <v>0.40076884013258124</v>
      </c>
      <c r="AL432">
        <f t="shared" si="95"/>
        <v>0.43116205162368332</v>
      </c>
      <c r="AM432">
        <f t="shared" si="96"/>
        <v>0.23949024573050084</v>
      </c>
      <c r="AN432">
        <f t="shared" si="97"/>
        <v>314232</v>
      </c>
      <c r="AO432">
        <f t="shared" si="98"/>
        <v>637012</v>
      </c>
      <c r="AP432">
        <f t="shared" si="99"/>
        <v>0.33033795745360811</v>
      </c>
      <c r="AQ432">
        <f t="shared" si="100"/>
        <v>9545</v>
      </c>
      <c r="AR432">
        <f t="shared" si="101"/>
        <v>5739</v>
      </c>
      <c r="AS432">
        <f t="shared" si="102"/>
        <v>31669</v>
      </c>
    </row>
    <row r="433" spans="1:45" x14ac:dyDescent="0.25">
      <c r="A433" t="s">
        <v>471</v>
      </c>
      <c r="B433">
        <v>3514</v>
      </c>
      <c r="C433">
        <v>182</v>
      </c>
      <c r="D433">
        <v>5.1792828685258897E-2</v>
      </c>
      <c r="E433">
        <v>1398</v>
      </c>
      <c r="F433">
        <v>116</v>
      </c>
      <c r="G433">
        <v>1818</v>
      </c>
      <c r="H433">
        <v>0.419567827130852</v>
      </c>
      <c r="I433">
        <v>3.4813925570227999E-2</v>
      </c>
      <c r="J433">
        <v>0.54561824729891895</v>
      </c>
      <c r="K433">
        <v>0.44318075116234701</v>
      </c>
      <c r="L433">
        <v>69582</v>
      </c>
      <c r="M433">
        <v>21813</v>
      </c>
      <c r="N433">
        <v>48739</v>
      </c>
      <c r="O433">
        <v>0.49653902693136498</v>
      </c>
      <c r="P433">
        <v>0.15565815576519601</v>
      </c>
      <c r="Q433">
        <v>0.34780281730343798</v>
      </c>
      <c r="R433">
        <v>736563</v>
      </c>
      <c r="S433">
        <v>636906</v>
      </c>
      <c r="T433">
        <v>942710</v>
      </c>
      <c r="U433">
        <v>782938</v>
      </c>
      <c r="V433" s="22">
        <f t="shared" si="89"/>
        <v>3099117</v>
      </c>
      <c r="W433" t="s">
        <v>471</v>
      </c>
      <c r="X433">
        <v>142</v>
      </c>
      <c r="Y433">
        <v>0.415661324943498</v>
      </c>
      <c r="Z433">
        <v>31793</v>
      </c>
      <c r="AA433">
        <v>75696</v>
      </c>
      <c r="AB433">
        <v>81662</v>
      </c>
      <c r="AC433">
        <v>849680</v>
      </c>
      <c r="AD433">
        <v>848405</v>
      </c>
      <c r="AE433">
        <v>1194632</v>
      </c>
      <c r="AF433">
        <v>1192544</v>
      </c>
      <c r="AG433" s="6" t="b">
        <f t="shared" si="90"/>
        <v>1</v>
      </c>
      <c r="AH433">
        <f t="shared" si="91"/>
        <v>4085261</v>
      </c>
      <c r="AI433">
        <f t="shared" si="92"/>
        <v>986144</v>
      </c>
      <c r="AJ433">
        <f t="shared" si="93"/>
        <v>0.16808264296778763</v>
      </c>
      <c r="AK433">
        <f t="shared" si="94"/>
        <v>0.40018820941998723</v>
      </c>
      <c r="AL433">
        <f t="shared" si="95"/>
        <v>0.43172914761222514</v>
      </c>
      <c r="AM433">
        <f t="shared" si="96"/>
        <v>0.24139069694690254</v>
      </c>
      <c r="AN433">
        <f t="shared" si="97"/>
        <v>324616</v>
      </c>
      <c r="AO433">
        <f t="shared" si="98"/>
        <v>661528</v>
      </c>
      <c r="AP433">
        <f t="shared" si="99"/>
        <v>0.32917707758704612</v>
      </c>
      <c r="AQ433">
        <f t="shared" si="100"/>
        <v>9980</v>
      </c>
      <c r="AR433">
        <f t="shared" si="101"/>
        <v>6114</v>
      </c>
      <c r="AS433">
        <f t="shared" si="102"/>
        <v>32923</v>
      </c>
    </row>
    <row r="434" spans="1:45" x14ac:dyDescent="0.25">
      <c r="A434" t="s">
        <v>472</v>
      </c>
      <c r="B434">
        <v>1651</v>
      </c>
      <c r="C434">
        <v>45</v>
      </c>
      <c r="D434">
        <v>2.72562083585705E-2</v>
      </c>
      <c r="E434">
        <v>469</v>
      </c>
      <c r="F434">
        <v>531</v>
      </c>
      <c r="G434">
        <v>606</v>
      </c>
      <c r="H434">
        <v>0.29202988792029799</v>
      </c>
      <c r="I434">
        <v>0.33063511830635101</v>
      </c>
      <c r="J434">
        <v>0.377334993773349</v>
      </c>
      <c r="K434">
        <v>0.48688688495559301</v>
      </c>
      <c r="L434">
        <v>24123</v>
      </c>
      <c r="M434">
        <v>22832</v>
      </c>
      <c r="N434">
        <v>22629</v>
      </c>
      <c r="O434">
        <v>0.346674522878822</v>
      </c>
      <c r="P434">
        <v>0.32812140722005001</v>
      </c>
      <c r="Q434">
        <v>0.32520406990112599</v>
      </c>
      <c r="R434">
        <v>379362</v>
      </c>
      <c r="S434">
        <v>327236</v>
      </c>
      <c r="T434">
        <v>396662</v>
      </c>
      <c r="U434">
        <v>347997</v>
      </c>
      <c r="V434" s="22">
        <f t="shared" si="89"/>
        <v>1451257</v>
      </c>
      <c r="W434" t="s">
        <v>472</v>
      </c>
      <c r="X434">
        <v>1</v>
      </c>
      <c r="Y434">
        <v>0.47940123698037801</v>
      </c>
      <c r="Z434">
        <v>25597</v>
      </c>
      <c r="AA434">
        <v>25386</v>
      </c>
      <c r="AB434">
        <v>25660</v>
      </c>
      <c r="AC434">
        <v>388442</v>
      </c>
      <c r="AD434">
        <v>384348</v>
      </c>
      <c r="AE434">
        <v>418231</v>
      </c>
      <c r="AF434">
        <v>420969</v>
      </c>
      <c r="AG434" s="6" t="b">
        <f t="shared" si="90"/>
        <v>1</v>
      </c>
      <c r="AH434">
        <f t="shared" si="91"/>
        <v>1611990</v>
      </c>
      <c r="AI434">
        <f t="shared" si="92"/>
        <v>160733</v>
      </c>
      <c r="AJ434">
        <f t="shared" si="93"/>
        <v>0.33397701029448223</v>
      </c>
      <c r="AK434">
        <f t="shared" si="94"/>
        <v>0.33122398653497381</v>
      </c>
      <c r="AL434">
        <f t="shared" si="95"/>
        <v>0.33479900317054395</v>
      </c>
      <c r="AM434">
        <f t="shared" si="96"/>
        <v>9.9710916320820853E-2</v>
      </c>
      <c r="AN434">
        <f t="shared" si="97"/>
        <v>66192</v>
      </c>
      <c r="AO434">
        <f t="shared" si="98"/>
        <v>94541</v>
      </c>
      <c r="AP434">
        <f t="shared" si="99"/>
        <v>0.41181337995308992</v>
      </c>
      <c r="AQ434">
        <f t="shared" si="100"/>
        <v>2765</v>
      </c>
      <c r="AR434">
        <f t="shared" si="101"/>
        <v>1263</v>
      </c>
      <c r="AS434">
        <f t="shared" si="102"/>
        <v>3031</v>
      </c>
    </row>
    <row r="435" spans="1:45" x14ac:dyDescent="0.25">
      <c r="A435" t="s">
        <v>473</v>
      </c>
      <c r="B435">
        <v>2010</v>
      </c>
      <c r="C435">
        <v>45</v>
      </c>
      <c r="D435">
        <v>2.2388059701492501E-2</v>
      </c>
      <c r="E435">
        <v>1172</v>
      </c>
      <c r="F435">
        <v>329</v>
      </c>
      <c r="G435">
        <v>464</v>
      </c>
      <c r="H435">
        <v>0.59643765903307799</v>
      </c>
      <c r="I435">
        <v>0.16743002544529201</v>
      </c>
      <c r="J435">
        <v>0.236132315521628</v>
      </c>
      <c r="K435">
        <v>0.54033069001184197</v>
      </c>
      <c r="L435">
        <v>36073</v>
      </c>
      <c r="M435">
        <v>10503</v>
      </c>
      <c r="N435">
        <v>13481</v>
      </c>
      <c r="O435">
        <v>0.60064605291639594</v>
      </c>
      <c r="P435">
        <v>0.17488386033268299</v>
      </c>
      <c r="Q435">
        <v>0.22447008675091901</v>
      </c>
      <c r="R435">
        <v>521662</v>
      </c>
      <c r="S435">
        <v>379461</v>
      </c>
      <c r="T435">
        <v>426728</v>
      </c>
      <c r="U435">
        <v>339874</v>
      </c>
      <c r="V435" s="22">
        <f t="shared" si="89"/>
        <v>1667725</v>
      </c>
      <c r="W435" t="s">
        <v>473</v>
      </c>
      <c r="X435">
        <v>1</v>
      </c>
      <c r="Y435">
        <v>0.53108618463980695</v>
      </c>
      <c r="Z435">
        <v>11690</v>
      </c>
      <c r="AA435">
        <v>34123</v>
      </c>
      <c r="AB435">
        <v>14128</v>
      </c>
      <c r="AC435">
        <v>475206</v>
      </c>
      <c r="AD435">
        <v>464867</v>
      </c>
      <c r="AE435">
        <v>416156</v>
      </c>
      <c r="AF435">
        <v>413866</v>
      </c>
      <c r="AG435" s="6" t="b">
        <f t="shared" si="90"/>
        <v>1</v>
      </c>
      <c r="AH435">
        <f t="shared" si="91"/>
        <v>1770095</v>
      </c>
      <c r="AI435">
        <f t="shared" si="92"/>
        <v>102370</v>
      </c>
      <c r="AJ435">
        <f t="shared" si="93"/>
        <v>0.19502510802288917</v>
      </c>
      <c r="AK435">
        <f t="shared" si="94"/>
        <v>0.56927645518092795</v>
      </c>
      <c r="AL435">
        <f t="shared" si="95"/>
        <v>0.23569843679618291</v>
      </c>
      <c r="AM435">
        <f t="shared" si="96"/>
        <v>5.7833054158110159E-2</v>
      </c>
      <c r="AN435">
        <f t="shared" si="97"/>
        <v>38950</v>
      </c>
      <c r="AO435">
        <f t="shared" si="98"/>
        <v>63420</v>
      </c>
      <c r="AP435">
        <f t="shared" si="99"/>
        <v>0.38048256325095242</v>
      </c>
      <c r="AQ435">
        <f t="shared" si="100"/>
        <v>1187</v>
      </c>
      <c r="AR435">
        <f t="shared" si="101"/>
        <v>-1950</v>
      </c>
      <c r="AS435">
        <f t="shared" si="102"/>
        <v>647</v>
      </c>
    </row>
    <row r="436" spans="1:45" x14ac:dyDescent="0.25">
      <c r="A436" t="s">
        <v>474</v>
      </c>
      <c r="B436">
        <v>1302</v>
      </c>
      <c r="C436">
        <v>117</v>
      </c>
      <c r="D436">
        <v>8.9861751152073704E-2</v>
      </c>
      <c r="E436">
        <v>434</v>
      </c>
      <c r="F436">
        <v>512</v>
      </c>
      <c r="G436">
        <v>239</v>
      </c>
      <c r="H436">
        <v>0.366244725738396</v>
      </c>
      <c r="I436">
        <v>0.43206751054852299</v>
      </c>
      <c r="J436">
        <v>0.20168776371308</v>
      </c>
      <c r="K436">
        <v>0.53246792874327997</v>
      </c>
      <c r="L436">
        <v>21329</v>
      </c>
      <c r="M436">
        <v>17183</v>
      </c>
      <c r="N436">
        <v>13008</v>
      </c>
      <c r="O436">
        <v>0.41399456521739098</v>
      </c>
      <c r="P436">
        <v>0.33352096273291898</v>
      </c>
      <c r="Q436">
        <v>0.25248447204968899</v>
      </c>
      <c r="R436">
        <v>322775</v>
      </c>
      <c r="S436">
        <v>253088</v>
      </c>
      <c r="T436">
        <v>278004</v>
      </c>
      <c r="U436">
        <v>227631</v>
      </c>
      <c r="V436" s="22">
        <f t="shared" si="89"/>
        <v>1081498</v>
      </c>
      <c r="W436" t="s">
        <v>474</v>
      </c>
      <c r="X436">
        <v>58</v>
      </c>
      <c r="Y436">
        <v>0.53061716631178002</v>
      </c>
      <c r="Z436">
        <v>17648</v>
      </c>
      <c r="AA436">
        <v>21187</v>
      </c>
      <c r="AB436">
        <v>13109</v>
      </c>
      <c r="AC436">
        <v>320190</v>
      </c>
      <c r="AD436">
        <v>313516</v>
      </c>
      <c r="AE436">
        <v>281842</v>
      </c>
      <c r="AF436">
        <v>278733</v>
      </c>
      <c r="AG436" s="6" t="b">
        <f t="shared" si="90"/>
        <v>1</v>
      </c>
      <c r="AH436">
        <f t="shared" si="91"/>
        <v>1194281</v>
      </c>
      <c r="AI436">
        <f t="shared" si="92"/>
        <v>112783</v>
      </c>
      <c r="AJ436">
        <f t="shared" si="93"/>
        <v>0.33975050053904204</v>
      </c>
      <c r="AK436">
        <f t="shared" si="94"/>
        <v>0.40788156476205145</v>
      </c>
      <c r="AL436">
        <f t="shared" si="95"/>
        <v>0.2523679346989065</v>
      </c>
      <c r="AM436">
        <f t="shared" si="96"/>
        <v>9.4435899089075348E-2</v>
      </c>
      <c r="AN436">
        <f t="shared" si="97"/>
        <v>57843</v>
      </c>
      <c r="AO436">
        <f t="shared" si="98"/>
        <v>54940</v>
      </c>
      <c r="AP436">
        <f t="shared" si="99"/>
        <v>0.51286984740608066</v>
      </c>
      <c r="AQ436">
        <f t="shared" si="100"/>
        <v>465</v>
      </c>
      <c r="AR436">
        <f t="shared" si="101"/>
        <v>-142</v>
      </c>
      <c r="AS436">
        <f t="shared" si="102"/>
        <v>101</v>
      </c>
    </row>
    <row r="437" spans="1:45" x14ac:dyDescent="0.25">
      <c r="A437" t="s">
        <v>475</v>
      </c>
      <c r="B437">
        <v>2202</v>
      </c>
      <c r="C437">
        <v>79</v>
      </c>
      <c r="D437">
        <v>3.5876475930971798E-2</v>
      </c>
      <c r="E437">
        <v>1288</v>
      </c>
      <c r="F437">
        <v>405</v>
      </c>
      <c r="G437">
        <v>430</v>
      </c>
      <c r="H437">
        <v>0.60668864813942502</v>
      </c>
      <c r="I437">
        <v>0.190767781441356</v>
      </c>
      <c r="J437">
        <v>0.202543570419218</v>
      </c>
      <c r="K437">
        <v>0.63868202164669896</v>
      </c>
      <c r="L437">
        <v>19447</v>
      </c>
      <c r="M437">
        <v>2654</v>
      </c>
      <c r="N437">
        <v>2870</v>
      </c>
      <c r="O437">
        <v>0.77878338873092701</v>
      </c>
      <c r="P437">
        <v>0.106283288614793</v>
      </c>
      <c r="Q437">
        <v>0.114933322654278</v>
      </c>
      <c r="R437">
        <v>619114</v>
      </c>
      <c r="S437">
        <v>610529</v>
      </c>
      <c r="T437">
        <v>378117</v>
      </c>
      <c r="U437">
        <v>317522</v>
      </c>
      <c r="V437" s="22">
        <f t="shared" si="89"/>
        <v>1925282</v>
      </c>
      <c r="W437" t="s">
        <v>475</v>
      </c>
      <c r="X437">
        <v>2</v>
      </c>
      <c r="Y437">
        <v>0.62847574827807795</v>
      </c>
      <c r="Z437">
        <v>8013</v>
      </c>
      <c r="AA437">
        <v>25006</v>
      </c>
      <c r="AB437">
        <v>5295</v>
      </c>
      <c r="AC437">
        <v>695129</v>
      </c>
      <c r="AD437">
        <v>693639</v>
      </c>
      <c r="AE437">
        <v>413302</v>
      </c>
      <c r="AF437">
        <v>407670</v>
      </c>
      <c r="AG437" s="6" t="b">
        <f t="shared" si="90"/>
        <v>1</v>
      </c>
      <c r="AH437">
        <f t="shared" si="91"/>
        <v>2209740</v>
      </c>
      <c r="AI437">
        <f t="shared" si="92"/>
        <v>284458</v>
      </c>
      <c r="AJ437">
        <f t="shared" si="93"/>
        <v>0.20914026204520542</v>
      </c>
      <c r="AK437">
        <f t="shared" si="94"/>
        <v>0.6526596022341703</v>
      </c>
      <c r="AL437">
        <f t="shared" si="95"/>
        <v>0.13820013572062431</v>
      </c>
      <c r="AM437">
        <f t="shared" si="96"/>
        <v>0.12872917175776336</v>
      </c>
      <c r="AN437">
        <f t="shared" si="97"/>
        <v>159125</v>
      </c>
      <c r="AO437">
        <f t="shared" si="98"/>
        <v>125333</v>
      </c>
      <c r="AP437">
        <f t="shared" si="99"/>
        <v>0.55939716935364803</v>
      </c>
      <c r="AQ437">
        <f t="shared" si="100"/>
        <v>5359</v>
      </c>
      <c r="AR437">
        <f t="shared" si="101"/>
        <v>5559</v>
      </c>
      <c r="AS437">
        <f t="shared" si="102"/>
        <v>2425</v>
      </c>
    </row>
    <row r="438" spans="1:45" x14ac:dyDescent="0.25">
      <c r="A438" t="s">
        <v>476</v>
      </c>
      <c r="B438">
        <v>2463</v>
      </c>
      <c r="C438">
        <v>88</v>
      </c>
      <c r="D438">
        <v>3.57287860332927E-2</v>
      </c>
      <c r="E438">
        <v>1436</v>
      </c>
      <c r="F438">
        <v>378</v>
      </c>
      <c r="G438">
        <v>561</v>
      </c>
      <c r="H438">
        <v>0.60463157894736796</v>
      </c>
      <c r="I438">
        <v>0.159157894736842</v>
      </c>
      <c r="J438">
        <v>0.23621052631578901</v>
      </c>
      <c r="K438">
        <v>0.63385387079340105</v>
      </c>
      <c r="L438">
        <v>24690</v>
      </c>
      <c r="M438">
        <v>3332</v>
      </c>
      <c r="N438">
        <v>4954</v>
      </c>
      <c r="O438">
        <v>0.74872634643377001</v>
      </c>
      <c r="P438">
        <v>0.10104318292091199</v>
      </c>
      <c r="Q438">
        <v>0.150230470645317</v>
      </c>
      <c r="R438">
        <v>690649</v>
      </c>
      <c r="S438">
        <v>686235</v>
      </c>
      <c r="T438">
        <v>416442</v>
      </c>
      <c r="U438">
        <v>378916</v>
      </c>
      <c r="V438" s="22">
        <f t="shared" si="89"/>
        <v>2172242</v>
      </c>
      <c r="W438" t="s">
        <v>476</v>
      </c>
      <c r="X438">
        <v>15</v>
      </c>
      <c r="Y438">
        <v>0.62329858775248403</v>
      </c>
      <c r="Z438">
        <v>10252</v>
      </c>
      <c r="AA438">
        <v>30197</v>
      </c>
      <c r="AB438">
        <v>8747</v>
      </c>
      <c r="AC438">
        <v>775164</v>
      </c>
      <c r="AD438">
        <v>775836</v>
      </c>
      <c r="AE438">
        <v>470008</v>
      </c>
      <c r="AF438">
        <v>467366</v>
      </c>
      <c r="AG438" s="6" t="b">
        <f t="shared" si="90"/>
        <v>1</v>
      </c>
      <c r="AH438">
        <f t="shared" si="91"/>
        <v>2488374</v>
      </c>
      <c r="AI438">
        <f t="shared" si="92"/>
        <v>316132</v>
      </c>
      <c r="AJ438">
        <f t="shared" si="93"/>
        <v>0.20839092609155216</v>
      </c>
      <c r="AK438">
        <f t="shared" si="94"/>
        <v>0.61381006585901288</v>
      </c>
      <c r="AL438">
        <f t="shared" si="95"/>
        <v>0.17779900804943491</v>
      </c>
      <c r="AM438">
        <f t="shared" si="96"/>
        <v>0.1270436035740608</v>
      </c>
      <c r="AN438">
        <f t="shared" si="97"/>
        <v>174116</v>
      </c>
      <c r="AO438">
        <f t="shared" si="98"/>
        <v>142016</v>
      </c>
      <c r="AP438">
        <f t="shared" si="99"/>
        <v>0.55076993154758136</v>
      </c>
      <c r="AQ438">
        <f t="shared" si="100"/>
        <v>6920</v>
      </c>
      <c r="AR438">
        <f t="shared" si="101"/>
        <v>5507</v>
      </c>
      <c r="AS438">
        <f t="shared" si="102"/>
        <v>3793</v>
      </c>
    </row>
    <row r="439" spans="1:45" x14ac:dyDescent="0.25">
      <c r="A439" t="s">
        <v>477</v>
      </c>
      <c r="B439">
        <v>3751</v>
      </c>
      <c r="C439">
        <v>220</v>
      </c>
      <c r="D439">
        <v>5.8651026392961797E-2</v>
      </c>
      <c r="E439">
        <v>1360</v>
      </c>
      <c r="F439">
        <v>164</v>
      </c>
      <c r="G439">
        <v>2007</v>
      </c>
      <c r="H439">
        <v>0.38516001132823502</v>
      </c>
      <c r="I439">
        <v>4.6445766071934298E-2</v>
      </c>
      <c r="J439">
        <v>0.56839422259982997</v>
      </c>
      <c r="K439">
        <v>0.42308583273681799</v>
      </c>
      <c r="L439">
        <v>72530</v>
      </c>
      <c r="M439">
        <v>28062</v>
      </c>
      <c r="N439">
        <v>57902</v>
      </c>
      <c r="O439">
        <v>0.45761984680808099</v>
      </c>
      <c r="P439">
        <v>0.177054020972402</v>
      </c>
      <c r="Q439">
        <v>0.36532613221951599</v>
      </c>
      <c r="R439">
        <v>740866</v>
      </c>
      <c r="S439">
        <v>638060</v>
      </c>
      <c r="T439">
        <v>1021549</v>
      </c>
      <c r="U439">
        <v>858736</v>
      </c>
      <c r="V439" s="22">
        <f t="shared" si="89"/>
        <v>3259211</v>
      </c>
      <c r="W439" t="s">
        <v>477</v>
      </c>
      <c r="X439">
        <v>1</v>
      </c>
      <c r="Y439">
        <v>0.39178054253857802</v>
      </c>
      <c r="Z439">
        <v>45056</v>
      </c>
      <c r="AA439">
        <v>84736</v>
      </c>
      <c r="AB439">
        <v>100193</v>
      </c>
      <c r="AC439">
        <v>882208</v>
      </c>
      <c r="AD439">
        <v>881264</v>
      </c>
      <c r="AE439">
        <v>1384562</v>
      </c>
      <c r="AF439">
        <v>1353139</v>
      </c>
      <c r="AG439" s="6" t="b">
        <f t="shared" si="90"/>
        <v>1</v>
      </c>
      <c r="AH439">
        <f t="shared" si="91"/>
        <v>4501173</v>
      </c>
      <c r="AI439">
        <f t="shared" si="92"/>
        <v>1241962</v>
      </c>
      <c r="AJ439">
        <f t="shared" si="93"/>
        <v>0.1959084288105746</v>
      </c>
      <c r="AK439">
        <f t="shared" si="94"/>
        <v>0.36844142009261471</v>
      </c>
      <c r="AL439">
        <f t="shared" si="95"/>
        <v>0.43565015109681066</v>
      </c>
      <c r="AM439">
        <f t="shared" si="96"/>
        <v>0.27591963250468265</v>
      </c>
      <c r="AN439">
        <f t="shared" si="97"/>
        <v>384546</v>
      </c>
      <c r="AO439">
        <f t="shared" si="98"/>
        <v>857416</v>
      </c>
      <c r="AP439">
        <f t="shared" si="99"/>
        <v>0.30962783080319689</v>
      </c>
      <c r="AQ439">
        <f t="shared" si="100"/>
        <v>16994</v>
      </c>
      <c r="AR439">
        <f t="shared" si="101"/>
        <v>12206</v>
      </c>
      <c r="AS439">
        <f t="shared" si="102"/>
        <v>42291</v>
      </c>
    </row>
    <row r="440" spans="1:45" x14ac:dyDescent="0.25">
      <c r="A440" t="s">
        <v>478</v>
      </c>
      <c r="B440">
        <v>3780</v>
      </c>
      <c r="C440">
        <v>113</v>
      </c>
      <c r="D440">
        <v>2.98941798941798E-2</v>
      </c>
      <c r="E440">
        <v>2221</v>
      </c>
      <c r="F440">
        <v>697</v>
      </c>
      <c r="G440">
        <v>749</v>
      </c>
      <c r="H440">
        <v>0.60567221161712503</v>
      </c>
      <c r="I440">
        <v>0.19007362967003</v>
      </c>
      <c r="J440">
        <v>0.204254158712844</v>
      </c>
      <c r="K440">
        <v>0.67401187389410899</v>
      </c>
      <c r="L440">
        <v>25456</v>
      </c>
      <c r="M440">
        <v>3647</v>
      </c>
      <c r="N440">
        <v>3266</v>
      </c>
      <c r="O440">
        <v>0.78643146220148896</v>
      </c>
      <c r="P440">
        <v>0.11266952948809</v>
      </c>
      <c r="Q440">
        <v>0.10089900831041999</v>
      </c>
      <c r="R440">
        <v>1099628</v>
      </c>
      <c r="S440">
        <v>1183995</v>
      </c>
      <c r="T440">
        <v>594076</v>
      </c>
      <c r="U440">
        <v>510406</v>
      </c>
      <c r="V440" s="22">
        <f t="shared" si="89"/>
        <v>3388105</v>
      </c>
      <c r="W440" t="s">
        <v>478</v>
      </c>
      <c r="X440">
        <v>5</v>
      </c>
      <c r="Y440">
        <v>0.66203875846535098</v>
      </c>
      <c r="Z440">
        <v>15688</v>
      </c>
      <c r="AA440">
        <v>36916</v>
      </c>
      <c r="AB440">
        <v>7512</v>
      </c>
      <c r="AC440">
        <v>1296859</v>
      </c>
      <c r="AD440">
        <v>1297322</v>
      </c>
      <c r="AE440">
        <v>656513</v>
      </c>
      <c r="AF440">
        <v>667779</v>
      </c>
      <c r="AG440" s="6" t="b">
        <f t="shared" si="90"/>
        <v>1</v>
      </c>
      <c r="AH440">
        <f t="shared" si="91"/>
        <v>3918473</v>
      </c>
      <c r="AI440">
        <f t="shared" si="92"/>
        <v>530368</v>
      </c>
      <c r="AJ440">
        <f t="shared" si="93"/>
        <v>0.26096213986293165</v>
      </c>
      <c r="AK440">
        <f t="shared" si="94"/>
        <v>0.61407944640361967</v>
      </c>
      <c r="AL440">
        <f t="shared" si="95"/>
        <v>0.12495841373344867</v>
      </c>
      <c r="AM440">
        <f t="shared" si="96"/>
        <v>0.13535068379953108</v>
      </c>
      <c r="AN440">
        <f t="shared" si="97"/>
        <v>310558</v>
      </c>
      <c r="AO440">
        <f t="shared" si="98"/>
        <v>219810</v>
      </c>
      <c r="AP440">
        <f t="shared" si="99"/>
        <v>0.58555191866779288</v>
      </c>
      <c r="AQ440">
        <f t="shared" si="100"/>
        <v>12041</v>
      </c>
      <c r="AR440">
        <f t="shared" si="101"/>
        <v>11460</v>
      </c>
      <c r="AS440">
        <f t="shared" si="102"/>
        <v>4246</v>
      </c>
    </row>
    <row r="441" spans="1:45" x14ac:dyDescent="0.25">
      <c r="A441" t="s">
        <v>479</v>
      </c>
      <c r="B441">
        <v>3306</v>
      </c>
      <c r="C441">
        <v>324</v>
      </c>
      <c r="D441">
        <v>9.8003629764065306E-2</v>
      </c>
      <c r="E441">
        <v>1842</v>
      </c>
      <c r="F441">
        <v>721</v>
      </c>
      <c r="G441">
        <v>419</v>
      </c>
      <c r="H441">
        <v>0.617706237424547</v>
      </c>
      <c r="I441">
        <v>0.24178403755868499</v>
      </c>
      <c r="J441">
        <v>0.14050972501676701</v>
      </c>
      <c r="K441">
        <v>0.68699368894218005</v>
      </c>
      <c r="L441">
        <v>26313</v>
      </c>
      <c r="M441">
        <v>3839</v>
      </c>
      <c r="N441">
        <v>2964</v>
      </c>
      <c r="O441">
        <v>0.79457060031404703</v>
      </c>
      <c r="P441">
        <v>0.115925836453677</v>
      </c>
      <c r="Q441">
        <v>8.9503563232274402E-2</v>
      </c>
      <c r="R441">
        <v>961624</v>
      </c>
      <c r="S441">
        <v>935946</v>
      </c>
      <c r="T441">
        <v>461289</v>
      </c>
      <c r="U441">
        <v>403277</v>
      </c>
      <c r="V441" s="22">
        <f t="shared" si="89"/>
        <v>2762136</v>
      </c>
      <c r="W441" t="s">
        <v>479</v>
      </c>
      <c r="X441">
        <v>159</v>
      </c>
      <c r="Y441">
        <v>0.67558771835575204</v>
      </c>
      <c r="Z441">
        <v>11255</v>
      </c>
      <c r="AA441">
        <v>31605</v>
      </c>
      <c r="AB441">
        <v>7132</v>
      </c>
      <c r="AC441">
        <v>1100270</v>
      </c>
      <c r="AD441">
        <v>1094172</v>
      </c>
      <c r="AE441">
        <v>525769</v>
      </c>
      <c r="AF441">
        <v>527986</v>
      </c>
      <c r="AG441" s="6" t="b">
        <f t="shared" si="90"/>
        <v>1</v>
      </c>
      <c r="AH441">
        <f t="shared" si="91"/>
        <v>3248197</v>
      </c>
      <c r="AI441">
        <f t="shared" si="92"/>
        <v>486061</v>
      </c>
      <c r="AJ441">
        <f t="shared" si="93"/>
        <v>0.22513602176348216</v>
      </c>
      <c r="AK441">
        <f t="shared" si="94"/>
        <v>0.63220115218434947</v>
      </c>
      <c r="AL441">
        <f t="shared" si="95"/>
        <v>0.14266282605216835</v>
      </c>
      <c r="AM441">
        <f t="shared" si="96"/>
        <v>0.14964024657371458</v>
      </c>
      <c r="AN441">
        <f t="shared" si="97"/>
        <v>296872</v>
      </c>
      <c r="AO441">
        <f t="shared" si="98"/>
        <v>189189</v>
      </c>
      <c r="AP441">
        <f t="shared" si="99"/>
        <v>0.61077107605835479</v>
      </c>
      <c r="AQ441">
        <f t="shared" si="100"/>
        <v>7416</v>
      </c>
      <c r="AR441">
        <f t="shared" si="101"/>
        <v>5292</v>
      </c>
      <c r="AS441">
        <f t="shared" si="102"/>
        <v>4168</v>
      </c>
    </row>
    <row r="442" spans="1:45" x14ac:dyDescent="0.25">
      <c r="A442" t="s">
        <v>480</v>
      </c>
      <c r="B442">
        <v>2331</v>
      </c>
      <c r="C442">
        <v>66</v>
      </c>
      <c r="D442">
        <v>2.8314028314028301E-2</v>
      </c>
      <c r="E442">
        <v>921</v>
      </c>
      <c r="F442">
        <v>593</v>
      </c>
      <c r="G442">
        <v>751</v>
      </c>
      <c r="H442">
        <v>0.406622516556291</v>
      </c>
      <c r="I442">
        <v>0.26181015452538597</v>
      </c>
      <c r="J442">
        <v>0.33156732891832202</v>
      </c>
      <c r="K442">
        <v>0.47315444773265802</v>
      </c>
      <c r="L442">
        <v>38925</v>
      </c>
      <c r="M442">
        <v>31134</v>
      </c>
      <c r="N442">
        <v>32986</v>
      </c>
      <c r="O442">
        <v>0.37774758600611302</v>
      </c>
      <c r="P442">
        <v>0.30213984181668202</v>
      </c>
      <c r="Q442">
        <v>0.32011257217720401</v>
      </c>
      <c r="R442">
        <v>520280</v>
      </c>
      <c r="S442">
        <v>410235</v>
      </c>
      <c r="T442">
        <v>553728</v>
      </c>
      <c r="U442">
        <v>482377</v>
      </c>
      <c r="V442" s="22">
        <f t="shared" si="89"/>
        <v>1966620</v>
      </c>
      <c r="W442" t="s">
        <v>480</v>
      </c>
      <c r="X442">
        <v>1</v>
      </c>
      <c r="Y442">
        <v>0.46225225697969602</v>
      </c>
      <c r="Z442">
        <v>34311</v>
      </c>
      <c r="AA442">
        <v>41207</v>
      </c>
      <c r="AB442">
        <v>37877</v>
      </c>
      <c r="AC442">
        <v>513729</v>
      </c>
      <c r="AD442">
        <v>499313</v>
      </c>
      <c r="AE442">
        <v>593184</v>
      </c>
      <c r="AF442">
        <v>585309</v>
      </c>
      <c r="AG442" s="6" t="b">
        <f t="shared" si="90"/>
        <v>1</v>
      </c>
      <c r="AH442">
        <f t="shared" si="91"/>
        <v>2191535</v>
      </c>
      <c r="AI442">
        <f t="shared" si="92"/>
        <v>224915</v>
      </c>
      <c r="AJ442">
        <f t="shared" si="93"/>
        <v>0.30257947881299879</v>
      </c>
      <c r="AK442">
        <f t="shared" si="94"/>
        <v>0.36339344768287846</v>
      </c>
      <c r="AL442">
        <f t="shared" si="95"/>
        <v>0.33402707350412275</v>
      </c>
      <c r="AM442">
        <f t="shared" si="96"/>
        <v>0.10262897923145192</v>
      </c>
      <c r="AN442">
        <f t="shared" si="97"/>
        <v>82527</v>
      </c>
      <c r="AO442">
        <f t="shared" si="98"/>
        <v>142388</v>
      </c>
      <c r="AP442">
        <f t="shared" si="99"/>
        <v>0.36692528288464532</v>
      </c>
      <c r="AQ442">
        <f t="shared" si="100"/>
        <v>3177</v>
      </c>
      <c r="AR442">
        <f t="shared" si="101"/>
        <v>2282</v>
      </c>
      <c r="AS442">
        <f t="shared" si="102"/>
        <v>4891</v>
      </c>
    </row>
    <row r="443" spans="1:45" x14ac:dyDescent="0.25">
      <c r="A443" t="s">
        <v>481</v>
      </c>
      <c r="B443">
        <v>2332</v>
      </c>
      <c r="C443">
        <v>67</v>
      </c>
      <c r="D443">
        <v>2.8730703259005098E-2</v>
      </c>
      <c r="E443">
        <v>920</v>
      </c>
      <c r="F443">
        <v>594</v>
      </c>
      <c r="G443">
        <v>751</v>
      </c>
      <c r="H443">
        <v>0.40618101545253799</v>
      </c>
      <c r="I443">
        <v>0.26225165562913899</v>
      </c>
      <c r="J443">
        <v>0.33156732891832202</v>
      </c>
      <c r="K443">
        <v>0.47373364605165902</v>
      </c>
      <c r="L443">
        <v>38923</v>
      </c>
      <c r="M443">
        <v>31138</v>
      </c>
      <c r="N443">
        <v>32985</v>
      </c>
      <c r="O443">
        <v>0.37772451138326502</v>
      </c>
      <c r="P443">
        <v>0.30217572734506898</v>
      </c>
      <c r="Q443">
        <v>0.32009976127166501</v>
      </c>
      <c r="R443">
        <v>520302</v>
      </c>
      <c r="S443">
        <v>410244</v>
      </c>
      <c r="T443">
        <v>551388</v>
      </c>
      <c r="U443">
        <v>482347</v>
      </c>
      <c r="V443" s="22">
        <f t="shared" si="89"/>
        <v>1964281</v>
      </c>
      <c r="W443" t="s">
        <v>481</v>
      </c>
      <c r="X443">
        <v>1</v>
      </c>
      <c r="Y443">
        <v>0.46225173178020201</v>
      </c>
      <c r="Z443">
        <v>34323</v>
      </c>
      <c r="AA443">
        <v>41211</v>
      </c>
      <c r="AB443">
        <v>37936</v>
      </c>
      <c r="AC443">
        <v>513730</v>
      </c>
      <c r="AD443">
        <v>499309</v>
      </c>
      <c r="AE443">
        <v>593184</v>
      </c>
      <c r="AF443">
        <v>585308</v>
      </c>
      <c r="AG443" s="6" t="b">
        <f t="shared" si="90"/>
        <v>1</v>
      </c>
      <c r="AH443">
        <f t="shared" si="91"/>
        <v>2191531</v>
      </c>
      <c r="AI443">
        <f t="shared" si="92"/>
        <v>227250</v>
      </c>
      <c r="AJ443">
        <f t="shared" si="93"/>
        <v>0.30248523838900149</v>
      </c>
      <c r="AK443">
        <f t="shared" si="94"/>
        <v>0.36318850797567637</v>
      </c>
      <c r="AL443">
        <f t="shared" si="95"/>
        <v>0.33432625363532209</v>
      </c>
      <c r="AM443">
        <f t="shared" si="96"/>
        <v>0.10369463174374444</v>
      </c>
      <c r="AN443">
        <f t="shared" si="97"/>
        <v>82493</v>
      </c>
      <c r="AO443">
        <f t="shared" si="98"/>
        <v>144757</v>
      </c>
      <c r="AP443">
        <f t="shared" si="99"/>
        <v>0.36300550055005498</v>
      </c>
      <c r="AQ443">
        <f t="shared" si="100"/>
        <v>3185</v>
      </c>
      <c r="AR443">
        <f t="shared" si="101"/>
        <v>2288</v>
      </c>
      <c r="AS443">
        <f t="shared" si="102"/>
        <v>4951</v>
      </c>
    </row>
    <row r="444" spans="1:45" x14ac:dyDescent="0.25">
      <c r="A444" t="s">
        <v>482</v>
      </c>
      <c r="B444">
        <v>2332</v>
      </c>
      <c r="C444">
        <v>67</v>
      </c>
      <c r="D444">
        <v>2.8730703259005098E-2</v>
      </c>
      <c r="E444">
        <v>920</v>
      </c>
      <c r="F444">
        <v>594</v>
      </c>
      <c r="G444">
        <v>751</v>
      </c>
      <c r="H444">
        <v>0.40618101545253799</v>
      </c>
      <c r="I444">
        <v>0.26225165562913899</v>
      </c>
      <c r="J444">
        <v>0.33156732891832202</v>
      </c>
      <c r="K444">
        <v>0.47434463175708602</v>
      </c>
      <c r="L444">
        <v>38923</v>
      </c>
      <c r="M444">
        <v>31134</v>
      </c>
      <c r="N444">
        <v>32988</v>
      </c>
      <c r="O444">
        <v>0.37772817701004402</v>
      </c>
      <c r="P444">
        <v>0.30213984181668202</v>
      </c>
      <c r="Q444">
        <v>0.32013198117327302</v>
      </c>
      <c r="R444">
        <v>520272</v>
      </c>
      <c r="S444">
        <v>412540</v>
      </c>
      <c r="T444">
        <v>551382</v>
      </c>
      <c r="U444">
        <v>482334</v>
      </c>
      <c r="V444" s="22">
        <f t="shared" si="89"/>
        <v>1966528</v>
      </c>
      <c r="W444" t="s">
        <v>482</v>
      </c>
      <c r="X444">
        <v>1</v>
      </c>
      <c r="Y444">
        <v>0.46224994102301897</v>
      </c>
      <c r="Z444">
        <v>34346</v>
      </c>
      <c r="AA444">
        <v>41214</v>
      </c>
      <c r="AB444">
        <v>37907</v>
      </c>
      <c r="AC444">
        <v>513731</v>
      </c>
      <c r="AD444">
        <v>499305</v>
      </c>
      <c r="AE444">
        <v>593185</v>
      </c>
      <c r="AF444">
        <v>585312</v>
      </c>
      <c r="AG444" s="6" t="b">
        <f t="shared" si="90"/>
        <v>1</v>
      </c>
      <c r="AH444">
        <f t="shared" si="91"/>
        <v>2191533</v>
      </c>
      <c r="AI444">
        <f t="shared" si="92"/>
        <v>225005</v>
      </c>
      <c r="AJ444">
        <f t="shared" si="93"/>
        <v>0.30269593802603401</v>
      </c>
      <c r="AK444">
        <f t="shared" si="94"/>
        <v>0.36322454986912495</v>
      </c>
      <c r="AL444">
        <f t="shared" si="95"/>
        <v>0.33407951210484105</v>
      </c>
      <c r="AM444">
        <f t="shared" si="96"/>
        <v>0.10267014003439602</v>
      </c>
      <c r="AN444">
        <f t="shared" si="97"/>
        <v>80224</v>
      </c>
      <c r="AO444">
        <f t="shared" si="98"/>
        <v>144781</v>
      </c>
      <c r="AP444">
        <f t="shared" si="99"/>
        <v>0.35654318792915712</v>
      </c>
      <c r="AQ444">
        <f t="shared" si="100"/>
        <v>3212</v>
      </c>
      <c r="AR444">
        <f t="shared" si="101"/>
        <v>2291</v>
      </c>
      <c r="AS444">
        <f t="shared" si="102"/>
        <v>4919</v>
      </c>
    </row>
    <row r="445" spans="1:45" x14ac:dyDescent="0.25">
      <c r="A445" t="s">
        <v>483</v>
      </c>
      <c r="B445">
        <v>2332</v>
      </c>
      <c r="C445">
        <v>67</v>
      </c>
      <c r="D445">
        <v>2.8730703259005098E-2</v>
      </c>
      <c r="E445">
        <v>920</v>
      </c>
      <c r="F445">
        <v>594</v>
      </c>
      <c r="G445">
        <v>751</v>
      </c>
      <c r="H445">
        <v>0.40618101545253799</v>
      </c>
      <c r="I445">
        <v>0.26225165562913899</v>
      </c>
      <c r="J445">
        <v>0.33156732891832202</v>
      </c>
      <c r="K445">
        <v>0.47372188487838002</v>
      </c>
      <c r="L445">
        <v>38923</v>
      </c>
      <c r="M445">
        <v>31134</v>
      </c>
      <c r="N445">
        <v>32989</v>
      </c>
      <c r="O445">
        <v>0.37772451138326502</v>
      </c>
      <c r="P445">
        <v>0.30213690972963497</v>
      </c>
      <c r="Q445">
        <v>0.32013857888709801</v>
      </c>
      <c r="R445">
        <v>520273</v>
      </c>
      <c r="S445">
        <v>410212</v>
      </c>
      <c r="T445">
        <v>551384</v>
      </c>
      <c r="U445">
        <v>482332</v>
      </c>
      <c r="V445" s="22">
        <f t="shared" si="89"/>
        <v>1964201</v>
      </c>
      <c r="W445" t="s">
        <v>483</v>
      </c>
      <c r="X445">
        <v>1</v>
      </c>
      <c r="Y445">
        <v>0.46224951917263402</v>
      </c>
      <c r="Z445">
        <v>34316</v>
      </c>
      <c r="AA445">
        <v>41207</v>
      </c>
      <c r="AB445">
        <v>37877</v>
      </c>
      <c r="AC445">
        <v>513731</v>
      </c>
      <c r="AD445">
        <v>499305</v>
      </c>
      <c r="AE445">
        <v>593185</v>
      </c>
      <c r="AF445">
        <v>585314</v>
      </c>
      <c r="AG445" s="6" t="b">
        <f t="shared" si="90"/>
        <v>1</v>
      </c>
      <c r="AH445">
        <f t="shared" si="91"/>
        <v>2191535</v>
      </c>
      <c r="AI445">
        <f t="shared" si="92"/>
        <v>227334</v>
      </c>
      <c r="AJ445">
        <f t="shared" si="93"/>
        <v>0.30261022927689596</v>
      </c>
      <c r="AK445">
        <f t="shared" si="94"/>
        <v>0.36337742504409171</v>
      </c>
      <c r="AL445">
        <f t="shared" si="95"/>
        <v>0.33401234567901233</v>
      </c>
      <c r="AM445">
        <f t="shared" si="96"/>
        <v>0.1037327717786848</v>
      </c>
      <c r="AN445">
        <f t="shared" si="97"/>
        <v>82551</v>
      </c>
      <c r="AO445">
        <f t="shared" si="98"/>
        <v>144783</v>
      </c>
      <c r="AP445">
        <f t="shared" si="99"/>
        <v>0.3631265010953047</v>
      </c>
      <c r="AQ445">
        <f t="shared" si="100"/>
        <v>3182</v>
      </c>
      <c r="AR445">
        <f t="shared" si="101"/>
        <v>2284</v>
      </c>
      <c r="AS445">
        <f t="shared" si="102"/>
        <v>4888</v>
      </c>
    </row>
    <row r="446" spans="1:45" x14ac:dyDescent="0.25">
      <c r="A446" t="s">
        <v>484</v>
      </c>
      <c r="B446">
        <v>2335</v>
      </c>
      <c r="C446">
        <v>66</v>
      </c>
      <c r="D446">
        <v>2.8265524625267598E-2</v>
      </c>
      <c r="E446">
        <v>922</v>
      </c>
      <c r="F446">
        <v>595</v>
      </c>
      <c r="G446">
        <v>752</v>
      </c>
      <c r="H446">
        <v>0.40634640810929901</v>
      </c>
      <c r="I446">
        <v>0.26223005729396198</v>
      </c>
      <c r="J446">
        <v>0.33142353459673801</v>
      </c>
      <c r="K446">
        <v>0.47373503961520502</v>
      </c>
      <c r="L446">
        <v>38928</v>
      </c>
      <c r="M446">
        <v>31124</v>
      </c>
      <c r="N446">
        <v>32981</v>
      </c>
      <c r="O446">
        <v>0.37782069822289899</v>
      </c>
      <c r="P446">
        <v>0.302077975017712</v>
      </c>
      <c r="Q446">
        <v>0.32010132675938702</v>
      </c>
      <c r="R446">
        <v>520331</v>
      </c>
      <c r="S446">
        <v>410213</v>
      </c>
      <c r="T446">
        <v>551366</v>
      </c>
      <c r="U446">
        <v>482361</v>
      </c>
      <c r="V446" s="22">
        <f t="shared" si="89"/>
        <v>1964271</v>
      </c>
      <c r="W446" t="s">
        <v>484</v>
      </c>
      <c r="X446">
        <v>1</v>
      </c>
      <c r="Y446">
        <v>0.46224930824773097</v>
      </c>
      <c r="Z446">
        <v>34315</v>
      </c>
      <c r="AA446">
        <v>41205</v>
      </c>
      <c r="AB446">
        <v>37877</v>
      </c>
      <c r="AC446">
        <v>513728</v>
      </c>
      <c r="AD446">
        <v>499308</v>
      </c>
      <c r="AE446">
        <v>593185</v>
      </c>
      <c r="AF446">
        <v>585315</v>
      </c>
      <c r="AG446" s="6" t="b">
        <f t="shared" si="90"/>
        <v>1</v>
      </c>
      <c r="AH446">
        <f t="shared" si="91"/>
        <v>2191536</v>
      </c>
      <c r="AI446">
        <f t="shared" si="92"/>
        <v>227265</v>
      </c>
      <c r="AJ446">
        <f t="shared" si="93"/>
        <v>0.30260941647486267</v>
      </c>
      <c r="AK446">
        <f t="shared" si="94"/>
        <v>0.36336940130691286</v>
      </c>
      <c r="AL446">
        <f t="shared" si="95"/>
        <v>0.33402118221822447</v>
      </c>
      <c r="AM446">
        <f t="shared" si="96"/>
        <v>0.10370123967847208</v>
      </c>
      <c r="AN446">
        <f t="shared" si="97"/>
        <v>82492</v>
      </c>
      <c r="AO446">
        <f t="shared" si="98"/>
        <v>144773</v>
      </c>
      <c r="AP446">
        <f t="shared" si="99"/>
        <v>0.36297714122280156</v>
      </c>
      <c r="AQ446">
        <f t="shared" si="100"/>
        <v>3191</v>
      </c>
      <c r="AR446">
        <f t="shared" si="101"/>
        <v>2277</v>
      </c>
      <c r="AS446">
        <f t="shared" si="102"/>
        <v>4896</v>
      </c>
    </row>
    <row r="447" spans="1:45" x14ac:dyDescent="0.25">
      <c r="A447" t="s">
        <v>485</v>
      </c>
      <c r="B447">
        <v>3924</v>
      </c>
      <c r="C447">
        <v>142</v>
      </c>
      <c r="D447">
        <v>3.6187563710499401E-2</v>
      </c>
      <c r="E447">
        <v>1925</v>
      </c>
      <c r="F447">
        <v>911</v>
      </c>
      <c r="G447">
        <v>946</v>
      </c>
      <c r="H447">
        <v>0.50898995240613398</v>
      </c>
      <c r="I447">
        <v>0.24087784241142199</v>
      </c>
      <c r="J447">
        <v>0.250132205182443</v>
      </c>
      <c r="K447">
        <v>0.63100103457896795</v>
      </c>
      <c r="L447">
        <v>42401</v>
      </c>
      <c r="M447">
        <v>7688</v>
      </c>
      <c r="N447">
        <v>6083</v>
      </c>
      <c r="O447">
        <v>0.75484227017019101</v>
      </c>
      <c r="P447">
        <v>0.136865342163355</v>
      </c>
      <c r="Q447">
        <v>0.10829238766645299</v>
      </c>
      <c r="R447">
        <v>1098423</v>
      </c>
      <c r="S447">
        <v>1086278</v>
      </c>
      <c r="T447">
        <v>692816</v>
      </c>
      <c r="U447">
        <v>584761</v>
      </c>
      <c r="V447" s="22">
        <f t="shared" si="89"/>
        <v>3462278</v>
      </c>
      <c r="W447" t="s">
        <v>485</v>
      </c>
      <c r="X447">
        <v>18</v>
      </c>
      <c r="Y447">
        <v>0.62048896672010401</v>
      </c>
      <c r="Z447">
        <v>19791</v>
      </c>
      <c r="AA447">
        <v>49252</v>
      </c>
      <c r="AB447">
        <v>11679</v>
      </c>
      <c r="AC447">
        <v>1234614</v>
      </c>
      <c r="AD447">
        <v>1229339</v>
      </c>
      <c r="AE447">
        <v>755156</v>
      </c>
      <c r="AF447">
        <v>751877</v>
      </c>
      <c r="AG447" s="6" t="b">
        <f t="shared" si="90"/>
        <v>1</v>
      </c>
      <c r="AH447">
        <f t="shared" si="91"/>
        <v>3970986</v>
      </c>
      <c r="AI447">
        <f t="shared" si="92"/>
        <v>508708</v>
      </c>
      <c r="AJ447">
        <f t="shared" si="93"/>
        <v>0.24517479745298679</v>
      </c>
      <c r="AK447">
        <f t="shared" si="94"/>
        <v>0.61014345531577507</v>
      </c>
      <c r="AL447">
        <f t="shared" si="95"/>
        <v>0.14468174723123808</v>
      </c>
      <c r="AM447">
        <f t="shared" si="96"/>
        <v>0.12810621845556747</v>
      </c>
      <c r="AN447">
        <f t="shared" si="97"/>
        <v>279252</v>
      </c>
      <c r="AO447">
        <f t="shared" si="98"/>
        <v>229456</v>
      </c>
      <c r="AP447">
        <f t="shared" si="99"/>
        <v>0.54894359829214401</v>
      </c>
      <c r="AQ447">
        <f t="shared" si="100"/>
        <v>12103</v>
      </c>
      <c r="AR447">
        <f t="shared" si="101"/>
        <v>6851</v>
      </c>
      <c r="AS447">
        <f t="shared" si="102"/>
        <v>5596</v>
      </c>
    </row>
    <row r="448" spans="1:45" x14ac:dyDescent="0.25">
      <c r="A448" t="s">
        <v>486</v>
      </c>
      <c r="B448">
        <v>3554</v>
      </c>
      <c r="C448">
        <v>202</v>
      </c>
      <c r="D448">
        <v>5.6837366347777099E-2</v>
      </c>
      <c r="E448">
        <v>2140</v>
      </c>
      <c r="F448">
        <v>703</v>
      </c>
      <c r="G448">
        <v>509</v>
      </c>
      <c r="H448">
        <v>0.63842482100238596</v>
      </c>
      <c r="I448">
        <v>0.20972553699283999</v>
      </c>
      <c r="J448">
        <v>0.15184964200477299</v>
      </c>
      <c r="K448">
        <v>0.686724075925915</v>
      </c>
      <c r="L448">
        <v>28517</v>
      </c>
      <c r="M448">
        <v>4229</v>
      </c>
      <c r="N448">
        <v>3157</v>
      </c>
      <c r="O448">
        <v>0.79427902960755303</v>
      </c>
      <c r="P448">
        <v>0.117789599754895</v>
      </c>
      <c r="Q448">
        <v>8.7931370637551104E-2</v>
      </c>
      <c r="R448">
        <v>1054364</v>
      </c>
      <c r="S448">
        <v>1034663</v>
      </c>
      <c r="T448">
        <v>509910</v>
      </c>
      <c r="U448">
        <v>443081</v>
      </c>
      <c r="V448" s="22">
        <f t="shared" si="89"/>
        <v>3042018</v>
      </c>
      <c r="W448" t="s">
        <v>486</v>
      </c>
      <c r="X448">
        <v>17</v>
      </c>
      <c r="Y448">
        <v>0.676462054087695</v>
      </c>
      <c r="Z448">
        <v>12789</v>
      </c>
      <c r="AA448">
        <v>34411</v>
      </c>
      <c r="AB448">
        <v>7305</v>
      </c>
      <c r="AC448">
        <v>1208251</v>
      </c>
      <c r="AD448">
        <v>1204679</v>
      </c>
      <c r="AE448">
        <v>577909</v>
      </c>
      <c r="AF448">
        <v>576146</v>
      </c>
      <c r="AG448" s="6" t="b">
        <f t="shared" si="90"/>
        <v>1</v>
      </c>
      <c r="AH448">
        <f t="shared" si="91"/>
        <v>3566985</v>
      </c>
      <c r="AI448">
        <f t="shared" si="92"/>
        <v>524967</v>
      </c>
      <c r="AJ448">
        <f t="shared" si="93"/>
        <v>0.23463902394275754</v>
      </c>
      <c r="AK448">
        <f t="shared" si="94"/>
        <v>0.63133657462618109</v>
      </c>
      <c r="AL448">
        <f t="shared" si="95"/>
        <v>0.13402440143106137</v>
      </c>
      <c r="AM448">
        <f t="shared" si="96"/>
        <v>0.14717387373369947</v>
      </c>
      <c r="AN448">
        <f t="shared" si="97"/>
        <v>323903</v>
      </c>
      <c r="AO448">
        <f t="shared" si="98"/>
        <v>201064</v>
      </c>
      <c r="AP448">
        <f t="shared" si="99"/>
        <v>0.61699687789899171</v>
      </c>
      <c r="AQ448">
        <f t="shared" si="100"/>
        <v>8560</v>
      </c>
      <c r="AR448">
        <f t="shared" si="101"/>
        <v>5894</v>
      </c>
      <c r="AS448">
        <f t="shared" si="102"/>
        <v>4148</v>
      </c>
    </row>
    <row r="449" spans="1:45" x14ac:dyDescent="0.25">
      <c r="A449" t="s">
        <v>487</v>
      </c>
      <c r="B449">
        <v>2854</v>
      </c>
      <c r="C449">
        <v>109</v>
      </c>
      <c r="D449">
        <v>3.8192011212333503E-2</v>
      </c>
      <c r="E449">
        <v>1524</v>
      </c>
      <c r="F449">
        <v>831</v>
      </c>
      <c r="G449">
        <v>390</v>
      </c>
      <c r="H449">
        <v>0.555191256830601</v>
      </c>
      <c r="I449">
        <v>0.30273224043715802</v>
      </c>
      <c r="J449">
        <v>0.14207650273224001</v>
      </c>
      <c r="K449">
        <v>0.68536192693877895</v>
      </c>
      <c r="L449">
        <v>23725</v>
      </c>
      <c r="M449">
        <v>2629</v>
      </c>
      <c r="N449">
        <v>1718</v>
      </c>
      <c r="O449">
        <v>0.84514819036762601</v>
      </c>
      <c r="P449">
        <v>9.3652037617554806E-2</v>
      </c>
      <c r="Q449">
        <v>6.1199772014819E-2</v>
      </c>
      <c r="R449">
        <v>876845</v>
      </c>
      <c r="S449">
        <v>853210</v>
      </c>
      <c r="T449">
        <v>428046</v>
      </c>
      <c r="U449">
        <v>366193</v>
      </c>
      <c r="V449" s="22">
        <f t="shared" si="89"/>
        <v>2524294</v>
      </c>
      <c r="W449" t="s">
        <v>487</v>
      </c>
      <c r="X449">
        <v>1</v>
      </c>
      <c r="Y449">
        <v>0.67943022575162304</v>
      </c>
      <c r="Z449">
        <v>9854</v>
      </c>
      <c r="AA449">
        <v>25367</v>
      </c>
      <c r="AB449">
        <v>3370</v>
      </c>
      <c r="AC449">
        <v>963139</v>
      </c>
      <c r="AD449">
        <v>963630</v>
      </c>
      <c r="AE449">
        <v>456391</v>
      </c>
      <c r="AF449">
        <v>452700</v>
      </c>
      <c r="AG449" s="6" t="b">
        <f t="shared" si="90"/>
        <v>1</v>
      </c>
      <c r="AH449">
        <f t="shared" si="91"/>
        <v>2835860</v>
      </c>
      <c r="AI449">
        <f t="shared" si="92"/>
        <v>311566</v>
      </c>
      <c r="AJ449">
        <f t="shared" si="93"/>
        <v>0.25534451037806744</v>
      </c>
      <c r="AK449">
        <f t="shared" si="94"/>
        <v>0.65732942914150971</v>
      </c>
      <c r="AL449">
        <f t="shared" si="95"/>
        <v>8.7326060480422893E-2</v>
      </c>
      <c r="AM449">
        <f t="shared" si="96"/>
        <v>0.10986649552516697</v>
      </c>
      <c r="AN449">
        <f t="shared" si="97"/>
        <v>196714</v>
      </c>
      <c r="AO449">
        <f t="shared" si="98"/>
        <v>114852</v>
      </c>
      <c r="AP449">
        <f t="shared" si="99"/>
        <v>0.63137184416784886</v>
      </c>
      <c r="AQ449">
        <f t="shared" si="100"/>
        <v>7225</v>
      </c>
      <c r="AR449">
        <f t="shared" si="101"/>
        <v>1642</v>
      </c>
      <c r="AS449">
        <f t="shared" si="102"/>
        <v>1652</v>
      </c>
    </row>
    <row r="450" spans="1:45" x14ac:dyDescent="0.25">
      <c r="A450" t="s">
        <v>488</v>
      </c>
      <c r="B450">
        <v>2884</v>
      </c>
      <c r="C450">
        <v>180</v>
      </c>
      <c r="D450">
        <v>6.24133148404993E-2</v>
      </c>
      <c r="E450">
        <v>1129</v>
      </c>
      <c r="F450">
        <v>107</v>
      </c>
      <c r="G450">
        <v>1468</v>
      </c>
      <c r="H450">
        <v>0.41752958579881599</v>
      </c>
      <c r="I450">
        <v>3.9571005917159702E-2</v>
      </c>
      <c r="J450">
        <v>0.54289940828402306</v>
      </c>
      <c r="K450">
        <v>0.43882985770688099</v>
      </c>
      <c r="L450">
        <v>54771</v>
      </c>
      <c r="M450">
        <v>20725</v>
      </c>
      <c r="N450">
        <v>40295</v>
      </c>
      <c r="O450">
        <v>0.47301603751586901</v>
      </c>
      <c r="P450">
        <v>0.17898627699907499</v>
      </c>
      <c r="Q450">
        <v>0.347997685485055</v>
      </c>
      <c r="R450">
        <v>590406</v>
      </c>
      <c r="S450">
        <v>502620</v>
      </c>
      <c r="T450">
        <v>758258</v>
      </c>
      <c r="U450">
        <v>639490</v>
      </c>
      <c r="V450" s="22">
        <f t="shared" si="89"/>
        <v>2490774</v>
      </c>
      <c r="W450" t="s">
        <v>488</v>
      </c>
      <c r="X450">
        <v>74</v>
      </c>
      <c r="Y450">
        <v>0.41301693093879399</v>
      </c>
      <c r="Z450">
        <v>30435</v>
      </c>
      <c r="AA450">
        <v>58749</v>
      </c>
      <c r="AB450">
        <v>67473</v>
      </c>
      <c r="AC450">
        <v>674641</v>
      </c>
      <c r="AD450">
        <v>675164</v>
      </c>
      <c r="AE450">
        <v>964380</v>
      </c>
      <c r="AF450">
        <v>953974</v>
      </c>
      <c r="AG450" s="6" t="b">
        <f t="shared" si="90"/>
        <v>1</v>
      </c>
      <c r="AH450">
        <f t="shared" si="91"/>
        <v>3268159</v>
      </c>
      <c r="AI450">
        <f t="shared" si="92"/>
        <v>777385</v>
      </c>
      <c r="AJ450">
        <f t="shared" si="93"/>
        <v>0.19427794480936059</v>
      </c>
      <c r="AK450">
        <f t="shared" si="94"/>
        <v>0.37501675635305159</v>
      </c>
      <c r="AL450">
        <f t="shared" si="95"/>
        <v>0.43070529883758785</v>
      </c>
      <c r="AM450">
        <f t="shared" si="96"/>
        <v>0.23786633392071804</v>
      </c>
      <c r="AN450">
        <f t="shared" si="97"/>
        <v>256779</v>
      </c>
      <c r="AO450">
        <f t="shared" si="98"/>
        <v>520606</v>
      </c>
      <c r="AP450">
        <f t="shared" si="99"/>
        <v>0.33031123574548005</v>
      </c>
      <c r="AQ450">
        <f t="shared" si="100"/>
        <v>9710</v>
      </c>
      <c r="AR450">
        <f t="shared" si="101"/>
        <v>3978</v>
      </c>
      <c r="AS450">
        <f t="shared" si="102"/>
        <v>27178</v>
      </c>
    </row>
    <row r="451" spans="1:45" x14ac:dyDescent="0.25">
      <c r="A451" t="s">
        <v>489</v>
      </c>
      <c r="B451">
        <v>2252</v>
      </c>
      <c r="C451">
        <v>79</v>
      </c>
      <c r="D451">
        <v>3.5079928952042601E-2</v>
      </c>
      <c r="E451">
        <v>1311</v>
      </c>
      <c r="F451">
        <v>410</v>
      </c>
      <c r="G451">
        <v>452</v>
      </c>
      <c r="H451">
        <v>0.60331339162448205</v>
      </c>
      <c r="I451">
        <v>0.18867924528301799</v>
      </c>
      <c r="J451">
        <v>0.20800736309249801</v>
      </c>
      <c r="K451">
        <v>0.63701527226962795</v>
      </c>
      <c r="L451">
        <v>20135</v>
      </c>
      <c r="M451">
        <v>2810</v>
      </c>
      <c r="N451">
        <v>3072</v>
      </c>
      <c r="O451">
        <v>0.77391705423377</v>
      </c>
      <c r="P451">
        <v>0.10800630357074199</v>
      </c>
      <c r="Q451">
        <v>0.118076642195487</v>
      </c>
      <c r="R451">
        <v>632243</v>
      </c>
      <c r="S451">
        <v>623037</v>
      </c>
      <c r="T451">
        <v>389893</v>
      </c>
      <c r="U451">
        <v>325392</v>
      </c>
      <c r="V451" s="22">
        <f t="shared" ref="V451:V514" si="103">R451+S451+T451+U451</f>
        <v>1970565</v>
      </c>
      <c r="W451" t="s">
        <v>489</v>
      </c>
      <c r="X451">
        <v>2</v>
      </c>
      <c r="Y451">
        <v>0.62760766006731705</v>
      </c>
      <c r="Z451">
        <v>8316</v>
      </c>
      <c r="AA451">
        <v>25605</v>
      </c>
      <c r="AB451">
        <v>5539</v>
      </c>
      <c r="AC451">
        <v>707746</v>
      </c>
      <c r="AD451">
        <v>706571</v>
      </c>
      <c r="AE451">
        <v>421859</v>
      </c>
      <c r="AF451">
        <v>417329</v>
      </c>
      <c r="AG451" s="6" t="b">
        <f t="shared" si="90"/>
        <v>1</v>
      </c>
      <c r="AH451">
        <f t="shared" si="91"/>
        <v>2253505</v>
      </c>
      <c r="AI451">
        <f t="shared" si="92"/>
        <v>282940</v>
      </c>
      <c r="AJ451">
        <f t="shared" si="93"/>
        <v>0.21074505828687279</v>
      </c>
      <c r="AK451">
        <f t="shared" si="94"/>
        <v>0.64888494678155095</v>
      </c>
      <c r="AL451">
        <f t="shared" si="95"/>
        <v>0.14036999493157629</v>
      </c>
      <c r="AM451">
        <f t="shared" si="96"/>
        <v>0.12555552350671509</v>
      </c>
      <c r="AN451">
        <f t="shared" si="97"/>
        <v>159037</v>
      </c>
      <c r="AO451">
        <f t="shared" si="98"/>
        <v>123903</v>
      </c>
      <c r="AP451">
        <f t="shared" si="99"/>
        <v>0.56208736834664597</v>
      </c>
      <c r="AQ451">
        <f t="shared" si="100"/>
        <v>5506</v>
      </c>
      <c r="AR451">
        <f t="shared" si="101"/>
        <v>5470</v>
      </c>
      <c r="AS451">
        <f t="shared" si="102"/>
        <v>2467</v>
      </c>
    </row>
    <row r="452" spans="1:45" x14ac:dyDescent="0.25">
      <c r="A452" t="s">
        <v>490</v>
      </c>
      <c r="B452">
        <v>3118</v>
      </c>
      <c r="C452">
        <v>154</v>
      </c>
      <c r="D452">
        <v>4.9390635022450197E-2</v>
      </c>
      <c r="E452">
        <v>1614</v>
      </c>
      <c r="F452">
        <v>818</v>
      </c>
      <c r="G452">
        <v>532</v>
      </c>
      <c r="H452">
        <v>0.54453441295546501</v>
      </c>
      <c r="I452">
        <v>0.27597840755735398</v>
      </c>
      <c r="J452">
        <v>0.17948717948717899</v>
      </c>
      <c r="K452">
        <v>0.68501705303893101</v>
      </c>
      <c r="L452">
        <v>24491</v>
      </c>
      <c r="M452">
        <v>2631</v>
      </c>
      <c r="N452">
        <v>1930</v>
      </c>
      <c r="O452">
        <v>0.84300564505025399</v>
      </c>
      <c r="P452">
        <v>9.0561751342420393E-2</v>
      </c>
      <c r="Q452">
        <v>6.6432603607324794E-2</v>
      </c>
      <c r="R452">
        <v>898444</v>
      </c>
      <c r="S452">
        <v>891522</v>
      </c>
      <c r="T452">
        <v>441036</v>
      </c>
      <c r="U452">
        <v>382022</v>
      </c>
      <c r="V452" s="22">
        <f t="shared" si="103"/>
        <v>2613024</v>
      </c>
      <c r="W452" t="s">
        <v>490</v>
      </c>
      <c r="X452">
        <v>3</v>
      </c>
      <c r="Y452">
        <v>0.67604020923442498</v>
      </c>
      <c r="Z452">
        <v>10846</v>
      </c>
      <c r="AA452">
        <v>27459</v>
      </c>
      <c r="AB452">
        <v>4075</v>
      </c>
      <c r="AC452">
        <v>1004548</v>
      </c>
      <c r="AD452">
        <v>1005016</v>
      </c>
      <c r="AE452">
        <v>481308</v>
      </c>
      <c r="AF452">
        <v>481679</v>
      </c>
      <c r="AG452" s="6" t="b">
        <f t="shared" ref="AG452:AG515" si="104">EXACT(A452,W452)</f>
        <v>1</v>
      </c>
      <c r="AH452">
        <f t="shared" ref="AH452:AH515" si="105">AC452+AD452+AE452+AF452</f>
        <v>2972551</v>
      </c>
      <c r="AI452">
        <f t="shared" ref="AI452:AI515" si="106">AH452-V452</f>
        <v>359527</v>
      </c>
      <c r="AJ452">
        <f t="shared" ref="AJ452:AJ515" si="107">Z452/(Z452+AA452+AB452)</f>
        <v>0.25592260500235958</v>
      </c>
      <c r="AK452">
        <f t="shared" ref="AK452:AK515" si="108">AA452/(AA452+AB452+Z452)</f>
        <v>0.64792354884379422</v>
      </c>
      <c r="AL452">
        <f t="shared" ref="AL452:AL515" si="109">AB452/(AB452+Z452+AA452)</f>
        <v>9.6153846153846159E-2</v>
      </c>
      <c r="AM452">
        <f t="shared" ref="AM452:AM515" si="110">AI452/AH452</f>
        <v>0.12094897614876919</v>
      </c>
      <c r="AN452">
        <f t="shared" ref="AN452:AN515" si="111">(AC452+AD452)-(R452+S452)</f>
        <v>219598</v>
      </c>
      <c r="AO452">
        <f t="shared" ref="AO452:AO515" si="112">(AE452+AF452)-(T452+U452)</f>
        <v>139929</v>
      </c>
      <c r="AP452">
        <f t="shared" ref="AP452:AP515" si="113">AN452/(AN452+AO452)</f>
        <v>0.61079696378853332</v>
      </c>
      <c r="AQ452">
        <f t="shared" ref="AQ452:AQ515" si="114">Z452-M452</f>
        <v>8215</v>
      </c>
      <c r="AR452">
        <f t="shared" ref="AR452:AR515" si="115">AA452-L452</f>
        <v>2968</v>
      </c>
      <c r="AS452">
        <f t="shared" ref="AS452:AS515" si="116">AB452-N452</f>
        <v>2145</v>
      </c>
    </row>
    <row r="453" spans="1:45" x14ac:dyDescent="0.25">
      <c r="A453" t="s">
        <v>491</v>
      </c>
      <c r="B453">
        <v>2275</v>
      </c>
      <c r="C453">
        <v>172</v>
      </c>
      <c r="D453">
        <v>7.5604395604395594E-2</v>
      </c>
      <c r="E453">
        <v>319</v>
      </c>
      <c r="F453">
        <v>362</v>
      </c>
      <c r="G453">
        <v>1422</v>
      </c>
      <c r="H453">
        <v>0.15168806466951901</v>
      </c>
      <c r="I453">
        <v>0.17213504517356101</v>
      </c>
      <c r="J453">
        <v>0.67617689015691795</v>
      </c>
      <c r="K453">
        <v>0.294099406776897</v>
      </c>
      <c r="L453">
        <v>46858</v>
      </c>
      <c r="M453">
        <v>31693</v>
      </c>
      <c r="N453">
        <v>70158</v>
      </c>
      <c r="O453">
        <v>0.31509861541668599</v>
      </c>
      <c r="P453">
        <v>0.21312092744891001</v>
      </c>
      <c r="Q453">
        <v>0.47178045713440298</v>
      </c>
      <c r="R453">
        <v>308861</v>
      </c>
      <c r="S453">
        <v>205198</v>
      </c>
      <c r="T453">
        <v>654839</v>
      </c>
      <c r="U453">
        <v>579011</v>
      </c>
      <c r="V453" s="22">
        <f t="shared" si="103"/>
        <v>1747909</v>
      </c>
      <c r="W453" t="s">
        <v>491</v>
      </c>
      <c r="X453">
        <v>629</v>
      </c>
      <c r="Y453">
        <v>0.26301558721975998</v>
      </c>
      <c r="Z453">
        <v>36163</v>
      </c>
      <c r="AA453">
        <v>41307</v>
      </c>
      <c r="AB453">
        <v>104977</v>
      </c>
      <c r="AC453">
        <v>291336</v>
      </c>
      <c r="AD453">
        <v>308460</v>
      </c>
      <c r="AE453">
        <v>829846</v>
      </c>
      <c r="AF453">
        <v>850816</v>
      </c>
      <c r="AG453" s="6" t="b">
        <f t="shared" si="104"/>
        <v>1</v>
      </c>
      <c r="AH453">
        <f t="shared" si="105"/>
        <v>2280458</v>
      </c>
      <c r="AI453">
        <f t="shared" si="106"/>
        <v>532549</v>
      </c>
      <c r="AJ453">
        <f t="shared" si="107"/>
        <v>0.1982109873004215</v>
      </c>
      <c r="AK453">
        <f t="shared" si="108"/>
        <v>0.22640547665897492</v>
      </c>
      <c r="AL453">
        <f t="shared" si="109"/>
        <v>0.57538353604060355</v>
      </c>
      <c r="AM453">
        <f t="shared" si="110"/>
        <v>0.2335272125160823</v>
      </c>
      <c r="AN453">
        <f t="shared" si="111"/>
        <v>85737</v>
      </c>
      <c r="AO453">
        <f t="shared" si="112"/>
        <v>446812</v>
      </c>
      <c r="AP453">
        <f t="shared" si="113"/>
        <v>0.16099363626633417</v>
      </c>
      <c r="AQ453">
        <f t="shared" si="114"/>
        <v>4470</v>
      </c>
      <c r="AR453">
        <f t="shared" si="115"/>
        <v>-5551</v>
      </c>
      <c r="AS453">
        <f t="shared" si="116"/>
        <v>34819</v>
      </c>
    </row>
    <row r="454" spans="1:45" x14ac:dyDescent="0.25">
      <c r="A454" t="s">
        <v>492</v>
      </c>
      <c r="B454">
        <v>2667</v>
      </c>
      <c r="C454">
        <v>213</v>
      </c>
      <c r="D454">
        <v>7.9865016872890895E-2</v>
      </c>
      <c r="E454">
        <v>1142</v>
      </c>
      <c r="F454">
        <v>573</v>
      </c>
      <c r="G454">
        <v>739</v>
      </c>
      <c r="H454">
        <v>0.46536267318663399</v>
      </c>
      <c r="I454">
        <v>0.23349633251833701</v>
      </c>
      <c r="J454">
        <v>0.301140994295028</v>
      </c>
      <c r="K454">
        <v>0.54078482187135002</v>
      </c>
      <c r="L454">
        <v>29209</v>
      </c>
      <c r="M454">
        <v>19574</v>
      </c>
      <c r="N454">
        <v>23663</v>
      </c>
      <c r="O454">
        <v>0.40318306048643099</v>
      </c>
      <c r="P454">
        <v>0.27018744996272998</v>
      </c>
      <c r="Q454">
        <v>0.32662948955083698</v>
      </c>
      <c r="R454">
        <v>486795</v>
      </c>
      <c r="S454">
        <v>358330</v>
      </c>
      <c r="T454">
        <v>383870</v>
      </c>
      <c r="U454">
        <v>333780</v>
      </c>
      <c r="V454" s="22">
        <f t="shared" si="103"/>
        <v>1562775</v>
      </c>
      <c r="W454" t="s">
        <v>492</v>
      </c>
      <c r="X454">
        <v>118</v>
      </c>
      <c r="Y454">
        <v>0.53139294698129802</v>
      </c>
      <c r="Z454">
        <v>22166</v>
      </c>
      <c r="AA454">
        <v>31596</v>
      </c>
      <c r="AB454">
        <v>27257</v>
      </c>
      <c r="AC454">
        <v>524916</v>
      </c>
      <c r="AD454">
        <v>495630</v>
      </c>
      <c r="AE454">
        <v>447582</v>
      </c>
      <c r="AF454">
        <v>452383</v>
      </c>
      <c r="AG454" s="6" t="b">
        <f t="shared" si="104"/>
        <v>1</v>
      </c>
      <c r="AH454">
        <f t="shared" si="105"/>
        <v>1920511</v>
      </c>
      <c r="AI454">
        <f t="shared" si="106"/>
        <v>357736</v>
      </c>
      <c r="AJ454">
        <f t="shared" si="107"/>
        <v>0.27359014552142091</v>
      </c>
      <c r="AK454">
        <f t="shared" si="108"/>
        <v>0.38998259667485402</v>
      </c>
      <c r="AL454">
        <f t="shared" si="109"/>
        <v>0.33642725780372507</v>
      </c>
      <c r="AM454">
        <f t="shared" si="110"/>
        <v>0.1862712580141431</v>
      </c>
      <c r="AN454">
        <f t="shared" si="111"/>
        <v>175421</v>
      </c>
      <c r="AO454">
        <f t="shared" si="112"/>
        <v>182315</v>
      </c>
      <c r="AP454">
        <f t="shared" si="113"/>
        <v>0.49036440279983007</v>
      </c>
      <c r="AQ454">
        <f t="shared" si="114"/>
        <v>2592</v>
      </c>
      <c r="AR454">
        <f t="shared" si="115"/>
        <v>2387</v>
      </c>
      <c r="AS454">
        <f t="shared" si="116"/>
        <v>3594</v>
      </c>
    </row>
    <row r="455" spans="1:45" x14ac:dyDescent="0.25">
      <c r="A455" t="s">
        <v>493</v>
      </c>
      <c r="B455">
        <v>3279</v>
      </c>
      <c r="C455">
        <v>193</v>
      </c>
      <c r="D455">
        <v>5.8859408356206101E-2</v>
      </c>
      <c r="E455">
        <v>1828</v>
      </c>
      <c r="F455">
        <v>370</v>
      </c>
      <c r="G455">
        <v>888</v>
      </c>
      <c r="H455">
        <v>0.59235255994815295</v>
      </c>
      <c r="I455">
        <v>0.119896305897602</v>
      </c>
      <c r="J455">
        <v>0.28775113415424403</v>
      </c>
      <c r="K455">
        <v>0.53368754790606898</v>
      </c>
      <c r="L455">
        <v>52725</v>
      </c>
      <c r="M455">
        <v>5111</v>
      </c>
      <c r="N455">
        <v>13552</v>
      </c>
      <c r="O455">
        <v>0.73856950748024797</v>
      </c>
      <c r="P455">
        <v>7.1594665770157398E-2</v>
      </c>
      <c r="Q455">
        <v>0.18983582674959301</v>
      </c>
      <c r="R455">
        <v>632534</v>
      </c>
      <c r="S455">
        <v>592898</v>
      </c>
      <c r="T455">
        <v>557076</v>
      </c>
      <c r="U455">
        <v>513652</v>
      </c>
      <c r="V455" s="22">
        <f t="shared" si="103"/>
        <v>2296160</v>
      </c>
      <c r="W455" t="s">
        <v>493</v>
      </c>
      <c r="X455">
        <v>52</v>
      </c>
      <c r="Y455">
        <v>0.52060056268788901</v>
      </c>
      <c r="Z455">
        <v>11495</v>
      </c>
      <c r="AA455">
        <v>56427</v>
      </c>
      <c r="AB455">
        <v>19563</v>
      </c>
      <c r="AC455">
        <v>712941</v>
      </c>
      <c r="AD455">
        <v>685781</v>
      </c>
      <c r="AE455">
        <v>629519</v>
      </c>
      <c r="AF455">
        <v>658506</v>
      </c>
      <c r="AG455" s="6" t="b">
        <f t="shared" si="104"/>
        <v>1</v>
      </c>
      <c r="AH455">
        <f t="shared" si="105"/>
        <v>2686747</v>
      </c>
      <c r="AI455">
        <f t="shared" si="106"/>
        <v>390587</v>
      </c>
      <c r="AJ455">
        <f t="shared" si="107"/>
        <v>0.13139395324912842</v>
      </c>
      <c r="AK455">
        <f t="shared" si="108"/>
        <v>0.64499056981196778</v>
      </c>
      <c r="AL455">
        <f t="shared" si="109"/>
        <v>0.22361547693890382</v>
      </c>
      <c r="AM455">
        <f t="shared" si="110"/>
        <v>0.14537542984136578</v>
      </c>
      <c r="AN455">
        <f t="shared" si="111"/>
        <v>173290</v>
      </c>
      <c r="AO455">
        <f t="shared" si="112"/>
        <v>217297</v>
      </c>
      <c r="AP455">
        <f t="shared" si="113"/>
        <v>0.44366555978565597</v>
      </c>
      <c r="AQ455">
        <f t="shared" si="114"/>
        <v>6384</v>
      </c>
      <c r="AR455">
        <f t="shared" si="115"/>
        <v>3702</v>
      </c>
      <c r="AS455">
        <f t="shared" si="116"/>
        <v>6011</v>
      </c>
    </row>
    <row r="456" spans="1:45" x14ac:dyDescent="0.25">
      <c r="A456" t="s">
        <v>494</v>
      </c>
      <c r="B456">
        <v>1799</v>
      </c>
      <c r="C456">
        <v>100</v>
      </c>
      <c r="D456">
        <v>5.5586436909394098E-2</v>
      </c>
      <c r="E456">
        <v>541</v>
      </c>
      <c r="F456">
        <v>410</v>
      </c>
      <c r="G456">
        <v>748</v>
      </c>
      <c r="H456">
        <v>0.31842260153031099</v>
      </c>
      <c r="I456">
        <v>0.24131842260153</v>
      </c>
      <c r="J456">
        <v>0.44025897586815699</v>
      </c>
      <c r="K456">
        <v>0.45688832080074598</v>
      </c>
      <c r="L456">
        <v>24722</v>
      </c>
      <c r="M456">
        <v>17195</v>
      </c>
      <c r="N456">
        <v>27624</v>
      </c>
      <c r="O456">
        <v>0.35550250931105298</v>
      </c>
      <c r="P456">
        <v>0.24726420385096501</v>
      </c>
      <c r="Q456">
        <v>0.39723328683797998</v>
      </c>
      <c r="R456">
        <v>274530</v>
      </c>
      <c r="S456">
        <v>198730</v>
      </c>
      <c r="T456">
        <v>293117</v>
      </c>
      <c r="U456">
        <v>269456</v>
      </c>
      <c r="V456" s="22">
        <f t="shared" si="103"/>
        <v>1035833</v>
      </c>
      <c r="W456" t="s">
        <v>494</v>
      </c>
      <c r="X456">
        <v>58</v>
      </c>
      <c r="Y456">
        <v>0.45458569721660802</v>
      </c>
      <c r="Z456">
        <v>37199</v>
      </c>
      <c r="AA456">
        <v>46945</v>
      </c>
      <c r="AB456">
        <v>62690</v>
      </c>
      <c r="AC456">
        <v>564308</v>
      </c>
      <c r="AD456">
        <v>541684</v>
      </c>
      <c r="AE456">
        <v>663583</v>
      </c>
      <c r="AF456">
        <v>663392</v>
      </c>
      <c r="AG456" s="6" t="b">
        <f t="shared" si="104"/>
        <v>1</v>
      </c>
      <c r="AH456">
        <f t="shared" si="105"/>
        <v>2432967</v>
      </c>
      <c r="AI456">
        <f t="shared" si="106"/>
        <v>1397134</v>
      </c>
      <c r="AJ456">
        <f t="shared" si="107"/>
        <v>0.25334050696705124</v>
      </c>
      <c r="AK456">
        <f t="shared" si="108"/>
        <v>0.31971477995559611</v>
      </c>
      <c r="AL456">
        <f t="shared" si="109"/>
        <v>0.42694471307735266</v>
      </c>
      <c r="AM456">
        <f t="shared" si="110"/>
        <v>0.57425110985886785</v>
      </c>
      <c r="AN456">
        <f t="shared" si="111"/>
        <v>632732</v>
      </c>
      <c r="AO456">
        <f t="shared" si="112"/>
        <v>764402</v>
      </c>
      <c r="AP456">
        <f t="shared" si="113"/>
        <v>0.4528785356307985</v>
      </c>
      <c r="AQ456">
        <f t="shared" si="114"/>
        <v>20004</v>
      </c>
      <c r="AR456">
        <f t="shared" si="115"/>
        <v>22223</v>
      </c>
      <c r="AS456">
        <f t="shared" si="116"/>
        <v>35066</v>
      </c>
    </row>
    <row r="457" spans="1:45" x14ac:dyDescent="0.25">
      <c r="A457" t="s">
        <v>495</v>
      </c>
      <c r="B457">
        <v>2552</v>
      </c>
      <c r="C457">
        <v>173</v>
      </c>
      <c r="D457">
        <v>6.7789968652037597E-2</v>
      </c>
      <c r="E457">
        <v>813</v>
      </c>
      <c r="F457">
        <v>472</v>
      </c>
      <c r="G457">
        <v>1094</v>
      </c>
      <c r="H457">
        <v>0.34174022698612799</v>
      </c>
      <c r="I457">
        <v>0.19840269020596801</v>
      </c>
      <c r="J457">
        <v>0.459857082807902</v>
      </c>
      <c r="K457">
        <v>0.40064673591259597</v>
      </c>
      <c r="L457">
        <v>35273</v>
      </c>
      <c r="M457">
        <v>39191</v>
      </c>
      <c r="N457">
        <v>49051</v>
      </c>
      <c r="O457">
        <v>0.28557665060923698</v>
      </c>
      <c r="P457">
        <v>0.31729749423146902</v>
      </c>
      <c r="Q457">
        <v>0.397125855159292</v>
      </c>
      <c r="R457">
        <v>423615</v>
      </c>
      <c r="S457">
        <v>324110</v>
      </c>
      <c r="T457">
        <v>604902</v>
      </c>
      <c r="U457">
        <v>513668</v>
      </c>
      <c r="V457" s="22">
        <f t="shared" si="103"/>
        <v>1866295</v>
      </c>
      <c r="W457" t="s">
        <v>495</v>
      </c>
      <c r="X457">
        <v>167</v>
      </c>
      <c r="Y457">
        <v>0.38617662994401297</v>
      </c>
      <c r="Z457">
        <v>39999</v>
      </c>
      <c r="AA457">
        <v>37915</v>
      </c>
      <c r="AB457">
        <v>60598</v>
      </c>
      <c r="AC457">
        <v>421445</v>
      </c>
      <c r="AD457">
        <v>433859</v>
      </c>
      <c r="AE457">
        <v>679632</v>
      </c>
      <c r="AF457">
        <v>679864</v>
      </c>
      <c r="AG457" s="6" t="b">
        <f t="shared" si="104"/>
        <v>1</v>
      </c>
      <c r="AH457">
        <f t="shared" si="105"/>
        <v>2214800</v>
      </c>
      <c r="AI457">
        <f t="shared" si="106"/>
        <v>348505</v>
      </c>
      <c r="AJ457">
        <f t="shared" si="107"/>
        <v>0.28877642370336143</v>
      </c>
      <c r="AK457">
        <f t="shared" si="108"/>
        <v>0.27373079588772092</v>
      </c>
      <c r="AL457">
        <f t="shared" si="109"/>
        <v>0.43749278040891765</v>
      </c>
      <c r="AM457">
        <f t="shared" si="110"/>
        <v>0.15735280837998916</v>
      </c>
      <c r="AN457">
        <f t="shared" si="111"/>
        <v>107579</v>
      </c>
      <c r="AO457">
        <f t="shared" si="112"/>
        <v>240926</v>
      </c>
      <c r="AP457">
        <f t="shared" si="113"/>
        <v>0.30868710635428476</v>
      </c>
      <c r="AQ457">
        <f t="shared" si="114"/>
        <v>808</v>
      </c>
      <c r="AR457">
        <f t="shared" si="115"/>
        <v>2642</v>
      </c>
      <c r="AS457">
        <f t="shared" si="116"/>
        <v>11547</v>
      </c>
    </row>
    <row r="458" spans="1:45" x14ac:dyDescent="0.25">
      <c r="A458" t="s">
        <v>496</v>
      </c>
      <c r="B458">
        <v>1872</v>
      </c>
      <c r="C458">
        <v>96</v>
      </c>
      <c r="D458">
        <v>5.1282051282051197E-2</v>
      </c>
      <c r="E458">
        <v>423</v>
      </c>
      <c r="F458">
        <v>960</v>
      </c>
      <c r="G458">
        <v>393</v>
      </c>
      <c r="H458">
        <v>0.23817567567567499</v>
      </c>
      <c r="I458">
        <v>0.54054054054054002</v>
      </c>
      <c r="J458">
        <v>0.22128378378378299</v>
      </c>
      <c r="K458">
        <v>0.57500010750237496</v>
      </c>
      <c r="L458">
        <v>18907</v>
      </c>
      <c r="M458">
        <v>26295</v>
      </c>
      <c r="N458">
        <v>13953</v>
      </c>
      <c r="O458">
        <v>0.31961795283576999</v>
      </c>
      <c r="P458">
        <v>0.44451018510692197</v>
      </c>
      <c r="Q458">
        <v>0.23587186205730701</v>
      </c>
      <c r="R458">
        <v>451903</v>
      </c>
      <c r="S458">
        <v>350405</v>
      </c>
      <c r="T458">
        <v>314558</v>
      </c>
      <c r="U458">
        <v>278452</v>
      </c>
      <c r="V458" s="22">
        <f t="shared" si="103"/>
        <v>1395318</v>
      </c>
      <c r="W458" t="s">
        <v>496</v>
      </c>
      <c r="X458">
        <v>41</v>
      </c>
      <c r="Y458">
        <v>0.56702810767937994</v>
      </c>
      <c r="Z458">
        <v>29205</v>
      </c>
      <c r="AA458">
        <v>18721</v>
      </c>
      <c r="AB458">
        <v>15813</v>
      </c>
      <c r="AC458">
        <v>449565</v>
      </c>
      <c r="AD458">
        <v>452651</v>
      </c>
      <c r="AE458">
        <v>344626</v>
      </c>
      <c r="AF458">
        <v>344289</v>
      </c>
      <c r="AG458" s="6" t="b">
        <f t="shared" si="104"/>
        <v>1</v>
      </c>
      <c r="AH458">
        <f t="shared" si="105"/>
        <v>1591131</v>
      </c>
      <c r="AI458">
        <f t="shared" si="106"/>
        <v>195813</v>
      </c>
      <c r="AJ458">
        <f t="shared" si="107"/>
        <v>0.45819670845165439</v>
      </c>
      <c r="AK458">
        <f t="shared" si="108"/>
        <v>0.29371342506157927</v>
      </c>
      <c r="AL458">
        <f t="shared" si="109"/>
        <v>0.24808986648676634</v>
      </c>
      <c r="AM458">
        <f t="shared" si="110"/>
        <v>0.12306529129279739</v>
      </c>
      <c r="AN458">
        <f t="shared" si="111"/>
        <v>99908</v>
      </c>
      <c r="AO458">
        <f t="shared" si="112"/>
        <v>95905</v>
      </c>
      <c r="AP458">
        <f t="shared" si="113"/>
        <v>0.51022148682671731</v>
      </c>
      <c r="AQ458">
        <f t="shared" si="114"/>
        <v>2910</v>
      </c>
      <c r="AR458">
        <f t="shared" si="115"/>
        <v>-186</v>
      </c>
      <c r="AS458">
        <f t="shared" si="116"/>
        <v>1860</v>
      </c>
    </row>
    <row r="459" spans="1:45" x14ac:dyDescent="0.25">
      <c r="A459" t="s">
        <v>497</v>
      </c>
      <c r="B459">
        <v>2678</v>
      </c>
      <c r="C459">
        <v>139</v>
      </c>
      <c r="D459">
        <v>5.1904406273338297E-2</v>
      </c>
      <c r="E459">
        <v>1075</v>
      </c>
      <c r="F459">
        <v>542</v>
      </c>
      <c r="G459">
        <v>922</v>
      </c>
      <c r="H459">
        <v>0.42339503741630502</v>
      </c>
      <c r="I459">
        <v>0.21346987002756901</v>
      </c>
      <c r="J459">
        <v>0.36313509255612397</v>
      </c>
      <c r="K459">
        <v>0.44150526389450401</v>
      </c>
      <c r="L459">
        <v>42321</v>
      </c>
      <c r="M459">
        <v>38929</v>
      </c>
      <c r="N459">
        <v>41053</v>
      </c>
      <c r="O459">
        <v>0.34603403023638002</v>
      </c>
      <c r="P459">
        <v>0.31829963287899699</v>
      </c>
      <c r="Q459">
        <v>0.335666336884622</v>
      </c>
      <c r="R459">
        <v>503810</v>
      </c>
      <c r="S459">
        <v>404716</v>
      </c>
      <c r="T459">
        <v>623387</v>
      </c>
      <c r="U459">
        <v>525879</v>
      </c>
      <c r="V459" s="22">
        <f t="shared" si="103"/>
        <v>2057792</v>
      </c>
      <c r="W459" t="s">
        <v>497</v>
      </c>
      <c r="X459">
        <v>74</v>
      </c>
      <c r="Y459">
        <v>0.422863397798387</v>
      </c>
      <c r="Z459">
        <v>43358</v>
      </c>
      <c r="AA459">
        <v>47636</v>
      </c>
      <c r="AB459">
        <v>53557</v>
      </c>
      <c r="AC459">
        <v>536221</v>
      </c>
      <c r="AD459">
        <v>529229</v>
      </c>
      <c r="AE459">
        <v>726178</v>
      </c>
      <c r="AF459">
        <v>727980</v>
      </c>
      <c r="AG459" s="6" t="b">
        <f t="shared" si="104"/>
        <v>1</v>
      </c>
      <c r="AH459">
        <f t="shared" si="105"/>
        <v>2519608</v>
      </c>
      <c r="AI459">
        <f t="shared" si="106"/>
        <v>461816</v>
      </c>
      <c r="AJ459">
        <f t="shared" si="107"/>
        <v>0.29994949879281363</v>
      </c>
      <c r="AK459">
        <f t="shared" si="108"/>
        <v>0.32954458979875617</v>
      </c>
      <c r="AL459">
        <f t="shared" si="109"/>
        <v>0.37050591140843026</v>
      </c>
      <c r="AM459">
        <f t="shared" si="110"/>
        <v>0.1832888290559484</v>
      </c>
      <c r="AN459">
        <f t="shared" si="111"/>
        <v>156924</v>
      </c>
      <c r="AO459">
        <f t="shared" si="112"/>
        <v>304892</v>
      </c>
      <c r="AP459">
        <f t="shared" si="113"/>
        <v>0.33979766833544095</v>
      </c>
      <c r="AQ459">
        <f t="shared" si="114"/>
        <v>4429</v>
      </c>
      <c r="AR459">
        <f t="shared" si="115"/>
        <v>5315</v>
      </c>
      <c r="AS459">
        <f t="shared" si="116"/>
        <v>12504</v>
      </c>
    </row>
    <row r="460" spans="1:45" x14ac:dyDescent="0.25">
      <c r="A460" t="s">
        <v>498</v>
      </c>
      <c r="B460">
        <v>2293</v>
      </c>
      <c r="C460">
        <v>164</v>
      </c>
      <c r="D460">
        <v>7.1522023549934505E-2</v>
      </c>
      <c r="E460">
        <v>1352</v>
      </c>
      <c r="F460">
        <v>464</v>
      </c>
      <c r="G460">
        <v>313</v>
      </c>
      <c r="H460">
        <v>0.63503992484734595</v>
      </c>
      <c r="I460">
        <v>0.217942696101456</v>
      </c>
      <c r="J460">
        <v>0.14701737905119699</v>
      </c>
      <c r="K460">
        <v>0.57508626472078705</v>
      </c>
      <c r="L460">
        <v>26992</v>
      </c>
      <c r="M460">
        <v>10178</v>
      </c>
      <c r="N460">
        <v>9618</v>
      </c>
      <c r="O460">
        <v>0.57690005984440396</v>
      </c>
      <c r="P460">
        <v>0.21753441053261499</v>
      </c>
      <c r="Q460">
        <v>0.20556552962298</v>
      </c>
      <c r="R460">
        <v>465830</v>
      </c>
      <c r="S460">
        <v>389819</v>
      </c>
      <c r="T460">
        <v>345878</v>
      </c>
      <c r="U460">
        <v>286335</v>
      </c>
      <c r="V460" s="22">
        <f t="shared" si="103"/>
        <v>1487862</v>
      </c>
      <c r="W460" t="s">
        <v>498</v>
      </c>
      <c r="X460">
        <v>27</v>
      </c>
      <c r="Y460">
        <v>0.56428325470885898</v>
      </c>
      <c r="Z460">
        <v>12918</v>
      </c>
      <c r="AA460">
        <v>30095</v>
      </c>
      <c r="AB460">
        <v>11301</v>
      </c>
      <c r="AC460">
        <v>498176</v>
      </c>
      <c r="AD460">
        <v>485065</v>
      </c>
      <c r="AE460">
        <v>383204</v>
      </c>
      <c r="AF460">
        <v>376015</v>
      </c>
      <c r="AG460" s="6" t="b">
        <f t="shared" si="104"/>
        <v>1</v>
      </c>
      <c r="AH460">
        <f t="shared" si="105"/>
        <v>1742460</v>
      </c>
      <c r="AI460">
        <f t="shared" si="106"/>
        <v>254598</v>
      </c>
      <c r="AJ460">
        <f t="shared" si="107"/>
        <v>0.23783923113745994</v>
      </c>
      <c r="AK460">
        <f t="shared" si="108"/>
        <v>0.55409286740067021</v>
      </c>
      <c r="AL460">
        <f t="shared" si="109"/>
        <v>0.20806790146186988</v>
      </c>
      <c r="AM460">
        <f t="shared" si="110"/>
        <v>0.14611411452773665</v>
      </c>
      <c r="AN460">
        <f t="shared" si="111"/>
        <v>127592</v>
      </c>
      <c r="AO460">
        <f t="shared" si="112"/>
        <v>127006</v>
      </c>
      <c r="AP460">
        <f t="shared" si="113"/>
        <v>0.50115083386358106</v>
      </c>
      <c r="AQ460">
        <f t="shared" si="114"/>
        <v>2740</v>
      </c>
      <c r="AR460">
        <f t="shared" si="115"/>
        <v>3103</v>
      </c>
      <c r="AS460">
        <f t="shared" si="116"/>
        <v>1683</v>
      </c>
    </row>
    <row r="461" spans="1:45" x14ac:dyDescent="0.25">
      <c r="A461" t="s">
        <v>499</v>
      </c>
      <c r="B461">
        <v>2314</v>
      </c>
      <c r="C461">
        <v>99</v>
      </c>
      <c r="D461">
        <v>4.27830596369922E-2</v>
      </c>
      <c r="E461">
        <v>519</v>
      </c>
      <c r="F461">
        <v>277</v>
      </c>
      <c r="G461">
        <v>1419</v>
      </c>
      <c r="H461">
        <v>0.234311512415349</v>
      </c>
      <c r="I461">
        <v>0.125056433408577</v>
      </c>
      <c r="J461">
        <v>0.64063205417607205</v>
      </c>
      <c r="K461">
        <v>0.357374895345416</v>
      </c>
      <c r="L461">
        <v>31144</v>
      </c>
      <c r="M461">
        <v>13207</v>
      </c>
      <c r="N461">
        <v>46764</v>
      </c>
      <c r="O461">
        <v>0.341809800801185</v>
      </c>
      <c r="P461">
        <v>0.14494869121439899</v>
      </c>
      <c r="Q461">
        <v>0.51324150798441504</v>
      </c>
      <c r="R461">
        <v>285939</v>
      </c>
      <c r="S461">
        <v>219452</v>
      </c>
      <c r="T461">
        <v>497281</v>
      </c>
      <c r="U461">
        <v>411504</v>
      </c>
      <c r="V461" s="22">
        <f t="shared" si="103"/>
        <v>1414176</v>
      </c>
      <c r="W461" t="s">
        <v>499</v>
      </c>
      <c r="X461">
        <v>108</v>
      </c>
      <c r="Y461">
        <v>0.33906821559785699</v>
      </c>
      <c r="Z461">
        <v>13060</v>
      </c>
      <c r="AA461">
        <v>31433</v>
      </c>
      <c r="AB461">
        <v>59644</v>
      </c>
      <c r="AC461">
        <v>292245</v>
      </c>
      <c r="AD461">
        <v>300432</v>
      </c>
      <c r="AE461">
        <v>571443</v>
      </c>
      <c r="AF461">
        <v>583838</v>
      </c>
      <c r="AG461" s="6" t="b">
        <f t="shared" si="104"/>
        <v>1</v>
      </c>
      <c r="AH461">
        <f t="shared" si="105"/>
        <v>1747958</v>
      </c>
      <c r="AI461">
        <f t="shared" si="106"/>
        <v>333782</v>
      </c>
      <c r="AJ461">
        <f t="shared" si="107"/>
        <v>0.12541171725707481</v>
      </c>
      <c r="AK461">
        <f t="shared" si="108"/>
        <v>0.30184276481942057</v>
      </c>
      <c r="AL461">
        <f t="shared" si="109"/>
        <v>0.57274551792350459</v>
      </c>
      <c r="AM461">
        <f t="shared" si="110"/>
        <v>0.19095538908829618</v>
      </c>
      <c r="AN461">
        <f t="shared" si="111"/>
        <v>87286</v>
      </c>
      <c r="AO461">
        <f t="shared" si="112"/>
        <v>246496</v>
      </c>
      <c r="AP461">
        <f t="shared" si="113"/>
        <v>0.26150601290662767</v>
      </c>
      <c r="AQ461">
        <f t="shared" si="114"/>
        <v>-147</v>
      </c>
      <c r="AR461">
        <f t="shared" si="115"/>
        <v>289</v>
      </c>
      <c r="AS461">
        <f t="shared" si="116"/>
        <v>12880</v>
      </c>
    </row>
    <row r="462" spans="1:45" x14ac:dyDescent="0.25">
      <c r="A462" t="s">
        <v>500</v>
      </c>
      <c r="B462">
        <v>2011</v>
      </c>
      <c r="C462">
        <v>86</v>
      </c>
      <c r="D462">
        <v>4.2764793635007403E-2</v>
      </c>
      <c r="E462">
        <v>646</v>
      </c>
      <c r="F462">
        <v>444</v>
      </c>
      <c r="G462">
        <v>835</v>
      </c>
      <c r="H462">
        <v>0.33558441558441499</v>
      </c>
      <c r="I462">
        <v>0.23064935064934999</v>
      </c>
      <c r="J462">
        <v>0.43376623376623302</v>
      </c>
      <c r="K462">
        <v>0.47060345736439002</v>
      </c>
      <c r="L462">
        <v>30617</v>
      </c>
      <c r="M462">
        <v>21345</v>
      </c>
      <c r="N462">
        <v>32032</v>
      </c>
      <c r="O462">
        <v>0.36451413196180599</v>
      </c>
      <c r="P462">
        <v>0.25412529466390399</v>
      </c>
      <c r="Q462">
        <v>0.38136057337428803</v>
      </c>
      <c r="R462">
        <v>343280</v>
      </c>
      <c r="S462">
        <v>245940</v>
      </c>
      <c r="T462">
        <v>340302</v>
      </c>
      <c r="U462">
        <v>322530</v>
      </c>
      <c r="V462" s="22">
        <f t="shared" si="103"/>
        <v>1252052</v>
      </c>
      <c r="W462" t="s">
        <v>500</v>
      </c>
      <c r="X462">
        <v>25</v>
      </c>
      <c r="Y462">
        <v>0.46727205250841702</v>
      </c>
      <c r="Z462">
        <v>37626</v>
      </c>
      <c r="AA462">
        <v>47320</v>
      </c>
      <c r="AB462">
        <v>61208</v>
      </c>
      <c r="AC462">
        <v>572825</v>
      </c>
      <c r="AD462">
        <v>569165</v>
      </c>
      <c r="AE462">
        <v>649209</v>
      </c>
      <c r="AF462">
        <v>652752</v>
      </c>
      <c r="AG462" s="6" t="b">
        <f t="shared" si="104"/>
        <v>1</v>
      </c>
      <c r="AH462">
        <f t="shared" si="105"/>
        <v>2443951</v>
      </c>
      <c r="AI462">
        <f t="shared" si="106"/>
        <v>1191899</v>
      </c>
      <c r="AJ462">
        <f t="shared" si="107"/>
        <v>0.25744078164128248</v>
      </c>
      <c r="AK462">
        <f t="shared" si="108"/>
        <v>0.32376808024412607</v>
      </c>
      <c r="AL462">
        <f t="shared" si="109"/>
        <v>0.41879113811459145</v>
      </c>
      <c r="AM462">
        <f t="shared" si="110"/>
        <v>0.48769349303648069</v>
      </c>
      <c r="AN462">
        <f t="shared" si="111"/>
        <v>552770</v>
      </c>
      <c r="AO462">
        <f t="shared" si="112"/>
        <v>639129</v>
      </c>
      <c r="AP462">
        <f t="shared" si="113"/>
        <v>0.46377251763781996</v>
      </c>
      <c r="AQ462">
        <f t="shared" si="114"/>
        <v>16281</v>
      </c>
      <c r="AR462">
        <f t="shared" si="115"/>
        <v>16703</v>
      </c>
      <c r="AS462">
        <f t="shared" si="116"/>
        <v>29176</v>
      </c>
    </row>
    <row r="463" spans="1:45" x14ac:dyDescent="0.25">
      <c r="A463" t="s">
        <v>501</v>
      </c>
      <c r="B463">
        <v>1639</v>
      </c>
      <c r="C463">
        <v>68</v>
      </c>
      <c r="D463">
        <v>4.1488712629652202E-2</v>
      </c>
      <c r="E463">
        <v>521</v>
      </c>
      <c r="F463">
        <v>343</v>
      </c>
      <c r="G463">
        <v>707</v>
      </c>
      <c r="H463">
        <v>0.33163590070019</v>
      </c>
      <c r="I463">
        <v>0.21833227243793699</v>
      </c>
      <c r="J463">
        <v>0.45003182686187099</v>
      </c>
      <c r="K463">
        <v>0.45353716934265398</v>
      </c>
      <c r="L463">
        <v>23509</v>
      </c>
      <c r="M463">
        <v>16674</v>
      </c>
      <c r="N463">
        <v>27364</v>
      </c>
      <c r="O463">
        <v>0.34803914311516398</v>
      </c>
      <c r="P463">
        <v>0.24685034124387401</v>
      </c>
      <c r="Q463">
        <v>0.40511051564096101</v>
      </c>
      <c r="R463">
        <v>257299</v>
      </c>
      <c r="S463">
        <v>185478</v>
      </c>
      <c r="T463">
        <v>275106</v>
      </c>
      <c r="U463">
        <v>258392</v>
      </c>
      <c r="V463" s="22">
        <f t="shared" si="103"/>
        <v>976275</v>
      </c>
      <c r="W463" t="s">
        <v>501</v>
      </c>
      <c r="X463">
        <v>28</v>
      </c>
      <c r="Y463">
        <v>0.45275853820550699</v>
      </c>
      <c r="Z463">
        <v>34423</v>
      </c>
      <c r="AA463">
        <v>43235</v>
      </c>
      <c r="AB463">
        <v>60609</v>
      </c>
      <c r="AC463">
        <v>512699</v>
      </c>
      <c r="AD463">
        <v>505612</v>
      </c>
      <c r="AE463">
        <v>614427</v>
      </c>
      <c r="AF463">
        <v>616388</v>
      </c>
      <c r="AG463" s="6" t="b">
        <f t="shared" si="104"/>
        <v>1</v>
      </c>
      <c r="AH463">
        <f t="shared" si="105"/>
        <v>2249126</v>
      </c>
      <c r="AI463">
        <f t="shared" si="106"/>
        <v>1272851</v>
      </c>
      <c r="AJ463">
        <f t="shared" si="107"/>
        <v>0.24896034484005583</v>
      </c>
      <c r="AK463">
        <f t="shared" si="108"/>
        <v>0.3126921101925984</v>
      </c>
      <c r="AL463">
        <f t="shared" si="109"/>
        <v>0.43834754496734579</v>
      </c>
      <c r="AM463">
        <f t="shared" si="110"/>
        <v>0.56593138845933932</v>
      </c>
      <c r="AN463">
        <f t="shared" si="111"/>
        <v>575534</v>
      </c>
      <c r="AO463">
        <f t="shared" si="112"/>
        <v>697317</v>
      </c>
      <c r="AP463">
        <f t="shared" si="113"/>
        <v>0.45216132917364249</v>
      </c>
      <c r="AQ463">
        <f t="shared" si="114"/>
        <v>17749</v>
      </c>
      <c r="AR463">
        <f t="shared" si="115"/>
        <v>19726</v>
      </c>
      <c r="AS463">
        <f t="shared" si="116"/>
        <v>33245</v>
      </c>
    </row>
    <row r="464" spans="1:45" x14ac:dyDescent="0.25">
      <c r="A464" t="s">
        <v>502</v>
      </c>
      <c r="B464">
        <v>1629</v>
      </c>
      <c r="C464">
        <v>67</v>
      </c>
      <c r="D464">
        <v>4.1129527317372599E-2</v>
      </c>
      <c r="E464">
        <v>518</v>
      </c>
      <c r="F464">
        <v>310</v>
      </c>
      <c r="G464">
        <v>734</v>
      </c>
      <c r="H464">
        <v>0.33162612035851402</v>
      </c>
      <c r="I464">
        <v>0.19846350832266299</v>
      </c>
      <c r="J464">
        <v>0.46991037131882202</v>
      </c>
      <c r="K464">
        <v>0.45954720241583202</v>
      </c>
      <c r="L464">
        <v>22643</v>
      </c>
      <c r="M464">
        <v>16243</v>
      </c>
      <c r="N464">
        <v>26145</v>
      </c>
      <c r="O464">
        <v>0.34818778736294997</v>
      </c>
      <c r="P464">
        <v>0.249773185096338</v>
      </c>
      <c r="Q464">
        <v>0.40203902754071102</v>
      </c>
      <c r="R464">
        <v>250966</v>
      </c>
      <c r="S464">
        <v>178786</v>
      </c>
      <c r="T464">
        <v>258191</v>
      </c>
      <c r="U464">
        <v>247221</v>
      </c>
      <c r="V464" s="22">
        <f t="shared" si="103"/>
        <v>935164</v>
      </c>
      <c r="W464" t="s">
        <v>502</v>
      </c>
      <c r="X464">
        <v>20</v>
      </c>
      <c r="Y464">
        <v>0.45931772074454402</v>
      </c>
      <c r="Z464">
        <v>36173</v>
      </c>
      <c r="AA464">
        <v>44050</v>
      </c>
      <c r="AB464">
        <v>61926</v>
      </c>
      <c r="AC464">
        <v>533322</v>
      </c>
      <c r="AD464">
        <v>516981</v>
      </c>
      <c r="AE464">
        <v>618198</v>
      </c>
      <c r="AF464">
        <v>618158</v>
      </c>
      <c r="AG464" s="6" t="b">
        <f t="shared" si="104"/>
        <v>1</v>
      </c>
      <c r="AH464">
        <f t="shared" si="105"/>
        <v>2286659</v>
      </c>
      <c r="AI464">
        <f t="shared" si="106"/>
        <v>1351495</v>
      </c>
      <c r="AJ464">
        <f t="shared" si="107"/>
        <v>0.25447241978487362</v>
      </c>
      <c r="AK464">
        <f t="shared" si="108"/>
        <v>0.30988610542458966</v>
      </c>
      <c r="AL464">
        <f t="shared" si="109"/>
        <v>0.43564147479053666</v>
      </c>
      <c r="AM464">
        <f t="shared" si="110"/>
        <v>0.5910347804373105</v>
      </c>
      <c r="AN464">
        <f t="shared" si="111"/>
        <v>620551</v>
      </c>
      <c r="AO464">
        <f t="shared" si="112"/>
        <v>730944</v>
      </c>
      <c r="AP464">
        <f t="shared" si="113"/>
        <v>0.45915893140559161</v>
      </c>
      <c r="AQ464">
        <f t="shared" si="114"/>
        <v>19930</v>
      </c>
      <c r="AR464">
        <f t="shared" si="115"/>
        <v>21407</v>
      </c>
      <c r="AS464">
        <f t="shared" si="116"/>
        <v>35781</v>
      </c>
    </row>
    <row r="465" spans="1:45" x14ac:dyDescent="0.25">
      <c r="A465" t="s">
        <v>503</v>
      </c>
      <c r="B465">
        <v>1992</v>
      </c>
      <c r="C465">
        <v>119</v>
      </c>
      <c r="D465">
        <v>5.9738955823293097E-2</v>
      </c>
      <c r="E465">
        <v>863</v>
      </c>
      <c r="F465">
        <v>358</v>
      </c>
      <c r="G465">
        <v>652</v>
      </c>
      <c r="H465">
        <v>0.46075814201815202</v>
      </c>
      <c r="I465">
        <v>0.191137213027229</v>
      </c>
      <c r="J465">
        <v>0.34810464495461801</v>
      </c>
      <c r="K465">
        <v>0.39864348473593197</v>
      </c>
      <c r="L465">
        <v>37286</v>
      </c>
      <c r="M465">
        <v>26943</v>
      </c>
      <c r="N465">
        <v>36227</v>
      </c>
      <c r="O465">
        <v>0.37116747630803498</v>
      </c>
      <c r="P465">
        <v>0.26820697618858003</v>
      </c>
      <c r="Q465">
        <v>0.36062554750338399</v>
      </c>
      <c r="R465">
        <v>390054</v>
      </c>
      <c r="S465">
        <v>280212</v>
      </c>
      <c r="T465">
        <v>562643</v>
      </c>
      <c r="U465">
        <v>448458</v>
      </c>
      <c r="V465" s="22">
        <f t="shared" si="103"/>
        <v>1681367</v>
      </c>
      <c r="W465" t="s">
        <v>503</v>
      </c>
      <c r="X465">
        <v>43</v>
      </c>
      <c r="Y465">
        <v>0.39284257670316802</v>
      </c>
      <c r="Z465">
        <v>24870</v>
      </c>
      <c r="AA465">
        <v>32005</v>
      </c>
      <c r="AB465">
        <v>40501</v>
      </c>
      <c r="AC465">
        <v>357277</v>
      </c>
      <c r="AD465">
        <v>357416</v>
      </c>
      <c r="AE465">
        <v>556623</v>
      </c>
      <c r="AF465">
        <v>547970</v>
      </c>
      <c r="AG465" s="6" t="b">
        <f t="shared" si="104"/>
        <v>1</v>
      </c>
      <c r="AH465">
        <f t="shared" si="105"/>
        <v>1819286</v>
      </c>
      <c r="AI465">
        <f t="shared" si="106"/>
        <v>137919</v>
      </c>
      <c r="AJ465">
        <f t="shared" si="107"/>
        <v>0.25540174170226748</v>
      </c>
      <c r="AK465">
        <f t="shared" si="108"/>
        <v>0.3286744166940519</v>
      </c>
      <c r="AL465">
        <f t="shared" si="109"/>
        <v>0.41592384160368057</v>
      </c>
      <c r="AM465">
        <f t="shared" si="110"/>
        <v>7.5809410944733258E-2</v>
      </c>
      <c r="AN465">
        <f t="shared" si="111"/>
        <v>44427</v>
      </c>
      <c r="AO465">
        <f t="shared" si="112"/>
        <v>93492</v>
      </c>
      <c r="AP465">
        <f t="shared" si="113"/>
        <v>0.3221238553063755</v>
      </c>
      <c r="AQ465">
        <f t="shared" si="114"/>
        <v>-2073</v>
      </c>
      <c r="AR465">
        <f t="shared" si="115"/>
        <v>-5281</v>
      </c>
      <c r="AS465">
        <f t="shared" si="116"/>
        <v>4274</v>
      </c>
    </row>
    <row r="466" spans="1:45" x14ac:dyDescent="0.25">
      <c r="A466" t="s">
        <v>504</v>
      </c>
      <c r="B466">
        <v>3911</v>
      </c>
      <c r="C466">
        <v>207</v>
      </c>
      <c r="D466">
        <v>5.2927639989772401E-2</v>
      </c>
      <c r="E466">
        <v>2292</v>
      </c>
      <c r="F466">
        <v>682</v>
      </c>
      <c r="G466">
        <v>730</v>
      </c>
      <c r="H466">
        <v>0.61879049676025899</v>
      </c>
      <c r="I466">
        <v>0.18412526997840101</v>
      </c>
      <c r="J466">
        <v>0.197084233261339</v>
      </c>
      <c r="K466">
        <v>0.67435400158415304</v>
      </c>
      <c r="L466">
        <v>25753</v>
      </c>
      <c r="M466">
        <v>3641</v>
      </c>
      <c r="N466">
        <v>3210</v>
      </c>
      <c r="O466">
        <v>0.78987240829346095</v>
      </c>
      <c r="P466">
        <v>0.111673414304993</v>
      </c>
      <c r="Q466">
        <v>9.84541774015458E-2</v>
      </c>
      <c r="R466">
        <v>1118960</v>
      </c>
      <c r="S466">
        <v>1202739</v>
      </c>
      <c r="T466">
        <v>598531</v>
      </c>
      <c r="U466">
        <v>522619</v>
      </c>
      <c r="V466" s="22">
        <f t="shared" si="103"/>
        <v>3442849</v>
      </c>
      <c r="W466" t="s">
        <v>504</v>
      </c>
      <c r="X466">
        <v>8</v>
      </c>
      <c r="Y466">
        <v>0.66340530329601999</v>
      </c>
      <c r="Z466">
        <v>15209</v>
      </c>
      <c r="AA466">
        <v>37539</v>
      </c>
      <c r="AB466">
        <v>7531</v>
      </c>
      <c r="AC466">
        <v>1326952</v>
      </c>
      <c r="AD466">
        <v>1321017</v>
      </c>
      <c r="AE466">
        <v>676535</v>
      </c>
      <c r="AF466">
        <v>666976</v>
      </c>
      <c r="AG466" s="6" t="b">
        <f t="shared" si="104"/>
        <v>1</v>
      </c>
      <c r="AH466">
        <f t="shared" si="105"/>
        <v>3991480</v>
      </c>
      <c r="AI466">
        <f t="shared" si="106"/>
        <v>548631</v>
      </c>
      <c r="AJ466">
        <f t="shared" si="107"/>
        <v>0.25231009140828481</v>
      </c>
      <c r="AK466">
        <f t="shared" si="108"/>
        <v>0.6227541930025382</v>
      </c>
      <c r="AL466">
        <f t="shared" si="109"/>
        <v>0.12493571558917699</v>
      </c>
      <c r="AM466">
        <f t="shared" si="110"/>
        <v>0.13745051960676241</v>
      </c>
      <c r="AN466">
        <f t="shared" si="111"/>
        <v>326270</v>
      </c>
      <c r="AO466">
        <f t="shared" si="112"/>
        <v>222361</v>
      </c>
      <c r="AP466">
        <f t="shared" si="113"/>
        <v>0.59469844029958208</v>
      </c>
      <c r="AQ466">
        <f t="shared" si="114"/>
        <v>11568</v>
      </c>
      <c r="AR466">
        <f t="shared" si="115"/>
        <v>11786</v>
      </c>
      <c r="AS466">
        <f t="shared" si="116"/>
        <v>4321</v>
      </c>
    </row>
    <row r="467" spans="1:45" x14ac:dyDescent="0.25">
      <c r="A467" t="s">
        <v>505</v>
      </c>
      <c r="B467">
        <v>1965</v>
      </c>
      <c r="C467">
        <v>322</v>
      </c>
      <c r="D467">
        <v>0.163867684478371</v>
      </c>
      <c r="E467">
        <v>417</v>
      </c>
      <c r="F467">
        <v>171</v>
      </c>
      <c r="G467">
        <v>1055</v>
      </c>
      <c r="H467">
        <v>0.25380401704199601</v>
      </c>
      <c r="I467">
        <v>0.10407790626902</v>
      </c>
      <c r="J467">
        <v>0.64211807668898302</v>
      </c>
      <c r="K467">
        <v>0.355959849833553</v>
      </c>
      <c r="L467">
        <v>34358</v>
      </c>
      <c r="M467">
        <v>14556</v>
      </c>
      <c r="N467">
        <v>52196</v>
      </c>
      <c r="O467">
        <v>0.33980812975966701</v>
      </c>
      <c r="P467">
        <v>0.143962021560676</v>
      </c>
      <c r="Q467">
        <v>0.51622984867965505</v>
      </c>
      <c r="R467">
        <v>315758</v>
      </c>
      <c r="S467">
        <v>245087</v>
      </c>
      <c r="T467">
        <v>555622</v>
      </c>
      <c r="U467">
        <v>459118</v>
      </c>
      <c r="V467" s="22">
        <f t="shared" si="103"/>
        <v>1575585</v>
      </c>
      <c r="W467" t="s">
        <v>505</v>
      </c>
      <c r="X467">
        <v>483</v>
      </c>
      <c r="Y467">
        <v>0.34384204660147</v>
      </c>
      <c r="Z467">
        <v>13303</v>
      </c>
      <c r="AA467">
        <v>32233</v>
      </c>
      <c r="AB467">
        <v>57958</v>
      </c>
      <c r="AC467">
        <v>300392</v>
      </c>
      <c r="AD467">
        <v>300560</v>
      </c>
      <c r="AE467">
        <v>572508</v>
      </c>
      <c r="AF467">
        <v>574296</v>
      </c>
      <c r="AG467" s="6" t="b">
        <f t="shared" si="104"/>
        <v>1</v>
      </c>
      <c r="AH467">
        <f t="shared" si="105"/>
        <v>1747756</v>
      </c>
      <c r="AI467">
        <f t="shared" si="106"/>
        <v>172171</v>
      </c>
      <c r="AJ467">
        <f t="shared" si="107"/>
        <v>0.12853885249386438</v>
      </c>
      <c r="AK467">
        <f t="shared" si="108"/>
        <v>0.31144800664772837</v>
      </c>
      <c r="AL467">
        <f t="shared" si="109"/>
        <v>0.56001314085840725</v>
      </c>
      <c r="AM467">
        <f t="shared" si="110"/>
        <v>9.8509746211713767E-2</v>
      </c>
      <c r="AN467">
        <f t="shared" si="111"/>
        <v>40107</v>
      </c>
      <c r="AO467">
        <f t="shared" si="112"/>
        <v>132064</v>
      </c>
      <c r="AP467">
        <f t="shared" si="113"/>
        <v>0.23294863827241521</v>
      </c>
      <c r="AQ467">
        <f t="shared" si="114"/>
        <v>-1253</v>
      </c>
      <c r="AR467">
        <f t="shared" si="115"/>
        <v>-2125</v>
      </c>
      <c r="AS467">
        <f t="shared" si="116"/>
        <v>5762</v>
      </c>
    </row>
    <row r="468" spans="1:45" x14ac:dyDescent="0.25">
      <c r="A468" t="s">
        <v>506</v>
      </c>
      <c r="B468">
        <v>1835</v>
      </c>
      <c r="C468">
        <v>155</v>
      </c>
      <c r="D468">
        <v>8.4468664850136196E-2</v>
      </c>
      <c r="E468">
        <v>407</v>
      </c>
      <c r="F468">
        <v>160</v>
      </c>
      <c r="G468">
        <v>1113</v>
      </c>
      <c r="H468">
        <v>0.24226190476190401</v>
      </c>
      <c r="I468">
        <v>9.5238095238095205E-2</v>
      </c>
      <c r="J468">
        <v>0.66249999999999998</v>
      </c>
      <c r="K468">
        <v>0.35344874403805399</v>
      </c>
      <c r="L468">
        <v>34168</v>
      </c>
      <c r="M468">
        <v>14571</v>
      </c>
      <c r="N468">
        <v>52469</v>
      </c>
      <c r="O468">
        <v>0.33760177061101798</v>
      </c>
      <c r="P468">
        <v>0.143970832345269</v>
      </c>
      <c r="Q468">
        <v>0.51842739704371199</v>
      </c>
      <c r="R468">
        <v>313645</v>
      </c>
      <c r="S468">
        <v>239550</v>
      </c>
      <c r="T468">
        <v>555677</v>
      </c>
      <c r="U468">
        <v>456263</v>
      </c>
      <c r="V468" s="22">
        <f t="shared" si="103"/>
        <v>1565135</v>
      </c>
      <c r="W468" t="s">
        <v>506</v>
      </c>
      <c r="X468">
        <v>312</v>
      </c>
      <c r="Y468">
        <v>0.34171161286596902</v>
      </c>
      <c r="Z468">
        <v>12760</v>
      </c>
      <c r="AA468">
        <v>31215</v>
      </c>
      <c r="AB468">
        <v>58119</v>
      </c>
      <c r="AC468">
        <v>291402</v>
      </c>
      <c r="AD468">
        <v>300340</v>
      </c>
      <c r="AE468">
        <v>566123</v>
      </c>
      <c r="AF468">
        <v>573835</v>
      </c>
      <c r="AG468" s="6" t="b">
        <f t="shared" si="104"/>
        <v>1</v>
      </c>
      <c r="AH468">
        <f t="shared" si="105"/>
        <v>1731700</v>
      </c>
      <c r="AI468">
        <f t="shared" si="106"/>
        <v>166565</v>
      </c>
      <c r="AJ468">
        <f t="shared" si="107"/>
        <v>0.12498285893392364</v>
      </c>
      <c r="AK468">
        <f t="shared" si="108"/>
        <v>0.30574764432777635</v>
      </c>
      <c r="AL468">
        <f t="shared" si="109"/>
        <v>0.56926949673829996</v>
      </c>
      <c r="AM468">
        <f t="shared" si="110"/>
        <v>9.6185828954206853E-2</v>
      </c>
      <c r="AN468">
        <f t="shared" si="111"/>
        <v>38547</v>
      </c>
      <c r="AO468">
        <f t="shared" si="112"/>
        <v>128018</v>
      </c>
      <c r="AP468">
        <f t="shared" si="113"/>
        <v>0.23142316813256086</v>
      </c>
      <c r="AQ468">
        <f t="shared" si="114"/>
        <v>-1811</v>
      </c>
      <c r="AR468">
        <f t="shared" si="115"/>
        <v>-2953</v>
      </c>
      <c r="AS468">
        <f t="shared" si="116"/>
        <v>5650</v>
      </c>
    </row>
    <row r="469" spans="1:45" x14ac:dyDescent="0.25">
      <c r="A469" t="s">
        <v>507</v>
      </c>
      <c r="B469">
        <v>1960</v>
      </c>
      <c r="C469">
        <v>241</v>
      </c>
      <c r="D469">
        <v>0.122959183673469</v>
      </c>
      <c r="E469">
        <v>408</v>
      </c>
      <c r="F469">
        <v>167</v>
      </c>
      <c r="G469">
        <v>1144</v>
      </c>
      <c r="H469">
        <v>0.23734729493891699</v>
      </c>
      <c r="I469">
        <v>9.7149505526468796E-2</v>
      </c>
      <c r="J469">
        <v>0.66550319953461301</v>
      </c>
      <c r="K469">
        <v>0.35411162028027698</v>
      </c>
      <c r="L469">
        <v>34286</v>
      </c>
      <c r="M469">
        <v>14567</v>
      </c>
      <c r="N469">
        <v>52804</v>
      </c>
      <c r="O469">
        <v>0.33727141269169802</v>
      </c>
      <c r="P469">
        <v>0.143295592039898</v>
      </c>
      <c r="Q469">
        <v>0.51943299526840203</v>
      </c>
      <c r="R469">
        <v>317204</v>
      </c>
      <c r="S469">
        <v>241258</v>
      </c>
      <c r="T469">
        <v>558508</v>
      </c>
      <c r="U469">
        <v>460109</v>
      </c>
      <c r="V469" s="22">
        <f t="shared" si="103"/>
        <v>1577079</v>
      </c>
      <c r="W469" t="s">
        <v>507</v>
      </c>
      <c r="X469">
        <v>296</v>
      </c>
      <c r="Y469">
        <v>0.33981500054219899</v>
      </c>
      <c r="Z469">
        <v>14009</v>
      </c>
      <c r="AA469">
        <v>32671</v>
      </c>
      <c r="AB469">
        <v>60396</v>
      </c>
      <c r="AC469">
        <v>303162</v>
      </c>
      <c r="AD469">
        <v>301637</v>
      </c>
      <c r="AE469">
        <v>590560</v>
      </c>
      <c r="AF469">
        <v>584430</v>
      </c>
      <c r="AG469" s="6" t="b">
        <f t="shared" si="104"/>
        <v>1</v>
      </c>
      <c r="AH469">
        <f t="shared" si="105"/>
        <v>1779789</v>
      </c>
      <c r="AI469">
        <f t="shared" si="106"/>
        <v>202710</v>
      </c>
      <c r="AJ469">
        <f t="shared" si="107"/>
        <v>0.13083230602562665</v>
      </c>
      <c r="AK469">
        <f t="shared" si="108"/>
        <v>0.30511972804363258</v>
      </c>
      <c r="AL469">
        <f t="shared" si="109"/>
        <v>0.5640479659307408</v>
      </c>
      <c r="AM469">
        <f t="shared" si="110"/>
        <v>0.11389552357049065</v>
      </c>
      <c r="AN469">
        <f t="shared" si="111"/>
        <v>46337</v>
      </c>
      <c r="AO469">
        <f t="shared" si="112"/>
        <v>156373</v>
      </c>
      <c r="AP469">
        <f t="shared" si="113"/>
        <v>0.22858763751171624</v>
      </c>
      <c r="AQ469">
        <f t="shared" si="114"/>
        <v>-558</v>
      </c>
      <c r="AR469">
        <f t="shared" si="115"/>
        <v>-1615</v>
      </c>
      <c r="AS469">
        <f t="shared" si="116"/>
        <v>7592</v>
      </c>
    </row>
    <row r="470" spans="1:45" x14ac:dyDescent="0.25">
      <c r="A470" t="s">
        <v>508</v>
      </c>
      <c r="B470">
        <v>2031</v>
      </c>
      <c r="C470">
        <v>63</v>
      </c>
      <c r="D470">
        <v>3.10192023633678E-2</v>
      </c>
      <c r="E470">
        <v>329</v>
      </c>
      <c r="F470">
        <v>1058</v>
      </c>
      <c r="G470">
        <v>581</v>
      </c>
      <c r="H470">
        <v>0.16717479674796701</v>
      </c>
      <c r="I470">
        <v>0.53760162601626005</v>
      </c>
      <c r="J470">
        <v>0.29522357723577197</v>
      </c>
      <c r="K470">
        <v>0.54570146811467002</v>
      </c>
      <c r="L470">
        <v>22539</v>
      </c>
      <c r="M470">
        <v>41648</v>
      </c>
      <c r="N470">
        <v>20633</v>
      </c>
      <c r="O470">
        <v>0.26572742277764599</v>
      </c>
      <c r="P470">
        <v>0.49101626974770102</v>
      </c>
      <c r="Q470">
        <v>0.24325630747465199</v>
      </c>
      <c r="R470">
        <v>510827</v>
      </c>
      <c r="S470">
        <v>444299</v>
      </c>
      <c r="T470">
        <v>435199</v>
      </c>
      <c r="U470">
        <v>359947</v>
      </c>
      <c r="V470" s="22">
        <f t="shared" si="103"/>
        <v>1750272</v>
      </c>
      <c r="W470" t="s">
        <v>508</v>
      </c>
      <c r="X470">
        <v>1</v>
      </c>
      <c r="Y470">
        <v>0.53913976273780895</v>
      </c>
      <c r="Z470">
        <v>46623</v>
      </c>
      <c r="AA470">
        <v>22795</v>
      </c>
      <c r="AB470">
        <v>20479</v>
      </c>
      <c r="AC470">
        <v>541602</v>
      </c>
      <c r="AD470">
        <v>549529</v>
      </c>
      <c r="AE470">
        <v>464529</v>
      </c>
      <c r="AF470">
        <v>468177</v>
      </c>
      <c r="AG470" s="6" t="b">
        <f t="shared" si="104"/>
        <v>1</v>
      </c>
      <c r="AH470">
        <f t="shared" si="105"/>
        <v>2023837</v>
      </c>
      <c r="AI470">
        <f t="shared" si="106"/>
        <v>273565</v>
      </c>
      <c r="AJ470">
        <f t="shared" si="107"/>
        <v>0.51862687297685128</v>
      </c>
      <c r="AK470">
        <f t="shared" si="108"/>
        <v>0.25356797223489103</v>
      </c>
      <c r="AL470">
        <f t="shared" si="109"/>
        <v>0.22780515478825766</v>
      </c>
      <c r="AM470">
        <f t="shared" si="110"/>
        <v>0.13517145896631003</v>
      </c>
      <c r="AN470">
        <f t="shared" si="111"/>
        <v>136005</v>
      </c>
      <c r="AO470">
        <f t="shared" si="112"/>
        <v>137560</v>
      </c>
      <c r="AP470">
        <f t="shared" si="113"/>
        <v>0.49715789666075705</v>
      </c>
      <c r="AQ470">
        <f t="shared" si="114"/>
        <v>4975</v>
      </c>
      <c r="AR470">
        <f t="shared" si="115"/>
        <v>256</v>
      </c>
      <c r="AS470">
        <f t="shared" si="116"/>
        <v>-154</v>
      </c>
    </row>
    <row r="471" spans="1:45" x14ac:dyDescent="0.25">
      <c r="A471" t="s">
        <v>509</v>
      </c>
      <c r="B471">
        <v>2308</v>
      </c>
      <c r="C471">
        <v>109</v>
      </c>
      <c r="D471">
        <v>4.7227036395147297E-2</v>
      </c>
      <c r="E471">
        <v>1404</v>
      </c>
      <c r="F471">
        <v>341</v>
      </c>
      <c r="G471">
        <v>454</v>
      </c>
      <c r="H471">
        <v>0.63847203274215503</v>
      </c>
      <c r="I471">
        <v>0.15507048658481101</v>
      </c>
      <c r="J471">
        <v>0.20645748067303299</v>
      </c>
      <c r="K471">
        <v>0.541804491944061</v>
      </c>
      <c r="L471">
        <v>34707</v>
      </c>
      <c r="M471">
        <v>14832</v>
      </c>
      <c r="N471">
        <v>18109</v>
      </c>
      <c r="O471">
        <v>0.51305286187322596</v>
      </c>
      <c r="P471">
        <v>0.21925260170293201</v>
      </c>
      <c r="Q471">
        <v>0.267694536423841</v>
      </c>
      <c r="R471">
        <v>548434</v>
      </c>
      <c r="S471">
        <v>471358</v>
      </c>
      <c r="T471">
        <v>480584</v>
      </c>
      <c r="U471">
        <v>381838</v>
      </c>
      <c r="V471" s="22">
        <f t="shared" si="103"/>
        <v>1882214</v>
      </c>
      <c r="W471" t="s">
        <v>509</v>
      </c>
      <c r="X471">
        <v>41</v>
      </c>
      <c r="Y471">
        <v>0.534553595135842</v>
      </c>
      <c r="Z471">
        <v>17402</v>
      </c>
      <c r="AA471">
        <v>34765</v>
      </c>
      <c r="AB471">
        <v>19634</v>
      </c>
      <c r="AC471">
        <v>547126</v>
      </c>
      <c r="AD471">
        <v>550080</v>
      </c>
      <c r="AE471">
        <v>478450</v>
      </c>
      <c r="AF471">
        <v>476909</v>
      </c>
      <c r="AG471" s="6" t="b">
        <f t="shared" si="104"/>
        <v>1</v>
      </c>
      <c r="AH471">
        <f t="shared" si="105"/>
        <v>2052565</v>
      </c>
      <c r="AI471">
        <f t="shared" si="106"/>
        <v>170351</v>
      </c>
      <c r="AJ471">
        <f t="shared" si="107"/>
        <v>0.24236431247475662</v>
      </c>
      <c r="AK471">
        <f t="shared" si="108"/>
        <v>0.48418545702706089</v>
      </c>
      <c r="AL471">
        <f t="shared" si="109"/>
        <v>0.27345023049818246</v>
      </c>
      <c r="AM471">
        <f t="shared" si="110"/>
        <v>8.2994204812027877E-2</v>
      </c>
      <c r="AN471">
        <f t="shared" si="111"/>
        <v>77414</v>
      </c>
      <c r="AO471">
        <f t="shared" si="112"/>
        <v>92937</v>
      </c>
      <c r="AP471">
        <f t="shared" si="113"/>
        <v>0.45443818938544533</v>
      </c>
      <c r="AQ471">
        <f t="shared" si="114"/>
        <v>2570</v>
      </c>
      <c r="AR471">
        <f t="shared" si="115"/>
        <v>58</v>
      </c>
      <c r="AS471">
        <f t="shared" si="116"/>
        <v>1525</v>
      </c>
    </row>
    <row r="472" spans="1:45" x14ac:dyDescent="0.25">
      <c r="A472" t="s">
        <v>510</v>
      </c>
      <c r="B472">
        <v>2602</v>
      </c>
      <c r="C472">
        <v>89</v>
      </c>
      <c r="D472">
        <v>3.4204458109146803E-2</v>
      </c>
      <c r="E472">
        <v>1338</v>
      </c>
      <c r="F472">
        <v>406</v>
      </c>
      <c r="G472">
        <v>769</v>
      </c>
      <c r="H472">
        <v>0.53243135694389099</v>
      </c>
      <c r="I472">
        <v>0.161559888579387</v>
      </c>
      <c r="J472">
        <v>0.30600875447672099</v>
      </c>
      <c r="K472">
        <v>0.42530295985798899</v>
      </c>
      <c r="L472">
        <v>54471</v>
      </c>
      <c r="M472">
        <v>22097</v>
      </c>
      <c r="N472">
        <v>39868</v>
      </c>
      <c r="O472">
        <v>0.46781923116561802</v>
      </c>
      <c r="P472">
        <v>0.18977807550929199</v>
      </c>
      <c r="Q472">
        <v>0.34240269332508799</v>
      </c>
      <c r="R472">
        <v>540034</v>
      </c>
      <c r="S472">
        <v>394844</v>
      </c>
      <c r="T472">
        <v>694967</v>
      </c>
      <c r="U472">
        <v>568301</v>
      </c>
      <c r="V472" s="22">
        <f t="shared" si="103"/>
        <v>2198146</v>
      </c>
      <c r="W472" t="s">
        <v>510</v>
      </c>
      <c r="X472">
        <v>1</v>
      </c>
      <c r="Y472">
        <v>0.41836903869744102</v>
      </c>
      <c r="Z472">
        <v>22292</v>
      </c>
      <c r="AA472">
        <v>48115</v>
      </c>
      <c r="AB472">
        <v>45402</v>
      </c>
      <c r="AC472">
        <v>505638</v>
      </c>
      <c r="AD472">
        <v>493649</v>
      </c>
      <c r="AE472">
        <v>700050</v>
      </c>
      <c r="AF472">
        <v>689193</v>
      </c>
      <c r="AG472" s="6" t="b">
        <f t="shared" si="104"/>
        <v>1</v>
      </c>
      <c r="AH472">
        <f t="shared" si="105"/>
        <v>2388530</v>
      </c>
      <c r="AI472">
        <f t="shared" si="106"/>
        <v>190384</v>
      </c>
      <c r="AJ472">
        <f t="shared" si="107"/>
        <v>0.19248935747653464</v>
      </c>
      <c r="AK472">
        <f t="shared" si="108"/>
        <v>0.41546857325423758</v>
      </c>
      <c r="AL472">
        <f t="shared" si="109"/>
        <v>0.3920420692692278</v>
      </c>
      <c r="AM472">
        <f t="shared" si="110"/>
        <v>7.9707602584016116E-2</v>
      </c>
      <c r="AN472">
        <f t="shared" si="111"/>
        <v>64409</v>
      </c>
      <c r="AO472">
        <f t="shared" si="112"/>
        <v>125975</v>
      </c>
      <c r="AP472">
        <f t="shared" si="113"/>
        <v>0.33831099252037988</v>
      </c>
      <c r="AQ472">
        <f t="shared" si="114"/>
        <v>195</v>
      </c>
      <c r="AR472">
        <f t="shared" si="115"/>
        <v>-6356</v>
      </c>
      <c r="AS472">
        <f t="shared" si="116"/>
        <v>5534</v>
      </c>
    </row>
    <row r="473" spans="1:45" x14ac:dyDescent="0.25">
      <c r="A473" t="s">
        <v>511</v>
      </c>
      <c r="B473">
        <v>2377</v>
      </c>
      <c r="C473">
        <v>58</v>
      </c>
      <c r="D473">
        <v>2.4400504838031099E-2</v>
      </c>
      <c r="E473">
        <v>498</v>
      </c>
      <c r="F473">
        <v>408</v>
      </c>
      <c r="G473">
        <v>1413</v>
      </c>
      <c r="H473">
        <v>0.21474773609314299</v>
      </c>
      <c r="I473">
        <v>0.17593790426908101</v>
      </c>
      <c r="J473">
        <v>0.60931435963777403</v>
      </c>
      <c r="K473">
        <v>0.43620856659953799</v>
      </c>
      <c r="L473">
        <v>43202</v>
      </c>
      <c r="M473">
        <v>18859</v>
      </c>
      <c r="N473">
        <v>44596</v>
      </c>
      <c r="O473">
        <v>0.405055458150894</v>
      </c>
      <c r="P473">
        <v>0.17681914923539899</v>
      </c>
      <c r="Q473">
        <v>0.41812539261370502</v>
      </c>
      <c r="R473">
        <v>478580</v>
      </c>
      <c r="S473">
        <v>427047</v>
      </c>
      <c r="T473">
        <v>643913</v>
      </c>
      <c r="U473">
        <v>526593</v>
      </c>
      <c r="V473" s="22">
        <f t="shared" si="103"/>
        <v>2076133</v>
      </c>
      <c r="W473" t="s">
        <v>511</v>
      </c>
      <c r="X473">
        <v>1</v>
      </c>
      <c r="Y473">
        <v>0.41143711590652998</v>
      </c>
      <c r="Z473">
        <v>25902</v>
      </c>
      <c r="AA473">
        <v>43690</v>
      </c>
      <c r="AB473">
        <v>61624</v>
      </c>
      <c r="AC473">
        <v>512262</v>
      </c>
      <c r="AD473">
        <v>514072</v>
      </c>
      <c r="AE473">
        <v>728641</v>
      </c>
      <c r="AF473">
        <v>739535</v>
      </c>
      <c r="AG473" s="6" t="b">
        <f t="shared" si="104"/>
        <v>1</v>
      </c>
      <c r="AH473">
        <f t="shared" si="105"/>
        <v>2494510</v>
      </c>
      <c r="AI473">
        <f t="shared" si="106"/>
        <v>418377</v>
      </c>
      <c r="AJ473">
        <f t="shared" si="107"/>
        <v>0.19739970735276186</v>
      </c>
      <c r="AK473">
        <f t="shared" si="108"/>
        <v>0.3329624436044385</v>
      </c>
      <c r="AL473">
        <f t="shared" si="109"/>
        <v>0.46963784904279965</v>
      </c>
      <c r="AM473">
        <f t="shared" si="110"/>
        <v>0.16771911116812521</v>
      </c>
      <c r="AN473">
        <f t="shared" si="111"/>
        <v>120707</v>
      </c>
      <c r="AO473">
        <f t="shared" si="112"/>
        <v>297670</v>
      </c>
      <c r="AP473">
        <f t="shared" si="113"/>
        <v>0.28851251383321741</v>
      </c>
      <c r="AQ473">
        <f t="shared" si="114"/>
        <v>7043</v>
      </c>
      <c r="AR473">
        <f t="shared" si="115"/>
        <v>488</v>
      </c>
      <c r="AS473">
        <f t="shared" si="116"/>
        <v>17028</v>
      </c>
    </row>
    <row r="474" spans="1:45" x14ac:dyDescent="0.25">
      <c r="A474" t="s">
        <v>512</v>
      </c>
      <c r="B474">
        <v>3343</v>
      </c>
      <c r="C474">
        <v>340</v>
      </c>
      <c r="D474">
        <v>0.101705055339515</v>
      </c>
      <c r="E474">
        <v>1825</v>
      </c>
      <c r="F474">
        <v>748</v>
      </c>
      <c r="G474">
        <v>430</v>
      </c>
      <c r="H474">
        <v>0.60772560772560702</v>
      </c>
      <c r="I474">
        <v>0.249084249084249</v>
      </c>
      <c r="J474">
        <v>0.143190143190143</v>
      </c>
      <c r="K474">
        <v>0.68969766444270697</v>
      </c>
      <c r="L474">
        <v>25184</v>
      </c>
      <c r="M474">
        <v>2570</v>
      </c>
      <c r="N474">
        <v>2137</v>
      </c>
      <c r="O474">
        <v>0.84252785119266604</v>
      </c>
      <c r="P474">
        <v>8.5979057241310095E-2</v>
      </c>
      <c r="Q474">
        <v>7.1493091566023195E-2</v>
      </c>
      <c r="R474">
        <v>962442</v>
      </c>
      <c r="S474">
        <v>931574</v>
      </c>
      <c r="T474">
        <v>458810</v>
      </c>
      <c r="U474">
        <v>393328</v>
      </c>
      <c r="V474" s="22">
        <f t="shared" si="103"/>
        <v>2746154</v>
      </c>
      <c r="W474" t="s">
        <v>512</v>
      </c>
      <c r="X474">
        <v>143</v>
      </c>
      <c r="Y474">
        <v>0.68273735983077399</v>
      </c>
      <c r="Z474">
        <v>10672</v>
      </c>
      <c r="AA474">
        <v>29247</v>
      </c>
      <c r="AB474">
        <v>4607</v>
      </c>
      <c r="AC474">
        <v>1102723</v>
      </c>
      <c r="AD474">
        <v>1101074</v>
      </c>
      <c r="AE474">
        <v>514535</v>
      </c>
      <c r="AF474">
        <v>509552</v>
      </c>
      <c r="AG474" s="6" t="b">
        <f t="shared" si="104"/>
        <v>1</v>
      </c>
      <c r="AH474">
        <f t="shared" si="105"/>
        <v>3227884</v>
      </c>
      <c r="AI474">
        <f t="shared" si="106"/>
        <v>481730</v>
      </c>
      <c r="AJ474">
        <f t="shared" si="107"/>
        <v>0.2396801868571172</v>
      </c>
      <c r="AK474">
        <f t="shared" si="108"/>
        <v>0.65685217625656922</v>
      </c>
      <c r="AL474">
        <f t="shared" si="109"/>
        <v>0.10346763688631362</v>
      </c>
      <c r="AM474">
        <f t="shared" si="110"/>
        <v>0.14924018335231379</v>
      </c>
      <c r="AN474">
        <f t="shared" si="111"/>
        <v>309781</v>
      </c>
      <c r="AO474">
        <f t="shared" si="112"/>
        <v>171949</v>
      </c>
      <c r="AP474">
        <f t="shared" si="113"/>
        <v>0.64305939011479463</v>
      </c>
      <c r="AQ474">
        <f t="shared" si="114"/>
        <v>8102</v>
      </c>
      <c r="AR474">
        <f t="shared" si="115"/>
        <v>4063</v>
      </c>
      <c r="AS474">
        <f t="shared" si="116"/>
        <v>2470</v>
      </c>
    </row>
    <row r="475" spans="1:45" x14ac:dyDescent="0.25">
      <c r="A475" t="s">
        <v>513</v>
      </c>
      <c r="B475">
        <v>1658</v>
      </c>
      <c r="C475">
        <v>57</v>
      </c>
      <c r="D475">
        <v>3.4378769601930002E-2</v>
      </c>
      <c r="E475">
        <v>306</v>
      </c>
      <c r="F475">
        <v>1078</v>
      </c>
      <c r="G475">
        <v>217</v>
      </c>
      <c r="H475">
        <v>0.191130543410368</v>
      </c>
      <c r="I475">
        <v>0.67332916926920605</v>
      </c>
      <c r="J475">
        <v>0.135540287320424</v>
      </c>
      <c r="K475">
        <v>0.63553788969758296</v>
      </c>
      <c r="L475">
        <v>16520</v>
      </c>
      <c r="M475">
        <v>20418</v>
      </c>
      <c r="N475">
        <v>9831</v>
      </c>
      <c r="O475">
        <v>0.35322542709914601</v>
      </c>
      <c r="P475">
        <v>0.43657123308174201</v>
      </c>
      <c r="Q475">
        <v>0.21020333981910999</v>
      </c>
      <c r="R475">
        <v>493038</v>
      </c>
      <c r="S475">
        <v>421379</v>
      </c>
      <c r="T475">
        <v>282344</v>
      </c>
      <c r="U475">
        <v>242047</v>
      </c>
      <c r="V475" s="22">
        <f t="shared" si="103"/>
        <v>1438808</v>
      </c>
      <c r="W475" t="s">
        <v>513</v>
      </c>
      <c r="X475">
        <v>2</v>
      </c>
      <c r="Y475">
        <v>0.63497028792074595</v>
      </c>
      <c r="Z475">
        <v>24364</v>
      </c>
      <c r="AA475">
        <v>15866</v>
      </c>
      <c r="AB475">
        <v>8983</v>
      </c>
      <c r="AC475">
        <v>513659</v>
      </c>
      <c r="AD475">
        <v>516092</v>
      </c>
      <c r="AE475">
        <v>296398</v>
      </c>
      <c r="AF475">
        <v>295582</v>
      </c>
      <c r="AG475" s="6" t="b">
        <f t="shared" si="104"/>
        <v>1</v>
      </c>
      <c r="AH475">
        <f t="shared" si="105"/>
        <v>1621731</v>
      </c>
      <c r="AI475">
        <f t="shared" si="106"/>
        <v>182923</v>
      </c>
      <c r="AJ475">
        <f t="shared" si="107"/>
        <v>0.49507244020888791</v>
      </c>
      <c r="AK475">
        <f t="shared" si="108"/>
        <v>0.32239448926096764</v>
      </c>
      <c r="AL475">
        <f t="shared" si="109"/>
        <v>0.18253307053014448</v>
      </c>
      <c r="AM475">
        <f t="shared" si="110"/>
        <v>0.11279490865007821</v>
      </c>
      <c r="AN475">
        <f t="shared" si="111"/>
        <v>115334</v>
      </c>
      <c r="AO475">
        <f t="shared" si="112"/>
        <v>67589</v>
      </c>
      <c r="AP475">
        <f t="shared" si="113"/>
        <v>0.63050573191998815</v>
      </c>
      <c r="AQ475">
        <f t="shared" si="114"/>
        <v>3946</v>
      </c>
      <c r="AR475">
        <f t="shared" si="115"/>
        <v>-654</v>
      </c>
      <c r="AS475">
        <f t="shared" si="116"/>
        <v>-848</v>
      </c>
    </row>
    <row r="476" spans="1:45" x14ac:dyDescent="0.25">
      <c r="A476" t="s">
        <v>514</v>
      </c>
      <c r="B476">
        <v>4569</v>
      </c>
      <c r="C476">
        <v>1053</v>
      </c>
      <c r="D476">
        <v>0.23046618516086601</v>
      </c>
      <c r="E476">
        <v>1843</v>
      </c>
      <c r="F476">
        <v>598</v>
      </c>
      <c r="G476">
        <v>1075</v>
      </c>
      <c r="H476">
        <v>0.52417519908987398</v>
      </c>
      <c r="I476">
        <v>0.17007963594994299</v>
      </c>
      <c r="J476">
        <v>0.305745164960182</v>
      </c>
      <c r="K476">
        <v>0.61978669879828296</v>
      </c>
      <c r="L476">
        <v>34940</v>
      </c>
      <c r="M476">
        <v>6062</v>
      </c>
      <c r="N476">
        <v>4691</v>
      </c>
      <c r="O476">
        <v>0.76466854879303103</v>
      </c>
      <c r="P476">
        <v>0.13266802354846399</v>
      </c>
      <c r="Q476">
        <v>0.102663427658503</v>
      </c>
      <c r="R476">
        <v>977307</v>
      </c>
      <c r="S476">
        <v>1044180</v>
      </c>
      <c r="T476">
        <v>673821</v>
      </c>
      <c r="U476">
        <v>566277</v>
      </c>
      <c r="V476" s="22">
        <f t="shared" si="103"/>
        <v>3261585</v>
      </c>
      <c r="W476" t="s">
        <v>514</v>
      </c>
      <c r="X476">
        <v>716</v>
      </c>
      <c r="Y476">
        <v>0.60853475773338905</v>
      </c>
      <c r="Z476">
        <v>17605</v>
      </c>
      <c r="AA476">
        <v>46436</v>
      </c>
      <c r="AB476">
        <v>9834</v>
      </c>
      <c r="AC476">
        <v>1168752</v>
      </c>
      <c r="AD476">
        <v>1162398</v>
      </c>
      <c r="AE476">
        <v>747968</v>
      </c>
      <c r="AF476">
        <v>751641</v>
      </c>
      <c r="AG476" s="6" t="b">
        <f t="shared" si="104"/>
        <v>1</v>
      </c>
      <c r="AH476">
        <f t="shared" si="105"/>
        <v>3830759</v>
      </c>
      <c r="AI476">
        <f t="shared" si="106"/>
        <v>569174</v>
      </c>
      <c r="AJ476">
        <f t="shared" si="107"/>
        <v>0.23830795262267343</v>
      </c>
      <c r="AK476">
        <f t="shared" si="108"/>
        <v>0.62857529610829099</v>
      </c>
      <c r="AL476">
        <f t="shared" si="109"/>
        <v>0.13311675126903552</v>
      </c>
      <c r="AM476">
        <f t="shared" si="110"/>
        <v>0.14857995504285182</v>
      </c>
      <c r="AN476">
        <f t="shared" si="111"/>
        <v>309663</v>
      </c>
      <c r="AO476">
        <f t="shared" si="112"/>
        <v>259511</v>
      </c>
      <c r="AP476">
        <f t="shared" si="113"/>
        <v>0.54405682620780293</v>
      </c>
      <c r="AQ476">
        <f t="shared" si="114"/>
        <v>11543</v>
      </c>
      <c r="AR476">
        <f t="shared" si="115"/>
        <v>11496</v>
      </c>
      <c r="AS476">
        <f t="shared" si="116"/>
        <v>5143</v>
      </c>
    </row>
    <row r="477" spans="1:45" x14ac:dyDescent="0.25">
      <c r="A477" t="s">
        <v>515</v>
      </c>
      <c r="B477">
        <v>3890</v>
      </c>
      <c r="C477">
        <v>213</v>
      </c>
      <c r="D477">
        <v>5.4755784061696601E-2</v>
      </c>
      <c r="E477">
        <v>2143</v>
      </c>
      <c r="F477">
        <v>692</v>
      </c>
      <c r="G477">
        <v>842</v>
      </c>
      <c r="H477">
        <v>0.58281207506119104</v>
      </c>
      <c r="I477">
        <v>0.18819689964645001</v>
      </c>
      <c r="J477">
        <v>0.22899102529235699</v>
      </c>
      <c r="K477">
        <v>0.66698599520503099</v>
      </c>
      <c r="L477">
        <v>27177</v>
      </c>
      <c r="M477">
        <v>4092</v>
      </c>
      <c r="N477">
        <v>3646</v>
      </c>
      <c r="O477">
        <v>0.77837605613633098</v>
      </c>
      <c r="P477">
        <v>0.11719891164255999</v>
      </c>
      <c r="Q477">
        <v>0.10442503222110799</v>
      </c>
      <c r="R477">
        <v>1082766</v>
      </c>
      <c r="S477">
        <v>1166779</v>
      </c>
      <c r="T477">
        <v>606261</v>
      </c>
      <c r="U477">
        <v>516896</v>
      </c>
      <c r="V477" s="22">
        <f t="shared" si="103"/>
        <v>3372702</v>
      </c>
      <c r="W477" t="s">
        <v>515</v>
      </c>
      <c r="X477">
        <v>66</v>
      </c>
      <c r="Y477">
        <v>0.65655288545329604</v>
      </c>
      <c r="Z477">
        <v>15430</v>
      </c>
      <c r="AA477">
        <v>38393</v>
      </c>
      <c r="AB477">
        <v>7677</v>
      </c>
      <c r="AC477">
        <v>1280861</v>
      </c>
      <c r="AD477">
        <v>1280772</v>
      </c>
      <c r="AE477">
        <v>669871</v>
      </c>
      <c r="AF477">
        <v>670136</v>
      </c>
      <c r="AG477" s="6" t="b">
        <f t="shared" si="104"/>
        <v>1</v>
      </c>
      <c r="AH477">
        <f t="shared" si="105"/>
        <v>3901640</v>
      </c>
      <c r="AI477">
        <f t="shared" si="106"/>
        <v>528938</v>
      </c>
      <c r="AJ477">
        <f t="shared" si="107"/>
        <v>0.25089430894308945</v>
      </c>
      <c r="AK477">
        <f t="shared" si="108"/>
        <v>0.62427642276422768</v>
      </c>
      <c r="AL477">
        <f t="shared" si="109"/>
        <v>0.12482926829268293</v>
      </c>
      <c r="AM477">
        <f t="shared" si="110"/>
        <v>0.13556812007258487</v>
      </c>
      <c r="AN477">
        <f t="shared" si="111"/>
        <v>312088</v>
      </c>
      <c r="AO477">
        <f t="shared" si="112"/>
        <v>216850</v>
      </c>
      <c r="AP477">
        <f t="shared" si="113"/>
        <v>0.59002756466731454</v>
      </c>
      <c r="AQ477">
        <f t="shared" si="114"/>
        <v>11338</v>
      </c>
      <c r="AR477">
        <f t="shared" si="115"/>
        <v>11216</v>
      </c>
      <c r="AS477">
        <f t="shared" si="116"/>
        <v>4031</v>
      </c>
    </row>
    <row r="478" spans="1:45" x14ac:dyDescent="0.25">
      <c r="A478" t="s">
        <v>516</v>
      </c>
      <c r="B478">
        <v>3951</v>
      </c>
      <c r="C478">
        <v>157</v>
      </c>
      <c r="D478">
        <v>3.9736775499873402E-2</v>
      </c>
      <c r="E478">
        <v>2052</v>
      </c>
      <c r="F478">
        <v>811</v>
      </c>
      <c r="G478">
        <v>931</v>
      </c>
      <c r="H478">
        <v>0.54085397996837103</v>
      </c>
      <c r="I478">
        <v>0.21375856615708999</v>
      </c>
      <c r="J478">
        <v>0.245387453874538</v>
      </c>
      <c r="K478">
        <v>0.634877833884678</v>
      </c>
      <c r="L478">
        <v>31697</v>
      </c>
      <c r="M478">
        <v>6298</v>
      </c>
      <c r="N478">
        <v>4844</v>
      </c>
      <c r="O478">
        <v>0.739909895188963</v>
      </c>
      <c r="P478">
        <v>0.14701556992460099</v>
      </c>
      <c r="Q478">
        <v>0.113074534886435</v>
      </c>
      <c r="R478">
        <v>1061961</v>
      </c>
      <c r="S478">
        <v>1096157</v>
      </c>
      <c r="T478">
        <v>671111</v>
      </c>
      <c r="U478">
        <v>570036</v>
      </c>
      <c r="V478" s="22">
        <f t="shared" si="103"/>
        <v>3399265</v>
      </c>
      <c r="W478" t="s">
        <v>516</v>
      </c>
      <c r="X478">
        <v>41</v>
      </c>
      <c r="Y478">
        <v>0.62532621361644503</v>
      </c>
      <c r="Z478">
        <v>17138</v>
      </c>
      <c r="AA478">
        <v>41477</v>
      </c>
      <c r="AB478">
        <v>9125</v>
      </c>
      <c r="AC478">
        <v>1223288</v>
      </c>
      <c r="AD478">
        <v>1233967</v>
      </c>
      <c r="AE478">
        <v>735786</v>
      </c>
      <c r="AF478">
        <v>736516</v>
      </c>
      <c r="AG478" s="6" t="b">
        <f t="shared" si="104"/>
        <v>1</v>
      </c>
      <c r="AH478">
        <f t="shared" si="105"/>
        <v>3929557</v>
      </c>
      <c r="AI478">
        <f t="shared" si="106"/>
        <v>530292</v>
      </c>
      <c r="AJ478">
        <f t="shared" si="107"/>
        <v>0.2529967522881606</v>
      </c>
      <c r="AK478">
        <f t="shared" si="108"/>
        <v>0.61229701801003833</v>
      </c>
      <c r="AL478">
        <f t="shared" si="109"/>
        <v>0.13470622970180102</v>
      </c>
      <c r="AM478">
        <f t="shared" si="110"/>
        <v>0.13494956301689986</v>
      </c>
      <c r="AN478">
        <f t="shared" si="111"/>
        <v>299137</v>
      </c>
      <c r="AO478">
        <f t="shared" si="112"/>
        <v>231155</v>
      </c>
      <c r="AP478">
        <f t="shared" si="113"/>
        <v>0.5640986475375831</v>
      </c>
      <c r="AQ478">
        <f t="shared" si="114"/>
        <v>10840</v>
      </c>
      <c r="AR478">
        <f t="shared" si="115"/>
        <v>9780</v>
      </c>
      <c r="AS478">
        <f t="shared" si="116"/>
        <v>4281</v>
      </c>
    </row>
    <row r="479" spans="1:45" x14ac:dyDescent="0.25">
      <c r="A479" t="s">
        <v>517</v>
      </c>
      <c r="B479">
        <v>2297</v>
      </c>
      <c r="C479">
        <v>108</v>
      </c>
      <c r="D479">
        <v>4.7017849368741801E-2</v>
      </c>
      <c r="E479">
        <v>355</v>
      </c>
      <c r="F479">
        <v>415</v>
      </c>
      <c r="G479">
        <v>1419</v>
      </c>
      <c r="H479">
        <v>0.162174508908177</v>
      </c>
      <c r="I479">
        <v>0.18958428506167199</v>
      </c>
      <c r="J479">
        <v>0.64824120603015001</v>
      </c>
      <c r="K479">
        <v>0.33281028973180798</v>
      </c>
      <c r="L479">
        <v>65335</v>
      </c>
      <c r="M479">
        <v>23856</v>
      </c>
      <c r="N479">
        <v>68378</v>
      </c>
      <c r="O479">
        <v>0.41464374337591697</v>
      </c>
      <c r="P479">
        <v>0.151400338899148</v>
      </c>
      <c r="Q479">
        <v>0.43395591772493303</v>
      </c>
      <c r="R479">
        <v>427081</v>
      </c>
      <c r="S479">
        <v>322263</v>
      </c>
      <c r="T479">
        <v>805200</v>
      </c>
      <c r="U479">
        <v>697021</v>
      </c>
      <c r="V479" s="22">
        <f t="shared" si="103"/>
        <v>2251565</v>
      </c>
      <c r="W479" t="s">
        <v>517</v>
      </c>
      <c r="X479">
        <v>1</v>
      </c>
      <c r="Y479">
        <v>0.31810913848775202</v>
      </c>
      <c r="Z479">
        <v>26240</v>
      </c>
      <c r="AA479">
        <v>57516</v>
      </c>
      <c r="AB479">
        <v>83783</v>
      </c>
      <c r="AC479">
        <v>403379</v>
      </c>
      <c r="AD479">
        <v>405744</v>
      </c>
      <c r="AE479">
        <v>864358</v>
      </c>
      <c r="AF479">
        <v>870058</v>
      </c>
      <c r="AG479" s="6" t="b">
        <f t="shared" si="104"/>
        <v>1</v>
      </c>
      <c r="AH479">
        <f t="shared" si="105"/>
        <v>2543539</v>
      </c>
      <c r="AI479">
        <f t="shared" si="106"/>
        <v>291974</v>
      </c>
      <c r="AJ479">
        <f t="shared" si="107"/>
        <v>0.15662024961352283</v>
      </c>
      <c r="AK479">
        <f t="shared" si="108"/>
        <v>0.34329917213305561</v>
      </c>
      <c r="AL479">
        <f t="shared" si="109"/>
        <v>0.50008057825342156</v>
      </c>
      <c r="AM479">
        <f t="shared" si="110"/>
        <v>0.11479045534587833</v>
      </c>
      <c r="AN479">
        <f t="shared" si="111"/>
        <v>59779</v>
      </c>
      <c r="AO479">
        <f t="shared" si="112"/>
        <v>232195</v>
      </c>
      <c r="AP479">
        <f t="shared" si="113"/>
        <v>0.20474083308787769</v>
      </c>
      <c r="AQ479">
        <f t="shared" si="114"/>
        <v>2384</v>
      </c>
      <c r="AR479">
        <f t="shared" si="115"/>
        <v>-7819</v>
      </c>
      <c r="AS479">
        <f t="shared" si="116"/>
        <v>15405</v>
      </c>
    </row>
    <row r="480" spans="1:45" x14ac:dyDescent="0.25">
      <c r="A480" t="s">
        <v>518</v>
      </c>
      <c r="B480">
        <v>1795</v>
      </c>
      <c r="C480">
        <v>136</v>
      </c>
      <c r="D480">
        <v>7.5766016713091897E-2</v>
      </c>
      <c r="E480">
        <v>1442</v>
      </c>
      <c r="F480">
        <v>60</v>
      </c>
      <c r="G480">
        <v>157</v>
      </c>
      <c r="H480">
        <v>0.86919831223628696</v>
      </c>
      <c r="I480">
        <v>3.6166365280289298E-2</v>
      </c>
      <c r="J480">
        <v>9.4635322483423698E-2</v>
      </c>
      <c r="K480">
        <v>0.61256039464888601</v>
      </c>
      <c r="L480">
        <v>20224</v>
      </c>
      <c r="M480">
        <v>3401</v>
      </c>
      <c r="N480">
        <v>3650</v>
      </c>
      <c r="O480">
        <v>0.74148487626031101</v>
      </c>
      <c r="P480">
        <v>0.12469294225481201</v>
      </c>
      <c r="Q480">
        <v>0.13382218148487601</v>
      </c>
      <c r="R480">
        <v>474401</v>
      </c>
      <c r="S480">
        <v>466708</v>
      </c>
      <c r="T480">
        <v>331848</v>
      </c>
      <c r="U480">
        <v>263396</v>
      </c>
      <c r="V480" s="22">
        <f t="shared" si="103"/>
        <v>1536353</v>
      </c>
      <c r="W480" t="s">
        <v>518</v>
      </c>
      <c r="X480">
        <v>50</v>
      </c>
      <c r="Y480">
        <v>0.60395692554823799</v>
      </c>
      <c r="Z480">
        <v>7291</v>
      </c>
      <c r="AA480">
        <v>25644</v>
      </c>
      <c r="AB480">
        <v>5950</v>
      </c>
      <c r="AC480">
        <v>520300</v>
      </c>
      <c r="AD480">
        <v>520412</v>
      </c>
      <c r="AE480">
        <v>342972</v>
      </c>
      <c r="AF480">
        <v>339472</v>
      </c>
      <c r="AG480" s="6" t="b">
        <f t="shared" si="104"/>
        <v>1</v>
      </c>
      <c r="AH480">
        <f t="shared" si="105"/>
        <v>1723156</v>
      </c>
      <c r="AI480">
        <f t="shared" si="106"/>
        <v>186803</v>
      </c>
      <c r="AJ480">
        <f t="shared" si="107"/>
        <v>0.1875016073035875</v>
      </c>
      <c r="AK480">
        <f t="shared" si="108"/>
        <v>0.65948309116625947</v>
      </c>
      <c r="AL480">
        <f t="shared" si="109"/>
        <v>0.15301530153015303</v>
      </c>
      <c r="AM480">
        <f t="shared" si="110"/>
        <v>0.10840748022813954</v>
      </c>
      <c r="AN480">
        <f t="shared" si="111"/>
        <v>99603</v>
      </c>
      <c r="AO480">
        <f t="shared" si="112"/>
        <v>87200</v>
      </c>
      <c r="AP480">
        <f t="shared" si="113"/>
        <v>0.53319807497738259</v>
      </c>
      <c r="AQ480">
        <f t="shared" si="114"/>
        <v>3890</v>
      </c>
      <c r="AR480">
        <f t="shared" si="115"/>
        <v>5420</v>
      </c>
      <c r="AS480">
        <f t="shared" si="116"/>
        <v>2300</v>
      </c>
    </row>
    <row r="481" spans="1:45" x14ac:dyDescent="0.25">
      <c r="A481" t="s">
        <v>519</v>
      </c>
      <c r="B481">
        <v>2292</v>
      </c>
      <c r="C481">
        <v>81</v>
      </c>
      <c r="D481">
        <v>3.5340314136125602E-2</v>
      </c>
      <c r="E481">
        <v>768</v>
      </c>
      <c r="F481">
        <v>407</v>
      </c>
      <c r="G481">
        <v>1036</v>
      </c>
      <c r="H481">
        <v>0.34735413839891399</v>
      </c>
      <c r="I481">
        <v>0.184079601990049</v>
      </c>
      <c r="J481">
        <v>0.46856625961103499</v>
      </c>
      <c r="K481">
        <v>0.37542994367263399</v>
      </c>
      <c r="L481">
        <v>40624</v>
      </c>
      <c r="M481">
        <v>42786</v>
      </c>
      <c r="N481">
        <v>57636</v>
      </c>
      <c r="O481">
        <v>0.28801951136508602</v>
      </c>
      <c r="P481">
        <v>0.303347843965798</v>
      </c>
      <c r="Q481">
        <v>0.40863264466911497</v>
      </c>
      <c r="R481">
        <v>426542</v>
      </c>
      <c r="S481">
        <v>305424</v>
      </c>
      <c r="T481">
        <v>665498</v>
      </c>
      <c r="U481">
        <v>552210</v>
      </c>
      <c r="V481" s="22">
        <f t="shared" si="103"/>
        <v>1949674</v>
      </c>
      <c r="W481" t="s">
        <v>519</v>
      </c>
      <c r="X481">
        <v>1</v>
      </c>
      <c r="Y481">
        <v>0.36713056796564397</v>
      </c>
      <c r="Z481">
        <v>41952</v>
      </c>
      <c r="AA481">
        <v>39063</v>
      </c>
      <c r="AB481">
        <v>66855</v>
      </c>
      <c r="AC481">
        <v>406943</v>
      </c>
      <c r="AD481">
        <v>407089</v>
      </c>
      <c r="AE481">
        <v>704954</v>
      </c>
      <c r="AF481">
        <v>698296</v>
      </c>
      <c r="AG481" s="6" t="b">
        <f t="shared" si="104"/>
        <v>1</v>
      </c>
      <c r="AH481">
        <f t="shared" si="105"/>
        <v>2217282</v>
      </c>
      <c r="AI481">
        <f t="shared" si="106"/>
        <v>267608</v>
      </c>
      <c r="AJ481">
        <f t="shared" si="107"/>
        <v>0.28370866301481029</v>
      </c>
      <c r="AK481">
        <f t="shared" si="108"/>
        <v>0.26417123148711708</v>
      </c>
      <c r="AL481">
        <f t="shared" si="109"/>
        <v>0.45212010549807263</v>
      </c>
      <c r="AM481">
        <f t="shared" si="110"/>
        <v>0.12069191018553346</v>
      </c>
      <c r="AN481">
        <f t="shared" si="111"/>
        <v>82066</v>
      </c>
      <c r="AO481">
        <f t="shared" si="112"/>
        <v>185542</v>
      </c>
      <c r="AP481">
        <f t="shared" si="113"/>
        <v>0.30666497264655768</v>
      </c>
      <c r="AQ481">
        <f t="shared" si="114"/>
        <v>-834</v>
      </c>
      <c r="AR481">
        <f t="shared" si="115"/>
        <v>-1561</v>
      </c>
      <c r="AS481">
        <f t="shared" si="116"/>
        <v>9219</v>
      </c>
    </row>
    <row r="482" spans="1:45" x14ac:dyDescent="0.25">
      <c r="A482" t="s">
        <v>520</v>
      </c>
      <c r="B482">
        <v>1484</v>
      </c>
      <c r="C482">
        <v>48</v>
      </c>
      <c r="D482">
        <v>3.2345013477088902E-2</v>
      </c>
      <c r="E482">
        <v>494</v>
      </c>
      <c r="F482">
        <v>312</v>
      </c>
      <c r="G482">
        <v>630</v>
      </c>
      <c r="H482">
        <v>0.34401114206128097</v>
      </c>
      <c r="I482">
        <v>0.217270194986072</v>
      </c>
      <c r="J482">
        <v>0.438718662952646</v>
      </c>
      <c r="K482">
        <v>0.45243444512303199</v>
      </c>
      <c r="L482">
        <v>20443</v>
      </c>
      <c r="M482">
        <v>28018</v>
      </c>
      <c r="N482">
        <v>29533</v>
      </c>
      <c r="O482">
        <v>0.262109905890196</v>
      </c>
      <c r="P482">
        <v>0.35923276149447297</v>
      </c>
      <c r="Q482">
        <v>0.37865733261532902</v>
      </c>
      <c r="R482">
        <v>326845</v>
      </c>
      <c r="S482">
        <v>247283</v>
      </c>
      <c r="T482">
        <v>388517</v>
      </c>
      <c r="U482">
        <v>306330</v>
      </c>
      <c r="V482" s="22">
        <f t="shared" si="103"/>
        <v>1268975</v>
      </c>
      <c r="W482" t="s">
        <v>520</v>
      </c>
      <c r="X482">
        <v>1</v>
      </c>
      <c r="Y482">
        <v>0.44900459967088802</v>
      </c>
      <c r="Z482">
        <v>27254</v>
      </c>
      <c r="AA482">
        <v>19760</v>
      </c>
      <c r="AB482">
        <v>29726</v>
      </c>
      <c r="AC482">
        <v>313596</v>
      </c>
      <c r="AD482">
        <v>312615</v>
      </c>
      <c r="AE482">
        <v>382622</v>
      </c>
      <c r="AF482">
        <v>385832</v>
      </c>
      <c r="AG482" s="6" t="b">
        <f t="shared" si="104"/>
        <v>1</v>
      </c>
      <c r="AH482">
        <f t="shared" si="105"/>
        <v>1394665</v>
      </c>
      <c r="AI482">
        <f t="shared" si="106"/>
        <v>125690</v>
      </c>
      <c r="AJ482">
        <f t="shared" si="107"/>
        <v>0.35514725045608547</v>
      </c>
      <c r="AK482">
        <f t="shared" si="108"/>
        <v>0.25749283294240294</v>
      </c>
      <c r="AL482">
        <f t="shared" si="109"/>
        <v>0.38735991660151159</v>
      </c>
      <c r="AM482">
        <f t="shared" si="110"/>
        <v>9.0122000623805723E-2</v>
      </c>
      <c r="AN482">
        <f t="shared" si="111"/>
        <v>52083</v>
      </c>
      <c r="AO482">
        <f t="shared" si="112"/>
        <v>73607</v>
      </c>
      <c r="AP482">
        <f t="shared" si="113"/>
        <v>0.41437664094200016</v>
      </c>
      <c r="AQ482">
        <f t="shared" si="114"/>
        <v>-764</v>
      </c>
      <c r="AR482">
        <f t="shared" si="115"/>
        <v>-683</v>
      </c>
      <c r="AS482">
        <f t="shared" si="116"/>
        <v>193</v>
      </c>
    </row>
    <row r="483" spans="1:45" x14ac:dyDescent="0.25">
      <c r="A483" t="s">
        <v>521</v>
      </c>
      <c r="B483">
        <v>3983</v>
      </c>
      <c r="C483">
        <v>169</v>
      </c>
      <c r="D483">
        <v>4.24303288978157E-2</v>
      </c>
      <c r="E483">
        <v>2243</v>
      </c>
      <c r="F483">
        <v>732</v>
      </c>
      <c r="G483">
        <v>839</v>
      </c>
      <c r="H483">
        <v>0.58809648662821101</v>
      </c>
      <c r="I483">
        <v>0.19192448872574699</v>
      </c>
      <c r="J483">
        <v>0.21997902464603999</v>
      </c>
      <c r="K483">
        <v>0.66206774551499104</v>
      </c>
      <c r="L483">
        <v>29474</v>
      </c>
      <c r="M483">
        <v>4335</v>
      </c>
      <c r="N483">
        <v>4027</v>
      </c>
      <c r="O483">
        <v>0.77899355111533897</v>
      </c>
      <c r="P483">
        <v>0.114573422137646</v>
      </c>
      <c r="Q483">
        <v>0.10643302674701299</v>
      </c>
      <c r="R483">
        <v>1093052</v>
      </c>
      <c r="S483">
        <v>1171223</v>
      </c>
      <c r="T483">
        <v>621615</v>
      </c>
      <c r="U483">
        <v>534115</v>
      </c>
      <c r="V483" s="22">
        <f t="shared" si="103"/>
        <v>3420005</v>
      </c>
      <c r="W483" t="s">
        <v>521</v>
      </c>
      <c r="X483">
        <v>56</v>
      </c>
      <c r="Y483">
        <v>0.65063362107435796</v>
      </c>
      <c r="Z483">
        <v>15993</v>
      </c>
      <c r="AA483">
        <v>40483</v>
      </c>
      <c r="AB483">
        <v>8394</v>
      </c>
      <c r="AC483">
        <v>1295260</v>
      </c>
      <c r="AD483">
        <v>1292658</v>
      </c>
      <c r="AE483">
        <v>697972</v>
      </c>
      <c r="AF483">
        <v>691645</v>
      </c>
      <c r="AG483" s="6" t="b">
        <f t="shared" si="104"/>
        <v>1</v>
      </c>
      <c r="AH483">
        <f t="shared" si="105"/>
        <v>3977535</v>
      </c>
      <c r="AI483">
        <f t="shared" si="106"/>
        <v>557530</v>
      </c>
      <c r="AJ483">
        <f t="shared" si="107"/>
        <v>0.2465392323107754</v>
      </c>
      <c r="AK483">
        <f t="shared" si="108"/>
        <v>0.62406351163866192</v>
      </c>
      <c r="AL483">
        <f t="shared" si="109"/>
        <v>0.12939725605056265</v>
      </c>
      <c r="AM483">
        <f t="shared" si="110"/>
        <v>0.1401697282362066</v>
      </c>
      <c r="AN483">
        <f t="shared" si="111"/>
        <v>323643</v>
      </c>
      <c r="AO483">
        <f t="shared" si="112"/>
        <v>233887</v>
      </c>
      <c r="AP483">
        <f t="shared" si="113"/>
        <v>0.58049432317543448</v>
      </c>
      <c r="AQ483">
        <f t="shared" si="114"/>
        <v>11658</v>
      </c>
      <c r="AR483">
        <f t="shared" si="115"/>
        <v>11009</v>
      </c>
      <c r="AS483">
        <f t="shared" si="116"/>
        <v>4367</v>
      </c>
    </row>
    <row r="484" spans="1:45" x14ac:dyDescent="0.25">
      <c r="A484" t="s">
        <v>522</v>
      </c>
      <c r="B484">
        <v>3612</v>
      </c>
      <c r="C484">
        <v>905</v>
      </c>
      <c r="D484">
        <v>0.25055370985603498</v>
      </c>
      <c r="E484">
        <v>1525</v>
      </c>
      <c r="F484">
        <v>604</v>
      </c>
      <c r="G484">
        <v>578</v>
      </c>
      <c r="H484">
        <v>0.56335426671592104</v>
      </c>
      <c r="I484">
        <v>0.22312523088289599</v>
      </c>
      <c r="J484">
        <v>0.21352050240118201</v>
      </c>
      <c r="K484">
        <v>0.65244592027745296</v>
      </c>
      <c r="L484">
        <v>22064</v>
      </c>
      <c r="M484">
        <v>2855</v>
      </c>
      <c r="N484">
        <v>2893</v>
      </c>
      <c r="O484">
        <v>0.79332662160218603</v>
      </c>
      <c r="P484">
        <v>0.102653530849992</v>
      </c>
      <c r="Q484">
        <v>0.104019847547821</v>
      </c>
      <c r="R484">
        <v>793705</v>
      </c>
      <c r="S484">
        <v>815883</v>
      </c>
      <c r="T484">
        <v>469205</v>
      </c>
      <c r="U484">
        <v>388213</v>
      </c>
      <c r="V484" s="22">
        <f t="shared" si="103"/>
        <v>2467006</v>
      </c>
      <c r="W484" t="s">
        <v>522</v>
      </c>
      <c r="X484">
        <v>574</v>
      </c>
      <c r="Y484">
        <v>0.63990320379191801</v>
      </c>
      <c r="Z484">
        <v>12719</v>
      </c>
      <c r="AA484">
        <v>29741</v>
      </c>
      <c r="AB484">
        <v>7023</v>
      </c>
      <c r="AC484">
        <v>946832</v>
      </c>
      <c r="AD484">
        <v>942543</v>
      </c>
      <c r="AE484">
        <v>530086</v>
      </c>
      <c r="AF484">
        <v>533134</v>
      </c>
      <c r="AG484" s="6" t="b">
        <f t="shared" si="104"/>
        <v>1</v>
      </c>
      <c r="AH484">
        <f t="shared" si="105"/>
        <v>2952595</v>
      </c>
      <c r="AI484">
        <f t="shared" si="106"/>
        <v>485589</v>
      </c>
      <c r="AJ484">
        <f t="shared" si="107"/>
        <v>0.25703777054746074</v>
      </c>
      <c r="AK484">
        <f t="shared" si="108"/>
        <v>0.60103469878544147</v>
      </c>
      <c r="AL484">
        <f t="shared" si="109"/>
        <v>0.14192753066709779</v>
      </c>
      <c r="AM484">
        <f t="shared" si="110"/>
        <v>0.16446177007005702</v>
      </c>
      <c r="AN484">
        <f t="shared" si="111"/>
        <v>279787</v>
      </c>
      <c r="AO484">
        <f t="shared" si="112"/>
        <v>205802</v>
      </c>
      <c r="AP484">
        <f t="shared" si="113"/>
        <v>0.57618067954587104</v>
      </c>
      <c r="AQ484">
        <f t="shared" si="114"/>
        <v>9864</v>
      </c>
      <c r="AR484">
        <f t="shared" si="115"/>
        <v>7677</v>
      </c>
      <c r="AS484">
        <f t="shared" si="116"/>
        <v>4130</v>
      </c>
    </row>
    <row r="485" spans="1:45" x14ac:dyDescent="0.25">
      <c r="A485" t="s">
        <v>523</v>
      </c>
      <c r="B485">
        <v>2620</v>
      </c>
      <c r="C485">
        <v>218</v>
      </c>
      <c r="D485">
        <v>8.3206106870229002E-2</v>
      </c>
      <c r="E485">
        <v>1642</v>
      </c>
      <c r="F485">
        <v>334</v>
      </c>
      <c r="G485">
        <v>426</v>
      </c>
      <c r="H485">
        <v>0.68359700249791799</v>
      </c>
      <c r="I485">
        <v>0.13905079100749301</v>
      </c>
      <c r="J485">
        <v>0.17735220649458699</v>
      </c>
      <c r="K485">
        <v>0.55084913348693099</v>
      </c>
      <c r="L485">
        <v>37640</v>
      </c>
      <c r="M485">
        <v>14788</v>
      </c>
      <c r="N485">
        <v>19345</v>
      </c>
      <c r="O485">
        <v>0.52443119278837402</v>
      </c>
      <c r="P485">
        <v>0.20603848243768499</v>
      </c>
      <c r="Q485">
        <v>0.26953032477394001</v>
      </c>
      <c r="R485">
        <v>627080</v>
      </c>
      <c r="S485">
        <v>545642</v>
      </c>
      <c r="T485">
        <v>532507</v>
      </c>
      <c r="U485">
        <v>423706</v>
      </c>
      <c r="V485" s="22">
        <f t="shared" si="103"/>
        <v>2128935</v>
      </c>
      <c r="W485" t="s">
        <v>523</v>
      </c>
      <c r="X485">
        <v>73</v>
      </c>
      <c r="Y485">
        <v>0.54288034439988597</v>
      </c>
      <c r="Z485">
        <v>18283</v>
      </c>
      <c r="AA485">
        <v>39468</v>
      </c>
      <c r="AB485">
        <v>21164</v>
      </c>
      <c r="AC485">
        <v>633503</v>
      </c>
      <c r="AD485">
        <v>635362</v>
      </c>
      <c r="AE485">
        <v>534469</v>
      </c>
      <c r="AF485">
        <v>533949</v>
      </c>
      <c r="AG485" s="6" t="b">
        <f t="shared" si="104"/>
        <v>1</v>
      </c>
      <c r="AH485">
        <f t="shared" si="105"/>
        <v>2337283</v>
      </c>
      <c r="AI485">
        <f t="shared" si="106"/>
        <v>208348</v>
      </c>
      <c r="AJ485">
        <f t="shared" si="107"/>
        <v>0.23167965532535006</v>
      </c>
      <c r="AK485">
        <f t="shared" si="108"/>
        <v>0.50013305455236645</v>
      </c>
      <c r="AL485">
        <f t="shared" si="109"/>
        <v>0.26818729012228348</v>
      </c>
      <c r="AM485">
        <f t="shared" si="110"/>
        <v>8.914110957038579E-2</v>
      </c>
      <c r="AN485">
        <f t="shared" si="111"/>
        <v>96143</v>
      </c>
      <c r="AO485">
        <f t="shared" si="112"/>
        <v>112205</v>
      </c>
      <c r="AP485">
        <f t="shared" si="113"/>
        <v>0.46145391364447941</v>
      </c>
      <c r="AQ485">
        <f t="shared" si="114"/>
        <v>3495</v>
      </c>
      <c r="AR485">
        <f t="shared" si="115"/>
        <v>1828</v>
      </c>
      <c r="AS485">
        <f t="shared" si="116"/>
        <v>1819</v>
      </c>
    </row>
    <row r="486" spans="1:45" x14ac:dyDescent="0.25">
      <c r="A486" t="s">
        <v>524</v>
      </c>
      <c r="B486">
        <v>2168</v>
      </c>
      <c r="C486">
        <v>104</v>
      </c>
      <c r="D486">
        <v>4.7970479704797002E-2</v>
      </c>
      <c r="E486">
        <v>1055</v>
      </c>
      <c r="F486">
        <v>416</v>
      </c>
      <c r="G486">
        <v>593</v>
      </c>
      <c r="H486">
        <v>0.51114341085271298</v>
      </c>
      <c r="I486">
        <v>0.201550387596899</v>
      </c>
      <c r="J486">
        <v>0.287306201550387</v>
      </c>
      <c r="K486">
        <v>0.45216286524004101</v>
      </c>
      <c r="L486">
        <v>36301</v>
      </c>
      <c r="M486">
        <v>20692</v>
      </c>
      <c r="N486">
        <v>30826</v>
      </c>
      <c r="O486">
        <v>0.41336157323585998</v>
      </c>
      <c r="P486">
        <v>0.235620993179152</v>
      </c>
      <c r="Q486">
        <v>0.35101743358498699</v>
      </c>
      <c r="R486">
        <v>461892</v>
      </c>
      <c r="S486">
        <v>346700</v>
      </c>
      <c r="T486">
        <v>549418</v>
      </c>
      <c r="U486">
        <v>430266</v>
      </c>
      <c r="V486" s="22">
        <f t="shared" si="103"/>
        <v>1788276</v>
      </c>
      <c r="W486" t="s">
        <v>524</v>
      </c>
      <c r="X486">
        <v>1</v>
      </c>
      <c r="Y486">
        <v>0.44596815354500702</v>
      </c>
      <c r="Z486">
        <v>20289</v>
      </c>
      <c r="AA486">
        <v>32662</v>
      </c>
      <c r="AB486">
        <v>34098</v>
      </c>
      <c r="AC486">
        <v>436546</v>
      </c>
      <c r="AD486">
        <v>438097</v>
      </c>
      <c r="AE486">
        <v>542087</v>
      </c>
      <c r="AF486">
        <v>544493</v>
      </c>
      <c r="AG486" s="6" t="b">
        <f t="shared" si="104"/>
        <v>1</v>
      </c>
      <c r="AH486">
        <f t="shared" si="105"/>
        <v>1961223</v>
      </c>
      <c r="AI486">
        <f t="shared" si="106"/>
        <v>172947</v>
      </c>
      <c r="AJ486">
        <f t="shared" si="107"/>
        <v>0.2330756240737975</v>
      </c>
      <c r="AK486">
        <f t="shared" si="108"/>
        <v>0.37521395995358936</v>
      </c>
      <c r="AL486">
        <f t="shared" si="109"/>
        <v>0.39171041597261314</v>
      </c>
      <c r="AM486">
        <f t="shared" si="110"/>
        <v>8.8183240763543974E-2</v>
      </c>
      <c r="AN486">
        <f t="shared" si="111"/>
        <v>66051</v>
      </c>
      <c r="AO486">
        <f t="shared" si="112"/>
        <v>106896</v>
      </c>
      <c r="AP486">
        <f t="shared" si="113"/>
        <v>0.38191469062776456</v>
      </c>
      <c r="AQ486">
        <f t="shared" si="114"/>
        <v>-403</v>
      </c>
      <c r="AR486">
        <f t="shared" si="115"/>
        <v>-3639</v>
      </c>
      <c r="AS486">
        <f t="shared" si="116"/>
        <v>3272</v>
      </c>
    </row>
    <row r="487" spans="1:45" x14ac:dyDescent="0.25">
      <c r="A487" t="s">
        <v>525</v>
      </c>
      <c r="B487">
        <v>3139</v>
      </c>
      <c r="C487">
        <v>131</v>
      </c>
      <c r="D487">
        <v>4.1733035998725701E-2</v>
      </c>
      <c r="E487">
        <v>1395</v>
      </c>
      <c r="F487">
        <v>980</v>
      </c>
      <c r="G487">
        <v>633</v>
      </c>
      <c r="H487">
        <v>0.46376329787234</v>
      </c>
      <c r="I487">
        <v>0.32579787234042501</v>
      </c>
      <c r="J487">
        <v>0.21043882978723399</v>
      </c>
      <c r="K487">
        <v>0.66954137841716199</v>
      </c>
      <c r="L487">
        <v>22432</v>
      </c>
      <c r="M487">
        <v>4076</v>
      </c>
      <c r="N487">
        <v>2733</v>
      </c>
      <c r="O487">
        <v>0.76714202660647701</v>
      </c>
      <c r="P487">
        <v>0.139393317601997</v>
      </c>
      <c r="Q487">
        <v>9.3464655791525603E-2</v>
      </c>
      <c r="R487">
        <v>872204</v>
      </c>
      <c r="S487">
        <v>898435</v>
      </c>
      <c r="T487">
        <v>479673</v>
      </c>
      <c r="U487">
        <v>394243</v>
      </c>
      <c r="V487" s="22">
        <f t="shared" si="103"/>
        <v>2644555</v>
      </c>
      <c r="W487" t="s">
        <v>525</v>
      </c>
      <c r="X487">
        <v>4</v>
      </c>
      <c r="Y487">
        <v>0.65950925030677199</v>
      </c>
      <c r="Z487">
        <v>13250</v>
      </c>
      <c r="AA487">
        <v>27872</v>
      </c>
      <c r="AB487">
        <v>5858</v>
      </c>
      <c r="AC487">
        <v>992341</v>
      </c>
      <c r="AD487">
        <v>994641</v>
      </c>
      <c r="AE487">
        <v>510628</v>
      </c>
      <c r="AF487">
        <v>515209</v>
      </c>
      <c r="AG487" s="6" t="b">
        <f t="shared" si="104"/>
        <v>1</v>
      </c>
      <c r="AH487">
        <f t="shared" si="105"/>
        <v>3012819</v>
      </c>
      <c r="AI487">
        <f t="shared" si="106"/>
        <v>368264</v>
      </c>
      <c r="AJ487">
        <f t="shared" si="107"/>
        <v>0.2820349084716901</v>
      </c>
      <c r="AK487">
        <f t="shared" si="108"/>
        <v>0.59327373350361856</v>
      </c>
      <c r="AL487">
        <f t="shared" si="109"/>
        <v>0.12469135802469136</v>
      </c>
      <c r="AM487">
        <f t="shared" si="110"/>
        <v>0.12223236775923146</v>
      </c>
      <c r="AN487">
        <f t="shared" si="111"/>
        <v>216343</v>
      </c>
      <c r="AO487">
        <f t="shared" si="112"/>
        <v>151921</v>
      </c>
      <c r="AP487">
        <f t="shared" si="113"/>
        <v>0.58746714313644555</v>
      </c>
      <c r="AQ487">
        <f t="shared" si="114"/>
        <v>9174</v>
      </c>
      <c r="AR487">
        <f t="shared" si="115"/>
        <v>5440</v>
      </c>
      <c r="AS487">
        <f t="shared" si="116"/>
        <v>3125</v>
      </c>
    </row>
    <row r="488" spans="1:45" x14ac:dyDescent="0.25">
      <c r="A488" t="s">
        <v>526</v>
      </c>
      <c r="B488">
        <v>4067</v>
      </c>
      <c r="C488">
        <v>131</v>
      </c>
      <c r="D488">
        <v>3.2210474551266202E-2</v>
      </c>
      <c r="E488">
        <v>1988</v>
      </c>
      <c r="F488">
        <v>979</v>
      </c>
      <c r="G488">
        <v>969</v>
      </c>
      <c r="H488">
        <v>0.50508130081300795</v>
      </c>
      <c r="I488">
        <v>0.24872967479674701</v>
      </c>
      <c r="J488">
        <v>0.24618902439024301</v>
      </c>
      <c r="K488">
        <v>0.63126460889126701</v>
      </c>
      <c r="L488">
        <v>42604</v>
      </c>
      <c r="M488">
        <v>7972</v>
      </c>
      <c r="N488">
        <v>6288</v>
      </c>
      <c r="O488">
        <v>0.74922622397298799</v>
      </c>
      <c r="P488">
        <v>0.14019414743950401</v>
      </c>
      <c r="Q488">
        <v>0.110579628587507</v>
      </c>
      <c r="R488">
        <v>1144473</v>
      </c>
      <c r="S488">
        <v>1140578</v>
      </c>
      <c r="T488">
        <v>727756</v>
      </c>
      <c r="U488">
        <v>606992</v>
      </c>
      <c r="V488" s="22">
        <f t="shared" si="103"/>
        <v>3619799</v>
      </c>
      <c r="W488" t="s">
        <v>526</v>
      </c>
      <c r="X488">
        <v>6</v>
      </c>
      <c r="Y488">
        <v>0.61948040620224298</v>
      </c>
      <c r="Z488">
        <v>21290</v>
      </c>
      <c r="AA488">
        <v>51827</v>
      </c>
      <c r="AB488">
        <v>12516</v>
      </c>
      <c r="AC488">
        <v>1295081</v>
      </c>
      <c r="AD488">
        <v>1297206</v>
      </c>
      <c r="AE488">
        <v>796810</v>
      </c>
      <c r="AF488">
        <v>795518</v>
      </c>
      <c r="AG488" s="6" t="b">
        <f t="shared" si="104"/>
        <v>1</v>
      </c>
      <c r="AH488">
        <f t="shared" si="105"/>
        <v>4184615</v>
      </c>
      <c r="AI488">
        <f t="shared" si="106"/>
        <v>564816</v>
      </c>
      <c r="AJ488">
        <f t="shared" si="107"/>
        <v>0.24861910711991872</v>
      </c>
      <c r="AK488">
        <f t="shared" si="108"/>
        <v>0.60522228580103465</v>
      </c>
      <c r="AL488">
        <f t="shared" si="109"/>
        <v>0.14615860707904663</v>
      </c>
      <c r="AM488">
        <f t="shared" si="110"/>
        <v>0.13497442417044339</v>
      </c>
      <c r="AN488">
        <f t="shared" si="111"/>
        <v>307236</v>
      </c>
      <c r="AO488">
        <f t="shared" si="112"/>
        <v>257580</v>
      </c>
      <c r="AP488">
        <f t="shared" si="113"/>
        <v>0.54395767825274066</v>
      </c>
      <c r="AQ488">
        <f t="shared" si="114"/>
        <v>13318</v>
      </c>
      <c r="AR488">
        <f t="shared" si="115"/>
        <v>9223</v>
      </c>
      <c r="AS488">
        <f t="shared" si="116"/>
        <v>6228</v>
      </c>
    </row>
    <row r="489" spans="1:45" x14ac:dyDescent="0.25">
      <c r="A489" t="s">
        <v>527</v>
      </c>
      <c r="B489">
        <v>4287</v>
      </c>
      <c r="C489">
        <v>146</v>
      </c>
      <c r="D489">
        <v>3.4056449731747103E-2</v>
      </c>
      <c r="E489">
        <v>2039</v>
      </c>
      <c r="F489">
        <v>1008</v>
      </c>
      <c r="G489">
        <v>1094</v>
      </c>
      <c r="H489">
        <v>0.49239314175319898</v>
      </c>
      <c r="I489">
        <v>0.24341946389760899</v>
      </c>
      <c r="J489">
        <v>0.26418739434919097</v>
      </c>
      <c r="K489">
        <v>0.62223925319226003</v>
      </c>
      <c r="L489">
        <v>49275</v>
      </c>
      <c r="M489">
        <v>9200</v>
      </c>
      <c r="N489">
        <v>7387</v>
      </c>
      <c r="O489">
        <v>0.74815523367040104</v>
      </c>
      <c r="P489">
        <v>0.13968601014241899</v>
      </c>
      <c r="Q489">
        <v>0.11215875618717901</v>
      </c>
      <c r="R489">
        <v>1172199</v>
      </c>
      <c r="S489">
        <v>1157158</v>
      </c>
      <c r="T489">
        <v>766664</v>
      </c>
      <c r="U489">
        <v>647486</v>
      </c>
      <c r="V489" s="22">
        <f t="shared" si="103"/>
        <v>3743507</v>
      </c>
      <c r="W489" t="s">
        <v>527</v>
      </c>
      <c r="X489">
        <v>9</v>
      </c>
      <c r="Y489">
        <v>0.60952939365598602</v>
      </c>
      <c r="Z489">
        <v>23179</v>
      </c>
      <c r="AA489">
        <v>56544</v>
      </c>
      <c r="AB489">
        <v>14483</v>
      </c>
      <c r="AC489">
        <v>1328112</v>
      </c>
      <c r="AD489">
        <v>1329004</v>
      </c>
      <c r="AE489">
        <v>851454</v>
      </c>
      <c r="AF489">
        <v>850721</v>
      </c>
      <c r="AG489" s="6" t="b">
        <f t="shared" si="104"/>
        <v>1</v>
      </c>
      <c r="AH489">
        <f t="shared" si="105"/>
        <v>4359291</v>
      </c>
      <c r="AI489">
        <f t="shared" si="106"/>
        <v>615784</v>
      </c>
      <c r="AJ489">
        <f t="shared" si="107"/>
        <v>0.24604589941192706</v>
      </c>
      <c r="AK489">
        <f t="shared" si="108"/>
        <v>0.60021654671676961</v>
      </c>
      <c r="AL489">
        <f t="shared" si="109"/>
        <v>0.15373755387130331</v>
      </c>
      <c r="AM489">
        <f t="shared" si="110"/>
        <v>0.14125783298247352</v>
      </c>
      <c r="AN489">
        <f t="shared" si="111"/>
        <v>327759</v>
      </c>
      <c r="AO489">
        <f t="shared" si="112"/>
        <v>288025</v>
      </c>
      <c r="AP489">
        <f t="shared" si="113"/>
        <v>0.5322629363543061</v>
      </c>
      <c r="AQ489">
        <f t="shared" si="114"/>
        <v>13979</v>
      </c>
      <c r="AR489">
        <f t="shared" si="115"/>
        <v>7269</v>
      </c>
      <c r="AS489">
        <f t="shared" si="116"/>
        <v>7096</v>
      </c>
    </row>
    <row r="490" spans="1:45" x14ac:dyDescent="0.25">
      <c r="A490" t="s">
        <v>528</v>
      </c>
      <c r="B490">
        <v>3218</v>
      </c>
      <c r="C490">
        <v>118</v>
      </c>
      <c r="D490">
        <v>3.66687383467992E-2</v>
      </c>
      <c r="E490">
        <v>1453</v>
      </c>
      <c r="F490">
        <v>1027</v>
      </c>
      <c r="G490">
        <v>620</v>
      </c>
      <c r="H490">
        <v>0.46870967741935399</v>
      </c>
      <c r="I490">
        <v>0.331290322580645</v>
      </c>
      <c r="J490">
        <v>0.2</v>
      </c>
      <c r="K490">
        <v>0.67847810346531001</v>
      </c>
      <c r="L490">
        <v>22572</v>
      </c>
      <c r="M490">
        <v>4055</v>
      </c>
      <c r="N490">
        <v>2521</v>
      </c>
      <c r="O490">
        <v>0.77439275421984299</v>
      </c>
      <c r="P490">
        <v>0.13911760669685699</v>
      </c>
      <c r="Q490">
        <v>8.6489639083299E-2</v>
      </c>
      <c r="R490">
        <v>912558</v>
      </c>
      <c r="S490">
        <v>927803</v>
      </c>
      <c r="T490">
        <v>472852</v>
      </c>
      <c r="U490">
        <v>399271</v>
      </c>
      <c r="V490" s="22">
        <f t="shared" si="103"/>
        <v>2712484</v>
      </c>
      <c r="W490" t="s">
        <v>528</v>
      </c>
      <c r="X490">
        <v>4</v>
      </c>
      <c r="Y490">
        <v>0.66574163639314199</v>
      </c>
      <c r="Z490">
        <v>13557</v>
      </c>
      <c r="AA490">
        <v>29121</v>
      </c>
      <c r="AB490">
        <v>6027</v>
      </c>
      <c r="AC490">
        <v>1041182</v>
      </c>
      <c r="AD490">
        <v>1042821</v>
      </c>
      <c r="AE490">
        <v>523463</v>
      </c>
      <c r="AF490">
        <v>522882</v>
      </c>
      <c r="AG490" s="6" t="b">
        <f t="shared" si="104"/>
        <v>1</v>
      </c>
      <c r="AH490">
        <f t="shared" si="105"/>
        <v>3130348</v>
      </c>
      <c r="AI490">
        <f t="shared" si="106"/>
        <v>417864</v>
      </c>
      <c r="AJ490">
        <f t="shared" si="107"/>
        <v>0.27834924545734524</v>
      </c>
      <c r="AK490">
        <f t="shared" si="108"/>
        <v>0.59790575916230371</v>
      </c>
      <c r="AL490">
        <f t="shared" si="109"/>
        <v>0.12374499538035109</v>
      </c>
      <c r="AM490">
        <f t="shared" si="110"/>
        <v>0.13348803391827363</v>
      </c>
      <c r="AN490">
        <f t="shared" si="111"/>
        <v>243642</v>
      </c>
      <c r="AO490">
        <f t="shared" si="112"/>
        <v>174222</v>
      </c>
      <c r="AP490">
        <f t="shared" si="113"/>
        <v>0.58306530354373676</v>
      </c>
      <c r="AQ490">
        <f t="shared" si="114"/>
        <v>9502</v>
      </c>
      <c r="AR490">
        <f t="shared" si="115"/>
        <v>6549</v>
      </c>
      <c r="AS490">
        <f t="shared" si="116"/>
        <v>3506</v>
      </c>
    </row>
    <row r="491" spans="1:45" x14ac:dyDescent="0.25">
      <c r="A491" t="s">
        <v>529</v>
      </c>
      <c r="B491">
        <v>1655</v>
      </c>
      <c r="C491">
        <v>74</v>
      </c>
      <c r="D491">
        <v>4.4712990936555799E-2</v>
      </c>
      <c r="E491">
        <v>322</v>
      </c>
      <c r="F491">
        <v>336</v>
      </c>
      <c r="G491">
        <v>923</v>
      </c>
      <c r="H491">
        <v>0.203668564199873</v>
      </c>
      <c r="I491">
        <v>0.212523719165085</v>
      </c>
      <c r="J491">
        <v>0.58380771663504105</v>
      </c>
      <c r="K491">
        <v>0.31888328669105498</v>
      </c>
      <c r="L491">
        <v>32600</v>
      </c>
      <c r="M491">
        <v>18171</v>
      </c>
      <c r="N491">
        <v>29730</v>
      </c>
      <c r="O491">
        <v>0.40496391349175698</v>
      </c>
      <c r="P491">
        <v>0.225723904050881</v>
      </c>
      <c r="Q491">
        <v>0.36931218245736003</v>
      </c>
      <c r="R491">
        <v>218257</v>
      </c>
      <c r="S491">
        <v>168933</v>
      </c>
      <c r="T491">
        <v>462215</v>
      </c>
      <c r="U491">
        <v>364801</v>
      </c>
      <c r="V491" s="22">
        <f t="shared" si="103"/>
        <v>1214206</v>
      </c>
      <c r="W491" t="s">
        <v>529</v>
      </c>
      <c r="X491">
        <v>26</v>
      </c>
      <c r="Y491">
        <v>0.31397832209832</v>
      </c>
      <c r="Z491">
        <v>18703</v>
      </c>
      <c r="AA491">
        <v>29633</v>
      </c>
      <c r="AB491">
        <v>38066</v>
      </c>
      <c r="AC491">
        <v>215486</v>
      </c>
      <c r="AD491">
        <v>218941</v>
      </c>
      <c r="AE491">
        <v>487588</v>
      </c>
      <c r="AF491">
        <v>461606</v>
      </c>
      <c r="AG491" s="6" t="b">
        <f t="shared" si="104"/>
        <v>1</v>
      </c>
      <c r="AH491">
        <f t="shared" si="105"/>
        <v>1383621</v>
      </c>
      <c r="AI491">
        <f t="shared" si="106"/>
        <v>169415</v>
      </c>
      <c r="AJ491">
        <f t="shared" si="107"/>
        <v>0.21646489664591098</v>
      </c>
      <c r="AK491">
        <f t="shared" si="108"/>
        <v>0.34296659799541679</v>
      </c>
      <c r="AL491">
        <f t="shared" si="109"/>
        <v>0.44056850535867226</v>
      </c>
      <c r="AM491">
        <f t="shared" si="110"/>
        <v>0.1224432124114913</v>
      </c>
      <c r="AN491">
        <f t="shared" si="111"/>
        <v>47237</v>
      </c>
      <c r="AO491">
        <f t="shared" si="112"/>
        <v>122178</v>
      </c>
      <c r="AP491">
        <f t="shared" si="113"/>
        <v>0.27882418912138829</v>
      </c>
      <c r="AQ491">
        <f t="shared" si="114"/>
        <v>532</v>
      </c>
      <c r="AR491">
        <f t="shared" si="115"/>
        <v>-2967</v>
      </c>
      <c r="AS491">
        <f t="shared" si="116"/>
        <v>8336</v>
      </c>
    </row>
    <row r="492" spans="1:45" x14ac:dyDescent="0.25">
      <c r="A492" t="s">
        <v>530</v>
      </c>
      <c r="B492">
        <v>3205</v>
      </c>
      <c r="C492">
        <v>116</v>
      </c>
      <c r="D492">
        <v>3.6193447737909501E-2</v>
      </c>
      <c r="E492">
        <v>2021</v>
      </c>
      <c r="F492">
        <v>715</v>
      </c>
      <c r="G492">
        <v>353</v>
      </c>
      <c r="H492">
        <v>0.65425704111362903</v>
      </c>
      <c r="I492">
        <v>0.231466494011006</v>
      </c>
      <c r="J492">
        <v>0.114276464875364</v>
      </c>
      <c r="K492">
        <v>0.68709302828083096</v>
      </c>
      <c r="L492">
        <v>25681</v>
      </c>
      <c r="M492">
        <v>3199</v>
      </c>
      <c r="N492">
        <v>2391</v>
      </c>
      <c r="O492">
        <v>0.82124012663490098</v>
      </c>
      <c r="P492">
        <v>0.102299254900706</v>
      </c>
      <c r="Q492">
        <v>7.6460618464391894E-2</v>
      </c>
      <c r="R492">
        <v>1004196</v>
      </c>
      <c r="S492">
        <v>967324</v>
      </c>
      <c r="T492">
        <v>483664</v>
      </c>
      <c r="U492">
        <v>414180</v>
      </c>
      <c r="V492" s="22">
        <f t="shared" si="103"/>
        <v>2869364</v>
      </c>
      <c r="W492" t="s">
        <v>530</v>
      </c>
      <c r="X492">
        <v>3</v>
      </c>
      <c r="Y492">
        <v>0.67971924773113301</v>
      </c>
      <c r="Z492">
        <v>10123</v>
      </c>
      <c r="AA492">
        <v>30699</v>
      </c>
      <c r="AB492">
        <v>5344</v>
      </c>
      <c r="AC492">
        <v>1132103</v>
      </c>
      <c r="AD492">
        <v>1128493</v>
      </c>
      <c r="AE492">
        <v>536430</v>
      </c>
      <c r="AF492">
        <v>528753</v>
      </c>
      <c r="AG492" s="6" t="b">
        <f t="shared" si="104"/>
        <v>1</v>
      </c>
      <c r="AH492">
        <f t="shared" si="105"/>
        <v>3325779</v>
      </c>
      <c r="AI492">
        <f t="shared" si="106"/>
        <v>456415</v>
      </c>
      <c r="AJ492">
        <f t="shared" si="107"/>
        <v>0.21927392453320627</v>
      </c>
      <c r="AK492">
        <f t="shared" si="108"/>
        <v>0.6649698912619677</v>
      </c>
      <c r="AL492">
        <f t="shared" si="109"/>
        <v>0.11575618420482606</v>
      </c>
      <c r="AM492">
        <f t="shared" si="110"/>
        <v>0.13723551685184132</v>
      </c>
      <c r="AN492">
        <f t="shared" si="111"/>
        <v>289076</v>
      </c>
      <c r="AO492">
        <f t="shared" si="112"/>
        <v>167339</v>
      </c>
      <c r="AP492">
        <f t="shared" si="113"/>
        <v>0.63336218134811517</v>
      </c>
      <c r="AQ492">
        <f t="shared" si="114"/>
        <v>6924</v>
      </c>
      <c r="AR492">
        <f t="shared" si="115"/>
        <v>5018</v>
      </c>
      <c r="AS492">
        <f t="shared" si="116"/>
        <v>2953</v>
      </c>
    </row>
    <row r="493" spans="1:45" x14ac:dyDescent="0.25">
      <c r="A493" t="s">
        <v>531</v>
      </c>
      <c r="B493">
        <v>2130</v>
      </c>
      <c r="C493">
        <v>152</v>
      </c>
      <c r="D493">
        <v>7.1361502347417796E-2</v>
      </c>
      <c r="E493">
        <v>328</v>
      </c>
      <c r="F493">
        <v>502</v>
      </c>
      <c r="G493">
        <v>1148</v>
      </c>
      <c r="H493">
        <v>0.16582406471183</v>
      </c>
      <c r="I493">
        <v>0.25379170879676399</v>
      </c>
      <c r="J493">
        <v>0.58038422649140498</v>
      </c>
      <c r="K493">
        <v>0.35679325817994301</v>
      </c>
      <c r="L493">
        <v>58293</v>
      </c>
      <c r="M493">
        <v>21916</v>
      </c>
      <c r="N493">
        <v>52680</v>
      </c>
      <c r="O493">
        <v>0.43865933222463799</v>
      </c>
      <c r="P493">
        <v>0.16491959454883301</v>
      </c>
      <c r="Q493">
        <v>0.39642107322652698</v>
      </c>
      <c r="R493">
        <v>406602</v>
      </c>
      <c r="S493">
        <v>317207</v>
      </c>
      <c r="T493">
        <v>701988</v>
      </c>
      <c r="U493">
        <v>602854</v>
      </c>
      <c r="V493" s="22">
        <f t="shared" si="103"/>
        <v>2028651</v>
      </c>
      <c r="W493" t="s">
        <v>531</v>
      </c>
      <c r="X493">
        <v>1</v>
      </c>
      <c r="Y493">
        <v>0.34248142675594001</v>
      </c>
      <c r="Z493">
        <v>24105</v>
      </c>
      <c r="AA493">
        <v>51333</v>
      </c>
      <c r="AB493">
        <v>66216</v>
      </c>
      <c r="AC493">
        <v>387585</v>
      </c>
      <c r="AD493">
        <v>390977</v>
      </c>
      <c r="AE493">
        <v>748782</v>
      </c>
      <c r="AF493">
        <v>745953</v>
      </c>
      <c r="AG493" s="6" t="b">
        <f t="shared" si="104"/>
        <v>1</v>
      </c>
      <c r="AH493">
        <f t="shared" si="105"/>
        <v>2273297</v>
      </c>
      <c r="AI493">
        <f t="shared" si="106"/>
        <v>244646</v>
      </c>
      <c r="AJ493">
        <f t="shared" si="107"/>
        <v>0.17016815621161421</v>
      </c>
      <c r="AK493">
        <f t="shared" si="108"/>
        <v>0.36238298953788811</v>
      </c>
      <c r="AL493">
        <f t="shared" si="109"/>
        <v>0.4674488542504977</v>
      </c>
      <c r="AM493">
        <f t="shared" si="110"/>
        <v>0.10761726250463534</v>
      </c>
      <c r="AN493">
        <f t="shared" si="111"/>
        <v>54753</v>
      </c>
      <c r="AO493">
        <f t="shared" si="112"/>
        <v>189893</v>
      </c>
      <c r="AP493">
        <f t="shared" si="113"/>
        <v>0.22380500805245129</v>
      </c>
      <c r="AQ493">
        <f t="shared" si="114"/>
        <v>2189</v>
      </c>
      <c r="AR493">
        <f t="shared" si="115"/>
        <v>-6960</v>
      </c>
      <c r="AS493">
        <f t="shared" si="116"/>
        <v>13536</v>
      </c>
    </row>
    <row r="494" spans="1:45" x14ac:dyDescent="0.25">
      <c r="A494" t="s">
        <v>532</v>
      </c>
      <c r="B494">
        <v>2290</v>
      </c>
      <c r="C494">
        <v>96</v>
      </c>
      <c r="D494">
        <v>4.1921397379912601E-2</v>
      </c>
      <c r="E494">
        <v>755</v>
      </c>
      <c r="F494">
        <v>409</v>
      </c>
      <c r="G494">
        <v>1030</v>
      </c>
      <c r="H494">
        <v>0.34412032816773003</v>
      </c>
      <c r="I494">
        <v>0.18641750227894199</v>
      </c>
      <c r="J494">
        <v>0.46946216955332698</v>
      </c>
      <c r="K494">
        <v>0.37539722541505</v>
      </c>
      <c r="L494">
        <v>40627</v>
      </c>
      <c r="M494">
        <v>42772</v>
      </c>
      <c r="N494">
        <v>57747</v>
      </c>
      <c r="O494">
        <v>0.28783670808949502</v>
      </c>
      <c r="P494">
        <v>0.303033738115143</v>
      </c>
      <c r="Q494">
        <v>0.40912955379535998</v>
      </c>
      <c r="R494">
        <v>426604</v>
      </c>
      <c r="S494">
        <v>306281</v>
      </c>
      <c r="T494">
        <v>665035</v>
      </c>
      <c r="U494">
        <v>554372</v>
      </c>
      <c r="V494" s="22">
        <f t="shared" si="103"/>
        <v>1952292</v>
      </c>
      <c r="W494" t="s">
        <v>532</v>
      </c>
      <c r="X494">
        <v>16</v>
      </c>
      <c r="Y494">
        <v>0.36711112631605902</v>
      </c>
      <c r="Z494">
        <v>42450</v>
      </c>
      <c r="AA494">
        <v>39218</v>
      </c>
      <c r="AB494">
        <v>67033</v>
      </c>
      <c r="AC494">
        <v>408356</v>
      </c>
      <c r="AD494">
        <v>407181</v>
      </c>
      <c r="AE494">
        <v>700839</v>
      </c>
      <c r="AF494">
        <v>705123</v>
      </c>
      <c r="AG494" s="6" t="b">
        <f t="shared" si="104"/>
        <v>1</v>
      </c>
      <c r="AH494">
        <f t="shared" si="105"/>
        <v>2221499</v>
      </c>
      <c r="AI494">
        <f t="shared" si="106"/>
        <v>269207</v>
      </c>
      <c r="AJ494">
        <f t="shared" si="107"/>
        <v>0.28547218915810924</v>
      </c>
      <c r="AK494">
        <f t="shared" si="108"/>
        <v>0.26373729833693116</v>
      </c>
      <c r="AL494">
        <f t="shared" si="109"/>
        <v>0.45079051250495961</v>
      </c>
      <c r="AM494">
        <f t="shared" si="110"/>
        <v>0.12118258887354889</v>
      </c>
      <c r="AN494">
        <f t="shared" si="111"/>
        <v>82652</v>
      </c>
      <c r="AO494">
        <f t="shared" si="112"/>
        <v>186555</v>
      </c>
      <c r="AP494">
        <f t="shared" si="113"/>
        <v>0.30702024835906944</v>
      </c>
      <c r="AQ494">
        <f t="shared" si="114"/>
        <v>-322</v>
      </c>
      <c r="AR494">
        <f t="shared" si="115"/>
        <v>-1409</v>
      </c>
      <c r="AS494">
        <f t="shared" si="116"/>
        <v>9286</v>
      </c>
    </row>
    <row r="495" spans="1:45" x14ac:dyDescent="0.25">
      <c r="A495" t="s">
        <v>533</v>
      </c>
      <c r="B495">
        <v>2286</v>
      </c>
      <c r="C495">
        <v>95</v>
      </c>
      <c r="D495">
        <v>4.1557305336832898E-2</v>
      </c>
      <c r="E495">
        <v>753</v>
      </c>
      <c r="F495">
        <v>406</v>
      </c>
      <c r="G495">
        <v>1032</v>
      </c>
      <c r="H495">
        <v>0.34367868553171999</v>
      </c>
      <c r="I495">
        <v>0.18530351437699599</v>
      </c>
      <c r="J495">
        <v>0.47101780009128202</v>
      </c>
      <c r="K495">
        <v>0.374668763001405</v>
      </c>
      <c r="L495">
        <v>40504</v>
      </c>
      <c r="M495">
        <v>42664</v>
      </c>
      <c r="N495">
        <v>57608</v>
      </c>
      <c r="O495">
        <v>0.28771949764164301</v>
      </c>
      <c r="P495">
        <v>0.30306302210604003</v>
      </c>
      <c r="Q495">
        <v>0.40921748025231502</v>
      </c>
      <c r="R495">
        <v>425484</v>
      </c>
      <c r="S495">
        <v>303240</v>
      </c>
      <c r="T495">
        <v>663396</v>
      </c>
      <c r="U495">
        <v>552862</v>
      </c>
      <c r="V495" s="22">
        <f t="shared" si="103"/>
        <v>1944982</v>
      </c>
      <c r="W495" t="s">
        <v>533</v>
      </c>
      <c r="X495">
        <v>3</v>
      </c>
      <c r="Y495">
        <v>0.36707983754995199</v>
      </c>
      <c r="Z495">
        <v>42281</v>
      </c>
      <c r="AA495">
        <v>39076</v>
      </c>
      <c r="AB495">
        <v>66845</v>
      </c>
      <c r="AC495">
        <v>407001</v>
      </c>
      <c r="AD495">
        <v>405749</v>
      </c>
      <c r="AE495">
        <v>698571</v>
      </c>
      <c r="AF495">
        <v>702775</v>
      </c>
      <c r="AG495" s="6" t="b">
        <f t="shared" si="104"/>
        <v>1</v>
      </c>
      <c r="AH495">
        <f t="shared" si="105"/>
        <v>2214096</v>
      </c>
      <c r="AI495">
        <f t="shared" si="106"/>
        <v>269114</v>
      </c>
      <c r="AJ495">
        <f t="shared" si="107"/>
        <v>0.2852930459777871</v>
      </c>
      <c r="AK495">
        <f t="shared" si="108"/>
        <v>0.26366715698843468</v>
      </c>
      <c r="AL495">
        <f t="shared" si="109"/>
        <v>0.45103979703377822</v>
      </c>
      <c r="AM495">
        <f t="shared" si="110"/>
        <v>0.12154576856649396</v>
      </c>
      <c r="AN495">
        <f t="shared" si="111"/>
        <v>84026</v>
      </c>
      <c r="AO495">
        <f t="shared" si="112"/>
        <v>185088</v>
      </c>
      <c r="AP495">
        <f t="shared" si="113"/>
        <v>0.3122319909034833</v>
      </c>
      <c r="AQ495">
        <f t="shared" si="114"/>
        <v>-383</v>
      </c>
      <c r="AR495">
        <f t="shared" si="115"/>
        <v>-1428</v>
      </c>
      <c r="AS495">
        <f t="shared" si="116"/>
        <v>9237</v>
      </c>
    </row>
    <row r="496" spans="1:45" x14ac:dyDescent="0.25">
      <c r="A496" t="s">
        <v>534</v>
      </c>
      <c r="B496">
        <v>2359</v>
      </c>
      <c r="C496">
        <v>93</v>
      </c>
      <c r="D496">
        <v>3.9423484527341998E-2</v>
      </c>
      <c r="E496">
        <v>789</v>
      </c>
      <c r="F496">
        <v>411</v>
      </c>
      <c r="G496">
        <v>1066</v>
      </c>
      <c r="H496">
        <v>0.34819064430714902</v>
      </c>
      <c r="I496">
        <v>0.18137687555163201</v>
      </c>
      <c r="J496">
        <v>0.47043248014121802</v>
      </c>
      <c r="K496">
        <v>0.37479455686801399</v>
      </c>
      <c r="L496">
        <v>41427</v>
      </c>
      <c r="M496">
        <v>43674</v>
      </c>
      <c r="N496">
        <v>58896</v>
      </c>
      <c r="O496">
        <v>0.28769349361445001</v>
      </c>
      <c r="P496">
        <v>0.30329798537469499</v>
      </c>
      <c r="Q496">
        <v>0.409008521010854</v>
      </c>
      <c r="R496">
        <v>435768</v>
      </c>
      <c r="S496">
        <v>310608</v>
      </c>
      <c r="T496">
        <v>679935</v>
      </c>
      <c r="U496">
        <v>565116</v>
      </c>
      <c r="V496" s="22">
        <f t="shared" si="103"/>
        <v>1991427</v>
      </c>
      <c r="W496" t="s">
        <v>534</v>
      </c>
      <c r="X496">
        <v>8</v>
      </c>
      <c r="Y496">
        <v>0.367245127710215</v>
      </c>
      <c r="Z496">
        <v>43138</v>
      </c>
      <c r="AA496">
        <v>40105</v>
      </c>
      <c r="AB496">
        <v>68377</v>
      </c>
      <c r="AC496">
        <v>416219</v>
      </c>
      <c r="AD496">
        <v>417910</v>
      </c>
      <c r="AE496">
        <v>719576</v>
      </c>
      <c r="AF496">
        <v>717609</v>
      </c>
      <c r="AG496" s="6" t="b">
        <f t="shared" si="104"/>
        <v>1</v>
      </c>
      <c r="AH496">
        <f t="shared" si="105"/>
        <v>2271314</v>
      </c>
      <c r="AI496">
        <f t="shared" si="106"/>
        <v>279887</v>
      </c>
      <c r="AJ496">
        <f t="shared" si="107"/>
        <v>0.28451391636987206</v>
      </c>
      <c r="AK496">
        <f t="shared" si="108"/>
        <v>0.26450995910829705</v>
      </c>
      <c r="AL496">
        <f t="shared" si="109"/>
        <v>0.45097612452183089</v>
      </c>
      <c r="AM496">
        <f t="shared" si="110"/>
        <v>0.12322690742011012</v>
      </c>
      <c r="AN496">
        <f t="shared" si="111"/>
        <v>87753</v>
      </c>
      <c r="AO496">
        <f t="shared" si="112"/>
        <v>192134</v>
      </c>
      <c r="AP496">
        <f t="shared" si="113"/>
        <v>0.31353010322022817</v>
      </c>
      <c r="AQ496">
        <f t="shared" si="114"/>
        <v>-536</v>
      </c>
      <c r="AR496">
        <f t="shared" si="115"/>
        <v>-1322</v>
      </c>
      <c r="AS496">
        <f t="shared" si="116"/>
        <v>9481</v>
      </c>
    </row>
    <row r="497" spans="1:45" x14ac:dyDescent="0.25">
      <c r="A497" t="s">
        <v>535</v>
      </c>
      <c r="B497">
        <v>2289</v>
      </c>
      <c r="C497">
        <v>89</v>
      </c>
      <c r="D497">
        <v>3.8881607688947099E-2</v>
      </c>
      <c r="E497">
        <v>758</v>
      </c>
      <c r="F497">
        <v>409</v>
      </c>
      <c r="G497">
        <v>1033</v>
      </c>
      <c r="H497">
        <v>0.34454545454545399</v>
      </c>
      <c r="I497">
        <v>0.18590909090909</v>
      </c>
      <c r="J497">
        <v>0.46954545454545399</v>
      </c>
      <c r="K497">
        <v>0.37461545047083999</v>
      </c>
      <c r="L497">
        <v>40682</v>
      </c>
      <c r="M497">
        <v>42811</v>
      </c>
      <c r="N497">
        <v>57761</v>
      </c>
      <c r="O497">
        <v>0.28800600336981602</v>
      </c>
      <c r="P497">
        <v>0.30307814291984603</v>
      </c>
      <c r="Q497">
        <v>0.40891585371033701</v>
      </c>
      <c r="R497">
        <v>426757</v>
      </c>
      <c r="S497">
        <v>303990</v>
      </c>
      <c r="T497">
        <v>665361</v>
      </c>
      <c r="U497">
        <v>554551</v>
      </c>
      <c r="V497" s="22">
        <f t="shared" si="103"/>
        <v>1950659</v>
      </c>
      <c r="W497" t="s">
        <v>535</v>
      </c>
      <c r="X497">
        <v>9</v>
      </c>
      <c r="Y497">
        <v>0.36708698399439699</v>
      </c>
      <c r="Z497">
        <v>41958</v>
      </c>
      <c r="AA497">
        <v>39118</v>
      </c>
      <c r="AB497">
        <v>67098</v>
      </c>
      <c r="AC497">
        <v>407819</v>
      </c>
      <c r="AD497">
        <v>407838</v>
      </c>
      <c r="AE497">
        <v>705209</v>
      </c>
      <c r="AF497">
        <v>701106</v>
      </c>
      <c r="AG497" s="6" t="b">
        <f t="shared" si="104"/>
        <v>1</v>
      </c>
      <c r="AH497">
        <f t="shared" si="105"/>
        <v>2221972</v>
      </c>
      <c r="AI497">
        <f t="shared" si="106"/>
        <v>271313</v>
      </c>
      <c r="AJ497">
        <f t="shared" si="107"/>
        <v>0.28316708734325863</v>
      </c>
      <c r="AK497">
        <f t="shared" si="108"/>
        <v>0.26400043192462913</v>
      </c>
      <c r="AL497">
        <f t="shared" si="109"/>
        <v>0.45283248073211224</v>
      </c>
      <c r="AM497">
        <f t="shared" si="110"/>
        <v>0.12210459897784491</v>
      </c>
      <c r="AN497">
        <f t="shared" si="111"/>
        <v>84910</v>
      </c>
      <c r="AO497">
        <f t="shared" si="112"/>
        <v>186403</v>
      </c>
      <c r="AP497">
        <f t="shared" si="113"/>
        <v>0.31295957068035812</v>
      </c>
      <c r="AQ497">
        <f t="shared" si="114"/>
        <v>-853</v>
      </c>
      <c r="AR497">
        <f t="shared" si="115"/>
        <v>-1564</v>
      </c>
      <c r="AS497">
        <f t="shared" si="116"/>
        <v>9337</v>
      </c>
    </row>
    <row r="498" spans="1:45" x14ac:dyDescent="0.25">
      <c r="A498" t="s">
        <v>536</v>
      </c>
      <c r="B498">
        <v>2308</v>
      </c>
      <c r="C498">
        <v>116</v>
      </c>
      <c r="D498">
        <v>5.0259965337954897E-2</v>
      </c>
      <c r="E498">
        <v>755</v>
      </c>
      <c r="F498">
        <v>407</v>
      </c>
      <c r="G498">
        <v>1030</v>
      </c>
      <c r="H498">
        <v>0.34443430656934299</v>
      </c>
      <c r="I498">
        <v>0.18567518248175099</v>
      </c>
      <c r="J498">
        <v>0.46989051094890499</v>
      </c>
      <c r="K498">
        <v>0.37536566116253001</v>
      </c>
      <c r="L498">
        <v>40601</v>
      </c>
      <c r="M498">
        <v>42729</v>
      </c>
      <c r="N498">
        <v>57721</v>
      </c>
      <c r="O498">
        <v>0.28784624001247699</v>
      </c>
      <c r="P498">
        <v>0.30293298168747401</v>
      </c>
      <c r="Q498">
        <v>0.40922077830004699</v>
      </c>
      <c r="R498">
        <v>428555</v>
      </c>
      <c r="S498">
        <v>303881</v>
      </c>
      <c r="T498">
        <v>664797</v>
      </c>
      <c r="U498">
        <v>554027</v>
      </c>
      <c r="V498" s="22">
        <f t="shared" si="103"/>
        <v>1951260</v>
      </c>
      <c r="W498" t="s">
        <v>536</v>
      </c>
      <c r="X498">
        <v>21</v>
      </c>
      <c r="Y498">
        <v>0.36713932068467597</v>
      </c>
      <c r="Z498">
        <v>42356</v>
      </c>
      <c r="AA498">
        <v>39200</v>
      </c>
      <c r="AB498">
        <v>67001</v>
      </c>
      <c r="AC498">
        <v>408065</v>
      </c>
      <c r="AD498">
        <v>406887</v>
      </c>
      <c r="AE498">
        <v>700232</v>
      </c>
      <c r="AF498">
        <v>704551</v>
      </c>
      <c r="AG498" s="6" t="b">
        <f t="shared" si="104"/>
        <v>1</v>
      </c>
      <c r="AH498">
        <f t="shared" si="105"/>
        <v>2219735</v>
      </c>
      <c r="AI498">
        <f t="shared" si="106"/>
        <v>268475</v>
      </c>
      <c r="AJ498">
        <f t="shared" si="107"/>
        <v>0.28511615070309715</v>
      </c>
      <c r="AK498">
        <f t="shared" si="108"/>
        <v>0.26387177985554366</v>
      </c>
      <c r="AL498">
        <f t="shared" si="109"/>
        <v>0.45101206944135919</v>
      </c>
      <c r="AM498">
        <f t="shared" si="110"/>
        <v>0.12094912230514003</v>
      </c>
      <c r="AN498">
        <f t="shared" si="111"/>
        <v>82516</v>
      </c>
      <c r="AO498">
        <f t="shared" si="112"/>
        <v>185959</v>
      </c>
      <c r="AP498">
        <f t="shared" si="113"/>
        <v>0.30735077753980816</v>
      </c>
      <c r="AQ498">
        <f t="shared" si="114"/>
        <v>-373</v>
      </c>
      <c r="AR498">
        <f t="shared" si="115"/>
        <v>-1401</v>
      </c>
      <c r="AS498">
        <f t="shared" si="116"/>
        <v>9280</v>
      </c>
    </row>
    <row r="499" spans="1:45" x14ac:dyDescent="0.25">
      <c r="A499" t="s">
        <v>537</v>
      </c>
      <c r="B499">
        <v>2301</v>
      </c>
      <c r="C499">
        <v>108</v>
      </c>
      <c r="D499">
        <v>4.6936114732724903E-2</v>
      </c>
      <c r="E499">
        <v>756</v>
      </c>
      <c r="F499">
        <v>406</v>
      </c>
      <c r="G499">
        <v>1031</v>
      </c>
      <c r="H499">
        <v>0.34473324213406198</v>
      </c>
      <c r="I499">
        <v>0.185134518923848</v>
      </c>
      <c r="J499">
        <v>0.470132238942088</v>
      </c>
      <c r="K499">
        <v>0.37465008558024199</v>
      </c>
      <c r="L499">
        <v>40604</v>
      </c>
      <c r="M499">
        <v>42739</v>
      </c>
      <c r="N499">
        <v>57742</v>
      </c>
      <c r="O499">
        <v>0.28779813587553599</v>
      </c>
      <c r="P499">
        <v>0.302930857284615</v>
      </c>
      <c r="Q499">
        <v>0.40927100683984802</v>
      </c>
      <c r="R499">
        <v>426335</v>
      </c>
      <c r="S499">
        <v>303876</v>
      </c>
      <c r="T499">
        <v>664785</v>
      </c>
      <c r="U499">
        <v>554052</v>
      </c>
      <c r="V499" s="22">
        <f t="shared" si="103"/>
        <v>1949048</v>
      </c>
      <c r="W499" t="s">
        <v>537</v>
      </c>
      <c r="X499">
        <v>17</v>
      </c>
      <c r="Y499">
        <v>0.36712230173704002</v>
      </c>
      <c r="Z499">
        <v>42382</v>
      </c>
      <c r="AA499">
        <v>39189</v>
      </c>
      <c r="AB499">
        <v>67011</v>
      </c>
      <c r="AC499">
        <v>408099</v>
      </c>
      <c r="AD499">
        <v>407012</v>
      </c>
      <c r="AE499">
        <v>700409</v>
      </c>
      <c r="AF499">
        <v>704751</v>
      </c>
      <c r="AG499" s="6" t="b">
        <f t="shared" si="104"/>
        <v>1</v>
      </c>
      <c r="AH499">
        <f t="shared" si="105"/>
        <v>2220271</v>
      </c>
      <c r="AI499">
        <f t="shared" si="106"/>
        <v>271223</v>
      </c>
      <c r="AJ499">
        <f t="shared" si="107"/>
        <v>0.28524316539015493</v>
      </c>
      <c r="AK499">
        <f t="shared" si="108"/>
        <v>0.26375334831944652</v>
      </c>
      <c r="AL499">
        <f t="shared" si="109"/>
        <v>0.45100348629039855</v>
      </c>
      <c r="AM499">
        <f t="shared" si="110"/>
        <v>0.12215761048989064</v>
      </c>
      <c r="AN499">
        <f t="shared" si="111"/>
        <v>84900</v>
      </c>
      <c r="AO499">
        <f t="shared" si="112"/>
        <v>186323</v>
      </c>
      <c r="AP499">
        <f t="shared" si="113"/>
        <v>0.31302655010821356</v>
      </c>
      <c r="AQ499">
        <f t="shared" si="114"/>
        <v>-357</v>
      </c>
      <c r="AR499">
        <f t="shared" si="115"/>
        <v>-1415</v>
      </c>
      <c r="AS499">
        <f t="shared" si="116"/>
        <v>9269</v>
      </c>
    </row>
    <row r="500" spans="1:45" x14ac:dyDescent="0.25">
      <c r="A500" t="s">
        <v>538</v>
      </c>
      <c r="B500">
        <v>2297</v>
      </c>
      <c r="C500">
        <v>109</v>
      </c>
      <c r="D500">
        <v>4.7453199825859799E-2</v>
      </c>
      <c r="E500">
        <v>750</v>
      </c>
      <c r="F500">
        <v>409</v>
      </c>
      <c r="G500">
        <v>1029</v>
      </c>
      <c r="H500">
        <v>0.34277879341864698</v>
      </c>
      <c r="I500">
        <v>0.18692870201096801</v>
      </c>
      <c r="J500">
        <v>0.47029250457038302</v>
      </c>
      <c r="K500">
        <v>0.37469227461277699</v>
      </c>
      <c r="L500">
        <v>40663</v>
      </c>
      <c r="M500">
        <v>42804</v>
      </c>
      <c r="N500">
        <v>57760</v>
      </c>
      <c r="O500">
        <v>0.28792652962960302</v>
      </c>
      <c r="P500">
        <v>0.30308652028294802</v>
      </c>
      <c r="Q500">
        <v>0.40898695008744701</v>
      </c>
      <c r="R500">
        <v>426867</v>
      </c>
      <c r="S500">
        <v>304161</v>
      </c>
      <c r="T500">
        <v>665546</v>
      </c>
      <c r="U500">
        <v>554435</v>
      </c>
      <c r="V500" s="22">
        <f t="shared" si="103"/>
        <v>1951009</v>
      </c>
      <c r="W500" t="s">
        <v>538</v>
      </c>
      <c r="X500">
        <v>6</v>
      </c>
      <c r="Y500">
        <v>0.36714076771267501</v>
      </c>
      <c r="Z500">
        <v>42518</v>
      </c>
      <c r="AA500">
        <v>39251</v>
      </c>
      <c r="AB500">
        <v>67152</v>
      </c>
      <c r="AC500">
        <v>408794</v>
      </c>
      <c r="AD500">
        <v>407520</v>
      </c>
      <c r="AE500">
        <v>701439</v>
      </c>
      <c r="AF500">
        <v>705683</v>
      </c>
      <c r="AG500" s="6" t="b">
        <f t="shared" si="104"/>
        <v>1</v>
      </c>
      <c r="AH500">
        <f t="shared" si="105"/>
        <v>2223436</v>
      </c>
      <c r="AI500">
        <f t="shared" si="106"/>
        <v>272427</v>
      </c>
      <c r="AJ500">
        <f t="shared" si="107"/>
        <v>0.28550708093552957</v>
      </c>
      <c r="AK500">
        <f t="shared" si="108"/>
        <v>0.26356927498472343</v>
      </c>
      <c r="AL500">
        <f t="shared" si="109"/>
        <v>0.450923644079747</v>
      </c>
      <c r="AM500">
        <f t="shared" si="110"/>
        <v>0.12252522672116491</v>
      </c>
      <c r="AN500">
        <f t="shared" si="111"/>
        <v>85286</v>
      </c>
      <c r="AO500">
        <f t="shared" si="112"/>
        <v>187141</v>
      </c>
      <c r="AP500">
        <f t="shared" si="113"/>
        <v>0.31306001240699344</v>
      </c>
      <c r="AQ500">
        <f t="shared" si="114"/>
        <v>-286</v>
      </c>
      <c r="AR500">
        <f t="shared" si="115"/>
        <v>-1412</v>
      </c>
      <c r="AS500">
        <f t="shared" si="116"/>
        <v>9392</v>
      </c>
    </row>
    <row r="501" spans="1:45" x14ac:dyDescent="0.25">
      <c r="A501" t="s">
        <v>539</v>
      </c>
      <c r="B501">
        <v>2288</v>
      </c>
      <c r="C501">
        <v>91</v>
      </c>
      <c r="D501">
        <v>3.9772727272727203E-2</v>
      </c>
      <c r="E501">
        <v>756</v>
      </c>
      <c r="F501">
        <v>406</v>
      </c>
      <c r="G501">
        <v>1035</v>
      </c>
      <c r="H501">
        <v>0.34410559854346801</v>
      </c>
      <c r="I501">
        <v>0.18479745106963999</v>
      </c>
      <c r="J501">
        <v>0.47109695038689098</v>
      </c>
      <c r="K501">
        <v>0.374590847383447</v>
      </c>
      <c r="L501">
        <v>40680</v>
      </c>
      <c r="M501">
        <v>42818</v>
      </c>
      <c r="N501">
        <v>57789</v>
      </c>
      <c r="O501">
        <v>0.28792457904831997</v>
      </c>
      <c r="P501">
        <v>0.30305689836998401</v>
      </c>
      <c r="Q501">
        <v>0.40901852258169502</v>
      </c>
      <c r="R501">
        <v>426865</v>
      </c>
      <c r="S501">
        <v>304070</v>
      </c>
      <c r="T501">
        <v>665668</v>
      </c>
      <c r="U501">
        <v>554686</v>
      </c>
      <c r="V501" s="22">
        <f t="shared" si="103"/>
        <v>1951289</v>
      </c>
      <c r="W501" t="s">
        <v>539</v>
      </c>
      <c r="X501">
        <v>9</v>
      </c>
      <c r="Y501">
        <v>0.367028779482164</v>
      </c>
      <c r="Z501">
        <v>41968</v>
      </c>
      <c r="AA501">
        <v>39138</v>
      </c>
      <c r="AB501">
        <v>67230</v>
      </c>
      <c r="AC501">
        <v>407145</v>
      </c>
      <c r="AD501">
        <v>408074</v>
      </c>
      <c r="AE501">
        <v>705960</v>
      </c>
      <c r="AF501">
        <v>699952</v>
      </c>
      <c r="AG501" s="6" t="b">
        <f t="shared" si="104"/>
        <v>1</v>
      </c>
      <c r="AH501">
        <f t="shared" si="105"/>
        <v>2221131</v>
      </c>
      <c r="AI501">
        <f t="shared" si="106"/>
        <v>269842</v>
      </c>
      <c r="AJ501">
        <f t="shared" si="107"/>
        <v>0.28292525078200842</v>
      </c>
      <c r="AK501">
        <f t="shared" si="108"/>
        <v>0.2638469420774458</v>
      </c>
      <c r="AL501">
        <f t="shared" si="109"/>
        <v>0.45322780714054578</v>
      </c>
      <c r="AM501">
        <f t="shared" si="110"/>
        <v>0.1214885569558932</v>
      </c>
      <c r="AN501">
        <f t="shared" si="111"/>
        <v>84284</v>
      </c>
      <c r="AO501">
        <f t="shared" si="112"/>
        <v>185558</v>
      </c>
      <c r="AP501">
        <f t="shared" si="113"/>
        <v>0.31234574306445995</v>
      </c>
      <c r="AQ501">
        <f t="shared" si="114"/>
        <v>-850</v>
      </c>
      <c r="AR501">
        <f t="shared" si="115"/>
        <v>-1542</v>
      </c>
      <c r="AS501">
        <f t="shared" si="116"/>
        <v>9441</v>
      </c>
    </row>
    <row r="502" spans="1:45" x14ac:dyDescent="0.25">
      <c r="A502" t="s">
        <v>540</v>
      </c>
      <c r="B502">
        <v>2305</v>
      </c>
      <c r="C502">
        <v>114</v>
      </c>
      <c r="D502">
        <v>4.9457700650759197E-2</v>
      </c>
      <c r="E502">
        <v>755</v>
      </c>
      <c r="F502">
        <v>404</v>
      </c>
      <c r="G502">
        <v>1032</v>
      </c>
      <c r="H502">
        <v>0.34459151072569599</v>
      </c>
      <c r="I502">
        <v>0.18439068918302101</v>
      </c>
      <c r="J502">
        <v>0.47101780009128202</v>
      </c>
      <c r="K502">
        <v>0.37459674979048901</v>
      </c>
      <c r="L502">
        <v>40656</v>
      </c>
      <c r="M502">
        <v>42754</v>
      </c>
      <c r="N502">
        <v>57742</v>
      </c>
      <c r="O502">
        <v>0.28802992518703202</v>
      </c>
      <c r="P502">
        <v>0.30289333484470599</v>
      </c>
      <c r="Q502">
        <v>0.40907673996826099</v>
      </c>
      <c r="R502">
        <v>426560</v>
      </c>
      <c r="S502">
        <v>303822</v>
      </c>
      <c r="T502">
        <v>665158</v>
      </c>
      <c r="U502">
        <v>554242</v>
      </c>
      <c r="V502" s="22">
        <f t="shared" si="103"/>
        <v>1949782</v>
      </c>
      <c r="W502" t="s">
        <v>540</v>
      </c>
      <c r="X502">
        <v>2</v>
      </c>
      <c r="Y502">
        <v>0.36705947902855401</v>
      </c>
      <c r="Z502">
        <v>42403</v>
      </c>
      <c r="AA502">
        <v>39262</v>
      </c>
      <c r="AB502">
        <v>67070</v>
      </c>
      <c r="AC502">
        <v>408365</v>
      </c>
      <c r="AD502">
        <v>407214</v>
      </c>
      <c r="AE502">
        <v>700954</v>
      </c>
      <c r="AF502">
        <v>705393</v>
      </c>
      <c r="AG502" s="6" t="b">
        <f t="shared" si="104"/>
        <v>1</v>
      </c>
      <c r="AH502">
        <f t="shared" si="105"/>
        <v>2221926</v>
      </c>
      <c r="AI502">
        <f t="shared" si="106"/>
        <v>272144</v>
      </c>
      <c r="AJ502">
        <f t="shared" si="107"/>
        <v>0.28509093353951659</v>
      </c>
      <c r="AK502">
        <f t="shared" si="108"/>
        <v>0.26397283759706863</v>
      </c>
      <c r="AL502">
        <f t="shared" si="109"/>
        <v>0.45093622886341478</v>
      </c>
      <c r="AM502">
        <f t="shared" si="110"/>
        <v>0.12248112673419367</v>
      </c>
      <c r="AN502">
        <f t="shared" si="111"/>
        <v>85197</v>
      </c>
      <c r="AO502">
        <f t="shared" si="112"/>
        <v>186947</v>
      </c>
      <c r="AP502">
        <f t="shared" si="113"/>
        <v>0.31305852783820332</v>
      </c>
      <c r="AQ502">
        <f t="shared" si="114"/>
        <v>-351</v>
      </c>
      <c r="AR502">
        <f t="shared" si="115"/>
        <v>-1394</v>
      </c>
      <c r="AS502">
        <f t="shared" si="116"/>
        <v>9328</v>
      </c>
    </row>
    <row r="503" spans="1:45" x14ac:dyDescent="0.25">
      <c r="A503" t="s">
        <v>541</v>
      </c>
      <c r="B503">
        <v>2298</v>
      </c>
      <c r="C503">
        <v>101</v>
      </c>
      <c r="D503">
        <v>4.3951261966927703E-2</v>
      </c>
      <c r="E503">
        <v>756</v>
      </c>
      <c r="F503">
        <v>408</v>
      </c>
      <c r="G503">
        <v>1033</v>
      </c>
      <c r="H503">
        <v>0.34410559854346801</v>
      </c>
      <c r="I503">
        <v>0.185707783340919</v>
      </c>
      <c r="J503">
        <v>0.47018661811561202</v>
      </c>
      <c r="K503">
        <v>0.37454182914952799</v>
      </c>
      <c r="L503">
        <v>40553</v>
      </c>
      <c r="M503">
        <v>42692</v>
      </c>
      <c r="N503">
        <v>57668</v>
      </c>
      <c r="O503">
        <v>0.28778750008870702</v>
      </c>
      <c r="P503">
        <v>0.302967078977809</v>
      </c>
      <c r="Q503">
        <v>0.40924542093348298</v>
      </c>
      <c r="R503">
        <v>425682</v>
      </c>
      <c r="S503">
        <v>303503</v>
      </c>
      <c r="T503">
        <v>664164</v>
      </c>
      <c r="U503">
        <v>553523</v>
      </c>
      <c r="V503" s="22">
        <f t="shared" si="103"/>
        <v>1946872</v>
      </c>
      <c r="W503" t="s">
        <v>541</v>
      </c>
      <c r="X503">
        <v>5</v>
      </c>
      <c r="Y503">
        <v>0.36695475838453301</v>
      </c>
      <c r="Z503">
        <v>42337</v>
      </c>
      <c r="AA503">
        <v>39138</v>
      </c>
      <c r="AB503">
        <v>66974</v>
      </c>
      <c r="AC503">
        <v>407361</v>
      </c>
      <c r="AD503">
        <v>406221</v>
      </c>
      <c r="AE503">
        <v>699618</v>
      </c>
      <c r="AF503">
        <v>703918</v>
      </c>
      <c r="AG503" s="6" t="b">
        <f t="shared" si="104"/>
        <v>1</v>
      </c>
      <c r="AH503">
        <f t="shared" si="105"/>
        <v>2217118</v>
      </c>
      <c r="AI503">
        <f t="shared" si="106"/>
        <v>270246</v>
      </c>
      <c r="AJ503">
        <f t="shared" si="107"/>
        <v>0.28519558905752146</v>
      </c>
      <c r="AK503">
        <f t="shared" si="108"/>
        <v>0.26364610068104199</v>
      </c>
      <c r="AL503">
        <f t="shared" si="109"/>
        <v>0.4511583102614366</v>
      </c>
      <c r="AM503">
        <f t="shared" si="110"/>
        <v>0.12189067068148832</v>
      </c>
      <c r="AN503">
        <f t="shared" si="111"/>
        <v>84397</v>
      </c>
      <c r="AO503">
        <f t="shared" si="112"/>
        <v>185849</v>
      </c>
      <c r="AP503">
        <f t="shared" si="113"/>
        <v>0.31229694426559507</v>
      </c>
      <c r="AQ503">
        <f t="shared" si="114"/>
        <v>-355</v>
      </c>
      <c r="AR503">
        <f t="shared" si="115"/>
        <v>-1415</v>
      </c>
      <c r="AS503">
        <f t="shared" si="116"/>
        <v>9306</v>
      </c>
    </row>
    <row r="504" spans="1:45" x14ac:dyDescent="0.25">
      <c r="A504" t="s">
        <v>542</v>
      </c>
      <c r="B504">
        <v>2284</v>
      </c>
      <c r="C504">
        <v>89</v>
      </c>
      <c r="D504">
        <v>3.8966725043782797E-2</v>
      </c>
      <c r="E504">
        <v>756</v>
      </c>
      <c r="F504">
        <v>408</v>
      </c>
      <c r="G504">
        <v>1031</v>
      </c>
      <c r="H504">
        <v>0.34441913439635502</v>
      </c>
      <c r="I504">
        <v>0.185876993166287</v>
      </c>
      <c r="J504">
        <v>0.46970387243735701</v>
      </c>
      <c r="K504">
        <v>0.37461951468065802</v>
      </c>
      <c r="L504">
        <v>40664</v>
      </c>
      <c r="M504">
        <v>42816</v>
      </c>
      <c r="N504">
        <v>57779</v>
      </c>
      <c r="O504">
        <v>0.28786838360741601</v>
      </c>
      <c r="P504">
        <v>0.303102811148316</v>
      </c>
      <c r="Q504">
        <v>0.40902880524426699</v>
      </c>
      <c r="R504">
        <v>426780</v>
      </c>
      <c r="S504">
        <v>304027</v>
      </c>
      <c r="T504">
        <v>665501</v>
      </c>
      <c r="U504">
        <v>554490</v>
      </c>
      <c r="V504" s="22">
        <f t="shared" si="103"/>
        <v>1950798</v>
      </c>
      <c r="W504" t="s">
        <v>542</v>
      </c>
      <c r="X504">
        <v>6</v>
      </c>
      <c r="Y504">
        <v>0.367046935997349</v>
      </c>
      <c r="Z504">
        <v>42165</v>
      </c>
      <c r="AA504">
        <v>39356</v>
      </c>
      <c r="AB504">
        <v>67295</v>
      </c>
      <c r="AC504">
        <v>405762</v>
      </c>
      <c r="AD504">
        <v>409599</v>
      </c>
      <c r="AE504">
        <v>704607</v>
      </c>
      <c r="AF504">
        <v>701440</v>
      </c>
      <c r="AG504" s="6" t="b">
        <f t="shared" si="104"/>
        <v>1</v>
      </c>
      <c r="AH504">
        <f t="shared" si="105"/>
        <v>2221408</v>
      </c>
      <c r="AI504">
        <f t="shared" si="106"/>
        <v>270610</v>
      </c>
      <c r="AJ504">
        <f t="shared" si="107"/>
        <v>0.28333646919686056</v>
      </c>
      <c r="AK504">
        <f t="shared" si="108"/>
        <v>0.26446081066551985</v>
      </c>
      <c r="AL504">
        <f t="shared" si="109"/>
        <v>0.45220272013761958</v>
      </c>
      <c r="AM504">
        <f t="shared" si="110"/>
        <v>0.12181913453089212</v>
      </c>
      <c r="AN504">
        <f t="shared" si="111"/>
        <v>84554</v>
      </c>
      <c r="AO504">
        <f t="shared" si="112"/>
        <v>186056</v>
      </c>
      <c r="AP504">
        <f t="shared" si="113"/>
        <v>0.31245704149883596</v>
      </c>
      <c r="AQ504">
        <f t="shared" si="114"/>
        <v>-651</v>
      </c>
      <c r="AR504">
        <f t="shared" si="115"/>
        <v>-1308</v>
      </c>
      <c r="AS504">
        <f t="shared" si="116"/>
        <v>9516</v>
      </c>
    </row>
    <row r="505" spans="1:45" x14ac:dyDescent="0.25">
      <c r="A505" t="s">
        <v>543</v>
      </c>
      <c r="B505">
        <v>2310</v>
      </c>
      <c r="C505">
        <v>118</v>
      </c>
      <c r="D505">
        <v>5.1082251082251E-2</v>
      </c>
      <c r="E505">
        <v>756</v>
      </c>
      <c r="F505">
        <v>405</v>
      </c>
      <c r="G505">
        <v>1031</v>
      </c>
      <c r="H505">
        <v>0.34489051094890499</v>
      </c>
      <c r="I505">
        <v>0.18476277372262701</v>
      </c>
      <c r="J505">
        <v>0.470346715328467</v>
      </c>
      <c r="K505">
        <v>0.37456507755132201</v>
      </c>
      <c r="L505">
        <v>40567</v>
      </c>
      <c r="M505">
        <v>42649</v>
      </c>
      <c r="N505">
        <v>57668</v>
      </c>
      <c r="O505">
        <v>0.287946111694727</v>
      </c>
      <c r="P505">
        <v>0.30272422702364998</v>
      </c>
      <c r="Q505">
        <v>0.40932966128162102</v>
      </c>
      <c r="R505">
        <v>425620</v>
      </c>
      <c r="S505">
        <v>303405</v>
      </c>
      <c r="T505">
        <v>663932</v>
      </c>
      <c r="U505">
        <v>553367</v>
      </c>
      <c r="V505" s="22">
        <f t="shared" si="103"/>
        <v>1946324</v>
      </c>
      <c r="W505" t="s">
        <v>543</v>
      </c>
      <c r="X505">
        <v>13</v>
      </c>
      <c r="Y505">
        <v>0.366995595937403</v>
      </c>
      <c r="Z505">
        <v>42341</v>
      </c>
      <c r="AA505">
        <v>39142</v>
      </c>
      <c r="AB505">
        <v>67044</v>
      </c>
      <c r="AC505">
        <v>407587</v>
      </c>
      <c r="AD505">
        <v>406225</v>
      </c>
      <c r="AE505">
        <v>699755</v>
      </c>
      <c r="AF505">
        <v>703931</v>
      </c>
      <c r="AG505" s="6" t="b">
        <f t="shared" si="104"/>
        <v>1</v>
      </c>
      <c r="AH505">
        <f t="shared" si="105"/>
        <v>2217498</v>
      </c>
      <c r="AI505">
        <f t="shared" si="106"/>
        <v>271174</v>
      </c>
      <c r="AJ505">
        <f t="shared" si="107"/>
        <v>0.28507274771590352</v>
      </c>
      <c r="AK505">
        <f t="shared" si="108"/>
        <v>0.26353457620499976</v>
      </c>
      <c r="AL505">
        <f t="shared" si="109"/>
        <v>0.45139267607909672</v>
      </c>
      <c r="AM505">
        <f t="shared" si="110"/>
        <v>0.12228827263880283</v>
      </c>
      <c r="AN505">
        <f t="shared" si="111"/>
        <v>84787</v>
      </c>
      <c r="AO505">
        <f t="shared" si="112"/>
        <v>186387</v>
      </c>
      <c r="AP505">
        <f t="shared" si="113"/>
        <v>0.31266640607137852</v>
      </c>
      <c r="AQ505">
        <f t="shared" si="114"/>
        <v>-308</v>
      </c>
      <c r="AR505">
        <f t="shared" si="115"/>
        <v>-1425</v>
      </c>
      <c r="AS505">
        <f t="shared" si="116"/>
        <v>9376</v>
      </c>
    </row>
    <row r="506" spans="1:45" x14ac:dyDescent="0.25">
      <c r="A506" t="s">
        <v>544</v>
      </c>
      <c r="B506">
        <v>2359</v>
      </c>
      <c r="C506">
        <v>101</v>
      </c>
      <c r="D506">
        <v>4.2814752013565001E-2</v>
      </c>
      <c r="E506">
        <v>785</v>
      </c>
      <c r="F506">
        <v>411</v>
      </c>
      <c r="G506">
        <v>1062</v>
      </c>
      <c r="H506">
        <v>0.347652790079716</v>
      </c>
      <c r="I506">
        <v>0.18201948627103601</v>
      </c>
      <c r="J506">
        <v>0.47032772364924702</v>
      </c>
      <c r="K506">
        <v>0.37473920896828999</v>
      </c>
      <c r="L506">
        <v>41252</v>
      </c>
      <c r="M506">
        <v>43512</v>
      </c>
      <c r="N506">
        <v>58735</v>
      </c>
      <c r="O506">
        <v>0.28747238656715302</v>
      </c>
      <c r="P506">
        <v>0.30322162523780599</v>
      </c>
      <c r="Q506">
        <v>0.40930598819503899</v>
      </c>
      <c r="R506">
        <v>434217</v>
      </c>
      <c r="S506">
        <v>309755</v>
      </c>
      <c r="T506">
        <v>677738</v>
      </c>
      <c r="U506">
        <v>563596</v>
      </c>
      <c r="V506" s="22">
        <f t="shared" si="103"/>
        <v>1985306</v>
      </c>
      <c r="W506" t="s">
        <v>544</v>
      </c>
      <c r="X506">
        <v>16</v>
      </c>
      <c r="Y506">
        <v>0.36722919944135102</v>
      </c>
      <c r="Z506">
        <v>43209</v>
      </c>
      <c r="AA506">
        <v>39913</v>
      </c>
      <c r="AB506">
        <v>68236</v>
      </c>
      <c r="AC506">
        <v>416164</v>
      </c>
      <c r="AD506">
        <v>415782</v>
      </c>
      <c r="AE506">
        <v>713534</v>
      </c>
      <c r="AF506">
        <v>719988</v>
      </c>
      <c r="AG506" s="6" t="b">
        <f t="shared" si="104"/>
        <v>1</v>
      </c>
      <c r="AH506">
        <f t="shared" si="105"/>
        <v>2265468</v>
      </c>
      <c r="AI506">
        <f t="shared" si="106"/>
        <v>280162</v>
      </c>
      <c r="AJ506">
        <f t="shared" si="107"/>
        <v>0.28547549518360443</v>
      </c>
      <c r="AK506">
        <f t="shared" si="108"/>
        <v>0.26369930892321514</v>
      </c>
      <c r="AL506">
        <f t="shared" si="109"/>
        <v>0.45082519589318043</v>
      </c>
      <c r="AM506">
        <f t="shared" si="110"/>
        <v>0.12366627999159556</v>
      </c>
      <c r="AN506">
        <f t="shared" si="111"/>
        <v>87974</v>
      </c>
      <c r="AO506">
        <f t="shared" si="112"/>
        <v>192188</v>
      </c>
      <c r="AP506">
        <f t="shared" si="113"/>
        <v>0.31401117924629324</v>
      </c>
      <c r="AQ506">
        <f t="shared" si="114"/>
        <v>-303</v>
      </c>
      <c r="AR506">
        <f t="shared" si="115"/>
        <v>-1339</v>
      </c>
      <c r="AS506">
        <f t="shared" si="116"/>
        <v>9501</v>
      </c>
    </row>
    <row r="507" spans="1:45" x14ac:dyDescent="0.25">
      <c r="A507" t="s">
        <v>545</v>
      </c>
      <c r="B507">
        <v>2291</v>
      </c>
      <c r="C507">
        <v>88</v>
      </c>
      <c r="D507">
        <v>3.84111741597555E-2</v>
      </c>
      <c r="E507">
        <v>758</v>
      </c>
      <c r="F507">
        <v>409</v>
      </c>
      <c r="G507">
        <v>1036</v>
      </c>
      <c r="H507">
        <v>0.34407625964593702</v>
      </c>
      <c r="I507">
        <v>0.185655923740354</v>
      </c>
      <c r="J507">
        <v>0.47026781661370798</v>
      </c>
      <c r="K507">
        <v>0.37460745831758002</v>
      </c>
      <c r="L507">
        <v>40707</v>
      </c>
      <c r="M507">
        <v>42847</v>
      </c>
      <c r="N507">
        <v>57801</v>
      </c>
      <c r="O507">
        <v>0.28797707898553199</v>
      </c>
      <c r="P507">
        <v>0.30311626755332299</v>
      </c>
      <c r="Q507">
        <v>0.40890665346114302</v>
      </c>
      <c r="R507">
        <v>427059</v>
      </c>
      <c r="S507">
        <v>304183</v>
      </c>
      <c r="T507">
        <v>665903</v>
      </c>
      <c r="U507">
        <v>554877</v>
      </c>
      <c r="V507" s="22">
        <f t="shared" si="103"/>
        <v>1952022</v>
      </c>
      <c r="W507" t="s">
        <v>545</v>
      </c>
      <c r="X507">
        <v>8</v>
      </c>
      <c r="Y507">
        <v>0.36704959183204999</v>
      </c>
      <c r="Z507">
        <v>42208</v>
      </c>
      <c r="AA507">
        <v>38753</v>
      </c>
      <c r="AB507">
        <v>67103</v>
      </c>
      <c r="AC507">
        <v>402883</v>
      </c>
      <c r="AD507">
        <v>412612</v>
      </c>
      <c r="AE507">
        <v>700073</v>
      </c>
      <c r="AF507">
        <v>706189</v>
      </c>
      <c r="AG507" s="6" t="b">
        <f t="shared" si="104"/>
        <v>1</v>
      </c>
      <c r="AH507">
        <f t="shared" si="105"/>
        <v>2221757</v>
      </c>
      <c r="AI507">
        <f t="shared" si="106"/>
        <v>269735</v>
      </c>
      <c r="AJ507">
        <f t="shared" si="107"/>
        <v>0.28506591744110654</v>
      </c>
      <c r="AK507">
        <f t="shared" si="108"/>
        <v>0.26173141344283551</v>
      </c>
      <c r="AL507">
        <f t="shared" si="109"/>
        <v>0.45320266911605794</v>
      </c>
      <c r="AM507">
        <f t="shared" si="110"/>
        <v>0.12140616638093185</v>
      </c>
      <c r="AN507">
        <f t="shared" si="111"/>
        <v>84253</v>
      </c>
      <c r="AO507">
        <f t="shared" si="112"/>
        <v>185482</v>
      </c>
      <c r="AP507">
        <f t="shared" si="113"/>
        <v>0.31235471852002894</v>
      </c>
      <c r="AQ507">
        <f t="shared" si="114"/>
        <v>-639</v>
      </c>
      <c r="AR507">
        <f t="shared" si="115"/>
        <v>-1954</v>
      </c>
      <c r="AS507">
        <f t="shared" si="116"/>
        <v>9302</v>
      </c>
    </row>
    <row r="508" spans="1:45" x14ac:dyDescent="0.25">
      <c r="A508" t="s">
        <v>546</v>
      </c>
      <c r="B508">
        <v>2288</v>
      </c>
      <c r="C508">
        <v>91</v>
      </c>
      <c r="D508">
        <v>3.9772727272727203E-2</v>
      </c>
      <c r="E508">
        <v>756</v>
      </c>
      <c r="F508">
        <v>407</v>
      </c>
      <c r="G508">
        <v>1034</v>
      </c>
      <c r="H508">
        <v>0.34410559854346801</v>
      </c>
      <c r="I508">
        <v>0.185252617205279</v>
      </c>
      <c r="J508">
        <v>0.47064178425125103</v>
      </c>
      <c r="K508">
        <v>0.37466149342073501</v>
      </c>
      <c r="L508">
        <v>40627</v>
      </c>
      <c r="M508">
        <v>42754</v>
      </c>
      <c r="N508">
        <v>57729</v>
      </c>
      <c r="O508">
        <v>0.287910141024732</v>
      </c>
      <c r="P508">
        <v>0.30298348805896103</v>
      </c>
      <c r="Q508">
        <v>0.40910637091630597</v>
      </c>
      <c r="R508">
        <v>426402</v>
      </c>
      <c r="S508">
        <v>303814</v>
      </c>
      <c r="T508">
        <v>664676</v>
      </c>
      <c r="U508">
        <v>554110</v>
      </c>
      <c r="V508" s="22">
        <f t="shared" si="103"/>
        <v>1949002</v>
      </c>
      <c r="W508" t="s">
        <v>546</v>
      </c>
      <c r="X508">
        <v>10</v>
      </c>
      <c r="Y508">
        <v>0.367074448108062</v>
      </c>
      <c r="Z508">
        <v>42383</v>
      </c>
      <c r="AA508">
        <v>39253</v>
      </c>
      <c r="AB508">
        <v>67057</v>
      </c>
      <c r="AC508">
        <v>408115</v>
      </c>
      <c r="AD508">
        <v>407023</v>
      </c>
      <c r="AE508">
        <v>700585</v>
      </c>
      <c r="AF508">
        <v>704911</v>
      </c>
      <c r="AG508" s="6" t="b">
        <f t="shared" si="104"/>
        <v>1</v>
      </c>
      <c r="AH508">
        <f t="shared" si="105"/>
        <v>2220634</v>
      </c>
      <c r="AI508">
        <f t="shared" si="106"/>
        <v>271632</v>
      </c>
      <c r="AJ508">
        <f t="shared" si="107"/>
        <v>0.2850369553375075</v>
      </c>
      <c r="AK508">
        <f t="shared" si="108"/>
        <v>0.26398687228047052</v>
      </c>
      <c r="AL508">
        <f t="shared" si="109"/>
        <v>0.45097617238202203</v>
      </c>
      <c r="AM508">
        <f t="shared" si="110"/>
        <v>0.12232182340718911</v>
      </c>
      <c r="AN508">
        <f t="shared" si="111"/>
        <v>84922</v>
      </c>
      <c r="AO508">
        <f t="shared" si="112"/>
        <v>186710</v>
      </c>
      <c r="AP508">
        <f t="shared" si="113"/>
        <v>0.31263621370088945</v>
      </c>
      <c r="AQ508">
        <f t="shared" si="114"/>
        <v>-371</v>
      </c>
      <c r="AR508">
        <f t="shared" si="115"/>
        <v>-1374</v>
      </c>
      <c r="AS508">
        <f t="shared" si="116"/>
        <v>9328</v>
      </c>
    </row>
    <row r="509" spans="1:45" x14ac:dyDescent="0.25">
      <c r="A509" t="s">
        <v>547</v>
      </c>
      <c r="B509">
        <v>2283</v>
      </c>
      <c r="C509">
        <v>85</v>
      </c>
      <c r="D509">
        <v>3.72317126587823E-2</v>
      </c>
      <c r="E509">
        <v>757</v>
      </c>
      <c r="F509">
        <v>409</v>
      </c>
      <c r="G509">
        <v>1032</v>
      </c>
      <c r="H509">
        <v>0.344404003639672</v>
      </c>
      <c r="I509">
        <v>0.18607825295723299</v>
      </c>
      <c r="J509">
        <v>0.46951774340309299</v>
      </c>
      <c r="K509">
        <v>0.37466514135626</v>
      </c>
      <c r="L509">
        <v>40605</v>
      </c>
      <c r="M509">
        <v>42756</v>
      </c>
      <c r="N509">
        <v>57715</v>
      </c>
      <c r="O509">
        <v>0.28782358445093398</v>
      </c>
      <c r="P509">
        <v>0.30307068530437398</v>
      </c>
      <c r="Q509">
        <v>0.40910573024468999</v>
      </c>
      <c r="R509">
        <v>426434</v>
      </c>
      <c r="S509">
        <v>303912</v>
      </c>
      <c r="T509">
        <v>664781</v>
      </c>
      <c r="U509">
        <v>554203</v>
      </c>
      <c r="V509" s="22">
        <f t="shared" si="103"/>
        <v>1949330</v>
      </c>
      <c r="W509" t="s">
        <v>547</v>
      </c>
      <c r="X509">
        <v>5</v>
      </c>
      <c r="Y509">
        <v>0.36708561463842299</v>
      </c>
      <c r="Z509">
        <v>41904</v>
      </c>
      <c r="AA509">
        <v>39087</v>
      </c>
      <c r="AB509">
        <v>67025</v>
      </c>
      <c r="AC509">
        <v>406982</v>
      </c>
      <c r="AD509">
        <v>408096</v>
      </c>
      <c r="AE509">
        <v>704852</v>
      </c>
      <c r="AF509">
        <v>700473</v>
      </c>
      <c r="AG509" s="6" t="b">
        <f t="shared" si="104"/>
        <v>1</v>
      </c>
      <c r="AH509">
        <f t="shared" si="105"/>
        <v>2220403</v>
      </c>
      <c r="AI509">
        <f t="shared" si="106"/>
        <v>271073</v>
      </c>
      <c r="AJ509">
        <f t="shared" si="107"/>
        <v>0.28310452924008217</v>
      </c>
      <c r="AK509">
        <f t="shared" si="108"/>
        <v>0.26407280294022267</v>
      </c>
      <c r="AL509">
        <f t="shared" si="109"/>
        <v>0.45282266781969516</v>
      </c>
      <c r="AM509">
        <f t="shared" si="110"/>
        <v>0.12208279307855376</v>
      </c>
      <c r="AN509">
        <f t="shared" si="111"/>
        <v>84732</v>
      </c>
      <c r="AO509">
        <f t="shared" si="112"/>
        <v>186341</v>
      </c>
      <c r="AP509">
        <f t="shared" si="113"/>
        <v>0.31258000612381165</v>
      </c>
      <c r="AQ509">
        <f t="shared" si="114"/>
        <v>-852</v>
      </c>
      <c r="AR509">
        <f t="shared" si="115"/>
        <v>-1518</v>
      </c>
      <c r="AS509">
        <f t="shared" si="116"/>
        <v>9310</v>
      </c>
    </row>
    <row r="510" spans="1:45" x14ac:dyDescent="0.25">
      <c r="A510" t="s">
        <v>548</v>
      </c>
      <c r="B510">
        <v>2298</v>
      </c>
      <c r="C510">
        <v>109</v>
      </c>
      <c r="D510">
        <v>4.7432550043516097E-2</v>
      </c>
      <c r="E510">
        <v>750</v>
      </c>
      <c r="F510">
        <v>408</v>
      </c>
      <c r="G510">
        <v>1031</v>
      </c>
      <c r="H510">
        <v>0.34262220191868398</v>
      </c>
      <c r="I510">
        <v>0.186386477843764</v>
      </c>
      <c r="J510">
        <v>0.47099132023755103</v>
      </c>
      <c r="K510">
        <v>0.37458368977943601</v>
      </c>
      <c r="L510">
        <v>40561</v>
      </c>
      <c r="M510">
        <v>42683</v>
      </c>
      <c r="N510">
        <v>57686</v>
      </c>
      <c r="O510">
        <v>0.28780955084084298</v>
      </c>
      <c r="P510">
        <v>0.30286667139714701</v>
      </c>
      <c r="Q510">
        <v>0.40932377776200901</v>
      </c>
      <c r="R510">
        <v>425857</v>
      </c>
      <c r="S510">
        <v>303632</v>
      </c>
      <c r="T510">
        <v>664156</v>
      </c>
      <c r="U510">
        <v>553821</v>
      </c>
      <c r="V510" s="22">
        <f t="shared" si="103"/>
        <v>1947466</v>
      </c>
      <c r="W510" t="s">
        <v>548</v>
      </c>
      <c r="X510">
        <v>8</v>
      </c>
      <c r="Y510">
        <v>0.36700517404380201</v>
      </c>
      <c r="Z510">
        <v>42317</v>
      </c>
      <c r="AA510">
        <v>39202</v>
      </c>
      <c r="AB510">
        <v>67082</v>
      </c>
      <c r="AC510">
        <v>407839</v>
      </c>
      <c r="AD510">
        <v>406602</v>
      </c>
      <c r="AE510">
        <v>700271</v>
      </c>
      <c r="AF510">
        <v>704442</v>
      </c>
      <c r="AG510" s="6" t="b">
        <f t="shared" si="104"/>
        <v>1</v>
      </c>
      <c r="AH510">
        <f t="shared" si="105"/>
        <v>2219154</v>
      </c>
      <c r="AI510">
        <f t="shared" si="106"/>
        <v>271688</v>
      </c>
      <c r="AJ510">
        <f t="shared" si="107"/>
        <v>0.28476928149877861</v>
      </c>
      <c r="AK510">
        <f t="shared" si="108"/>
        <v>0.26380710762377102</v>
      </c>
      <c r="AL510">
        <f t="shared" si="109"/>
        <v>0.45142361087745037</v>
      </c>
      <c r="AM510">
        <f t="shared" si="110"/>
        <v>0.12242863721940883</v>
      </c>
      <c r="AN510">
        <f t="shared" si="111"/>
        <v>84952</v>
      </c>
      <c r="AO510">
        <f t="shared" si="112"/>
        <v>186736</v>
      </c>
      <c r="AP510">
        <f t="shared" si="113"/>
        <v>0.31268219428167604</v>
      </c>
      <c r="AQ510">
        <f t="shared" si="114"/>
        <v>-366</v>
      </c>
      <c r="AR510">
        <f t="shared" si="115"/>
        <v>-1359</v>
      </c>
      <c r="AS510">
        <f t="shared" si="116"/>
        <v>9396</v>
      </c>
    </row>
    <row r="511" spans="1:45" x14ac:dyDescent="0.25">
      <c r="A511" t="s">
        <v>549</v>
      </c>
      <c r="B511">
        <v>2298</v>
      </c>
      <c r="C511">
        <v>105</v>
      </c>
      <c r="D511">
        <v>4.5691906005221897E-2</v>
      </c>
      <c r="E511">
        <v>750</v>
      </c>
      <c r="F511">
        <v>410</v>
      </c>
      <c r="G511">
        <v>1033</v>
      </c>
      <c r="H511">
        <v>0.34199726402188702</v>
      </c>
      <c r="I511">
        <v>0.18695850433196501</v>
      </c>
      <c r="J511">
        <v>0.47104423164614601</v>
      </c>
      <c r="K511">
        <v>0.37413581130258</v>
      </c>
      <c r="L511">
        <v>40573</v>
      </c>
      <c r="M511">
        <v>42661</v>
      </c>
      <c r="N511">
        <v>57696</v>
      </c>
      <c r="O511">
        <v>0.287894699496203</v>
      </c>
      <c r="P511">
        <v>0.30271056552898601</v>
      </c>
      <c r="Q511">
        <v>0.40939473497480999</v>
      </c>
      <c r="R511">
        <v>425773</v>
      </c>
      <c r="S511">
        <v>303665</v>
      </c>
      <c r="T511">
        <v>664190</v>
      </c>
      <c r="U511">
        <v>556033</v>
      </c>
      <c r="V511" s="22">
        <f t="shared" si="103"/>
        <v>1949661</v>
      </c>
      <c r="W511" t="s">
        <v>549</v>
      </c>
      <c r="X511">
        <v>12</v>
      </c>
      <c r="Y511">
        <v>0.36696291380218199</v>
      </c>
      <c r="Z511">
        <v>42354</v>
      </c>
      <c r="AA511">
        <v>39175</v>
      </c>
      <c r="AB511">
        <v>67024</v>
      </c>
      <c r="AC511">
        <v>407547</v>
      </c>
      <c r="AD511">
        <v>406365</v>
      </c>
      <c r="AE511">
        <v>699883</v>
      </c>
      <c r="AF511">
        <v>704173</v>
      </c>
      <c r="AG511" s="6" t="b">
        <f t="shared" si="104"/>
        <v>1</v>
      </c>
      <c r="AH511">
        <f t="shared" si="105"/>
        <v>2217968</v>
      </c>
      <c r="AI511">
        <f t="shared" si="106"/>
        <v>268307</v>
      </c>
      <c r="AJ511">
        <f t="shared" si="107"/>
        <v>0.28511036465099998</v>
      </c>
      <c r="AK511">
        <f t="shared" si="108"/>
        <v>0.26371059487186393</v>
      </c>
      <c r="AL511">
        <f t="shared" si="109"/>
        <v>0.45117904047713608</v>
      </c>
      <c r="AM511">
        <f t="shared" si="110"/>
        <v>0.12096973445964955</v>
      </c>
      <c r="AN511">
        <f t="shared" si="111"/>
        <v>84474</v>
      </c>
      <c r="AO511">
        <f t="shared" si="112"/>
        <v>183833</v>
      </c>
      <c r="AP511">
        <f t="shared" si="113"/>
        <v>0.31484083531178836</v>
      </c>
      <c r="AQ511">
        <f t="shared" si="114"/>
        <v>-307</v>
      </c>
      <c r="AR511">
        <f t="shared" si="115"/>
        <v>-1398</v>
      </c>
      <c r="AS511">
        <f t="shared" si="116"/>
        <v>9328</v>
      </c>
    </row>
    <row r="512" spans="1:45" x14ac:dyDescent="0.25">
      <c r="A512" t="s">
        <v>550</v>
      </c>
      <c r="B512">
        <v>2303</v>
      </c>
      <c r="C512">
        <v>116</v>
      </c>
      <c r="D512">
        <v>5.0369083803734199E-2</v>
      </c>
      <c r="E512">
        <v>752</v>
      </c>
      <c r="F512">
        <v>406</v>
      </c>
      <c r="G512">
        <v>1029</v>
      </c>
      <c r="H512">
        <v>0.34385002286236799</v>
      </c>
      <c r="I512">
        <v>0.18564243255601201</v>
      </c>
      <c r="J512">
        <v>0.47050754458161798</v>
      </c>
      <c r="K512">
        <v>0.37465005803915402</v>
      </c>
      <c r="L512">
        <v>40567</v>
      </c>
      <c r="M512">
        <v>42698</v>
      </c>
      <c r="N512">
        <v>57676</v>
      </c>
      <c r="O512">
        <v>0.28782965921910503</v>
      </c>
      <c r="P512">
        <v>0.30294946112202897</v>
      </c>
      <c r="Q512">
        <v>0.409220879658864</v>
      </c>
      <c r="R512">
        <v>426009</v>
      </c>
      <c r="S512">
        <v>303743</v>
      </c>
      <c r="T512">
        <v>664307</v>
      </c>
      <c r="U512">
        <v>553764</v>
      </c>
      <c r="V512" s="22">
        <f t="shared" si="103"/>
        <v>1947823</v>
      </c>
      <c r="W512" t="s">
        <v>550</v>
      </c>
      <c r="X512">
        <v>12</v>
      </c>
      <c r="Y512">
        <v>0.36710002748874498</v>
      </c>
      <c r="Z512">
        <v>42370</v>
      </c>
      <c r="AA512">
        <v>39162</v>
      </c>
      <c r="AB512">
        <v>67059</v>
      </c>
      <c r="AC512">
        <v>407892</v>
      </c>
      <c r="AD512">
        <v>406736</v>
      </c>
      <c r="AE512">
        <v>700068</v>
      </c>
      <c r="AF512">
        <v>704394</v>
      </c>
      <c r="AG512" s="6" t="b">
        <f t="shared" si="104"/>
        <v>1</v>
      </c>
      <c r="AH512">
        <f t="shared" si="105"/>
        <v>2219090</v>
      </c>
      <c r="AI512">
        <f t="shared" si="106"/>
        <v>271267</v>
      </c>
      <c r="AJ512">
        <f t="shared" si="107"/>
        <v>0.28514512992038549</v>
      </c>
      <c r="AK512">
        <f t="shared" si="108"/>
        <v>0.26355566622473769</v>
      </c>
      <c r="AL512">
        <f t="shared" si="109"/>
        <v>0.45129920385487682</v>
      </c>
      <c r="AM512">
        <f t="shared" si="110"/>
        <v>0.12224245073431</v>
      </c>
      <c r="AN512">
        <f t="shared" si="111"/>
        <v>84876</v>
      </c>
      <c r="AO512">
        <f t="shared" si="112"/>
        <v>186391</v>
      </c>
      <c r="AP512">
        <f t="shared" si="113"/>
        <v>0.31288730291557765</v>
      </c>
      <c r="AQ512">
        <f t="shared" si="114"/>
        <v>-328</v>
      </c>
      <c r="AR512">
        <f t="shared" si="115"/>
        <v>-1405</v>
      </c>
      <c r="AS512">
        <f t="shared" si="116"/>
        <v>9383</v>
      </c>
    </row>
    <row r="513" spans="1:45" x14ac:dyDescent="0.25">
      <c r="A513" t="s">
        <v>551</v>
      </c>
      <c r="B513">
        <v>2316</v>
      </c>
      <c r="C513">
        <v>119</v>
      </c>
      <c r="D513">
        <v>5.1381692573402402E-2</v>
      </c>
      <c r="E513">
        <v>762</v>
      </c>
      <c r="F513">
        <v>405</v>
      </c>
      <c r="G513">
        <v>1030</v>
      </c>
      <c r="H513">
        <v>0.34683659535730499</v>
      </c>
      <c r="I513">
        <v>0.18434228493400001</v>
      </c>
      <c r="J513">
        <v>0.468821119708693</v>
      </c>
      <c r="K513">
        <v>0.37479643901225002</v>
      </c>
      <c r="L513">
        <v>40360</v>
      </c>
      <c r="M513">
        <v>42551</v>
      </c>
      <c r="N513">
        <v>57329</v>
      </c>
      <c r="O513">
        <v>0.287792355961209</v>
      </c>
      <c r="P513">
        <v>0.30341557330290903</v>
      </c>
      <c r="Q513">
        <v>0.40879207073588097</v>
      </c>
      <c r="R513">
        <v>424371</v>
      </c>
      <c r="S513">
        <v>301522</v>
      </c>
      <c r="T513">
        <v>661780</v>
      </c>
      <c r="U513">
        <v>549093</v>
      </c>
      <c r="V513" s="22">
        <f t="shared" si="103"/>
        <v>1936766</v>
      </c>
      <c r="W513" t="s">
        <v>551</v>
      </c>
      <c r="X513">
        <v>20</v>
      </c>
      <c r="Y513">
        <v>0.36734334564717502</v>
      </c>
      <c r="Z513">
        <v>42089</v>
      </c>
      <c r="AA513">
        <v>38868</v>
      </c>
      <c r="AB513">
        <v>66290</v>
      </c>
      <c r="AC513">
        <v>404949</v>
      </c>
      <c r="AD513">
        <v>404585</v>
      </c>
      <c r="AE513">
        <v>693823</v>
      </c>
      <c r="AF513">
        <v>700396</v>
      </c>
      <c r="AG513" s="6" t="b">
        <f t="shared" si="104"/>
        <v>1</v>
      </c>
      <c r="AH513">
        <f t="shared" si="105"/>
        <v>2203753</v>
      </c>
      <c r="AI513">
        <f t="shared" si="106"/>
        <v>266987</v>
      </c>
      <c r="AJ513">
        <f t="shared" si="107"/>
        <v>0.28583943985276439</v>
      </c>
      <c r="AK513">
        <f t="shared" si="108"/>
        <v>0.26396463085835364</v>
      </c>
      <c r="AL513">
        <f t="shared" si="109"/>
        <v>0.45019592928888197</v>
      </c>
      <c r="AM513">
        <f t="shared" si="110"/>
        <v>0.12115105458733352</v>
      </c>
      <c r="AN513">
        <f t="shared" si="111"/>
        <v>83641</v>
      </c>
      <c r="AO513">
        <f t="shared" si="112"/>
        <v>183346</v>
      </c>
      <c r="AP513">
        <f t="shared" si="113"/>
        <v>0.31327742549262699</v>
      </c>
      <c r="AQ513">
        <f t="shared" si="114"/>
        <v>-462</v>
      </c>
      <c r="AR513">
        <f t="shared" si="115"/>
        <v>-1492</v>
      </c>
      <c r="AS513">
        <f t="shared" si="116"/>
        <v>8961</v>
      </c>
    </row>
    <row r="514" spans="1:45" x14ac:dyDescent="0.25">
      <c r="A514" t="s">
        <v>552</v>
      </c>
      <c r="B514">
        <v>2310</v>
      </c>
      <c r="C514">
        <v>109</v>
      </c>
      <c r="D514">
        <v>4.7186147186147102E-2</v>
      </c>
      <c r="E514">
        <v>762</v>
      </c>
      <c r="F514">
        <v>406</v>
      </c>
      <c r="G514">
        <v>1033</v>
      </c>
      <c r="H514">
        <v>0.346206269877328</v>
      </c>
      <c r="I514">
        <v>0.18446160835983599</v>
      </c>
      <c r="J514">
        <v>0.46933212176283501</v>
      </c>
      <c r="K514">
        <v>0.37474607248485697</v>
      </c>
      <c r="L514">
        <v>40504</v>
      </c>
      <c r="M514">
        <v>42669</v>
      </c>
      <c r="N514">
        <v>57505</v>
      </c>
      <c r="O514">
        <v>0.28791993062170301</v>
      </c>
      <c r="P514">
        <v>0.303309685949473</v>
      </c>
      <c r="Q514">
        <v>0.40877038342882299</v>
      </c>
      <c r="R514">
        <v>425657</v>
      </c>
      <c r="S514">
        <v>302650</v>
      </c>
      <c r="T514">
        <v>663870</v>
      </c>
      <c r="U514">
        <v>551291</v>
      </c>
      <c r="V514" s="22">
        <f t="shared" si="103"/>
        <v>1943468</v>
      </c>
      <c r="W514" t="s">
        <v>552</v>
      </c>
      <c r="X514">
        <v>15</v>
      </c>
      <c r="Y514">
        <v>0.36717208969967702</v>
      </c>
      <c r="Z514">
        <v>42085</v>
      </c>
      <c r="AA514">
        <v>39244</v>
      </c>
      <c r="AB514">
        <v>66745</v>
      </c>
      <c r="AC514">
        <v>408400</v>
      </c>
      <c r="AD514">
        <v>404490</v>
      </c>
      <c r="AE514">
        <v>698110</v>
      </c>
      <c r="AF514">
        <v>702921</v>
      </c>
      <c r="AG514" s="6" t="b">
        <f t="shared" si="104"/>
        <v>1</v>
      </c>
      <c r="AH514">
        <f t="shared" si="105"/>
        <v>2213921</v>
      </c>
      <c r="AI514">
        <f t="shared" si="106"/>
        <v>270453</v>
      </c>
      <c r="AJ514">
        <f t="shared" si="107"/>
        <v>0.28421600010805409</v>
      </c>
      <c r="AK514">
        <f t="shared" si="108"/>
        <v>0.26502964733849294</v>
      </c>
      <c r="AL514">
        <f t="shared" si="109"/>
        <v>0.45075435255345303</v>
      </c>
      <c r="AM514">
        <f t="shared" si="110"/>
        <v>0.12216018548087308</v>
      </c>
      <c r="AN514">
        <f t="shared" si="111"/>
        <v>84583</v>
      </c>
      <c r="AO514">
        <f t="shared" si="112"/>
        <v>185870</v>
      </c>
      <c r="AP514">
        <f t="shared" si="113"/>
        <v>0.31274565266423371</v>
      </c>
      <c r="AQ514">
        <f t="shared" si="114"/>
        <v>-584</v>
      </c>
      <c r="AR514">
        <f t="shared" si="115"/>
        <v>-1260</v>
      </c>
      <c r="AS514">
        <f t="shared" si="116"/>
        <v>9240</v>
      </c>
    </row>
    <row r="515" spans="1:45" x14ac:dyDescent="0.25">
      <c r="A515" t="s">
        <v>553</v>
      </c>
      <c r="B515">
        <v>2319</v>
      </c>
      <c r="C515">
        <v>93</v>
      </c>
      <c r="D515">
        <v>4.0103492884864103E-2</v>
      </c>
      <c r="E515">
        <v>774</v>
      </c>
      <c r="F515">
        <v>408</v>
      </c>
      <c r="G515">
        <v>1044</v>
      </c>
      <c r="H515">
        <v>0.34770889487870599</v>
      </c>
      <c r="I515">
        <v>0.18328840970350399</v>
      </c>
      <c r="J515">
        <v>0.469002695417789</v>
      </c>
      <c r="K515">
        <v>0.37463241277448101</v>
      </c>
      <c r="L515">
        <v>40723</v>
      </c>
      <c r="M515">
        <v>42879</v>
      </c>
      <c r="N515">
        <v>57945</v>
      </c>
      <c r="O515">
        <v>0.28769949204151202</v>
      </c>
      <c r="P515">
        <v>0.30293118186891899</v>
      </c>
      <c r="Q515">
        <v>0.409369326089567</v>
      </c>
      <c r="R515">
        <v>427844</v>
      </c>
      <c r="S515">
        <v>304172</v>
      </c>
      <c r="T515">
        <v>667795</v>
      </c>
      <c r="U515">
        <v>554147</v>
      </c>
      <c r="V515" s="22">
        <f t="shared" ref="V515:V578" si="117">R515+S515+T515+U515</f>
        <v>1953958</v>
      </c>
      <c r="W515" t="s">
        <v>553</v>
      </c>
      <c r="X515">
        <v>5</v>
      </c>
      <c r="Y515">
        <v>0.36716189958483503</v>
      </c>
      <c r="Z515">
        <v>42533</v>
      </c>
      <c r="AA515">
        <v>39118</v>
      </c>
      <c r="AB515">
        <v>66962</v>
      </c>
      <c r="AC515">
        <v>408794</v>
      </c>
      <c r="AD515">
        <v>407133</v>
      </c>
      <c r="AE515">
        <v>700919</v>
      </c>
      <c r="AF515">
        <v>705408</v>
      </c>
      <c r="AG515" s="6" t="b">
        <f t="shared" si="104"/>
        <v>1</v>
      </c>
      <c r="AH515">
        <f t="shared" si="105"/>
        <v>2222254</v>
      </c>
      <c r="AI515">
        <f t="shared" si="106"/>
        <v>268296</v>
      </c>
      <c r="AJ515">
        <f t="shared" si="107"/>
        <v>0.28619972680721067</v>
      </c>
      <c r="AK515">
        <f t="shared" si="108"/>
        <v>0.26322057962627765</v>
      </c>
      <c r="AL515">
        <f t="shared" si="109"/>
        <v>0.45057969356651167</v>
      </c>
      <c r="AM515">
        <f t="shared" si="110"/>
        <v>0.12073147353992839</v>
      </c>
      <c r="AN515">
        <f t="shared" si="111"/>
        <v>83911</v>
      </c>
      <c r="AO515">
        <f t="shared" si="112"/>
        <v>184385</v>
      </c>
      <c r="AP515">
        <f t="shared" si="113"/>
        <v>0.31275531502519605</v>
      </c>
      <c r="AQ515">
        <f t="shared" si="114"/>
        <v>-346</v>
      </c>
      <c r="AR515">
        <f t="shared" si="115"/>
        <v>-1605</v>
      </c>
      <c r="AS515">
        <f t="shared" si="116"/>
        <v>9017</v>
      </c>
    </row>
    <row r="516" spans="1:45" x14ac:dyDescent="0.25">
      <c r="A516" t="s">
        <v>554</v>
      </c>
      <c r="B516">
        <v>2375</v>
      </c>
      <c r="C516">
        <v>120</v>
      </c>
      <c r="D516">
        <v>5.05263157894736E-2</v>
      </c>
      <c r="E516">
        <v>782</v>
      </c>
      <c r="F516">
        <v>415</v>
      </c>
      <c r="G516">
        <v>1058</v>
      </c>
      <c r="H516">
        <v>0.34678492239467801</v>
      </c>
      <c r="I516">
        <v>0.18403547671840301</v>
      </c>
      <c r="J516">
        <v>0.46917960088691701</v>
      </c>
      <c r="K516">
        <v>0.37466288208591902</v>
      </c>
      <c r="L516">
        <v>41205</v>
      </c>
      <c r="M516">
        <v>43396</v>
      </c>
      <c r="N516">
        <v>58614</v>
      </c>
      <c r="O516">
        <v>0.287714275739273</v>
      </c>
      <c r="P516">
        <v>0.30301295255385202</v>
      </c>
      <c r="Q516">
        <v>0.40927277170687398</v>
      </c>
      <c r="R516">
        <v>433230</v>
      </c>
      <c r="S516">
        <v>308193</v>
      </c>
      <c r="T516">
        <v>676413</v>
      </c>
      <c r="U516">
        <v>561071</v>
      </c>
      <c r="V516" s="22">
        <f t="shared" si="117"/>
        <v>1978907</v>
      </c>
      <c r="W516" t="s">
        <v>554</v>
      </c>
      <c r="X516">
        <v>18</v>
      </c>
      <c r="Y516">
        <v>0.36720407871049399</v>
      </c>
      <c r="Z516">
        <v>43097</v>
      </c>
      <c r="AA516">
        <v>39679</v>
      </c>
      <c r="AB516">
        <v>68013</v>
      </c>
      <c r="AC516">
        <v>414468</v>
      </c>
      <c r="AD516">
        <v>413875</v>
      </c>
      <c r="AE516">
        <v>710769</v>
      </c>
      <c r="AF516">
        <v>716699</v>
      </c>
      <c r="AG516" s="6" t="b">
        <f t="shared" ref="AG516:AG579" si="118">EXACT(A516,W516)</f>
        <v>1</v>
      </c>
      <c r="AH516">
        <f t="shared" ref="AH516:AH579" si="119">AC516+AD516+AE516+AF516</f>
        <v>2255811</v>
      </c>
      <c r="AI516">
        <f t="shared" ref="AI516:AI579" si="120">AH516-V516</f>
        <v>276904</v>
      </c>
      <c r="AJ516">
        <f t="shared" ref="AJ516:AJ579" si="121">Z516/(Z516+AA516+AB516)</f>
        <v>0.28580997287600557</v>
      </c>
      <c r="AK516">
        <f t="shared" ref="AK516:AK579" si="122">AA516/(AA516+AB516+Z516)</f>
        <v>0.26314253692245454</v>
      </c>
      <c r="AL516">
        <f t="shared" ref="AL516:AL579" si="123">AB516/(AB516+Z516+AA516)</f>
        <v>0.45104749020153989</v>
      </c>
      <c r="AM516">
        <f t="shared" ref="AM516:AM579" si="124">AI516/AH516</f>
        <v>0.12275141844773343</v>
      </c>
      <c r="AN516">
        <f t="shared" ref="AN516:AN579" si="125">(AC516+AD516)-(R516+S516)</f>
        <v>86920</v>
      </c>
      <c r="AO516">
        <f t="shared" ref="AO516:AO579" si="126">(AE516+AF516)-(T516+U516)</f>
        <v>189984</v>
      </c>
      <c r="AP516">
        <f t="shared" ref="AP516:AP579" si="127">AN516/(AN516+AO516)</f>
        <v>0.31389940195880162</v>
      </c>
      <c r="AQ516">
        <f t="shared" ref="AQ516:AQ579" si="128">Z516-M516</f>
        <v>-299</v>
      </c>
      <c r="AR516">
        <f t="shared" ref="AR516:AR579" si="129">AA516-L516</f>
        <v>-1526</v>
      </c>
      <c r="AS516">
        <f t="shared" ref="AS516:AS579" si="130">AB516-N516</f>
        <v>9399</v>
      </c>
    </row>
    <row r="517" spans="1:45" x14ac:dyDescent="0.25">
      <c r="A517" t="s">
        <v>555</v>
      </c>
      <c r="B517">
        <v>2358</v>
      </c>
      <c r="C517">
        <v>111</v>
      </c>
      <c r="D517">
        <v>4.7073791348600499E-2</v>
      </c>
      <c r="E517">
        <v>784</v>
      </c>
      <c r="F517">
        <v>408</v>
      </c>
      <c r="G517">
        <v>1055</v>
      </c>
      <c r="H517">
        <v>0.34890965732087198</v>
      </c>
      <c r="I517">
        <v>0.18157543391188199</v>
      </c>
      <c r="J517">
        <v>0.469514908767245</v>
      </c>
      <c r="K517">
        <v>0.37466541510899898</v>
      </c>
      <c r="L517">
        <v>40940</v>
      </c>
      <c r="M517">
        <v>43134</v>
      </c>
      <c r="N517">
        <v>58305</v>
      </c>
      <c r="O517">
        <v>0.28754240442761902</v>
      </c>
      <c r="P517">
        <v>0.30295198027798997</v>
      </c>
      <c r="Q517">
        <v>0.40950561529439</v>
      </c>
      <c r="R517">
        <v>430620</v>
      </c>
      <c r="S517">
        <v>306203</v>
      </c>
      <c r="T517">
        <v>672604</v>
      </c>
      <c r="U517">
        <v>557189</v>
      </c>
      <c r="V517" s="22">
        <f t="shared" si="117"/>
        <v>1966616</v>
      </c>
      <c r="W517" t="s">
        <v>555</v>
      </c>
      <c r="X517">
        <v>17</v>
      </c>
      <c r="Y517">
        <v>0.36719603811402901</v>
      </c>
      <c r="Z517">
        <v>42706</v>
      </c>
      <c r="AA517">
        <v>39306</v>
      </c>
      <c r="AB517">
        <v>67413</v>
      </c>
      <c r="AC517">
        <v>411180</v>
      </c>
      <c r="AD517">
        <v>410651</v>
      </c>
      <c r="AE517">
        <v>705059</v>
      </c>
      <c r="AF517">
        <v>711236</v>
      </c>
      <c r="AG517" s="6" t="b">
        <f t="shared" si="118"/>
        <v>1</v>
      </c>
      <c r="AH517">
        <f t="shared" si="119"/>
        <v>2238126</v>
      </c>
      <c r="AI517">
        <f t="shared" si="120"/>
        <v>271510</v>
      </c>
      <c r="AJ517">
        <f t="shared" si="121"/>
        <v>0.28580224192738835</v>
      </c>
      <c r="AK517">
        <f t="shared" si="122"/>
        <v>0.26304835201606158</v>
      </c>
      <c r="AL517">
        <f t="shared" si="123"/>
        <v>0.45114940605655013</v>
      </c>
      <c r="AM517">
        <f t="shared" si="124"/>
        <v>0.12131131133814629</v>
      </c>
      <c r="AN517">
        <f t="shared" si="125"/>
        <v>85008</v>
      </c>
      <c r="AO517">
        <f t="shared" si="126"/>
        <v>186502</v>
      </c>
      <c r="AP517">
        <f t="shared" si="127"/>
        <v>0.31309344038893594</v>
      </c>
      <c r="AQ517">
        <f t="shared" si="128"/>
        <v>-428</v>
      </c>
      <c r="AR517">
        <f t="shared" si="129"/>
        <v>-1634</v>
      </c>
      <c r="AS517">
        <f t="shared" si="130"/>
        <v>9108</v>
      </c>
    </row>
    <row r="518" spans="1:45" x14ac:dyDescent="0.25">
      <c r="A518" t="s">
        <v>556</v>
      </c>
      <c r="B518">
        <v>2284</v>
      </c>
      <c r="C518">
        <v>113</v>
      </c>
      <c r="D518">
        <v>4.9474605954465803E-2</v>
      </c>
      <c r="E518">
        <v>748</v>
      </c>
      <c r="F518">
        <v>405</v>
      </c>
      <c r="G518">
        <v>1018</v>
      </c>
      <c r="H518">
        <v>0.34454168585905098</v>
      </c>
      <c r="I518">
        <v>0.186549976969138</v>
      </c>
      <c r="J518">
        <v>0.46890833717181002</v>
      </c>
      <c r="K518">
        <v>0.37434215857172798</v>
      </c>
      <c r="L518">
        <v>40109</v>
      </c>
      <c r="M518">
        <v>42202</v>
      </c>
      <c r="N518">
        <v>56965</v>
      </c>
      <c r="O518">
        <v>0.28798213619001101</v>
      </c>
      <c r="P518">
        <v>0.30300985094345001</v>
      </c>
      <c r="Q518">
        <v>0.40900801286653798</v>
      </c>
      <c r="R518">
        <v>421198</v>
      </c>
      <c r="S518">
        <v>299499</v>
      </c>
      <c r="T518">
        <v>658837</v>
      </c>
      <c r="U518">
        <v>545702</v>
      </c>
      <c r="V518" s="22">
        <f t="shared" si="117"/>
        <v>1925236</v>
      </c>
      <c r="W518" t="s">
        <v>556</v>
      </c>
      <c r="X518">
        <v>18</v>
      </c>
      <c r="Y518">
        <v>0.36729215281308503</v>
      </c>
      <c r="Z518">
        <v>41729</v>
      </c>
      <c r="AA518">
        <v>38548</v>
      </c>
      <c r="AB518">
        <v>65807</v>
      </c>
      <c r="AC518">
        <v>401797</v>
      </c>
      <c r="AD518">
        <v>400783</v>
      </c>
      <c r="AE518">
        <v>688889</v>
      </c>
      <c r="AF518">
        <v>693658</v>
      </c>
      <c r="AG518" s="6" t="b">
        <f t="shared" si="118"/>
        <v>1</v>
      </c>
      <c r="AH518">
        <f t="shared" si="119"/>
        <v>2185127</v>
      </c>
      <c r="AI518">
        <f t="shared" si="120"/>
        <v>259891</v>
      </c>
      <c r="AJ518">
        <f t="shared" si="121"/>
        <v>0.2856507215026971</v>
      </c>
      <c r="AK518">
        <f t="shared" si="122"/>
        <v>0.26387557843432546</v>
      </c>
      <c r="AL518">
        <f t="shared" si="123"/>
        <v>0.45047370006297749</v>
      </c>
      <c r="AM518">
        <f t="shared" si="124"/>
        <v>0.11893633642346646</v>
      </c>
      <c r="AN518">
        <f t="shared" si="125"/>
        <v>81883</v>
      </c>
      <c r="AO518">
        <f t="shared" si="126"/>
        <v>178008</v>
      </c>
      <c r="AP518">
        <f t="shared" si="127"/>
        <v>0.31506670104005141</v>
      </c>
      <c r="AQ518">
        <f t="shared" si="128"/>
        <v>-473</v>
      </c>
      <c r="AR518">
        <f t="shared" si="129"/>
        <v>-1561</v>
      </c>
      <c r="AS518">
        <f t="shared" si="130"/>
        <v>8842</v>
      </c>
    </row>
    <row r="519" spans="1:45" x14ac:dyDescent="0.25">
      <c r="A519" t="s">
        <v>557</v>
      </c>
      <c r="B519">
        <v>2284</v>
      </c>
      <c r="C519">
        <v>112</v>
      </c>
      <c r="D519">
        <v>4.9036777583187301E-2</v>
      </c>
      <c r="E519">
        <v>752</v>
      </c>
      <c r="F519">
        <v>404</v>
      </c>
      <c r="G519">
        <v>1016</v>
      </c>
      <c r="H519">
        <v>0.34622467771638998</v>
      </c>
      <c r="I519">
        <v>0.18600368324125199</v>
      </c>
      <c r="J519">
        <v>0.46777163904235702</v>
      </c>
      <c r="K519">
        <v>0.37479997025231898</v>
      </c>
      <c r="L519">
        <v>40093</v>
      </c>
      <c r="M519">
        <v>42231</v>
      </c>
      <c r="N519">
        <v>56945</v>
      </c>
      <c r="O519">
        <v>0.28788172529421402</v>
      </c>
      <c r="P519">
        <v>0.303233311074252</v>
      </c>
      <c r="Q519">
        <v>0.40888496363153298</v>
      </c>
      <c r="R519">
        <v>421322</v>
      </c>
      <c r="S519">
        <v>299358</v>
      </c>
      <c r="T519">
        <v>656565</v>
      </c>
      <c r="U519">
        <v>545594</v>
      </c>
      <c r="V519" s="22">
        <f t="shared" si="117"/>
        <v>1922839</v>
      </c>
      <c r="W519" t="s">
        <v>557</v>
      </c>
      <c r="X519">
        <v>17</v>
      </c>
      <c r="Y519">
        <v>0.36728730627110501</v>
      </c>
      <c r="Z519">
        <v>41782</v>
      </c>
      <c r="AA519">
        <v>38572</v>
      </c>
      <c r="AB519">
        <v>65945</v>
      </c>
      <c r="AC519">
        <v>402252</v>
      </c>
      <c r="AD519">
        <v>401081</v>
      </c>
      <c r="AE519">
        <v>689565</v>
      </c>
      <c r="AF519">
        <v>694308</v>
      </c>
      <c r="AG519" s="6" t="b">
        <f t="shared" si="118"/>
        <v>1</v>
      </c>
      <c r="AH519">
        <f t="shared" si="119"/>
        <v>2187206</v>
      </c>
      <c r="AI519">
        <f t="shared" si="120"/>
        <v>264367</v>
      </c>
      <c r="AJ519">
        <f t="shared" si="121"/>
        <v>0.28559320296105922</v>
      </c>
      <c r="AK519">
        <f t="shared" si="122"/>
        <v>0.26365183630783534</v>
      </c>
      <c r="AL519">
        <f t="shared" si="123"/>
        <v>0.45075496073110549</v>
      </c>
      <c r="AM519">
        <f t="shared" si="124"/>
        <v>0.12086973060607917</v>
      </c>
      <c r="AN519">
        <f t="shared" si="125"/>
        <v>82653</v>
      </c>
      <c r="AO519">
        <f t="shared" si="126"/>
        <v>181714</v>
      </c>
      <c r="AP519">
        <f t="shared" si="127"/>
        <v>0.31264492164301899</v>
      </c>
      <c r="AQ519">
        <f t="shared" si="128"/>
        <v>-449</v>
      </c>
      <c r="AR519">
        <f t="shared" si="129"/>
        <v>-1521</v>
      </c>
      <c r="AS519">
        <f t="shared" si="130"/>
        <v>9000</v>
      </c>
    </row>
    <row r="520" spans="1:45" x14ac:dyDescent="0.25">
      <c r="A520" t="s">
        <v>558</v>
      </c>
      <c r="B520">
        <v>2375</v>
      </c>
      <c r="C520">
        <v>146</v>
      </c>
      <c r="D520">
        <v>6.1473684210526298E-2</v>
      </c>
      <c r="E520">
        <v>772</v>
      </c>
      <c r="F520">
        <v>409</v>
      </c>
      <c r="G520">
        <v>1048</v>
      </c>
      <c r="H520">
        <v>0.34634365186182098</v>
      </c>
      <c r="I520">
        <v>0.18349035441902101</v>
      </c>
      <c r="J520">
        <v>0.47016599371915602</v>
      </c>
      <c r="K520">
        <v>0.375522419777573</v>
      </c>
      <c r="L520">
        <v>41000</v>
      </c>
      <c r="M520">
        <v>43146</v>
      </c>
      <c r="N520">
        <v>58313</v>
      </c>
      <c r="O520">
        <v>0.28780210446514398</v>
      </c>
      <c r="P520">
        <v>0.30286608778666102</v>
      </c>
      <c r="Q520">
        <v>0.409331807748194</v>
      </c>
      <c r="R520">
        <v>431817</v>
      </c>
      <c r="S520">
        <v>310358</v>
      </c>
      <c r="T520">
        <v>674249</v>
      </c>
      <c r="U520">
        <v>559956</v>
      </c>
      <c r="V520" s="22">
        <f t="shared" si="117"/>
        <v>1976380</v>
      </c>
      <c r="W520" t="s">
        <v>558</v>
      </c>
      <c r="X520">
        <v>43</v>
      </c>
      <c r="Y520">
        <v>0.36743634214548199</v>
      </c>
      <c r="Z520">
        <v>42836</v>
      </c>
      <c r="AA520">
        <v>39716</v>
      </c>
      <c r="AB520">
        <v>67774</v>
      </c>
      <c r="AC520">
        <v>413859</v>
      </c>
      <c r="AD520">
        <v>413651</v>
      </c>
      <c r="AE520">
        <v>709963</v>
      </c>
      <c r="AF520">
        <v>714645</v>
      </c>
      <c r="AG520" s="6" t="b">
        <f t="shared" si="118"/>
        <v>1</v>
      </c>
      <c r="AH520">
        <f t="shared" si="119"/>
        <v>2252118</v>
      </c>
      <c r="AI520">
        <f t="shared" si="120"/>
        <v>275738</v>
      </c>
      <c r="AJ520">
        <f t="shared" si="121"/>
        <v>0.28495403323443713</v>
      </c>
      <c r="AK520">
        <f t="shared" si="122"/>
        <v>0.26419914053457155</v>
      </c>
      <c r="AL520">
        <f t="shared" si="123"/>
        <v>0.45084682623099132</v>
      </c>
      <c r="AM520">
        <f t="shared" si="124"/>
        <v>0.12243497010369794</v>
      </c>
      <c r="AN520">
        <f t="shared" si="125"/>
        <v>85335</v>
      </c>
      <c r="AO520">
        <f t="shared" si="126"/>
        <v>190403</v>
      </c>
      <c r="AP520">
        <f t="shared" si="127"/>
        <v>0.30947856298370191</v>
      </c>
      <c r="AQ520">
        <f t="shared" si="128"/>
        <v>-310</v>
      </c>
      <c r="AR520">
        <f t="shared" si="129"/>
        <v>-1284</v>
      </c>
      <c r="AS520">
        <f t="shared" si="130"/>
        <v>9461</v>
      </c>
    </row>
    <row r="521" spans="1:45" x14ac:dyDescent="0.25">
      <c r="A521" t="s">
        <v>559</v>
      </c>
      <c r="B521">
        <v>2279</v>
      </c>
      <c r="C521">
        <v>108</v>
      </c>
      <c r="D521">
        <v>4.7389205792014E-2</v>
      </c>
      <c r="E521">
        <v>751</v>
      </c>
      <c r="F521">
        <v>405</v>
      </c>
      <c r="G521">
        <v>1015</v>
      </c>
      <c r="H521">
        <v>0.34592353754030403</v>
      </c>
      <c r="I521">
        <v>0.186549976969138</v>
      </c>
      <c r="J521">
        <v>0.46752648549055698</v>
      </c>
      <c r="K521">
        <v>0.37478691996612501</v>
      </c>
      <c r="L521">
        <v>40112</v>
      </c>
      <c r="M521">
        <v>42262</v>
      </c>
      <c r="N521">
        <v>56983</v>
      </c>
      <c r="O521">
        <v>0.28783627661330202</v>
      </c>
      <c r="P521">
        <v>0.30326427807716799</v>
      </c>
      <c r="Q521">
        <v>0.40889944530952799</v>
      </c>
      <c r="R521">
        <v>421471</v>
      </c>
      <c r="S521">
        <v>299459</v>
      </c>
      <c r="T521">
        <v>656789</v>
      </c>
      <c r="U521">
        <v>545854</v>
      </c>
      <c r="V521" s="22">
        <f t="shared" si="117"/>
        <v>1923573</v>
      </c>
      <c r="W521" t="s">
        <v>559</v>
      </c>
      <c r="X521">
        <v>18</v>
      </c>
      <c r="Y521">
        <v>0.36729443441454901</v>
      </c>
      <c r="Z521">
        <v>41798</v>
      </c>
      <c r="AA521">
        <v>38523</v>
      </c>
      <c r="AB521">
        <v>65853</v>
      </c>
      <c r="AC521">
        <v>402144</v>
      </c>
      <c r="AD521">
        <v>401054</v>
      </c>
      <c r="AE521">
        <v>689460</v>
      </c>
      <c r="AF521">
        <v>694138</v>
      </c>
      <c r="AG521" s="6" t="b">
        <f t="shared" si="118"/>
        <v>1</v>
      </c>
      <c r="AH521">
        <f t="shared" si="119"/>
        <v>2186796</v>
      </c>
      <c r="AI521">
        <f t="shared" si="120"/>
        <v>263223</v>
      </c>
      <c r="AJ521">
        <f t="shared" si="121"/>
        <v>0.28594688521898559</v>
      </c>
      <c r="AK521">
        <f t="shared" si="122"/>
        <v>0.26354207998686496</v>
      </c>
      <c r="AL521">
        <f t="shared" si="123"/>
        <v>0.45051103479414945</v>
      </c>
      <c r="AM521">
        <f t="shared" si="124"/>
        <v>0.12036925255030648</v>
      </c>
      <c r="AN521">
        <f t="shared" si="125"/>
        <v>82268</v>
      </c>
      <c r="AO521">
        <f t="shared" si="126"/>
        <v>180955</v>
      </c>
      <c r="AP521">
        <f t="shared" si="127"/>
        <v>0.31254107733746672</v>
      </c>
      <c r="AQ521">
        <f t="shared" si="128"/>
        <v>-464</v>
      </c>
      <c r="AR521">
        <f t="shared" si="129"/>
        <v>-1589</v>
      </c>
      <c r="AS521">
        <f t="shared" si="130"/>
        <v>8870</v>
      </c>
    </row>
    <row r="522" spans="1:45" x14ac:dyDescent="0.25">
      <c r="A522" t="s">
        <v>560</v>
      </c>
      <c r="B522">
        <v>2303</v>
      </c>
      <c r="C522">
        <v>99</v>
      </c>
      <c r="D522">
        <v>4.2987407729049E-2</v>
      </c>
      <c r="E522">
        <v>761</v>
      </c>
      <c r="F522">
        <v>407</v>
      </c>
      <c r="G522">
        <v>1036</v>
      </c>
      <c r="H522">
        <v>0.34528130671506302</v>
      </c>
      <c r="I522">
        <v>0.18466424682395599</v>
      </c>
      <c r="J522">
        <v>0.47005444646097999</v>
      </c>
      <c r="K522">
        <v>0.37470334268128902</v>
      </c>
      <c r="L522">
        <v>40615</v>
      </c>
      <c r="M522">
        <v>42829</v>
      </c>
      <c r="N522">
        <v>57653</v>
      </c>
      <c r="O522">
        <v>0.28785161980765001</v>
      </c>
      <c r="P522">
        <v>0.303542952720468</v>
      </c>
      <c r="Q522">
        <v>0.408605427471881</v>
      </c>
      <c r="R522">
        <v>426748</v>
      </c>
      <c r="S522">
        <v>303315</v>
      </c>
      <c r="T522">
        <v>665829</v>
      </c>
      <c r="U522">
        <v>552484</v>
      </c>
      <c r="V522" s="22">
        <f t="shared" si="117"/>
        <v>1948376</v>
      </c>
      <c r="W522" t="s">
        <v>560</v>
      </c>
      <c r="X522">
        <v>6</v>
      </c>
      <c r="Y522">
        <v>0.36719005487333001</v>
      </c>
      <c r="Z522">
        <v>42357</v>
      </c>
      <c r="AA522">
        <v>39145</v>
      </c>
      <c r="AB522">
        <v>66888</v>
      </c>
      <c r="AC522">
        <v>407717</v>
      </c>
      <c r="AD522">
        <v>407453</v>
      </c>
      <c r="AE522">
        <v>699136</v>
      </c>
      <c r="AF522">
        <v>705716</v>
      </c>
      <c r="AG522" s="6" t="b">
        <f t="shared" si="118"/>
        <v>1</v>
      </c>
      <c r="AH522">
        <f t="shared" si="119"/>
        <v>2220022</v>
      </c>
      <c r="AI522">
        <f t="shared" si="120"/>
        <v>271646</v>
      </c>
      <c r="AJ522">
        <f t="shared" si="121"/>
        <v>0.28544376305680974</v>
      </c>
      <c r="AK522">
        <f t="shared" si="122"/>
        <v>0.26379809960239908</v>
      </c>
      <c r="AL522">
        <f t="shared" si="123"/>
        <v>0.45075813734079118</v>
      </c>
      <c r="AM522">
        <f t="shared" si="124"/>
        <v>0.12236185046814851</v>
      </c>
      <c r="AN522">
        <f t="shared" si="125"/>
        <v>85107</v>
      </c>
      <c r="AO522">
        <f t="shared" si="126"/>
        <v>186539</v>
      </c>
      <c r="AP522">
        <f t="shared" si="127"/>
        <v>0.31330113456483805</v>
      </c>
      <c r="AQ522">
        <f t="shared" si="128"/>
        <v>-472</v>
      </c>
      <c r="AR522">
        <f t="shared" si="129"/>
        <v>-1470</v>
      </c>
      <c r="AS522">
        <f t="shared" si="130"/>
        <v>9235</v>
      </c>
    </row>
    <row r="523" spans="1:45" x14ac:dyDescent="0.25">
      <c r="A523" t="s">
        <v>561</v>
      </c>
      <c r="B523">
        <v>2316</v>
      </c>
      <c r="C523">
        <v>95</v>
      </c>
      <c r="D523">
        <v>4.1018998272884202E-2</v>
      </c>
      <c r="E523">
        <v>767</v>
      </c>
      <c r="F523">
        <v>412</v>
      </c>
      <c r="G523">
        <v>1042</v>
      </c>
      <c r="H523">
        <v>0.34533993696533</v>
      </c>
      <c r="I523">
        <v>0.18550202611436201</v>
      </c>
      <c r="J523">
        <v>0.469158036920306</v>
      </c>
      <c r="K523">
        <v>0.37463432158735299</v>
      </c>
      <c r="L523">
        <v>40938</v>
      </c>
      <c r="M523">
        <v>43129</v>
      </c>
      <c r="N523">
        <v>58171</v>
      </c>
      <c r="O523">
        <v>0.28781338320279998</v>
      </c>
      <c r="P523">
        <v>0.30321714309818698</v>
      </c>
      <c r="Q523">
        <v>0.40896947369901099</v>
      </c>
      <c r="R523">
        <v>429934</v>
      </c>
      <c r="S523">
        <v>306291</v>
      </c>
      <c r="T523">
        <v>670860</v>
      </c>
      <c r="U523">
        <v>558098</v>
      </c>
      <c r="V523" s="22">
        <f t="shared" si="117"/>
        <v>1965183</v>
      </c>
      <c r="W523" t="s">
        <v>561</v>
      </c>
      <c r="X523">
        <v>7</v>
      </c>
      <c r="Y523">
        <v>0.36707981106593401</v>
      </c>
      <c r="Z523">
        <v>42551</v>
      </c>
      <c r="AA523">
        <v>39759</v>
      </c>
      <c r="AB523">
        <v>67664</v>
      </c>
      <c r="AC523">
        <v>409504</v>
      </c>
      <c r="AD523">
        <v>412420</v>
      </c>
      <c r="AE523">
        <v>711106</v>
      </c>
      <c r="AF523">
        <v>706058</v>
      </c>
      <c r="AG523" s="6" t="b">
        <f t="shared" si="118"/>
        <v>1</v>
      </c>
      <c r="AH523">
        <f t="shared" si="119"/>
        <v>2239088</v>
      </c>
      <c r="AI523">
        <f t="shared" si="120"/>
        <v>273905</v>
      </c>
      <c r="AJ523">
        <f t="shared" si="121"/>
        <v>0.28372251190206305</v>
      </c>
      <c r="AK523">
        <f t="shared" si="122"/>
        <v>0.26510595169829437</v>
      </c>
      <c r="AL523">
        <f t="shared" si="123"/>
        <v>0.45117153639964258</v>
      </c>
      <c r="AM523">
        <f t="shared" si="124"/>
        <v>0.12232882316371665</v>
      </c>
      <c r="AN523">
        <f t="shared" si="125"/>
        <v>85699</v>
      </c>
      <c r="AO523">
        <f t="shared" si="126"/>
        <v>188206</v>
      </c>
      <c r="AP523">
        <f t="shared" si="127"/>
        <v>0.31287855278289917</v>
      </c>
      <c r="AQ523">
        <f t="shared" si="128"/>
        <v>-578</v>
      </c>
      <c r="AR523">
        <f t="shared" si="129"/>
        <v>-1179</v>
      </c>
      <c r="AS523">
        <f t="shared" si="130"/>
        <v>9493</v>
      </c>
    </row>
    <row r="524" spans="1:45" x14ac:dyDescent="0.25">
      <c r="A524" t="s">
        <v>562</v>
      </c>
      <c r="B524">
        <v>2319</v>
      </c>
      <c r="C524">
        <v>114</v>
      </c>
      <c r="D524">
        <v>4.9159120310478602E-2</v>
      </c>
      <c r="E524">
        <v>763</v>
      </c>
      <c r="F524">
        <v>405</v>
      </c>
      <c r="G524">
        <v>1037</v>
      </c>
      <c r="H524">
        <v>0.34603174603174602</v>
      </c>
      <c r="I524">
        <v>0.183673469387755</v>
      </c>
      <c r="J524">
        <v>0.470294784580498</v>
      </c>
      <c r="K524">
        <v>0.37546383650617998</v>
      </c>
      <c r="L524">
        <v>40647</v>
      </c>
      <c r="M524">
        <v>42818</v>
      </c>
      <c r="N524">
        <v>57700</v>
      </c>
      <c r="O524">
        <v>0.28793964509616399</v>
      </c>
      <c r="P524">
        <v>0.30331881132008598</v>
      </c>
      <c r="Q524">
        <v>0.40874154358374898</v>
      </c>
      <c r="R524">
        <v>429316</v>
      </c>
      <c r="S524">
        <v>303562</v>
      </c>
      <c r="T524">
        <v>666119</v>
      </c>
      <c r="U524">
        <v>552930</v>
      </c>
      <c r="V524" s="22">
        <f t="shared" si="117"/>
        <v>1951927</v>
      </c>
      <c r="W524" t="s">
        <v>562</v>
      </c>
      <c r="X524">
        <v>10</v>
      </c>
      <c r="Y524">
        <v>0.36719865682003699</v>
      </c>
      <c r="Z524">
        <v>42500</v>
      </c>
      <c r="AA524">
        <v>39191</v>
      </c>
      <c r="AB524">
        <v>66855</v>
      </c>
      <c r="AC524">
        <v>408392</v>
      </c>
      <c r="AD524">
        <v>408249</v>
      </c>
      <c r="AE524">
        <v>700371</v>
      </c>
      <c r="AF524">
        <v>706964</v>
      </c>
      <c r="AG524" s="6" t="b">
        <f t="shared" si="118"/>
        <v>1</v>
      </c>
      <c r="AH524">
        <f t="shared" si="119"/>
        <v>2223976</v>
      </c>
      <c r="AI524">
        <f t="shared" si="120"/>
        <v>272049</v>
      </c>
      <c r="AJ524">
        <f t="shared" si="121"/>
        <v>0.28610666056305789</v>
      </c>
      <c r="AK524">
        <f t="shared" si="122"/>
        <v>0.26383073256768946</v>
      </c>
      <c r="AL524">
        <f t="shared" si="123"/>
        <v>0.45006260686925265</v>
      </c>
      <c r="AM524">
        <f t="shared" si="124"/>
        <v>0.12232551070695008</v>
      </c>
      <c r="AN524">
        <f t="shared" si="125"/>
        <v>83763</v>
      </c>
      <c r="AO524">
        <f t="shared" si="126"/>
        <v>188286</v>
      </c>
      <c r="AP524">
        <f t="shared" si="127"/>
        <v>0.30789673919036642</v>
      </c>
      <c r="AQ524">
        <f t="shared" si="128"/>
        <v>-318</v>
      </c>
      <c r="AR524">
        <f t="shared" si="129"/>
        <v>-1456</v>
      </c>
      <c r="AS524">
        <f t="shared" si="130"/>
        <v>9155</v>
      </c>
    </row>
    <row r="525" spans="1:45" x14ac:dyDescent="0.25">
      <c r="A525" t="s">
        <v>563</v>
      </c>
      <c r="B525">
        <v>2306</v>
      </c>
      <c r="C525">
        <v>117</v>
      </c>
      <c r="D525">
        <v>5.0737207285342499E-2</v>
      </c>
      <c r="E525">
        <v>756</v>
      </c>
      <c r="F525">
        <v>407</v>
      </c>
      <c r="G525">
        <v>1026</v>
      </c>
      <c r="H525">
        <v>0.345363179534033</v>
      </c>
      <c r="I525">
        <v>0.185929648241206</v>
      </c>
      <c r="J525">
        <v>0.46870717222475999</v>
      </c>
      <c r="K525">
        <v>0.374643725568654</v>
      </c>
      <c r="L525">
        <v>40585</v>
      </c>
      <c r="M525">
        <v>42750</v>
      </c>
      <c r="N525">
        <v>57708</v>
      </c>
      <c r="O525">
        <v>0.28774912615301701</v>
      </c>
      <c r="P525">
        <v>0.30309905489815098</v>
      </c>
      <c r="Q525">
        <v>0.40915181894883101</v>
      </c>
      <c r="R525">
        <v>426340</v>
      </c>
      <c r="S525">
        <v>303968</v>
      </c>
      <c r="T525">
        <v>664745</v>
      </c>
      <c r="U525">
        <v>554287</v>
      </c>
      <c r="V525" s="22">
        <f t="shared" si="117"/>
        <v>1949340</v>
      </c>
      <c r="W525" t="s">
        <v>563</v>
      </c>
      <c r="X525">
        <v>21</v>
      </c>
      <c r="Y525">
        <v>0.36712172078455702</v>
      </c>
      <c r="Z525">
        <v>42363</v>
      </c>
      <c r="AA525">
        <v>39146</v>
      </c>
      <c r="AB525">
        <v>67073</v>
      </c>
      <c r="AC525">
        <v>408066</v>
      </c>
      <c r="AD525">
        <v>407170</v>
      </c>
      <c r="AE525">
        <v>700575</v>
      </c>
      <c r="AF525">
        <v>704804</v>
      </c>
      <c r="AG525" s="6" t="b">
        <f t="shared" si="118"/>
        <v>1</v>
      </c>
      <c r="AH525">
        <f t="shared" si="119"/>
        <v>2220615</v>
      </c>
      <c r="AI525">
        <f t="shared" si="120"/>
        <v>271275</v>
      </c>
      <c r="AJ525">
        <f t="shared" si="121"/>
        <v>0.28511528987360513</v>
      </c>
      <c r="AK525">
        <f t="shared" si="122"/>
        <v>0.26346394583462329</v>
      </c>
      <c r="AL525">
        <f t="shared" si="123"/>
        <v>0.45142076429177153</v>
      </c>
      <c r="AM525">
        <f t="shared" si="124"/>
        <v>0.12216210374153107</v>
      </c>
      <c r="AN525">
        <f t="shared" si="125"/>
        <v>84928</v>
      </c>
      <c r="AO525">
        <f t="shared" si="126"/>
        <v>186347</v>
      </c>
      <c r="AP525">
        <f t="shared" si="127"/>
        <v>0.31306976315546953</v>
      </c>
      <c r="AQ525">
        <f t="shared" si="128"/>
        <v>-387</v>
      </c>
      <c r="AR525">
        <f t="shared" si="129"/>
        <v>-1439</v>
      </c>
      <c r="AS525">
        <f t="shared" si="130"/>
        <v>9365</v>
      </c>
    </row>
    <row r="526" spans="1:45" x14ac:dyDescent="0.25">
      <c r="A526" t="s">
        <v>564</v>
      </c>
      <c r="B526">
        <v>2317</v>
      </c>
      <c r="C526">
        <v>96</v>
      </c>
      <c r="D526">
        <v>4.1432887354337498E-2</v>
      </c>
      <c r="E526">
        <v>768</v>
      </c>
      <c r="F526">
        <v>407</v>
      </c>
      <c r="G526">
        <v>1046</v>
      </c>
      <c r="H526">
        <v>0.34579018460152999</v>
      </c>
      <c r="I526">
        <v>0.183250787933363</v>
      </c>
      <c r="J526">
        <v>0.47095902746510498</v>
      </c>
      <c r="K526">
        <v>0.37463804689417901</v>
      </c>
      <c r="L526">
        <v>40964</v>
      </c>
      <c r="M526">
        <v>43184</v>
      </c>
      <c r="N526">
        <v>58193</v>
      </c>
      <c r="O526">
        <v>0.28778777723916499</v>
      </c>
      <c r="P526">
        <v>0.30338412685031002</v>
      </c>
      <c r="Q526">
        <v>0.40882809591052399</v>
      </c>
      <c r="R526">
        <v>430369</v>
      </c>
      <c r="S526">
        <v>306713</v>
      </c>
      <c r="T526">
        <v>671429</v>
      </c>
      <c r="U526">
        <v>558940</v>
      </c>
      <c r="V526" s="22">
        <f t="shared" si="117"/>
        <v>1967451</v>
      </c>
      <c r="W526" t="s">
        <v>564</v>
      </c>
      <c r="X526">
        <v>14</v>
      </c>
      <c r="Y526">
        <v>0.36710991250352998</v>
      </c>
      <c r="Z526">
        <v>42563</v>
      </c>
      <c r="AA526">
        <v>39755</v>
      </c>
      <c r="AB526">
        <v>67938</v>
      </c>
      <c r="AC526">
        <v>409418</v>
      </c>
      <c r="AD526">
        <v>413319</v>
      </c>
      <c r="AE526">
        <v>717033</v>
      </c>
      <c r="AF526">
        <v>701349</v>
      </c>
      <c r="AG526" s="6" t="b">
        <f t="shared" si="118"/>
        <v>1</v>
      </c>
      <c r="AH526">
        <f t="shared" si="119"/>
        <v>2241119</v>
      </c>
      <c r="AI526">
        <f t="shared" si="120"/>
        <v>273668</v>
      </c>
      <c r="AJ526">
        <f t="shared" si="121"/>
        <v>0.28326988606112236</v>
      </c>
      <c r="AK526">
        <f t="shared" si="122"/>
        <v>0.2645817804280694</v>
      </c>
      <c r="AL526">
        <f t="shared" si="123"/>
        <v>0.45214833351080824</v>
      </c>
      <c r="AM526">
        <f t="shared" si="124"/>
        <v>0.12211221269374808</v>
      </c>
      <c r="AN526">
        <f t="shared" si="125"/>
        <v>85655</v>
      </c>
      <c r="AO526">
        <f t="shared" si="126"/>
        <v>188013</v>
      </c>
      <c r="AP526">
        <f t="shared" si="127"/>
        <v>0.31298873087098233</v>
      </c>
      <c r="AQ526">
        <f t="shared" si="128"/>
        <v>-621</v>
      </c>
      <c r="AR526">
        <f t="shared" si="129"/>
        <v>-1209</v>
      </c>
      <c r="AS526">
        <f t="shared" si="130"/>
        <v>9745</v>
      </c>
    </row>
    <row r="527" spans="1:45" x14ac:dyDescent="0.25">
      <c r="A527" t="s">
        <v>565</v>
      </c>
      <c r="B527">
        <v>2293</v>
      </c>
      <c r="C527">
        <v>92</v>
      </c>
      <c r="D527">
        <v>4.01221107719145E-2</v>
      </c>
      <c r="E527">
        <v>764</v>
      </c>
      <c r="F527">
        <v>404</v>
      </c>
      <c r="G527">
        <v>1033</v>
      </c>
      <c r="H527">
        <v>0.34711494775102197</v>
      </c>
      <c r="I527">
        <v>0.18355293048614199</v>
      </c>
      <c r="J527">
        <v>0.46933212176283501</v>
      </c>
      <c r="K527">
        <v>0.374872493403762</v>
      </c>
      <c r="L527">
        <v>40397</v>
      </c>
      <c r="M527">
        <v>42551</v>
      </c>
      <c r="N527">
        <v>57243</v>
      </c>
      <c r="O527">
        <v>0.28815687169647097</v>
      </c>
      <c r="P527">
        <v>0.30352162407001798</v>
      </c>
      <c r="Q527">
        <v>0.40832150423350999</v>
      </c>
      <c r="R527">
        <v>424339</v>
      </c>
      <c r="S527">
        <v>301112</v>
      </c>
      <c r="T527">
        <v>661403</v>
      </c>
      <c r="U527">
        <v>548340</v>
      </c>
      <c r="V527" s="22">
        <f t="shared" si="117"/>
        <v>1935194</v>
      </c>
      <c r="W527" t="s">
        <v>565</v>
      </c>
      <c r="X527">
        <v>8</v>
      </c>
      <c r="Y527">
        <v>0.36745389155754599</v>
      </c>
      <c r="Z527">
        <v>41798</v>
      </c>
      <c r="AA527">
        <v>39111</v>
      </c>
      <c r="AB527">
        <v>66269</v>
      </c>
      <c r="AC527">
        <v>406119</v>
      </c>
      <c r="AD527">
        <v>401753</v>
      </c>
      <c r="AE527">
        <v>701474</v>
      </c>
      <c r="AF527">
        <v>689221</v>
      </c>
      <c r="AG527" s="6" t="b">
        <f t="shared" si="118"/>
        <v>1</v>
      </c>
      <c r="AH527">
        <f t="shared" si="119"/>
        <v>2198567</v>
      </c>
      <c r="AI527">
        <f t="shared" si="120"/>
        <v>263373</v>
      </c>
      <c r="AJ527">
        <f t="shared" si="121"/>
        <v>0.28399624943945428</v>
      </c>
      <c r="AK527">
        <f t="shared" si="122"/>
        <v>0.26573944475397138</v>
      </c>
      <c r="AL527">
        <f t="shared" si="123"/>
        <v>0.45026430580657434</v>
      </c>
      <c r="AM527">
        <f t="shared" si="124"/>
        <v>0.11979302882286508</v>
      </c>
      <c r="AN527">
        <f t="shared" si="125"/>
        <v>82421</v>
      </c>
      <c r="AO527">
        <f t="shared" si="126"/>
        <v>180952</v>
      </c>
      <c r="AP527">
        <f t="shared" si="127"/>
        <v>0.31294399957474761</v>
      </c>
      <c r="AQ527">
        <f t="shared" si="128"/>
        <v>-753</v>
      </c>
      <c r="AR527">
        <f t="shared" si="129"/>
        <v>-1286</v>
      </c>
      <c r="AS527">
        <f t="shared" si="130"/>
        <v>9026</v>
      </c>
    </row>
    <row r="528" spans="1:45" x14ac:dyDescent="0.25">
      <c r="A528" t="s">
        <v>566</v>
      </c>
      <c r="B528">
        <v>2288</v>
      </c>
      <c r="C528">
        <v>92</v>
      </c>
      <c r="D528">
        <v>4.0209790209790201E-2</v>
      </c>
      <c r="E528">
        <v>759</v>
      </c>
      <c r="F528">
        <v>405</v>
      </c>
      <c r="G528">
        <v>1032</v>
      </c>
      <c r="H528">
        <v>0.345628415300546</v>
      </c>
      <c r="I528">
        <v>0.18442622950819601</v>
      </c>
      <c r="J528">
        <v>0.46994535519125602</v>
      </c>
      <c r="K528">
        <v>0.37467060800853702</v>
      </c>
      <c r="L528">
        <v>40615</v>
      </c>
      <c r="M528">
        <v>42770</v>
      </c>
      <c r="N528">
        <v>57759</v>
      </c>
      <c r="O528">
        <v>0.28775576715978002</v>
      </c>
      <c r="P528">
        <v>0.30302386215496202</v>
      </c>
      <c r="Q528">
        <v>0.40922037068525702</v>
      </c>
      <c r="R528">
        <v>426718</v>
      </c>
      <c r="S528">
        <v>304243</v>
      </c>
      <c r="T528">
        <v>665322</v>
      </c>
      <c r="U528">
        <v>554660</v>
      </c>
      <c r="V528" s="22">
        <f t="shared" si="117"/>
        <v>1950943</v>
      </c>
      <c r="W528" t="s">
        <v>566</v>
      </c>
      <c r="X528">
        <v>5</v>
      </c>
      <c r="Y528">
        <v>0.36710729241461398</v>
      </c>
      <c r="Z528">
        <v>42370</v>
      </c>
      <c r="AA528">
        <v>39249</v>
      </c>
      <c r="AB528">
        <v>67068</v>
      </c>
      <c r="AC528">
        <v>408428</v>
      </c>
      <c r="AD528">
        <v>407559</v>
      </c>
      <c r="AE528">
        <v>701189</v>
      </c>
      <c r="AF528">
        <v>705572</v>
      </c>
      <c r="AG528" s="6" t="b">
        <f t="shared" si="118"/>
        <v>1</v>
      </c>
      <c r="AH528">
        <f t="shared" si="119"/>
        <v>2222748</v>
      </c>
      <c r="AI528">
        <f t="shared" si="120"/>
        <v>271805</v>
      </c>
      <c r="AJ528">
        <f t="shared" si="121"/>
        <v>0.28496102550996388</v>
      </c>
      <c r="AK528">
        <f t="shared" si="122"/>
        <v>0.26397062285203143</v>
      </c>
      <c r="AL528">
        <f t="shared" si="123"/>
        <v>0.45106835163800468</v>
      </c>
      <c r="AM528">
        <f t="shared" si="124"/>
        <v>0.12228331776701633</v>
      </c>
      <c r="AN528">
        <f t="shared" si="125"/>
        <v>85026</v>
      </c>
      <c r="AO528">
        <f t="shared" si="126"/>
        <v>186779</v>
      </c>
      <c r="AP528">
        <f t="shared" si="127"/>
        <v>0.31281985246776184</v>
      </c>
      <c r="AQ528">
        <f t="shared" si="128"/>
        <v>-400</v>
      </c>
      <c r="AR528">
        <f t="shared" si="129"/>
        <v>-1366</v>
      </c>
      <c r="AS528">
        <f t="shared" si="130"/>
        <v>9309</v>
      </c>
    </row>
    <row r="529" spans="1:45" x14ac:dyDescent="0.25">
      <c r="A529" t="s">
        <v>567</v>
      </c>
      <c r="B529">
        <v>2315</v>
      </c>
      <c r="C529">
        <v>109</v>
      </c>
      <c r="D529">
        <v>4.7084233261339002E-2</v>
      </c>
      <c r="E529">
        <v>764</v>
      </c>
      <c r="F529">
        <v>409</v>
      </c>
      <c r="G529">
        <v>1033</v>
      </c>
      <c r="H529">
        <v>0.34632819582955499</v>
      </c>
      <c r="I529">
        <v>0.18540344514959201</v>
      </c>
      <c r="J529">
        <v>0.46826835902085201</v>
      </c>
      <c r="K529">
        <v>0.37472188952825403</v>
      </c>
      <c r="L529">
        <v>40580</v>
      </c>
      <c r="M529">
        <v>42753</v>
      </c>
      <c r="N529">
        <v>57625</v>
      </c>
      <c r="O529">
        <v>0.28788717206543701</v>
      </c>
      <c r="P529">
        <v>0.303303111565147</v>
      </c>
      <c r="Q529">
        <v>0.40880971636941499</v>
      </c>
      <c r="R529">
        <v>426400</v>
      </c>
      <c r="S529">
        <v>303209</v>
      </c>
      <c r="T529">
        <v>665242</v>
      </c>
      <c r="U529">
        <v>552217</v>
      </c>
      <c r="V529" s="22">
        <f t="shared" si="117"/>
        <v>1947068</v>
      </c>
      <c r="W529" t="s">
        <v>567</v>
      </c>
      <c r="X529">
        <v>19</v>
      </c>
      <c r="Y529">
        <v>0.36722960979511099</v>
      </c>
      <c r="Z529">
        <v>42317</v>
      </c>
      <c r="AA529">
        <v>39028</v>
      </c>
      <c r="AB529">
        <v>66741</v>
      </c>
      <c r="AC529">
        <v>407097</v>
      </c>
      <c r="AD529">
        <v>407000</v>
      </c>
      <c r="AE529">
        <v>697970</v>
      </c>
      <c r="AF529">
        <v>704794</v>
      </c>
      <c r="AG529" s="6" t="b">
        <f t="shared" si="118"/>
        <v>1</v>
      </c>
      <c r="AH529">
        <f t="shared" si="119"/>
        <v>2216861</v>
      </c>
      <c r="AI529">
        <f t="shared" si="120"/>
        <v>269793</v>
      </c>
      <c r="AJ529">
        <f t="shared" si="121"/>
        <v>0.28575962616317546</v>
      </c>
      <c r="AK529">
        <f t="shared" si="122"/>
        <v>0.26354955904001731</v>
      </c>
      <c r="AL529">
        <f t="shared" si="123"/>
        <v>0.45069081479680728</v>
      </c>
      <c r="AM529">
        <f t="shared" si="124"/>
        <v>0.12170045844101186</v>
      </c>
      <c r="AN529">
        <f t="shared" si="125"/>
        <v>84488</v>
      </c>
      <c r="AO529">
        <f t="shared" si="126"/>
        <v>185305</v>
      </c>
      <c r="AP529">
        <f t="shared" si="127"/>
        <v>0.31315860678371937</v>
      </c>
      <c r="AQ529">
        <f t="shared" si="128"/>
        <v>-436</v>
      </c>
      <c r="AR529">
        <f t="shared" si="129"/>
        <v>-1552</v>
      </c>
      <c r="AS529">
        <f t="shared" si="130"/>
        <v>9116</v>
      </c>
    </row>
    <row r="530" spans="1:45" x14ac:dyDescent="0.25">
      <c r="A530" t="s">
        <v>568</v>
      </c>
      <c r="B530">
        <v>2349</v>
      </c>
      <c r="C530">
        <v>109</v>
      </c>
      <c r="D530">
        <v>4.6402724563644103E-2</v>
      </c>
      <c r="E530">
        <v>779</v>
      </c>
      <c r="F530">
        <v>409</v>
      </c>
      <c r="G530">
        <v>1052</v>
      </c>
      <c r="H530">
        <v>0.34776785714285702</v>
      </c>
      <c r="I530">
        <v>0.18258928571428501</v>
      </c>
      <c r="J530">
        <v>0.46964285714285697</v>
      </c>
      <c r="K530">
        <v>0.37461283467049</v>
      </c>
      <c r="L530">
        <v>40921</v>
      </c>
      <c r="M530">
        <v>43205</v>
      </c>
      <c r="N530">
        <v>58260</v>
      </c>
      <c r="O530">
        <v>0.28739482814321599</v>
      </c>
      <c r="P530">
        <v>0.30343573104097299</v>
      </c>
      <c r="Q530">
        <v>0.40916944081581003</v>
      </c>
      <c r="R530">
        <v>430679</v>
      </c>
      <c r="S530">
        <v>306132</v>
      </c>
      <c r="T530">
        <v>672735</v>
      </c>
      <c r="U530">
        <v>557314</v>
      </c>
      <c r="V530" s="22">
        <f t="shared" si="117"/>
        <v>1966860</v>
      </c>
      <c r="W530" t="s">
        <v>568</v>
      </c>
      <c r="X530">
        <v>7</v>
      </c>
      <c r="Y530">
        <v>0.36706054910980501</v>
      </c>
      <c r="Z530">
        <v>42534</v>
      </c>
      <c r="AA530">
        <v>39660</v>
      </c>
      <c r="AB530">
        <v>67570</v>
      </c>
      <c r="AC530">
        <v>409991</v>
      </c>
      <c r="AD530">
        <v>412849</v>
      </c>
      <c r="AE530">
        <v>711368</v>
      </c>
      <c r="AF530">
        <v>707493</v>
      </c>
      <c r="AG530" s="6" t="b">
        <f t="shared" si="118"/>
        <v>1</v>
      </c>
      <c r="AH530">
        <f t="shared" si="119"/>
        <v>2241701</v>
      </c>
      <c r="AI530">
        <f t="shared" si="120"/>
        <v>274841</v>
      </c>
      <c r="AJ530">
        <f t="shared" si="121"/>
        <v>0.28400683742421412</v>
      </c>
      <c r="AK530">
        <f t="shared" si="122"/>
        <v>0.26481664485457118</v>
      </c>
      <c r="AL530">
        <f t="shared" si="123"/>
        <v>0.4511765177212147</v>
      </c>
      <c r="AM530">
        <f t="shared" si="124"/>
        <v>0.12260377276006033</v>
      </c>
      <c r="AN530">
        <f t="shared" si="125"/>
        <v>86029</v>
      </c>
      <c r="AO530">
        <f t="shared" si="126"/>
        <v>188812</v>
      </c>
      <c r="AP530">
        <f t="shared" si="127"/>
        <v>0.31301370610643975</v>
      </c>
      <c r="AQ530">
        <f t="shared" si="128"/>
        <v>-671</v>
      </c>
      <c r="AR530">
        <f t="shared" si="129"/>
        <v>-1261</v>
      </c>
      <c r="AS530">
        <f t="shared" si="130"/>
        <v>9310</v>
      </c>
    </row>
    <row r="531" spans="1:45" x14ac:dyDescent="0.25">
      <c r="A531" t="s">
        <v>569</v>
      </c>
      <c r="B531">
        <v>2266</v>
      </c>
      <c r="C531">
        <v>100</v>
      </c>
      <c r="D531">
        <v>4.4130626654898503E-2</v>
      </c>
      <c r="E531">
        <v>751</v>
      </c>
      <c r="F531">
        <v>399</v>
      </c>
      <c r="G531">
        <v>1016</v>
      </c>
      <c r="H531">
        <v>0.34672206832871599</v>
      </c>
      <c r="I531">
        <v>0.18421052631578899</v>
      </c>
      <c r="J531">
        <v>0.46906740535549402</v>
      </c>
      <c r="K531">
        <v>0.37497146383490598</v>
      </c>
      <c r="L531">
        <v>40034</v>
      </c>
      <c r="M531">
        <v>42157</v>
      </c>
      <c r="N531">
        <v>56791</v>
      </c>
      <c r="O531">
        <v>0.288051690146925</v>
      </c>
      <c r="P531">
        <v>0.303327049545984</v>
      </c>
      <c r="Q531">
        <v>0.40862126030709001</v>
      </c>
      <c r="R531">
        <v>420715</v>
      </c>
      <c r="S531">
        <v>298712</v>
      </c>
      <c r="T531">
        <v>655073</v>
      </c>
      <c r="U531">
        <v>544118</v>
      </c>
      <c r="V531" s="22">
        <f t="shared" si="117"/>
        <v>1918618</v>
      </c>
      <c r="W531" t="s">
        <v>569</v>
      </c>
      <c r="X531">
        <v>8</v>
      </c>
      <c r="Y531">
        <v>0.36749986690092101</v>
      </c>
      <c r="Z531">
        <v>41581</v>
      </c>
      <c r="AA531">
        <v>38402</v>
      </c>
      <c r="AB531">
        <v>65570</v>
      </c>
      <c r="AC531">
        <v>400759</v>
      </c>
      <c r="AD531">
        <v>399960</v>
      </c>
      <c r="AE531">
        <v>686472</v>
      </c>
      <c r="AF531">
        <v>691637</v>
      </c>
      <c r="AG531" s="6" t="b">
        <f t="shared" si="118"/>
        <v>1</v>
      </c>
      <c r="AH531">
        <f t="shared" si="119"/>
        <v>2178828</v>
      </c>
      <c r="AI531">
        <f t="shared" si="120"/>
        <v>260210</v>
      </c>
      <c r="AJ531">
        <f t="shared" si="121"/>
        <v>0.28567600805204979</v>
      </c>
      <c r="AK531">
        <f t="shared" si="122"/>
        <v>0.26383516657162681</v>
      </c>
      <c r="AL531">
        <f t="shared" si="123"/>
        <v>0.4504888253763234</v>
      </c>
      <c r="AM531">
        <f t="shared" si="124"/>
        <v>0.1194265908093709</v>
      </c>
      <c r="AN531">
        <f t="shared" si="125"/>
        <v>81292</v>
      </c>
      <c r="AO531">
        <f t="shared" si="126"/>
        <v>178918</v>
      </c>
      <c r="AP531">
        <f t="shared" si="127"/>
        <v>0.3124092079474271</v>
      </c>
      <c r="AQ531">
        <f t="shared" si="128"/>
        <v>-576</v>
      </c>
      <c r="AR531">
        <f t="shared" si="129"/>
        <v>-1632</v>
      </c>
      <c r="AS531">
        <f t="shared" si="130"/>
        <v>8779</v>
      </c>
    </row>
    <row r="532" spans="1:45" x14ac:dyDescent="0.25">
      <c r="A532" t="s">
        <v>570</v>
      </c>
      <c r="B532">
        <v>2294</v>
      </c>
      <c r="C532">
        <v>88</v>
      </c>
      <c r="D532">
        <v>3.8360941586748E-2</v>
      </c>
      <c r="E532">
        <v>766</v>
      </c>
      <c r="F532">
        <v>407</v>
      </c>
      <c r="G532">
        <v>1033</v>
      </c>
      <c r="H532">
        <v>0.34723481414324497</v>
      </c>
      <c r="I532">
        <v>0.18449682683590199</v>
      </c>
      <c r="J532">
        <v>0.46826835902085201</v>
      </c>
      <c r="K532">
        <v>0.37490898879009799</v>
      </c>
      <c r="L532">
        <v>40490</v>
      </c>
      <c r="M532">
        <v>42622</v>
      </c>
      <c r="N532">
        <v>57412</v>
      </c>
      <c r="O532">
        <v>0.28813583444820801</v>
      </c>
      <c r="P532">
        <v>0.30330762005066703</v>
      </c>
      <c r="Q532">
        <v>0.40855654550112402</v>
      </c>
      <c r="R532">
        <v>425392</v>
      </c>
      <c r="S532">
        <v>302192</v>
      </c>
      <c r="T532">
        <v>662958</v>
      </c>
      <c r="U532">
        <v>550153</v>
      </c>
      <c r="V532" s="22">
        <f t="shared" si="117"/>
        <v>1940695</v>
      </c>
      <c r="W532" t="s">
        <v>570</v>
      </c>
      <c r="X532">
        <v>4</v>
      </c>
      <c r="Y532">
        <v>0.36742684932300701</v>
      </c>
      <c r="Z532">
        <v>42157</v>
      </c>
      <c r="AA532">
        <v>38901</v>
      </c>
      <c r="AB532">
        <v>66373</v>
      </c>
      <c r="AC532">
        <v>405778</v>
      </c>
      <c r="AD532">
        <v>405718</v>
      </c>
      <c r="AE532">
        <v>695201</v>
      </c>
      <c r="AF532">
        <v>701895</v>
      </c>
      <c r="AG532" s="6" t="b">
        <f t="shared" si="118"/>
        <v>1</v>
      </c>
      <c r="AH532">
        <f t="shared" si="119"/>
        <v>2208592</v>
      </c>
      <c r="AI532">
        <f t="shared" si="120"/>
        <v>267897</v>
      </c>
      <c r="AJ532">
        <f t="shared" si="121"/>
        <v>0.28594393309412541</v>
      </c>
      <c r="AK532">
        <f t="shared" si="122"/>
        <v>0.26385902557806701</v>
      </c>
      <c r="AL532">
        <f t="shared" si="123"/>
        <v>0.45019704132780758</v>
      </c>
      <c r="AM532">
        <f t="shared" si="124"/>
        <v>0.12129764121213878</v>
      </c>
      <c r="AN532">
        <f t="shared" si="125"/>
        <v>83912</v>
      </c>
      <c r="AO532">
        <f t="shared" si="126"/>
        <v>183985</v>
      </c>
      <c r="AP532">
        <f t="shared" si="127"/>
        <v>0.31322485880767609</v>
      </c>
      <c r="AQ532">
        <f t="shared" si="128"/>
        <v>-465</v>
      </c>
      <c r="AR532">
        <f t="shared" si="129"/>
        <v>-1589</v>
      </c>
      <c r="AS532">
        <f t="shared" si="130"/>
        <v>8961</v>
      </c>
    </row>
    <row r="533" spans="1:45" x14ac:dyDescent="0.25">
      <c r="A533" t="s">
        <v>571</v>
      </c>
      <c r="B533">
        <v>2346</v>
      </c>
      <c r="C533">
        <v>100</v>
      </c>
      <c r="D533">
        <v>4.26257459505541E-2</v>
      </c>
      <c r="E533">
        <v>782</v>
      </c>
      <c r="F533">
        <v>407</v>
      </c>
      <c r="G533">
        <v>1057</v>
      </c>
      <c r="H533">
        <v>0.34817453250222602</v>
      </c>
      <c r="I533">
        <v>0.18121104185218101</v>
      </c>
      <c r="J533">
        <v>0.47061442564559203</v>
      </c>
      <c r="K533">
        <v>0.37462537056359202</v>
      </c>
      <c r="L533">
        <v>41000</v>
      </c>
      <c r="M533">
        <v>43209</v>
      </c>
      <c r="N533">
        <v>58326</v>
      </c>
      <c r="O533">
        <v>0.28764864770056398</v>
      </c>
      <c r="P533">
        <v>0.30314659557301699</v>
      </c>
      <c r="Q533">
        <v>0.40920475672641798</v>
      </c>
      <c r="R533">
        <v>430922</v>
      </c>
      <c r="S533">
        <v>306195</v>
      </c>
      <c r="T533">
        <v>673027</v>
      </c>
      <c r="U533">
        <v>557467</v>
      </c>
      <c r="V533" s="22">
        <f t="shared" si="117"/>
        <v>1967611</v>
      </c>
      <c r="W533" t="s">
        <v>571</v>
      </c>
      <c r="X533">
        <v>7</v>
      </c>
      <c r="Y533">
        <v>0.36716759589238901</v>
      </c>
      <c r="Z533">
        <v>42424</v>
      </c>
      <c r="AA533">
        <v>39617</v>
      </c>
      <c r="AB533">
        <v>68084</v>
      </c>
      <c r="AC533">
        <v>410246</v>
      </c>
      <c r="AD533">
        <v>412223</v>
      </c>
      <c r="AE533">
        <v>712293</v>
      </c>
      <c r="AF533">
        <v>705275</v>
      </c>
      <c r="AG533" s="6" t="b">
        <f t="shared" si="118"/>
        <v>1</v>
      </c>
      <c r="AH533">
        <f t="shared" si="119"/>
        <v>2240037</v>
      </c>
      <c r="AI533">
        <f t="shared" si="120"/>
        <v>272426</v>
      </c>
      <c r="AJ533">
        <f t="shared" si="121"/>
        <v>0.28259117402164863</v>
      </c>
      <c r="AK533">
        <f t="shared" si="122"/>
        <v>0.26389342214820982</v>
      </c>
      <c r="AL533">
        <f t="shared" si="123"/>
        <v>0.45351540383014155</v>
      </c>
      <c r="AM533">
        <f t="shared" si="124"/>
        <v>0.12161674115204348</v>
      </c>
      <c r="AN533">
        <f t="shared" si="125"/>
        <v>85352</v>
      </c>
      <c r="AO533">
        <f t="shared" si="126"/>
        <v>187074</v>
      </c>
      <c r="AP533">
        <f t="shared" si="127"/>
        <v>0.31330342918810977</v>
      </c>
      <c r="AQ533">
        <f t="shared" si="128"/>
        <v>-785</v>
      </c>
      <c r="AR533">
        <f t="shared" si="129"/>
        <v>-1383</v>
      </c>
      <c r="AS533">
        <f t="shared" si="130"/>
        <v>9758</v>
      </c>
    </row>
    <row r="534" spans="1:45" x14ac:dyDescent="0.25">
      <c r="A534" t="s">
        <v>572</v>
      </c>
      <c r="B534">
        <v>2275</v>
      </c>
      <c r="C534">
        <v>109</v>
      </c>
      <c r="D534">
        <v>4.7912087912087897E-2</v>
      </c>
      <c r="E534">
        <v>753</v>
      </c>
      <c r="F534">
        <v>400</v>
      </c>
      <c r="G534">
        <v>1013</v>
      </c>
      <c r="H534">
        <v>0.34764542936288001</v>
      </c>
      <c r="I534">
        <v>0.184672206832871</v>
      </c>
      <c r="J534">
        <v>0.46768236380424699</v>
      </c>
      <c r="K534">
        <v>0.37487713985226001</v>
      </c>
      <c r="L534">
        <v>40021</v>
      </c>
      <c r="M534">
        <v>42141</v>
      </c>
      <c r="N534">
        <v>56776</v>
      </c>
      <c r="O534">
        <v>0.288049345751342</v>
      </c>
      <c r="P534">
        <v>0.30330795030877</v>
      </c>
      <c r="Q534">
        <v>0.408642703939886</v>
      </c>
      <c r="R534">
        <v>420384</v>
      </c>
      <c r="S534">
        <v>298567</v>
      </c>
      <c r="T534">
        <v>654853</v>
      </c>
      <c r="U534">
        <v>544027</v>
      </c>
      <c r="V534" s="22">
        <f t="shared" si="117"/>
        <v>1917831</v>
      </c>
      <c r="W534" t="s">
        <v>572</v>
      </c>
      <c r="X534">
        <v>6</v>
      </c>
      <c r="Y534">
        <v>0.36751001295902602</v>
      </c>
      <c r="Z534">
        <v>41640</v>
      </c>
      <c r="AA534">
        <v>38343</v>
      </c>
      <c r="AB534">
        <v>65545</v>
      </c>
      <c r="AC534">
        <v>400862</v>
      </c>
      <c r="AD534">
        <v>400007</v>
      </c>
      <c r="AE534">
        <v>686732</v>
      </c>
      <c r="AF534">
        <v>691575</v>
      </c>
      <c r="AG534" s="6" t="b">
        <f t="shared" si="118"/>
        <v>1</v>
      </c>
      <c r="AH534">
        <f t="shared" si="119"/>
        <v>2179176</v>
      </c>
      <c r="AI534">
        <f t="shared" si="120"/>
        <v>261345</v>
      </c>
      <c r="AJ534">
        <f t="shared" si="121"/>
        <v>0.28613050409543178</v>
      </c>
      <c r="AK534">
        <f t="shared" si="122"/>
        <v>0.26347507008960475</v>
      </c>
      <c r="AL534">
        <f t="shared" si="123"/>
        <v>0.45039442581496342</v>
      </c>
      <c r="AM534">
        <f t="shared" si="124"/>
        <v>0.11992835824183086</v>
      </c>
      <c r="AN534">
        <f t="shared" si="125"/>
        <v>81918</v>
      </c>
      <c r="AO534">
        <f t="shared" si="126"/>
        <v>179427</v>
      </c>
      <c r="AP534">
        <f t="shared" si="127"/>
        <v>0.31344774149113241</v>
      </c>
      <c r="AQ534">
        <f t="shared" si="128"/>
        <v>-501</v>
      </c>
      <c r="AR534">
        <f t="shared" si="129"/>
        <v>-1678</v>
      </c>
      <c r="AS534">
        <f t="shared" si="130"/>
        <v>8769</v>
      </c>
    </row>
    <row r="535" spans="1:45" x14ac:dyDescent="0.25">
      <c r="A535" t="s">
        <v>573</v>
      </c>
      <c r="B535">
        <v>2325</v>
      </c>
      <c r="C535">
        <v>106</v>
      </c>
      <c r="D535">
        <v>4.5591397849462298E-2</v>
      </c>
      <c r="E535">
        <v>766</v>
      </c>
      <c r="F535">
        <v>409</v>
      </c>
      <c r="G535">
        <v>1044</v>
      </c>
      <c r="H535">
        <v>0.34520054078413698</v>
      </c>
      <c r="I535">
        <v>0.18431726002703899</v>
      </c>
      <c r="J535">
        <v>0.470482199188823</v>
      </c>
      <c r="K535">
        <v>0.37456040205803698</v>
      </c>
      <c r="L535">
        <v>40792</v>
      </c>
      <c r="M535">
        <v>42953</v>
      </c>
      <c r="N535">
        <v>58025</v>
      </c>
      <c r="O535">
        <v>0.28773365310009102</v>
      </c>
      <c r="P535">
        <v>0.30297665232418702</v>
      </c>
      <c r="Q535">
        <v>0.40928969457572101</v>
      </c>
      <c r="R535">
        <v>428590</v>
      </c>
      <c r="S535">
        <v>305666</v>
      </c>
      <c r="T535">
        <v>668986</v>
      </c>
      <c r="U535">
        <v>557072</v>
      </c>
      <c r="V535" s="22">
        <f t="shared" si="117"/>
        <v>1960314</v>
      </c>
      <c r="W535" t="s">
        <v>573</v>
      </c>
      <c r="X535">
        <v>7</v>
      </c>
      <c r="Y535">
        <v>0.36698579733509201</v>
      </c>
      <c r="Z535">
        <v>42564</v>
      </c>
      <c r="AA535">
        <v>39416</v>
      </c>
      <c r="AB535">
        <v>67456</v>
      </c>
      <c r="AC535">
        <v>410140</v>
      </c>
      <c r="AD535">
        <v>409816</v>
      </c>
      <c r="AE535">
        <v>704283</v>
      </c>
      <c r="AF535">
        <v>710060</v>
      </c>
      <c r="AG535" s="6" t="b">
        <f t="shared" si="118"/>
        <v>1</v>
      </c>
      <c r="AH535">
        <f t="shared" si="119"/>
        <v>2234299</v>
      </c>
      <c r="AI535">
        <f t="shared" si="120"/>
        <v>273985</v>
      </c>
      <c r="AJ535">
        <f t="shared" si="121"/>
        <v>0.28483096442624267</v>
      </c>
      <c r="AK535">
        <f t="shared" si="122"/>
        <v>0.26376509007200405</v>
      </c>
      <c r="AL535">
        <f t="shared" si="123"/>
        <v>0.45140394550175328</v>
      </c>
      <c r="AM535">
        <f t="shared" si="124"/>
        <v>0.12262682836988245</v>
      </c>
      <c r="AN535">
        <f t="shared" si="125"/>
        <v>85700</v>
      </c>
      <c r="AO535">
        <f t="shared" si="126"/>
        <v>188285</v>
      </c>
      <c r="AP535">
        <f t="shared" si="127"/>
        <v>0.31279084621420883</v>
      </c>
      <c r="AQ535">
        <f t="shared" si="128"/>
        <v>-389</v>
      </c>
      <c r="AR535">
        <f t="shared" si="129"/>
        <v>-1376</v>
      </c>
      <c r="AS535">
        <f t="shared" si="130"/>
        <v>9431</v>
      </c>
    </row>
    <row r="536" spans="1:45" x14ac:dyDescent="0.25">
      <c r="A536" t="s">
        <v>574</v>
      </c>
      <c r="B536">
        <v>2299</v>
      </c>
      <c r="C536">
        <v>100</v>
      </c>
      <c r="D536">
        <v>4.3497172683775502E-2</v>
      </c>
      <c r="E536">
        <v>761</v>
      </c>
      <c r="F536">
        <v>405</v>
      </c>
      <c r="G536">
        <v>1033</v>
      </c>
      <c r="H536">
        <v>0.34606639381537002</v>
      </c>
      <c r="I536">
        <v>0.184174624829467</v>
      </c>
      <c r="J536">
        <v>0.46975898135516098</v>
      </c>
      <c r="K536">
        <v>0.37470773761298098</v>
      </c>
      <c r="L536">
        <v>40595</v>
      </c>
      <c r="M536">
        <v>42756</v>
      </c>
      <c r="N536">
        <v>57594</v>
      </c>
      <c r="O536">
        <v>0.28802014970378498</v>
      </c>
      <c r="P536">
        <v>0.303352371492426</v>
      </c>
      <c r="Q536">
        <v>0.40862747880378802</v>
      </c>
      <c r="R536">
        <v>426299</v>
      </c>
      <c r="S536">
        <v>303052</v>
      </c>
      <c r="T536">
        <v>665028</v>
      </c>
      <c r="U536">
        <v>552074</v>
      </c>
      <c r="V536" s="22">
        <f t="shared" si="117"/>
        <v>1946453</v>
      </c>
      <c r="W536" t="s">
        <v>574</v>
      </c>
      <c r="X536">
        <v>4</v>
      </c>
      <c r="Y536">
        <v>0.36716841906259001</v>
      </c>
      <c r="Z536">
        <v>42161</v>
      </c>
      <c r="AA536">
        <v>39319</v>
      </c>
      <c r="AB536">
        <v>66899</v>
      </c>
      <c r="AC536">
        <v>405460</v>
      </c>
      <c r="AD536">
        <v>408295</v>
      </c>
      <c r="AE536">
        <v>703385</v>
      </c>
      <c r="AF536">
        <v>699159</v>
      </c>
      <c r="AG536" s="6" t="b">
        <f t="shared" si="118"/>
        <v>1</v>
      </c>
      <c r="AH536">
        <f t="shared" si="119"/>
        <v>2216299</v>
      </c>
      <c r="AI536">
        <f t="shared" si="120"/>
        <v>269846</v>
      </c>
      <c r="AJ536">
        <f t="shared" si="121"/>
        <v>0.28414398263905272</v>
      </c>
      <c r="AK536">
        <f t="shared" si="122"/>
        <v>0.26499032882011603</v>
      </c>
      <c r="AL536">
        <f t="shared" si="123"/>
        <v>0.45086568854083126</v>
      </c>
      <c r="AM536">
        <f t="shared" si="124"/>
        <v>0.12175523248442562</v>
      </c>
      <c r="AN536">
        <f t="shared" si="125"/>
        <v>84404</v>
      </c>
      <c r="AO536">
        <f t="shared" si="126"/>
        <v>185442</v>
      </c>
      <c r="AP536">
        <f t="shared" si="127"/>
        <v>0.31278581116636894</v>
      </c>
      <c r="AQ536">
        <f t="shared" si="128"/>
        <v>-595</v>
      </c>
      <c r="AR536">
        <f t="shared" si="129"/>
        <v>-1276</v>
      </c>
      <c r="AS536">
        <f t="shared" si="130"/>
        <v>9305</v>
      </c>
    </row>
    <row r="537" spans="1:45" x14ac:dyDescent="0.25">
      <c r="A537" t="s">
        <v>575</v>
      </c>
      <c r="B537">
        <v>2319</v>
      </c>
      <c r="C537">
        <v>94</v>
      </c>
      <c r="D537">
        <v>4.0534713238464803E-2</v>
      </c>
      <c r="E537">
        <v>772</v>
      </c>
      <c r="F537">
        <v>407</v>
      </c>
      <c r="G537">
        <v>1046</v>
      </c>
      <c r="H537">
        <v>0.34696629213483099</v>
      </c>
      <c r="I537">
        <v>0.18292134831460599</v>
      </c>
      <c r="J537">
        <v>0.47011235955056102</v>
      </c>
      <c r="K537">
        <v>0.37418468374164299</v>
      </c>
      <c r="L537">
        <v>40943</v>
      </c>
      <c r="M537">
        <v>43143</v>
      </c>
      <c r="N537">
        <v>58156</v>
      </c>
      <c r="O537">
        <v>0.287840440938681</v>
      </c>
      <c r="P537">
        <v>0.30330704011473397</v>
      </c>
      <c r="Q537">
        <v>0.40885251894658398</v>
      </c>
      <c r="R537">
        <v>430046</v>
      </c>
      <c r="S537">
        <v>306330</v>
      </c>
      <c r="T537">
        <v>670901</v>
      </c>
      <c r="U537">
        <v>560671</v>
      </c>
      <c r="V537" s="22">
        <f t="shared" si="117"/>
        <v>1967948</v>
      </c>
      <c r="W537" t="s">
        <v>575</v>
      </c>
      <c r="X537">
        <v>10</v>
      </c>
      <c r="Y537">
        <v>0.36707376273505599</v>
      </c>
      <c r="Z537">
        <v>42434</v>
      </c>
      <c r="AA537">
        <v>39581</v>
      </c>
      <c r="AB537">
        <v>67591</v>
      </c>
      <c r="AC537">
        <v>409061</v>
      </c>
      <c r="AD537">
        <v>412888</v>
      </c>
      <c r="AE537">
        <v>709292</v>
      </c>
      <c r="AF537">
        <v>707952</v>
      </c>
      <c r="AG537" s="6" t="b">
        <f t="shared" si="118"/>
        <v>1</v>
      </c>
      <c r="AH537">
        <f t="shared" si="119"/>
        <v>2239193</v>
      </c>
      <c r="AI537">
        <f t="shared" si="120"/>
        <v>271245</v>
      </c>
      <c r="AJ537">
        <f t="shared" si="121"/>
        <v>0.28363835675039772</v>
      </c>
      <c r="AK537">
        <f t="shared" si="122"/>
        <v>0.2645682659786372</v>
      </c>
      <c r="AL537">
        <f t="shared" si="123"/>
        <v>0.45179337727096508</v>
      </c>
      <c r="AM537">
        <f t="shared" si="124"/>
        <v>0.1211351589612865</v>
      </c>
      <c r="AN537">
        <f t="shared" si="125"/>
        <v>85573</v>
      </c>
      <c r="AO537">
        <f t="shared" si="126"/>
        <v>185672</v>
      </c>
      <c r="AP537">
        <f t="shared" si="127"/>
        <v>0.31548231303802837</v>
      </c>
      <c r="AQ537">
        <f t="shared" si="128"/>
        <v>-709</v>
      </c>
      <c r="AR537">
        <f t="shared" si="129"/>
        <v>-1362</v>
      </c>
      <c r="AS537">
        <f t="shared" si="130"/>
        <v>9435</v>
      </c>
    </row>
    <row r="538" spans="1:45" x14ac:dyDescent="0.25">
      <c r="A538" t="s">
        <v>576</v>
      </c>
      <c r="B538">
        <v>2290</v>
      </c>
      <c r="C538">
        <v>89</v>
      </c>
      <c r="D538">
        <v>3.88646288209607E-2</v>
      </c>
      <c r="E538">
        <v>768</v>
      </c>
      <c r="F538">
        <v>400</v>
      </c>
      <c r="G538">
        <v>1033</v>
      </c>
      <c r="H538">
        <v>0.34893230349840898</v>
      </c>
      <c r="I538">
        <v>0.18173557473875501</v>
      </c>
      <c r="J538">
        <v>0.46933212176283501</v>
      </c>
      <c r="K538">
        <v>0.37495408144787001</v>
      </c>
      <c r="L538">
        <v>40303</v>
      </c>
      <c r="M538">
        <v>42461</v>
      </c>
      <c r="N538">
        <v>57197</v>
      </c>
      <c r="O538">
        <v>0.287958788519659</v>
      </c>
      <c r="P538">
        <v>0.303377369410049</v>
      </c>
      <c r="Q538">
        <v>0.40866384207029099</v>
      </c>
      <c r="R538">
        <v>423824</v>
      </c>
      <c r="S538">
        <v>300876</v>
      </c>
      <c r="T538">
        <v>660409</v>
      </c>
      <c r="U538">
        <v>547661</v>
      </c>
      <c r="V538" s="22">
        <f t="shared" si="117"/>
        <v>1932770</v>
      </c>
      <c r="W538" t="s">
        <v>576</v>
      </c>
      <c r="X538">
        <v>4</v>
      </c>
      <c r="Y538">
        <v>0.36749982366044498</v>
      </c>
      <c r="Z538">
        <v>41999</v>
      </c>
      <c r="AA538">
        <v>38633</v>
      </c>
      <c r="AB538">
        <v>66031</v>
      </c>
      <c r="AC538">
        <v>403712</v>
      </c>
      <c r="AD538">
        <v>403856</v>
      </c>
      <c r="AE538">
        <v>691515</v>
      </c>
      <c r="AF538">
        <v>698382</v>
      </c>
      <c r="AG538" s="6" t="b">
        <f t="shared" si="118"/>
        <v>1</v>
      </c>
      <c r="AH538">
        <f t="shared" si="119"/>
        <v>2197465</v>
      </c>
      <c r="AI538">
        <f t="shared" si="120"/>
        <v>264695</v>
      </c>
      <c r="AJ538">
        <f t="shared" si="121"/>
        <v>0.28636397728125024</v>
      </c>
      <c r="AK538">
        <f t="shared" si="122"/>
        <v>0.26341340351690612</v>
      </c>
      <c r="AL538">
        <f t="shared" si="123"/>
        <v>0.4502226192018437</v>
      </c>
      <c r="AM538">
        <f t="shared" si="124"/>
        <v>0.12045470576323172</v>
      </c>
      <c r="AN538">
        <f t="shared" si="125"/>
        <v>82868</v>
      </c>
      <c r="AO538">
        <f t="shared" si="126"/>
        <v>181827</v>
      </c>
      <c r="AP538">
        <f t="shared" si="127"/>
        <v>0.31306975953455862</v>
      </c>
      <c r="AQ538">
        <f t="shared" si="128"/>
        <v>-462</v>
      </c>
      <c r="AR538">
        <f t="shared" si="129"/>
        <v>-1670</v>
      </c>
      <c r="AS538">
        <f t="shared" si="130"/>
        <v>8834</v>
      </c>
    </row>
    <row r="539" spans="1:45" x14ac:dyDescent="0.25">
      <c r="A539" t="s">
        <v>577</v>
      </c>
      <c r="B539">
        <v>1812</v>
      </c>
      <c r="C539">
        <v>50</v>
      </c>
      <c r="D539">
        <v>2.7593818984547401E-2</v>
      </c>
      <c r="E539">
        <v>1493</v>
      </c>
      <c r="F539">
        <v>32</v>
      </c>
      <c r="G539">
        <v>237</v>
      </c>
      <c r="H539">
        <v>0.84733257661747996</v>
      </c>
      <c r="I539">
        <v>1.81611804767309E-2</v>
      </c>
      <c r="J539">
        <v>0.134506242905788</v>
      </c>
      <c r="K539">
        <v>0.55065632896159999</v>
      </c>
      <c r="L539">
        <v>25492</v>
      </c>
      <c r="M539">
        <v>5231</v>
      </c>
      <c r="N539">
        <v>7879</v>
      </c>
      <c r="O539">
        <v>0.660380291176623</v>
      </c>
      <c r="P539">
        <v>0.135511113413812</v>
      </c>
      <c r="Q539">
        <v>0.204108595409564</v>
      </c>
      <c r="R539">
        <v>474053</v>
      </c>
      <c r="S539">
        <v>493769</v>
      </c>
      <c r="T539">
        <v>441250</v>
      </c>
      <c r="U539">
        <v>348507</v>
      </c>
      <c r="V539" s="22">
        <f t="shared" si="117"/>
        <v>1757579</v>
      </c>
      <c r="W539" t="s">
        <v>577</v>
      </c>
      <c r="X539">
        <v>1</v>
      </c>
      <c r="Y539">
        <v>0.54003954829081602</v>
      </c>
      <c r="Z539">
        <v>10670</v>
      </c>
      <c r="AA539">
        <v>32959</v>
      </c>
      <c r="AB539">
        <v>11716</v>
      </c>
      <c r="AC539">
        <v>524169</v>
      </c>
      <c r="AD539">
        <v>522365</v>
      </c>
      <c r="AE539">
        <v>447866</v>
      </c>
      <c r="AF539">
        <v>443484</v>
      </c>
      <c r="AG539" s="6" t="b">
        <f t="shared" si="118"/>
        <v>1</v>
      </c>
      <c r="AH539">
        <f t="shared" si="119"/>
        <v>1937884</v>
      </c>
      <c r="AI539">
        <f t="shared" si="120"/>
        <v>180305</v>
      </c>
      <c r="AJ539">
        <f t="shared" si="121"/>
        <v>0.19279067666455868</v>
      </c>
      <c r="AK539">
        <f t="shared" si="122"/>
        <v>0.59551901707471311</v>
      </c>
      <c r="AL539">
        <f t="shared" si="123"/>
        <v>0.21169030626072816</v>
      </c>
      <c r="AM539">
        <f t="shared" si="124"/>
        <v>9.3042204796571937E-2</v>
      </c>
      <c r="AN539">
        <f t="shared" si="125"/>
        <v>78712</v>
      </c>
      <c r="AO539">
        <f t="shared" si="126"/>
        <v>101593</v>
      </c>
      <c r="AP539">
        <f t="shared" si="127"/>
        <v>0.43654918055517039</v>
      </c>
      <c r="AQ539">
        <f t="shared" si="128"/>
        <v>5439</v>
      </c>
      <c r="AR539">
        <f t="shared" si="129"/>
        <v>7467</v>
      </c>
      <c r="AS539">
        <f t="shared" si="130"/>
        <v>3837</v>
      </c>
    </row>
    <row r="540" spans="1:45" x14ac:dyDescent="0.25">
      <c r="A540" t="s">
        <v>578</v>
      </c>
      <c r="B540">
        <v>1836</v>
      </c>
      <c r="C540">
        <v>83</v>
      </c>
      <c r="D540">
        <v>4.5206971677559903E-2</v>
      </c>
      <c r="E540">
        <v>162</v>
      </c>
      <c r="F540">
        <v>299</v>
      </c>
      <c r="G540">
        <v>1292</v>
      </c>
      <c r="H540">
        <v>9.2413006274957202E-2</v>
      </c>
      <c r="I540">
        <v>0.17056474614945799</v>
      </c>
      <c r="J540">
        <v>0.73702224757558399</v>
      </c>
      <c r="K540">
        <v>0.30431161914488197</v>
      </c>
      <c r="L540">
        <v>43538</v>
      </c>
      <c r="M540">
        <v>31956</v>
      </c>
      <c r="N540">
        <v>63285</v>
      </c>
      <c r="O540">
        <v>0.313721816701374</v>
      </c>
      <c r="P540">
        <v>0.230265385973382</v>
      </c>
      <c r="Q540">
        <v>0.45601279732524302</v>
      </c>
      <c r="R540">
        <v>303357</v>
      </c>
      <c r="S540">
        <v>206777</v>
      </c>
      <c r="T540">
        <v>621826</v>
      </c>
      <c r="U540">
        <v>544394</v>
      </c>
      <c r="V540" s="22">
        <f t="shared" si="117"/>
        <v>1676354</v>
      </c>
      <c r="W540" t="s">
        <v>578</v>
      </c>
      <c r="X540">
        <v>1</v>
      </c>
      <c r="Y540">
        <v>0.26931850137629898</v>
      </c>
      <c r="Z540">
        <v>35962</v>
      </c>
      <c r="AA540">
        <v>39290</v>
      </c>
      <c r="AB540">
        <v>101725</v>
      </c>
      <c r="AC540">
        <v>296504</v>
      </c>
      <c r="AD540">
        <v>296318</v>
      </c>
      <c r="AE540">
        <v>803111</v>
      </c>
      <c r="AF540">
        <v>805260</v>
      </c>
      <c r="AG540" s="6" t="b">
        <f t="shared" si="118"/>
        <v>1</v>
      </c>
      <c r="AH540">
        <f t="shared" si="119"/>
        <v>2201193</v>
      </c>
      <c r="AI540">
        <f t="shared" si="120"/>
        <v>524839</v>
      </c>
      <c r="AJ540">
        <f t="shared" si="121"/>
        <v>0.20320154596359979</v>
      </c>
      <c r="AK540">
        <f t="shared" si="122"/>
        <v>0.2220062493996395</v>
      </c>
      <c r="AL540">
        <f t="shared" si="123"/>
        <v>0.57479220463676073</v>
      </c>
      <c r="AM540">
        <f t="shared" si="124"/>
        <v>0.23843388562474985</v>
      </c>
      <c r="AN540">
        <f t="shared" si="125"/>
        <v>82688</v>
      </c>
      <c r="AO540">
        <f t="shared" si="126"/>
        <v>442151</v>
      </c>
      <c r="AP540">
        <f t="shared" si="127"/>
        <v>0.1575492674896492</v>
      </c>
      <c r="AQ540">
        <f t="shared" si="128"/>
        <v>4006</v>
      </c>
      <c r="AR540">
        <f t="shared" si="129"/>
        <v>-4248</v>
      </c>
      <c r="AS540">
        <f t="shared" si="130"/>
        <v>38440</v>
      </c>
    </row>
    <row r="541" spans="1:45" x14ac:dyDescent="0.25">
      <c r="A541" t="s">
        <v>579</v>
      </c>
      <c r="B541">
        <v>2616</v>
      </c>
      <c r="C541">
        <v>95</v>
      </c>
      <c r="D541">
        <v>3.6314984709480101E-2</v>
      </c>
      <c r="E541">
        <v>1679</v>
      </c>
      <c r="F541">
        <v>249</v>
      </c>
      <c r="G541">
        <v>593</v>
      </c>
      <c r="H541">
        <v>0.66600555335184397</v>
      </c>
      <c r="I541">
        <v>9.8770329234430701E-2</v>
      </c>
      <c r="J541">
        <v>0.23522411741372401</v>
      </c>
      <c r="K541">
        <v>0.61721072456507597</v>
      </c>
      <c r="L541">
        <v>33043</v>
      </c>
      <c r="M541">
        <v>2722</v>
      </c>
      <c r="N541">
        <v>4345</v>
      </c>
      <c r="O541">
        <v>0.82380952380952299</v>
      </c>
      <c r="P541">
        <v>6.7863375716778807E-2</v>
      </c>
      <c r="Q541">
        <v>0.10832710047369699</v>
      </c>
      <c r="R541">
        <v>710187</v>
      </c>
      <c r="S541">
        <v>726358</v>
      </c>
      <c r="T541">
        <v>466706</v>
      </c>
      <c r="U541">
        <v>424228</v>
      </c>
      <c r="V541" s="22">
        <f t="shared" si="117"/>
        <v>2327479</v>
      </c>
      <c r="W541" t="s">
        <v>579</v>
      </c>
      <c r="X541">
        <v>3</v>
      </c>
      <c r="Y541">
        <v>0.60334962097247502</v>
      </c>
      <c r="Z541">
        <v>10170</v>
      </c>
      <c r="AA541">
        <v>40238</v>
      </c>
      <c r="AB541">
        <v>8116</v>
      </c>
      <c r="AC541">
        <v>818798</v>
      </c>
      <c r="AD541">
        <v>818644</v>
      </c>
      <c r="AE541">
        <v>538113</v>
      </c>
      <c r="AF541">
        <v>538364</v>
      </c>
      <c r="AG541" s="6" t="b">
        <f t="shared" si="118"/>
        <v>1</v>
      </c>
      <c r="AH541">
        <f t="shared" si="119"/>
        <v>2713919</v>
      </c>
      <c r="AI541">
        <f t="shared" si="120"/>
        <v>386440</v>
      </c>
      <c r="AJ541">
        <f t="shared" si="121"/>
        <v>0.17377486159524297</v>
      </c>
      <c r="AK541">
        <f t="shared" si="122"/>
        <v>0.68754698926935953</v>
      </c>
      <c r="AL541">
        <f t="shared" si="123"/>
        <v>0.13867814913539744</v>
      </c>
      <c r="AM541">
        <f t="shared" si="124"/>
        <v>0.14239186946994364</v>
      </c>
      <c r="AN541">
        <f t="shared" si="125"/>
        <v>200897</v>
      </c>
      <c r="AO541">
        <f t="shared" si="126"/>
        <v>185543</v>
      </c>
      <c r="AP541">
        <f t="shared" si="127"/>
        <v>0.51986595590518581</v>
      </c>
      <c r="AQ541">
        <f t="shared" si="128"/>
        <v>7448</v>
      </c>
      <c r="AR541">
        <f t="shared" si="129"/>
        <v>7195</v>
      </c>
      <c r="AS541">
        <f t="shared" si="130"/>
        <v>3771</v>
      </c>
    </row>
    <row r="542" spans="1:45" x14ac:dyDescent="0.25">
      <c r="A542" t="s">
        <v>580</v>
      </c>
      <c r="B542">
        <v>2234</v>
      </c>
      <c r="C542">
        <v>80</v>
      </c>
      <c r="D542">
        <v>3.5810205908683897E-2</v>
      </c>
      <c r="E542">
        <v>1218</v>
      </c>
      <c r="F542">
        <v>334</v>
      </c>
      <c r="G542">
        <v>602</v>
      </c>
      <c r="H542">
        <v>0.56545961002785505</v>
      </c>
      <c r="I542">
        <v>0.15506035283194</v>
      </c>
      <c r="J542">
        <v>0.27948003714020397</v>
      </c>
      <c r="K542">
        <v>0.60357388055959904</v>
      </c>
      <c r="L542">
        <v>28915</v>
      </c>
      <c r="M542">
        <v>4289</v>
      </c>
      <c r="N542">
        <v>6537</v>
      </c>
      <c r="O542">
        <v>0.72758612012782697</v>
      </c>
      <c r="P542">
        <v>0.107923806648046</v>
      </c>
      <c r="Q542">
        <v>0.16449007322412601</v>
      </c>
      <c r="R542">
        <v>592836</v>
      </c>
      <c r="S542">
        <v>586959</v>
      </c>
      <c r="T542">
        <v>400837</v>
      </c>
      <c r="U542">
        <v>374050</v>
      </c>
      <c r="V542" s="22">
        <f t="shared" si="117"/>
        <v>1954682</v>
      </c>
      <c r="W542" t="s">
        <v>580</v>
      </c>
      <c r="X542">
        <v>23</v>
      </c>
      <c r="Y542">
        <v>0.59325069570602995</v>
      </c>
      <c r="Z542">
        <v>11165</v>
      </c>
      <c r="AA542">
        <v>33407</v>
      </c>
      <c r="AB542">
        <v>10170</v>
      </c>
      <c r="AC542">
        <v>660277</v>
      </c>
      <c r="AD542">
        <v>658686</v>
      </c>
      <c r="AE542">
        <v>447953</v>
      </c>
      <c r="AF542">
        <v>456365</v>
      </c>
      <c r="AG542" s="6" t="b">
        <f t="shared" si="118"/>
        <v>1</v>
      </c>
      <c r="AH542">
        <f t="shared" si="119"/>
        <v>2223281</v>
      </c>
      <c r="AI542">
        <f t="shared" si="120"/>
        <v>268599</v>
      </c>
      <c r="AJ542">
        <f t="shared" si="121"/>
        <v>0.20395674253772242</v>
      </c>
      <c r="AK542">
        <f t="shared" si="122"/>
        <v>0.61026268678528373</v>
      </c>
      <c r="AL542">
        <f t="shared" si="123"/>
        <v>0.18578057067699391</v>
      </c>
      <c r="AM542">
        <f t="shared" si="124"/>
        <v>0.12081198912778007</v>
      </c>
      <c r="AN542">
        <f t="shared" si="125"/>
        <v>139168</v>
      </c>
      <c r="AO542">
        <f t="shared" si="126"/>
        <v>129431</v>
      </c>
      <c r="AP542">
        <f t="shared" si="127"/>
        <v>0.51812553285753116</v>
      </c>
      <c r="AQ542">
        <f t="shared" si="128"/>
        <v>6876</v>
      </c>
      <c r="AR542">
        <f t="shared" si="129"/>
        <v>4492</v>
      </c>
      <c r="AS542">
        <f t="shared" si="130"/>
        <v>3633</v>
      </c>
    </row>
    <row r="543" spans="1:45" x14ac:dyDescent="0.25">
      <c r="A543" t="s">
        <v>581</v>
      </c>
      <c r="B543">
        <v>2141</v>
      </c>
      <c r="C543">
        <v>60</v>
      </c>
      <c r="D543">
        <v>2.8024287716020502E-2</v>
      </c>
      <c r="E543">
        <v>1056</v>
      </c>
      <c r="F543">
        <v>395</v>
      </c>
      <c r="G543">
        <v>630</v>
      </c>
      <c r="H543">
        <v>0.5074483421432</v>
      </c>
      <c r="I543">
        <v>0.189812590100913</v>
      </c>
      <c r="J543">
        <v>0.30273906775588599</v>
      </c>
      <c r="K543">
        <v>0.45126955110894301</v>
      </c>
      <c r="L543">
        <v>38374</v>
      </c>
      <c r="M543">
        <v>28537</v>
      </c>
      <c r="N543">
        <v>37049</v>
      </c>
      <c r="O543">
        <v>0.36912273951519797</v>
      </c>
      <c r="P543">
        <v>0.274499807618314</v>
      </c>
      <c r="Q543">
        <v>0.35637745286648698</v>
      </c>
      <c r="R543">
        <v>481787</v>
      </c>
      <c r="S543">
        <v>343724</v>
      </c>
      <c r="T543">
        <v>553963</v>
      </c>
      <c r="U543">
        <v>449834</v>
      </c>
      <c r="V543" s="22">
        <f t="shared" si="117"/>
        <v>1829308</v>
      </c>
      <c r="W543" t="s">
        <v>581</v>
      </c>
      <c r="X543">
        <v>1</v>
      </c>
      <c r="Y543">
        <v>0.44622148894760399</v>
      </c>
      <c r="Z543">
        <v>27869</v>
      </c>
      <c r="AA543">
        <v>35851</v>
      </c>
      <c r="AB543">
        <v>38495</v>
      </c>
      <c r="AC543">
        <v>454622</v>
      </c>
      <c r="AD543">
        <v>427615</v>
      </c>
      <c r="AE543">
        <v>541989</v>
      </c>
      <c r="AF543">
        <v>552902</v>
      </c>
      <c r="AG543" s="6" t="b">
        <f t="shared" si="118"/>
        <v>1</v>
      </c>
      <c r="AH543">
        <f t="shared" si="119"/>
        <v>1977128</v>
      </c>
      <c r="AI543">
        <f t="shared" si="120"/>
        <v>147820</v>
      </c>
      <c r="AJ543">
        <f t="shared" si="121"/>
        <v>0.27265078510981755</v>
      </c>
      <c r="AK543">
        <f t="shared" si="122"/>
        <v>0.35074108496795969</v>
      </c>
      <c r="AL543">
        <f t="shared" si="123"/>
        <v>0.37660812992222276</v>
      </c>
      <c r="AM543">
        <f t="shared" si="124"/>
        <v>7.4765012685066426E-2</v>
      </c>
      <c r="AN543">
        <f t="shared" si="125"/>
        <v>56726</v>
      </c>
      <c r="AO543">
        <f t="shared" si="126"/>
        <v>91094</v>
      </c>
      <c r="AP543">
        <f t="shared" si="127"/>
        <v>0.38375050737383304</v>
      </c>
      <c r="AQ543">
        <f t="shared" si="128"/>
        <v>-668</v>
      </c>
      <c r="AR543">
        <f t="shared" si="129"/>
        <v>-2523</v>
      </c>
      <c r="AS543">
        <f t="shared" si="130"/>
        <v>1446</v>
      </c>
    </row>
    <row r="544" spans="1:45" x14ac:dyDescent="0.25">
      <c r="A544" t="s">
        <v>582</v>
      </c>
      <c r="B544">
        <v>2031</v>
      </c>
      <c r="C544">
        <v>58</v>
      </c>
      <c r="D544">
        <v>2.8557360905957601E-2</v>
      </c>
      <c r="E544">
        <v>1316</v>
      </c>
      <c r="F544">
        <v>273</v>
      </c>
      <c r="G544">
        <v>384</v>
      </c>
      <c r="H544">
        <v>0.66700456158134802</v>
      </c>
      <c r="I544">
        <v>0.138367967562088</v>
      </c>
      <c r="J544">
        <v>0.19462747085656301</v>
      </c>
      <c r="K544">
        <v>0.52621316248602301</v>
      </c>
      <c r="L544">
        <v>34209</v>
      </c>
      <c r="M544">
        <v>14898</v>
      </c>
      <c r="N544">
        <v>18688</v>
      </c>
      <c r="O544">
        <v>0.50459473412493505</v>
      </c>
      <c r="P544">
        <v>0.21975071907957799</v>
      </c>
      <c r="Q544">
        <v>0.27565454679548601</v>
      </c>
      <c r="R544">
        <v>494035</v>
      </c>
      <c r="S544">
        <v>421347</v>
      </c>
      <c r="T544">
        <v>460806</v>
      </c>
      <c r="U544">
        <v>363377</v>
      </c>
      <c r="V544" s="22">
        <f t="shared" si="117"/>
        <v>1739565</v>
      </c>
      <c r="W544" t="s">
        <v>582</v>
      </c>
      <c r="X544">
        <v>2</v>
      </c>
      <c r="Y544">
        <v>0.51735973402415003</v>
      </c>
      <c r="Z544">
        <v>17777</v>
      </c>
      <c r="AA544">
        <v>33849</v>
      </c>
      <c r="AB544">
        <v>19857</v>
      </c>
      <c r="AC544">
        <v>490612</v>
      </c>
      <c r="AD544">
        <v>490360</v>
      </c>
      <c r="AE544">
        <v>456581</v>
      </c>
      <c r="AF544">
        <v>458559</v>
      </c>
      <c r="AG544" s="6" t="b">
        <f t="shared" si="118"/>
        <v>1</v>
      </c>
      <c r="AH544">
        <f t="shared" si="119"/>
        <v>1896112</v>
      </c>
      <c r="AI544">
        <f t="shared" si="120"/>
        <v>156547</v>
      </c>
      <c r="AJ544">
        <f t="shared" si="121"/>
        <v>0.24868849936348503</v>
      </c>
      <c r="AK544">
        <f t="shared" si="122"/>
        <v>0.47352517381755105</v>
      </c>
      <c r="AL544">
        <f t="shared" si="123"/>
        <v>0.27778632681896392</v>
      </c>
      <c r="AM544">
        <f t="shared" si="124"/>
        <v>8.2562106035930366E-2</v>
      </c>
      <c r="AN544">
        <f t="shared" si="125"/>
        <v>65590</v>
      </c>
      <c r="AO544">
        <f t="shared" si="126"/>
        <v>90957</v>
      </c>
      <c r="AP544">
        <f t="shared" si="127"/>
        <v>0.41897960356953501</v>
      </c>
      <c r="AQ544">
        <f t="shared" si="128"/>
        <v>2879</v>
      </c>
      <c r="AR544">
        <f t="shared" si="129"/>
        <v>-360</v>
      </c>
      <c r="AS544">
        <f t="shared" si="130"/>
        <v>1169</v>
      </c>
    </row>
    <row r="545" spans="1:45" x14ac:dyDescent="0.25">
      <c r="A545" t="s">
        <v>583</v>
      </c>
      <c r="B545">
        <v>4066</v>
      </c>
      <c r="C545">
        <v>205</v>
      </c>
      <c r="D545">
        <v>5.0418101328086502E-2</v>
      </c>
      <c r="E545">
        <v>1933</v>
      </c>
      <c r="F545">
        <v>1065</v>
      </c>
      <c r="G545">
        <v>863</v>
      </c>
      <c r="H545">
        <v>0.50064750064749997</v>
      </c>
      <c r="I545">
        <v>0.27583527583527501</v>
      </c>
      <c r="J545">
        <v>0.223517223517223</v>
      </c>
      <c r="K545">
        <v>0.63046032553710996</v>
      </c>
      <c r="L545">
        <v>38167</v>
      </c>
      <c r="M545">
        <v>7351</v>
      </c>
      <c r="N545">
        <v>6126</v>
      </c>
      <c r="O545">
        <v>0.73904035318720396</v>
      </c>
      <c r="P545">
        <v>0.14233986523119799</v>
      </c>
      <c r="Q545">
        <v>0.118619781581597</v>
      </c>
      <c r="R545">
        <v>1070426</v>
      </c>
      <c r="S545">
        <v>1045820</v>
      </c>
      <c r="T545">
        <v>662898</v>
      </c>
      <c r="U545">
        <v>577524</v>
      </c>
      <c r="V545" s="22">
        <f t="shared" si="117"/>
        <v>3356668</v>
      </c>
      <c r="W545" t="s">
        <v>583</v>
      </c>
      <c r="X545">
        <v>23</v>
      </c>
      <c r="Y545">
        <v>0.61669533139287402</v>
      </c>
      <c r="Z545">
        <v>22273</v>
      </c>
      <c r="AA545">
        <v>48431</v>
      </c>
      <c r="AB545">
        <v>13336</v>
      </c>
      <c r="AC545">
        <v>1231572</v>
      </c>
      <c r="AD545">
        <v>1223185</v>
      </c>
      <c r="AE545">
        <v>763101</v>
      </c>
      <c r="AF545">
        <v>762644</v>
      </c>
      <c r="AG545" s="6" t="b">
        <f t="shared" si="118"/>
        <v>1</v>
      </c>
      <c r="AH545">
        <f t="shared" si="119"/>
        <v>3980502</v>
      </c>
      <c r="AI545">
        <f t="shared" si="120"/>
        <v>623834</v>
      </c>
      <c r="AJ545">
        <f t="shared" si="121"/>
        <v>0.26502855782960494</v>
      </c>
      <c r="AK545">
        <f t="shared" si="122"/>
        <v>0.57628510233222274</v>
      </c>
      <c r="AL545">
        <f t="shared" si="123"/>
        <v>0.15868633983817229</v>
      </c>
      <c r="AM545">
        <f t="shared" si="124"/>
        <v>0.15672244355108977</v>
      </c>
      <c r="AN545">
        <f t="shared" si="125"/>
        <v>338511</v>
      </c>
      <c r="AO545">
        <f t="shared" si="126"/>
        <v>285323</v>
      </c>
      <c r="AP545">
        <f t="shared" si="127"/>
        <v>0.54262993039815077</v>
      </c>
      <c r="AQ545">
        <f t="shared" si="128"/>
        <v>14922</v>
      </c>
      <c r="AR545">
        <f t="shared" si="129"/>
        <v>10264</v>
      </c>
      <c r="AS545">
        <f t="shared" si="130"/>
        <v>7210</v>
      </c>
    </row>
    <row r="546" spans="1:45" x14ac:dyDescent="0.25">
      <c r="A546" t="s">
        <v>584</v>
      </c>
      <c r="B546">
        <v>2431</v>
      </c>
      <c r="C546">
        <v>76</v>
      </c>
      <c r="D546">
        <v>3.1262854792266502E-2</v>
      </c>
      <c r="E546">
        <v>1432</v>
      </c>
      <c r="F546">
        <v>375</v>
      </c>
      <c r="G546">
        <v>548</v>
      </c>
      <c r="H546">
        <v>0.60806794055201696</v>
      </c>
      <c r="I546">
        <v>0.15923566878980799</v>
      </c>
      <c r="J546">
        <v>0.23269639065817399</v>
      </c>
      <c r="K546">
        <v>0.63155525398654</v>
      </c>
      <c r="L546">
        <v>25640</v>
      </c>
      <c r="M546">
        <v>3388</v>
      </c>
      <c r="N546">
        <v>4932</v>
      </c>
      <c r="O546">
        <v>0.75500588928150703</v>
      </c>
      <c r="P546">
        <v>9.9764428739693697E-2</v>
      </c>
      <c r="Q546">
        <v>0.14522968197879799</v>
      </c>
      <c r="R546">
        <v>675799</v>
      </c>
      <c r="S546">
        <v>676609</v>
      </c>
      <c r="T546">
        <v>414113</v>
      </c>
      <c r="U546">
        <v>374872</v>
      </c>
      <c r="V546" s="22">
        <f t="shared" si="117"/>
        <v>2141393</v>
      </c>
      <c r="W546" t="s">
        <v>584</v>
      </c>
      <c r="X546">
        <v>15</v>
      </c>
      <c r="Y546">
        <v>0.62041358289154802</v>
      </c>
      <c r="Z546">
        <v>10418</v>
      </c>
      <c r="AA546">
        <v>31328</v>
      </c>
      <c r="AB546">
        <v>8277</v>
      </c>
      <c r="AC546">
        <v>759021</v>
      </c>
      <c r="AD546">
        <v>758595</v>
      </c>
      <c r="AE546">
        <v>459973</v>
      </c>
      <c r="AF546">
        <v>468547</v>
      </c>
      <c r="AG546" s="6" t="b">
        <f t="shared" si="118"/>
        <v>1</v>
      </c>
      <c r="AH546">
        <f t="shared" si="119"/>
        <v>2446136</v>
      </c>
      <c r="AI546">
        <f t="shared" si="120"/>
        <v>304743</v>
      </c>
      <c r="AJ546">
        <f t="shared" si="121"/>
        <v>0.20826419846870439</v>
      </c>
      <c r="AK546">
        <f t="shared" si="122"/>
        <v>0.62627191491913725</v>
      </c>
      <c r="AL546">
        <f t="shared" si="123"/>
        <v>0.16546388661215841</v>
      </c>
      <c r="AM546">
        <f t="shared" si="124"/>
        <v>0.12458138059372005</v>
      </c>
      <c r="AN546">
        <f t="shared" si="125"/>
        <v>165208</v>
      </c>
      <c r="AO546">
        <f t="shared" si="126"/>
        <v>139535</v>
      </c>
      <c r="AP546">
        <f t="shared" si="127"/>
        <v>0.54212237852879308</v>
      </c>
      <c r="AQ546">
        <f t="shared" si="128"/>
        <v>7030</v>
      </c>
      <c r="AR546">
        <f t="shared" si="129"/>
        <v>5688</v>
      </c>
      <c r="AS546">
        <f t="shared" si="130"/>
        <v>3345</v>
      </c>
    </row>
    <row r="547" spans="1:45" x14ac:dyDescent="0.25">
      <c r="A547" t="s">
        <v>585</v>
      </c>
      <c r="B547">
        <v>4882</v>
      </c>
      <c r="C547">
        <v>211</v>
      </c>
      <c r="D547">
        <v>4.3219991806636597E-2</v>
      </c>
      <c r="E547">
        <v>2378</v>
      </c>
      <c r="F547">
        <v>993</v>
      </c>
      <c r="G547">
        <v>1300</v>
      </c>
      <c r="H547">
        <v>0.50909869406979202</v>
      </c>
      <c r="I547">
        <v>0.21258831085420599</v>
      </c>
      <c r="J547">
        <v>0.27831299507599999</v>
      </c>
      <c r="K547">
        <v>0.61790532742902304</v>
      </c>
      <c r="L547">
        <v>42294</v>
      </c>
      <c r="M547">
        <v>7566</v>
      </c>
      <c r="N547">
        <v>7781</v>
      </c>
      <c r="O547">
        <v>0.73374854704116799</v>
      </c>
      <c r="P547">
        <v>0.13126073454659001</v>
      </c>
      <c r="Q547">
        <v>0.134990718412241</v>
      </c>
      <c r="R547">
        <v>1298129</v>
      </c>
      <c r="S547">
        <v>1269225</v>
      </c>
      <c r="T547">
        <v>864332</v>
      </c>
      <c r="U547">
        <v>723245</v>
      </c>
      <c r="V547" s="22">
        <f t="shared" si="117"/>
        <v>4154931</v>
      </c>
      <c r="W547" t="s">
        <v>585</v>
      </c>
      <c r="X547">
        <v>34</v>
      </c>
      <c r="Y547">
        <v>0.60185025592599795</v>
      </c>
      <c r="Z547">
        <v>21823</v>
      </c>
      <c r="AA547">
        <v>58000</v>
      </c>
      <c r="AB547">
        <v>15516</v>
      </c>
      <c r="AC547">
        <v>1473013</v>
      </c>
      <c r="AD547">
        <v>1474084</v>
      </c>
      <c r="AE547">
        <v>976087</v>
      </c>
      <c r="AF547">
        <v>973544</v>
      </c>
      <c r="AG547" s="6" t="b">
        <f t="shared" si="118"/>
        <v>1</v>
      </c>
      <c r="AH547">
        <f t="shared" si="119"/>
        <v>4896728</v>
      </c>
      <c r="AI547">
        <f t="shared" si="120"/>
        <v>741797</v>
      </c>
      <c r="AJ547">
        <f t="shared" si="121"/>
        <v>0.22889898152906996</v>
      </c>
      <c r="AK547">
        <f t="shared" si="122"/>
        <v>0.60835544740347602</v>
      </c>
      <c r="AL547">
        <f t="shared" si="123"/>
        <v>0.16274557106745402</v>
      </c>
      <c r="AM547">
        <f t="shared" si="124"/>
        <v>0.15148829994232885</v>
      </c>
      <c r="AN547">
        <f t="shared" si="125"/>
        <v>379743</v>
      </c>
      <c r="AO547">
        <f t="shared" si="126"/>
        <v>362054</v>
      </c>
      <c r="AP547">
        <f t="shared" si="127"/>
        <v>0.51192307329363695</v>
      </c>
      <c r="AQ547">
        <f t="shared" si="128"/>
        <v>14257</v>
      </c>
      <c r="AR547">
        <f t="shared" si="129"/>
        <v>15706</v>
      </c>
      <c r="AS547">
        <f t="shared" si="130"/>
        <v>7735</v>
      </c>
    </row>
    <row r="548" spans="1:45" x14ac:dyDescent="0.25">
      <c r="A548" t="s">
        <v>586</v>
      </c>
      <c r="B548">
        <v>2106</v>
      </c>
      <c r="C548">
        <v>273</v>
      </c>
      <c r="D548">
        <v>0.12962962962962901</v>
      </c>
      <c r="E548">
        <v>280</v>
      </c>
      <c r="F548">
        <v>284</v>
      </c>
      <c r="G548">
        <v>1269</v>
      </c>
      <c r="H548">
        <v>0.15275504637206699</v>
      </c>
      <c r="I548">
        <v>0.15493726132023999</v>
      </c>
      <c r="J548">
        <v>0.69230769230769196</v>
      </c>
      <c r="K548">
        <v>0.296525819214771</v>
      </c>
      <c r="L548">
        <v>46383</v>
      </c>
      <c r="M548">
        <v>35682</v>
      </c>
      <c r="N548">
        <v>85869</v>
      </c>
      <c r="O548">
        <v>0.27619779198971001</v>
      </c>
      <c r="P548">
        <v>0.21247632998678001</v>
      </c>
      <c r="Q548">
        <v>0.51132587802350904</v>
      </c>
      <c r="R548">
        <v>342255</v>
      </c>
      <c r="S548">
        <v>242316</v>
      </c>
      <c r="T548">
        <v>749781</v>
      </c>
      <c r="U548">
        <v>637048</v>
      </c>
      <c r="V548" s="22">
        <f t="shared" si="117"/>
        <v>1971400</v>
      </c>
      <c r="W548" t="s">
        <v>586</v>
      </c>
      <c r="X548">
        <v>295</v>
      </c>
      <c r="Y548">
        <v>0.26984807229179097</v>
      </c>
      <c r="Z548">
        <v>42896</v>
      </c>
      <c r="AA548">
        <v>47276</v>
      </c>
      <c r="AB548">
        <v>122773</v>
      </c>
      <c r="AC548">
        <v>354804</v>
      </c>
      <c r="AD548">
        <v>348538</v>
      </c>
      <c r="AE548">
        <v>960962</v>
      </c>
      <c r="AF548">
        <v>942133</v>
      </c>
      <c r="AG548" s="6" t="b">
        <f t="shared" si="118"/>
        <v>1</v>
      </c>
      <c r="AH548">
        <f t="shared" si="119"/>
        <v>2606437</v>
      </c>
      <c r="AI548">
        <f t="shared" si="120"/>
        <v>635037</v>
      </c>
      <c r="AJ548">
        <f t="shared" si="121"/>
        <v>0.20144168682054051</v>
      </c>
      <c r="AK548">
        <f t="shared" si="122"/>
        <v>0.22201037826668857</v>
      </c>
      <c r="AL548">
        <f t="shared" si="123"/>
        <v>0.5765479349127709</v>
      </c>
      <c r="AM548">
        <f t="shared" si="124"/>
        <v>0.24364179913038375</v>
      </c>
      <c r="AN548">
        <f t="shared" si="125"/>
        <v>118771</v>
      </c>
      <c r="AO548">
        <f t="shared" si="126"/>
        <v>516266</v>
      </c>
      <c r="AP548">
        <f t="shared" si="127"/>
        <v>0.18703004706812359</v>
      </c>
      <c r="AQ548">
        <f t="shared" si="128"/>
        <v>7214</v>
      </c>
      <c r="AR548">
        <f t="shared" si="129"/>
        <v>893</v>
      </c>
      <c r="AS548">
        <f t="shared" si="130"/>
        <v>36904</v>
      </c>
    </row>
    <row r="549" spans="1:45" x14ac:dyDescent="0.25">
      <c r="A549" t="s">
        <v>587</v>
      </c>
      <c r="B549">
        <v>2071</v>
      </c>
      <c r="C549">
        <v>172</v>
      </c>
      <c r="D549">
        <v>8.3051665861902393E-2</v>
      </c>
      <c r="E549">
        <v>286</v>
      </c>
      <c r="F549">
        <v>358</v>
      </c>
      <c r="G549">
        <v>1255</v>
      </c>
      <c r="H549">
        <v>0.15060558188520201</v>
      </c>
      <c r="I549">
        <v>0.18852027382833</v>
      </c>
      <c r="J549">
        <v>0.66087414428646596</v>
      </c>
      <c r="K549">
        <v>0.28875982456662702</v>
      </c>
      <c r="L549">
        <v>47319</v>
      </c>
      <c r="M549">
        <v>29856</v>
      </c>
      <c r="N549">
        <v>73410</v>
      </c>
      <c r="O549">
        <v>0.314234485506524</v>
      </c>
      <c r="P549">
        <v>0.198266759637414</v>
      </c>
      <c r="Q549">
        <v>0.48749875485606098</v>
      </c>
      <c r="R549">
        <v>310173</v>
      </c>
      <c r="S549">
        <v>213512</v>
      </c>
      <c r="T549">
        <v>690586</v>
      </c>
      <c r="U549">
        <v>599295</v>
      </c>
      <c r="V549" s="22">
        <f t="shared" si="117"/>
        <v>1813566</v>
      </c>
      <c r="W549" t="s">
        <v>587</v>
      </c>
      <c r="X549">
        <v>136</v>
      </c>
      <c r="Y549">
        <v>0.27708240192210498</v>
      </c>
      <c r="Z549">
        <v>30882</v>
      </c>
      <c r="AA549">
        <v>42488</v>
      </c>
      <c r="AB549">
        <v>91301</v>
      </c>
      <c r="AC549">
        <v>303359</v>
      </c>
      <c r="AD549">
        <v>289755</v>
      </c>
      <c r="AE549">
        <v>769698</v>
      </c>
      <c r="AF549">
        <v>777757</v>
      </c>
      <c r="AG549" s="6" t="b">
        <f t="shared" si="118"/>
        <v>1</v>
      </c>
      <c r="AH549">
        <f t="shared" si="119"/>
        <v>2140569</v>
      </c>
      <c r="AI549">
        <f t="shared" si="120"/>
        <v>327003</v>
      </c>
      <c r="AJ549">
        <f t="shared" si="121"/>
        <v>0.18753757492211742</v>
      </c>
      <c r="AK549">
        <f t="shared" si="122"/>
        <v>0.25801750156372405</v>
      </c>
      <c r="AL549">
        <f t="shared" si="123"/>
        <v>0.55444492351415853</v>
      </c>
      <c r="AM549">
        <f t="shared" si="124"/>
        <v>0.15276452195654519</v>
      </c>
      <c r="AN549">
        <f t="shared" si="125"/>
        <v>69429</v>
      </c>
      <c r="AO549">
        <f t="shared" si="126"/>
        <v>257574</v>
      </c>
      <c r="AP549">
        <f t="shared" si="127"/>
        <v>0.21231915303529325</v>
      </c>
      <c r="AQ549">
        <f t="shared" si="128"/>
        <v>1026</v>
      </c>
      <c r="AR549">
        <f t="shared" si="129"/>
        <v>-4831</v>
      </c>
      <c r="AS549">
        <f t="shared" si="130"/>
        <v>17891</v>
      </c>
    </row>
    <row r="550" spans="1:45" x14ac:dyDescent="0.25">
      <c r="A550" t="s">
        <v>588</v>
      </c>
      <c r="B550">
        <v>2144</v>
      </c>
      <c r="C550">
        <v>220</v>
      </c>
      <c r="D550">
        <v>0.102611940298507</v>
      </c>
      <c r="E550">
        <v>339</v>
      </c>
      <c r="F550">
        <v>330</v>
      </c>
      <c r="G550">
        <v>1255</v>
      </c>
      <c r="H550">
        <v>0.176195426195426</v>
      </c>
      <c r="I550">
        <v>0.171517671517671</v>
      </c>
      <c r="J550">
        <v>0.652286902286902</v>
      </c>
      <c r="K550">
        <v>0.30294230803000499</v>
      </c>
      <c r="L550">
        <v>46818</v>
      </c>
      <c r="M550">
        <v>35438</v>
      </c>
      <c r="N550">
        <v>73458</v>
      </c>
      <c r="O550">
        <v>0.300666606727718</v>
      </c>
      <c r="P550">
        <v>0.22758390382367599</v>
      </c>
      <c r="Q550">
        <v>0.47174948944860401</v>
      </c>
      <c r="R550">
        <v>329971</v>
      </c>
      <c r="S550">
        <v>239330</v>
      </c>
      <c r="T550">
        <v>710917</v>
      </c>
      <c r="U550">
        <v>599021</v>
      </c>
      <c r="V550" s="22">
        <f t="shared" si="117"/>
        <v>1879239</v>
      </c>
      <c r="W550" t="s">
        <v>588</v>
      </c>
      <c r="X550">
        <v>169</v>
      </c>
      <c r="Y550">
        <v>0.26795641308680501</v>
      </c>
      <c r="Z550">
        <v>45424</v>
      </c>
      <c r="AA550">
        <v>50775</v>
      </c>
      <c r="AB550">
        <v>116374</v>
      </c>
      <c r="AC550">
        <v>359068</v>
      </c>
      <c r="AD550">
        <v>340041</v>
      </c>
      <c r="AE550">
        <v>958704</v>
      </c>
      <c r="AF550">
        <v>951227</v>
      </c>
      <c r="AG550" s="6" t="b">
        <f t="shared" si="118"/>
        <v>1</v>
      </c>
      <c r="AH550">
        <f t="shared" si="119"/>
        <v>2609040</v>
      </c>
      <c r="AI550">
        <f t="shared" si="120"/>
        <v>729801</v>
      </c>
      <c r="AJ550">
        <f t="shared" si="121"/>
        <v>0.2136865923706209</v>
      </c>
      <c r="AK550">
        <f t="shared" si="122"/>
        <v>0.23885912133714066</v>
      </c>
      <c r="AL550">
        <f t="shared" si="123"/>
        <v>0.54745428629223847</v>
      </c>
      <c r="AM550">
        <f t="shared" si="124"/>
        <v>0.2797201269432435</v>
      </c>
      <c r="AN550">
        <f t="shared" si="125"/>
        <v>129808</v>
      </c>
      <c r="AO550">
        <f t="shared" si="126"/>
        <v>599993</v>
      </c>
      <c r="AP550">
        <f t="shared" si="127"/>
        <v>0.17786766529505987</v>
      </c>
      <c r="AQ550">
        <f t="shared" si="128"/>
        <v>9986</v>
      </c>
      <c r="AR550">
        <f t="shared" si="129"/>
        <v>3957</v>
      </c>
      <c r="AS550">
        <f t="shared" si="130"/>
        <v>42916</v>
      </c>
    </row>
    <row r="551" spans="1:45" x14ac:dyDescent="0.25">
      <c r="A551" t="s">
        <v>589</v>
      </c>
      <c r="B551">
        <v>2064</v>
      </c>
      <c r="C551">
        <v>222</v>
      </c>
      <c r="D551">
        <v>0.107558139534883</v>
      </c>
      <c r="E551">
        <v>233</v>
      </c>
      <c r="F551">
        <v>264</v>
      </c>
      <c r="G551">
        <v>1345</v>
      </c>
      <c r="H551">
        <v>0.12649294245385401</v>
      </c>
      <c r="I551">
        <v>0.143322475570032</v>
      </c>
      <c r="J551">
        <v>0.73018458197611202</v>
      </c>
      <c r="K551">
        <v>0.28943967192723302</v>
      </c>
      <c r="L551">
        <v>43140</v>
      </c>
      <c r="M551">
        <v>32226</v>
      </c>
      <c r="N551">
        <v>76747</v>
      </c>
      <c r="O551">
        <v>0.28360495158204702</v>
      </c>
      <c r="P551">
        <v>0.21185565993701999</v>
      </c>
      <c r="Q551">
        <v>0.50453938848093105</v>
      </c>
      <c r="R551">
        <v>310515</v>
      </c>
      <c r="S551">
        <v>225606</v>
      </c>
      <c r="T551">
        <v>710280</v>
      </c>
      <c r="U551">
        <v>605871</v>
      </c>
      <c r="V551" s="22">
        <f t="shared" si="117"/>
        <v>1852272</v>
      </c>
      <c r="W551" t="s">
        <v>589</v>
      </c>
      <c r="X551">
        <v>232</v>
      </c>
      <c r="Y551">
        <v>0.25723630322199598</v>
      </c>
      <c r="Z551">
        <v>36309</v>
      </c>
      <c r="AA551">
        <v>41117</v>
      </c>
      <c r="AB551">
        <v>113914</v>
      </c>
      <c r="AC551">
        <v>310232</v>
      </c>
      <c r="AD551">
        <v>310952</v>
      </c>
      <c r="AE551">
        <v>902107</v>
      </c>
      <c r="AF551">
        <v>891547</v>
      </c>
      <c r="AG551" s="6" t="b">
        <f t="shared" si="118"/>
        <v>1</v>
      </c>
      <c r="AH551">
        <f t="shared" si="119"/>
        <v>2414838</v>
      </c>
      <c r="AI551">
        <f t="shared" si="120"/>
        <v>562566</v>
      </c>
      <c r="AJ551">
        <f t="shared" si="121"/>
        <v>0.18976168077767325</v>
      </c>
      <c r="AK551">
        <f t="shared" si="122"/>
        <v>0.21488972509668652</v>
      </c>
      <c r="AL551">
        <f t="shared" si="123"/>
        <v>0.59534859412564023</v>
      </c>
      <c r="AM551">
        <f t="shared" si="124"/>
        <v>0.23296221112969068</v>
      </c>
      <c r="AN551">
        <f t="shared" si="125"/>
        <v>85063</v>
      </c>
      <c r="AO551">
        <f t="shared" si="126"/>
        <v>477503</v>
      </c>
      <c r="AP551">
        <f t="shared" si="127"/>
        <v>0.15120536968106854</v>
      </c>
      <c r="AQ551">
        <f t="shared" si="128"/>
        <v>4083</v>
      </c>
      <c r="AR551">
        <f t="shared" si="129"/>
        <v>-2023</v>
      </c>
      <c r="AS551">
        <f t="shared" si="130"/>
        <v>37167</v>
      </c>
    </row>
    <row r="552" spans="1:45" x14ac:dyDescent="0.25">
      <c r="A552" t="s">
        <v>590</v>
      </c>
      <c r="B552">
        <v>2124</v>
      </c>
      <c r="C552">
        <v>103</v>
      </c>
      <c r="D552">
        <v>4.8493408662900098E-2</v>
      </c>
      <c r="E552">
        <v>1283</v>
      </c>
      <c r="F552">
        <v>295</v>
      </c>
      <c r="G552">
        <v>443</v>
      </c>
      <c r="H552">
        <v>0.63483424047501202</v>
      </c>
      <c r="I552">
        <v>0.14596734289955399</v>
      </c>
      <c r="J552">
        <v>0.21919841662543199</v>
      </c>
      <c r="K552">
        <v>0.52165590819178598</v>
      </c>
      <c r="L552">
        <v>32230</v>
      </c>
      <c r="M552">
        <v>15722</v>
      </c>
      <c r="N552">
        <v>19721</v>
      </c>
      <c r="O552">
        <v>0.47626084258123602</v>
      </c>
      <c r="P552">
        <v>0.23232308306119101</v>
      </c>
      <c r="Q552">
        <v>0.291416074357572</v>
      </c>
      <c r="R552">
        <v>484160</v>
      </c>
      <c r="S552">
        <v>421190</v>
      </c>
      <c r="T552">
        <v>461800</v>
      </c>
      <c r="U552">
        <v>368381</v>
      </c>
      <c r="V552" s="22">
        <f t="shared" si="117"/>
        <v>1735531</v>
      </c>
      <c r="W552" t="s">
        <v>590</v>
      </c>
      <c r="X552">
        <v>1</v>
      </c>
      <c r="Y552">
        <v>0.51107007243867097</v>
      </c>
      <c r="Z552">
        <v>18744</v>
      </c>
      <c r="AA552">
        <v>33916</v>
      </c>
      <c r="AB552">
        <v>22290</v>
      </c>
      <c r="AC552">
        <v>495361</v>
      </c>
      <c r="AD552">
        <v>490393</v>
      </c>
      <c r="AE552">
        <v>471980</v>
      </c>
      <c r="AF552">
        <v>471070</v>
      </c>
      <c r="AG552" s="6" t="b">
        <f t="shared" si="118"/>
        <v>1</v>
      </c>
      <c r="AH552">
        <f t="shared" si="119"/>
        <v>1928804</v>
      </c>
      <c r="AI552">
        <f t="shared" si="120"/>
        <v>193273</v>
      </c>
      <c r="AJ552">
        <f t="shared" si="121"/>
        <v>0.25008672448298863</v>
      </c>
      <c r="AK552">
        <f t="shared" si="122"/>
        <v>0.4525150100066711</v>
      </c>
      <c r="AL552">
        <f t="shared" si="123"/>
        <v>0.29739826551034021</v>
      </c>
      <c r="AM552">
        <f t="shared" si="124"/>
        <v>0.10020354582425171</v>
      </c>
      <c r="AN552">
        <f t="shared" si="125"/>
        <v>80404</v>
      </c>
      <c r="AO552">
        <f t="shared" si="126"/>
        <v>112869</v>
      </c>
      <c r="AP552">
        <f t="shared" si="127"/>
        <v>0.41601258323718265</v>
      </c>
      <c r="AQ552">
        <f t="shared" si="128"/>
        <v>3022</v>
      </c>
      <c r="AR552">
        <f t="shared" si="129"/>
        <v>1686</v>
      </c>
      <c r="AS552">
        <f t="shared" si="130"/>
        <v>2569</v>
      </c>
    </row>
    <row r="553" spans="1:45" x14ac:dyDescent="0.25">
      <c r="A553" t="s">
        <v>591</v>
      </c>
      <c r="B553">
        <v>4275</v>
      </c>
      <c r="C553">
        <v>180</v>
      </c>
      <c r="D553">
        <v>4.2105263157894701E-2</v>
      </c>
      <c r="E553">
        <v>2048</v>
      </c>
      <c r="F553">
        <v>1004</v>
      </c>
      <c r="G553">
        <v>1043</v>
      </c>
      <c r="H553">
        <v>0.50012210012210001</v>
      </c>
      <c r="I553">
        <v>0.245177045177045</v>
      </c>
      <c r="J553">
        <v>0.25470085470085402</v>
      </c>
      <c r="K553">
        <v>0.62883621709650706</v>
      </c>
      <c r="L553">
        <v>44815</v>
      </c>
      <c r="M553">
        <v>8701</v>
      </c>
      <c r="N553">
        <v>6975</v>
      </c>
      <c r="O553">
        <v>0.74085401134052997</v>
      </c>
      <c r="P553">
        <v>0.143839579441569</v>
      </c>
      <c r="Q553">
        <v>0.1153064092179</v>
      </c>
      <c r="R553">
        <v>1173688</v>
      </c>
      <c r="S553">
        <v>1167451</v>
      </c>
      <c r="T553">
        <v>754261</v>
      </c>
      <c r="U553">
        <v>627571</v>
      </c>
      <c r="V553" s="22">
        <f t="shared" si="117"/>
        <v>3722971</v>
      </c>
      <c r="W553" t="s">
        <v>591</v>
      </c>
      <c r="X553">
        <v>46</v>
      </c>
      <c r="Y553">
        <v>0.61667040656893002</v>
      </c>
      <c r="Z553">
        <v>23064</v>
      </c>
      <c r="AA553">
        <v>54745</v>
      </c>
      <c r="AB553">
        <v>13370</v>
      </c>
      <c r="AC553">
        <v>1334909</v>
      </c>
      <c r="AD553">
        <v>1336300</v>
      </c>
      <c r="AE553">
        <v>822523</v>
      </c>
      <c r="AF553">
        <v>837932</v>
      </c>
      <c r="AG553" s="6" t="b">
        <f t="shared" si="118"/>
        <v>1</v>
      </c>
      <c r="AH553">
        <f t="shared" si="119"/>
        <v>4331664</v>
      </c>
      <c r="AI553">
        <f t="shared" si="120"/>
        <v>608693</v>
      </c>
      <c r="AJ553">
        <f t="shared" si="121"/>
        <v>0.25295298259467641</v>
      </c>
      <c r="AK553">
        <f t="shared" si="122"/>
        <v>0.60041237565667538</v>
      </c>
      <c r="AL553">
        <f t="shared" si="123"/>
        <v>0.14663464174864826</v>
      </c>
      <c r="AM553">
        <f t="shared" si="124"/>
        <v>0.14052174868595532</v>
      </c>
      <c r="AN553">
        <f t="shared" si="125"/>
        <v>330070</v>
      </c>
      <c r="AO553">
        <f t="shared" si="126"/>
        <v>278623</v>
      </c>
      <c r="AP553">
        <f t="shared" si="127"/>
        <v>0.5422602198481008</v>
      </c>
      <c r="AQ553">
        <f t="shared" si="128"/>
        <v>14363</v>
      </c>
      <c r="AR553">
        <f t="shared" si="129"/>
        <v>9930</v>
      </c>
      <c r="AS553">
        <f t="shared" si="130"/>
        <v>6395</v>
      </c>
    </row>
    <row r="554" spans="1:45" x14ac:dyDescent="0.25">
      <c r="A554" t="s">
        <v>592</v>
      </c>
      <c r="B554">
        <v>2344</v>
      </c>
      <c r="C554">
        <v>176</v>
      </c>
      <c r="D554">
        <v>7.5085324232081904E-2</v>
      </c>
      <c r="E554">
        <v>618</v>
      </c>
      <c r="F554">
        <v>568</v>
      </c>
      <c r="G554">
        <v>982</v>
      </c>
      <c r="H554">
        <v>0.285055350553505</v>
      </c>
      <c r="I554">
        <v>0.26199261992619899</v>
      </c>
      <c r="J554">
        <v>0.45295202952029501</v>
      </c>
      <c r="K554">
        <v>0.49219239583553998</v>
      </c>
      <c r="L554">
        <v>45300</v>
      </c>
      <c r="M554">
        <v>37416</v>
      </c>
      <c r="N554">
        <v>49434</v>
      </c>
      <c r="O554">
        <v>0.34279228149829699</v>
      </c>
      <c r="P554">
        <v>0.28313280363223597</v>
      </c>
      <c r="Q554">
        <v>0.37407491486946598</v>
      </c>
      <c r="R554">
        <v>560073</v>
      </c>
      <c r="S554">
        <v>415410</v>
      </c>
      <c r="T554">
        <v>519526</v>
      </c>
      <c r="U554">
        <v>486905</v>
      </c>
      <c r="V554" s="22">
        <f t="shared" si="117"/>
        <v>1981914</v>
      </c>
      <c r="W554" t="s">
        <v>592</v>
      </c>
      <c r="X554">
        <v>86</v>
      </c>
      <c r="Y554">
        <v>0.48467684538925199</v>
      </c>
      <c r="Z554">
        <v>40483</v>
      </c>
      <c r="AA554">
        <v>41846</v>
      </c>
      <c r="AB554">
        <v>57037</v>
      </c>
      <c r="AC554">
        <v>548335</v>
      </c>
      <c r="AD554">
        <v>547388</v>
      </c>
      <c r="AE554">
        <v>582354</v>
      </c>
      <c r="AF554">
        <v>582652</v>
      </c>
      <c r="AG554" s="6" t="b">
        <f t="shared" si="118"/>
        <v>1</v>
      </c>
      <c r="AH554">
        <f t="shared" si="119"/>
        <v>2260729</v>
      </c>
      <c r="AI554">
        <f t="shared" si="120"/>
        <v>278815</v>
      </c>
      <c r="AJ554">
        <f t="shared" si="121"/>
        <v>0.29047974398346799</v>
      </c>
      <c r="AK554">
        <f t="shared" si="122"/>
        <v>0.30025974771465064</v>
      </c>
      <c r="AL554">
        <f t="shared" si="123"/>
        <v>0.40926050830188138</v>
      </c>
      <c r="AM554">
        <f t="shared" si="124"/>
        <v>0.12332968701688703</v>
      </c>
      <c r="AN554">
        <f t="shared" si="125"/>
        <v>120240</v>
      </c>
      <c r="AO554">
        <f t="shared" si="126"/>
        <v>158575</v>
      </c>
      <c r="AP554">
        <f t="shared" si="127"/>
        <v>0.43125369868909491</v>
      </c>
      <c r="AQ554">
        <f t="shared" si="128"/>
        <v>3067</v>
      </c>
      <c r="AR554">
        <f t="shared" si="129"/>
        <v>-3454</v>
      </c>
      <c r="AS554">
        <f t="shared" si="130"/>
        <v>7603</v>
      </c>
    </row>
    <row r="555" spans="1:45" x14ac:dyDescent="0.25">
      <c r="A555" t="s">
        <v>593</v>
      </c>
      <c r="B555">
        <v>2681</v>
      </c>
      <c r="C555">
        <v>101</v>
      </c>
      <c r="D555">
        <v>3.76725102573666E-2</v>
      </c>
      <c r="E555">
        <v>775</v>
      </c>
      <c r="F555">
        <v>486</v>
      </c>
      <c r="G555">
        <v>1319</v>
      </c>
      <c r="H555">
        <v>0.30038759689922401</v>
      </c>
      <c r="I555">
        <v>0.188372093023255</v>
      </c>
      <c r="J555">
        <v>0.51124031007751902</v>
      </c>
      <c r="K555">
        <v>0.35589281377801502</v>
      </c>
      <c r="L555">
        <v>46558</v>
      </c>
      <c r="M555">
        <v>58715</v>
      </c>
      <c r="N555">
        <v>81066</v>
      </c>
      <c r="O555">
        <v>0.24985644443728899</v>
      </c>
      <c r="P555">
        <v>0.31509775194672002</v>
      </c>
      <c r="Q555">
        <v>0.43504580361598999</v>
      </c>
      <c r="R555">
        <v>490732</v>
      </c>
      <c r="S555">
        <v>337290</v>
      </c>
      <c r="T555">
        <v>807204</v>
      </c>
      <c r="U555">
        <v>691379</v>
      </c>
      <c r="V555" s="22">
        <f t="shared" si="117"/>
        <v>2326605</v>
      </c>
      <c r="W555" t="s">
        <v>593</v>
      </c>
      <c r="X555">
        <v>1</v>
      </c>
      <c r="Y555">
        <v>0.34775262905927401</v>
      </c>
      <c r="Z555">
        <v>56384</v>
      </c>
      <c r="AA555">
        <v>45405</v>
      </c>
      <c r="AB555">
        <v>95050</v>
      </c>
      <c r="AC555">
        <v>467326</v>
      </c>
      <c r="AD555">
        <v>467544</v>
      </c>
      <c r="AE555">
        <v>876289</v>
      </c>
      <c r="AF555">
        <v>877160</v>
      </c>
      <c r="AG555" s="6" t="b">
        <f t="shared" si="118"/>
        <v>1</v>
      </c>
      <c r="AH555">
        <f t="shared" si="119"/>
        <v>2688319</v>
      </c>
      <c r="AI555">
        <f t="shared" si="120"/>
        <v>361714</v>
      </c>
      <c r="AJ555">
        <f t="shared" si="121"/>
        <v>0.28644729956969911</v>
      </c>
      <c r="AK555">
        <f t="shared" si="122"/>
        <v>0.23067075122308078</v>
      </c>
      <c r="AL555">
        <f t="shared" si="123"/>
        <v>0.48288194920722011</v>
      </c>
      <c r="AM555">
        <f t="shared" si="124"/>
        <v>0.13455025240680143</v>
      </c>
      <c r="AN555">
        <f t="shared" si="125"/>
        <v>106848</v>
      </c>
      <c r="AO555">
        <f t="shared" si="126"/>
        <v>254866</v>
      </c>
      <c r="AP555">
        <f t="shared" si="127"/>
        <v>0.29539359825718664</v>
      </c>
      <c r="AQ555">
        <f t="shared" si="128"/>
        <v>-2331</v>
      </c>
      <c r="AR555">
        <f t="shared" si="129"/>
        <v>-1153</v>
      </c>
      <c r="AS555">
        <f t="shared" si="130"/>
        <v>13984</v>
      </c>
    </row>
    <row r="556" spans="1:45" x14ac:dyDescent="0.25">
      <c r="A556" t="s">
        <v>594</v>
      </c>
      <c r="B556">
        <v>5890</v>
      </c>
      <c r="C556">
        <v>993</v>
      </c>
      <c r="D556">
        <v>0.16859083191850499</v>
      </c>
      <c r="E556">
        <v>2482</v>
      </c>
      <c r="F556">
        <v>1081</v>
      </c>
      <c r="G556">
        <v>1334</v>
      </c>
      <c r="H556">
        <v>0.50684092301409001</v>
      </c>
      <c r="I556">
        <v>0.220747396365121</v>
      </c>
      <c r="J556">
        <v>0.27241168062078802</v>
      </c>
      <c r="K556">
        <v>0.62094352097808803</v>
      </c>
      <c r="L556">
        <v>45281</v>
      </c>
      <c r="M556">
        <v>8869</v>
      </c>
      <c r="N556">
        <v>8625</v>
      </c>
      <c r="O556">
        <v>0.72132218239745105</v>
      </c>
      <c r="P556">
        <v>0.14128235762644301</v>
      </c>
      <c r="Q556">
        <v>0.137395459976105</v>
      </c>
      <c r="R556">
        <v>1342541</v>
      </c>
      <c r="S556">
        <v>1334005</v>
      </c>
      <c r="T556">
        <v>886256</v>
      </c>
      <c r="U556">
        <v>747648</v>
      </c>
      <c r="V556" s="22">
        <f t="shared" si="117"/>
        <v>4310450</v>
      </c>
      <c r="W556" t="s">
        <v>594</v>
      </c>
      <c r="X556">
        <v>420</v>
      </c>
      <c r="Y556">
        <v>0.603203539519648</v>
      </c>
      <c r="Z556">
        <v>24787</v>
      </c>
      <c r="AA556">
        <v>61768</v>
      </c>
      <c r="AB556">
        <v>17596</v>
      </c>
      <c r="AC556">
        <v>1568654</v>
      </c>
      <c r="AD556">
        <v>1563522</v>
      </c>
      <c r="AE556">
        <v>1037149</v>
      </c>
      <c r="AF556">
        <v>1023244</v>
      </c>
      <c r="AG556" s="6" t="b">
        <f t="shared" si="118"/>
        <v>1</v>
      </c>
      <c r="AH556">
        <f t="shared" si="119"/>
        <v>5192569</v>
      </c>
      <c r="AI556">
        <f t="shared" si="120"/>
        <v>882119</v>
      </c>
      <c r="AJ556">
        <f t="shared" si="121"/>
        <v>0.23799099384547437</v>
      </c>
      <c r="AK556">
        <f t="shared" si="122"/>
        <v>0.59306199652427727</v>
      </c>
      <c r="AL556">
        <f t="shared" si="123"/>
        <v>0.16894700963024839</v>
      </c>
      <c r="AM556">
        <f t="shared" si="124"/>
        <v>0.16988103576476307</v>
      </c>
      <c r="AN556">
        <f t="shared" si="125"/>
        <v>455630</v>
      </c>
      <c r="AO556">
        <f t="shared" si="126"/>
        <v>426489</v>
      </c>
      <c r="AP556">
        <f t="shared" si="127"/>
        <v>0.51651761270304797</v>
      </c>
      <c r="AQ556">
        <f t="shared" si="128"/>
        <v>15918</v>
      </c>
      <c r="AR556">
        <f t="shared" si="129"/>
        <v>16487</v>
      </c>
      <c r="AS556">
        <f t="shared" si="130"/>
        <v>8971</v>
      </c>
    </row>
    <row r="557" spans="1:45" x14ac:dyDescent="0.25">
      <c r="A557" t="s">
        <v>595</v>
      </c>
      <c r="B557">
        <v>3183</v>
      </c>
      <c r="C557">
        <v>138</v>
      </c>
      <c r="D557">
        <v>4.3355325164938702E-2</v>
      </c>
      <c r="E557">
        <v>529</v>
      </c>
      <c r="F557">
        <v>426</v>
      </c>
      <c r="G557">
        <v>2090</v>
      </c>
      <c r="H557">
        <v>0.173727422003284</v>
      </c>
      <c r="I557">
        <v>0.139901477832512</v>
      </c>
      <c r="J557">
        <v>0.686371100164203</v>
      </c>
      <c r="K557">
        <v>0.35651523535599799</v>
      </c>
      <c r="L557">
        <v>57919</v>
      </c>
      <c r="M557">
        <v>34854</v>
      </c>
      <c r="N557">
        <v>80392</v>
      </c>
      <c r="O557">
        <v>0.33447290156786802</v>
      </c>
      <c r="P557">
        <v>0.201276239424826</v>
      </c>
      <c r="Q557">
        <v>0.46425085900730501</v>
      </c>
      <c r="R557">
        <v>528724</v>
      </c>
      <c r="S557">
        <v>409356</v>
      </c>
      <c r="T557">
        <v>937640</v>
      </c>
      <c r="U557">
        <v>755528</v>
      </c>
      <c r="V557" s="22">
        <f t="shared" si="117"/>
        <v>2631248</v>
      </c>
      <c r="W557" t="s">
        <v>595</v>
      </c>
      <c r="X557">
        <v>70</v>
      </c>
      <c r="Y557">
        <v>0.33243892784267998</v>
      </c>
      <c r="Z557">
        <v>39337</v>
      </c>
      <c r="AA557">
        <v>58901</v>
      </c>
      <c r="AB557">
        <v>115105</v>
      </c>
      <c r="AC557">
        <v>549286</v>
      </c>
      <c r="AD557">
        <v>557598</v>
      </c>
      <c r="AE557">
        <v>1120043</v>
      </c>
      <c r="AF557">
        <v>1102659</v>
      </c>
      <c r="AG557" s="6" t="b">
        <f t="shared" si="118"/>
        <v>1</v>
      </c>
      <c r="AH557">
        <f t="shared" si="119"/>
        <v>3329586</v>
      </c>
      <c r="AI557">
        <f t="shared" si="120"/>
        <v>698338</v>
      </c>
      <c r="AJ557">
        <f t="shared" si="121"/>
        <v>0.18438383260758498</v>
      </c>
      <c r="AK557">
        <f t="shared" si="122"/>
        <v>0.27608592735641668</v>
      </c>
      <c r="AL557">
        <f t="shared" si="123"/>
        <v>0.53953024003599837</v>
      </c>
      <c r="AM557">
        <f t="shared" si="124"/>
        <v>0.20973718654511403</v>
      </c>
      <c r="AN557">
        <f t="shared" si="125"/>
        <v>168804</v>
      </c>
      <c r="AO557">
        <f t="shared" si="126"/>
        <v>529534</v>
      </c>
      <c r="AP557">
        <f t="shared" si="127"/>
        <v>0.24172248968264651</v>
      </c>
      <c r="AQ557">
        <f t="shared" si="128"/>
        <v>4483</v>
      </c>
      <c r="AR557">
        <f t="shared" si="129"/>
        <v>982</v>
      </c>
      <c r="AS557">
        <f t="shared" si="130"/>
        <v>34713</v>
      </c>
    </row>
    <row r="558" spans="1:45" x14ac:dyDescent="0.25">
      <c r="A558" t="s">
        <v>596</v>
      </c>
      <c r="B558">
        <v>3760</v>
      </c>
      <c r="C558">
        <v>424</v>
      </c>
      <c r="D558">
        <v>0.11276595744680799</v>
      </c>
      <c r="E558">
        <v>1263</v>
      </c>
      <c r="F558">
        <v>152</v>
      </c>
      <c r="G558">
        <v>1921</v>
      </c>
      <c r="H558">
        <v>0.37859712230215797</v>
      </c>
      <c r="I558">
        <v>4.5563549160671402E-2</v>
      </c>
      <c r="J558">
        <v>0.57583932853717001</v>
      </c>
      <c r="K558">
        <v>0.42246299405840299</v>
      </c>
      <c r="L558">
        <v>68581</v>
      </c>
      <c r="M558">
        <v>26611</v>
      </c>
      <c r="N558">
        <v>54214</v>
      </c>
      <c r="O558">
        <v>0.459024403303749</v>
      </c>
      <c r="P558">
        <v>0.178111990147651</v>
      </c>
      <c r="Q558">
        <v>0.362863606548599</v>
      </c>
      <c r="R558">
        <v>703129</v>
      </c>
      <c r="S558">
        <v>602386</v>
      </c>
      <c r="T558">
        <v>968448</v>
      </c>
      <c r="U558">
        <v>816284</v>
      </c>
      <c r="V558" s="22">
        <f t="shared" si="117"/>
        <v>3090247</v>
      </c>
      <c r="W558" t="s">
        <v>596</v>
      </c>
      <c r="X558">
        <v>390</v>
      </c>
      <c r="Y558">
        <v>0.392690167539891</v>
      </c>
      <c r="Z558">
        <v>41841</v>
      </c>
      <c r="AA558">
        <v>79454</v>
      </c>
      <c r="AB558">
        <v>94389</v>
      </c>
      <c r="AC558">
        <v>837193</v>
      </c>
      <c r="AD558">
        <v>842066</v>
      </c>
      <c r="AE558">
        <v>1292480</v>
      </c>
      <c r="AF558">
        <v>1304556</v>
      </c>
      <c r="AG558" s="6" t="b">
        <f t="shared" si="118"/>
        <v>1</v>
      </c>
      <c r="AH558">
        <f t="shared" si="119"/>
        <v>4276295</v>
      </c>
      <c r="AI558">
        <f t="shared" si="120"/>
        <v>1186048</v>
      </c>
      <c r="AJ558">
        <f t="shared" si="121"/>
        <v>0.19399213664435005</v>
      </c>
      <c r="AK558">
        <f t="shared" si="122"/>
        <v>0.36838152111422268</v>
      </c>
      <c r="AL558">
        <f t="shared" si="123"/>
        <v>0.43762634224142727</v>
      </c>
      <c r="AM558">
        <f t="shared" si="124"/>
        <v>0.27735411144460331</v>
      </c>
      <c r="AN558">
        <f t="shared" si="125"/>
        <v>373744</v>
      </c>
      <c r="AO558">
        <f t="shared" si="126"/>
        <v>812304</v>
      </c>
      <c r="AP558">
        <f t="shared" si="127"/>
        <v>0.31511709475501837</v>
      </c>
      <c r="AQ558">
        <f t="shared" si="128"/>
        <v>15230</v>
      </c>
      <c r="AR558">
        <f t="shared" si="129"/>
        <v>10873</v>
      </c>
      <c r="AS558">
        <f t="shared" si="130"/>
        <v>40175</v>
      </c>
    </row>
    <row r="559" spans="1:45" x14ac:dyDescent="0.25">
      <c r="A559" t="s">
        <v>597</v>
      </c>
      <c r="B559">
        <v>1801</v>
      </c>
      <c r="C559">
        <v>84</v>
      </c>
      <c r="D559">
        <v>4.6640755136035501E-2</v>
      </c>
      <c r="E559">
        <v>267</v>
      </c>
      <c r="F559">
        <v>364</v>
      </c>
      <c r="G559">
        <v>1086</v>
      </c>
      <c r="H559">
        <v>0.155503785672684</v>
      </c>
      <c r="I559">
        <v>0.21199767035527001</v>
      </c>
      <c r="J559">
        <v>0.63249854397204397</v>
      </c>
      <c r="K559">
        <v>0.31307739119459999</v>
      </c>
      <c r="L559">
        <v>45314</v>
      </c>
      <c r="M559">
        <v>20257</v>
      </c>
      <c r="N559">
        <v>54304</v>
      </c>
      <c r="O559">
        <v>0.37801042752867497</v>
      </c>
      <c r="P559">
        <v>0.168984358706986</v>
      </c>
      <c r="Q559">
        <v>0.453005213764337</v>
      </c>
      <c r="R559">
        <v>293514</v>
      </c>
      <c r="S559">
        <v>207572</v>
      </c>
      <c r="T559">
        <v>587136</v>
      </c>
      <c r="U559">
        <v>512296</v>
      </c>
      <c r="V559" s="22">
        <f t="shared" si="117"/>
        <v>1600518</v>
      </c>
      <c r="W559" t="s">
        <v>597</v>
      </c>
      <c r="X559">
        <v>58</v>
      </c>
      <c r="Y559">
        <v>0.30062759437259001</v>
      </c>
      <c r="Z559">
        <v>20920</v>
      </c>
      <c r="AA559">
        <v>40148</v>
      </c>
      <c r="AB559">
        <v>67392</v>
      </c>
      <c r="AC559">
        <v>276328</v>
      </c>
      <c r="AD559">
        <v>267786</v>
      </c>
      <c r="AE559">
        <v>637084</v>
      </c>
      <c r="AF559">
        <v>628729</v>
      </c>
      <c r="AG559" s="6" t="b">
        <f t="shared" si="118"/>
        <v>1</v>
      </c>
      <c r="AH559">
        <f t="shared" si="119"/>
        <v>1809927</v>
      </c>
      <c r="AI559">
        <f t="shared" si="120"/>
        <v>209409</v>
      </c>
      <c r="AJ559">
        <f t="shared" si="121"/>
        <v>0.16285224972754164</v>
      </c>
      <c r="AK559">
        <f t="shared" si="122"/>
        <v>0.31253308422855364</v>
      </c>
      <c r="AL559">
        <f t="shared" si="123"/>
        <v>0.52461466604390472</v>
      </c>
      <c r="AM559">
        <f t="shared" si="124"/>
        <v>0.11570024647402906</v>
      </c>
      <c r="AN559">
        <f t="shared" si="125"/>
        <v>43028</v>
      </c>
      <c r="AO559">
        <f t="shared" si="126"/>
        <v>166381</v>
      </c>
      <c r="AP559">
        <f t="shared" si="127"/>
        <v>0.20547349922878194</v>
      </c>
      <c r="AQ559">
        <f t="shared" si="128"/>
        <v>663</v>
      </c>
      <c r="AR559">
        <f t="shared" si="129"/>
        <v>-5166</v>
      </c>
      <c r="AS559">
        <f t="shared" si="130"/>
        <v>13088</v>
      </c>
    </row>
    <row r="560" spans="1:45" x14ac:dyDescent="0.25">
      <c r="A560" t="s">
        <v>598</v>
      </c>
      <c r="B560">
        <v>1474</v>
      </c>
      <c r="C560">
        <v>106</v>
      </c>
      <c r="D560">
        <v>7.1913161465400194E-2</v>
      </c>
      <c r="E560">
        <v>141</v>
      </c>
      <c r="F560">
        <v>257</v>
      </c>
      <c r="G560">
        <v>970</v>
      </c>
      <c r="H560">
        <v>0.10307017543859601</v>
      </c>
      <c r="I560">
        <v>0.18786549707602301</v>
      </c>
      <c r="J560">
        <v>0.70906432748537995</v>
      </c>
      <c r="K560">
        <v>0.29203750412931101</v>
      </c>
      <c r="L560">
        <v>32627</v>
      </c>
      <c r="M560">
        <v>24552</v>
      </c>
      <c r="N560">
        <v>53337</v>
      </c>
      <c r="O560">
        <v>0.29522422092728601</v>
      </c>
      <c r="P560">
        <v>0.22215787759238401</v>
      </c>
      <c r="Q560">
        <v>0.48261790148032802</v>
      </c>
      <c r="R560">
        <v>224876</v>
      </c>
      <c r="S560">
        <v>170289</v>
      </c>
      <c r="T560">
        <v>552784</v>
      </c>
      <c r="U560">
        <v>405182</v>
      </c>
      <c r="V560" s="22">
        <f t="shared" si="117"/>
        <v>1353131</v>
      </c>
      <c r="W560" t="s">
        <v>598</v>
      </c>
      <c r="X560">
        <v>167</v>
      </c>
      <c r="Y560">
        <v>0.27743509006552403</v>
      </c>
      <c r="Z560">
        <v>24006</v>
      </c>
      <c r="AA560">
        <v>29348</v>
      </c>
      <c r="AB560">
        <v>61441</v>
      </c>
      <c r="AC560">
        <v>216398</v>
      </c>
      <c r="AD560">
        <v>215516</v>
      </c>
      <c r="AE560">
        <v>568889</v>
      </c>
      <c r="AF560">
        <v>556008</v>
      </c>
      <c r="AG560" s="6" t="b">
        <f t="shared" si="118"/>
        <v>1</v>
      </c>
      <c r="AH560">
        <f t="shared" si="119"/>
        <v>1556811</v>
      </c>
      <c r="AI560">
        <f t="shared" si="120"/>
        <v>203680</v>
      </c>
      <c r="AJ560">
        <f t="shared" si="121"/>
        <v>0.20912060629818371</v>
      </c>
      <c r="AK560">
        <f t="shared" si="122"/>
        <v>0.25565573413476195</v>
      </c>
      <c r="AL560">
        <f t="shared" si="123"/>
        <v>0.53522365956705431</v>
      </c>
      <c r="AM560">
        <f t="shared" si="124"/>
        <v>0.13083155244920547</v>
      </c>
      <c r="AN560">
        <f t="shared" si="125"/>
        <v>36749</v>
      </c>
      <c r="AO560">
        <f t="shared" si="126"/>
        <v>166931</v>
      </c>
      <c r="AP560">
        <f t="shared" si="127"/>
        <v>0.18042517674783976</v>
      </c>
      <c r="AQ560">
        <f t="shared" si="128"/>
        <v>-546</v>
      </c>
      <c r="AR560">
        <f t="shared" si="129"/>
        <v>-3279</v>
      </c>
      <c r="AS560">
        <f t="shared" si="130"/>
        <v>8104</v>
      </c>
    </row>
    <row r="561" spans="1:45" x14ac:dyDescent="0.25">
      <c r="A561" t="s">
        <v>599</v>
      </c>
      <c r="B561">
        <v>1719</v>
      </c>
      <c r="C561">
        <v>128</v>
      </c>
      <c r="D561">
        <v>7.4461896451425202E-2</v>
      </c>
      <c r="E561">
        <v>243</v>
      </c>
      <c r="F561">
        <v>320</v>
      </c>
      <c r="G561">
        <v>1028</v>
      </c>
      <c r="H561">
        <v>0.15273412947831499</v>
      </c>
      <c r="I561">
        <v>0.20113136392206099</v>
      </c>
      <c r="J561">
        <v>0.64613450659962202</v>
      </c>
      <c r="K561">
        <v>0.32298914093250503</v>
      </c>
      <c r="L561">
        <v>42599</v>
      </c>
      <c r="M561">
        <v>21070</v>
      </c>
      <c r="N561">
        <v>52476</v>
      </c>
      <c r="O561">
        <v>0.36677429075724299</v>
      </c>
      <c r="P561">
        <v>0.18141116707563801</v>
      </c>
      <c r="Q561">
        <v>0.45181454216711803</v>
      </c>
      <c r="R561">
        <v>293663</v>
      </c>
      <c r="S561">
        <v>211326</v>
      </c>
      <c r="T561">
        <v>570810</v>
      </c>
      <c r="U561">
        <v>487687</v>
      </c>
      <c r="V561" s="22">
        <f t="shared" si="117"/>
        <v>1563486</v>
      </c>
      <c r="W561" t="s">
        <v>599</v>
      </c>
      <c r="X561">
        <v>112</v>
      </c>
      <c r="Y561">
        <v>0.31299168916835601</v>
      </c>
      <c r="Z561">
        <v>21136</v>
      </c>
      <c r="AA561">
        <v>34965</v>
      </c>
      <c r="AB561">
        <v>61982</v>
      </c>
      <c r="AC561">
        <v>267845</v>
      </c>
      <c r="AD561">
        <v>268142</v>
      </c>
      <c r="AE561">
        <v>588565</v>
      </c>
      <c r="AF561">
        <v>587912</v>
      </c>
      <c r="AG561" s="6" t="b">
        <f t="shared" si="118"/>
        <v>1</v>
      </c>
      <c r="AH561">
        <f t="shared" si="119"/>
        <v>1712464</v>
      </c>
      <c r="AI561">
        <f t="shared" si="120"/>
        <v>148978</v>
      </c>
      <c r="AJ561">
        <f t="shared" si="121"/>
        <v>0.17899274239306251</v>
      </c>
      <c r="AK561">
        <f t="shared" si="122"/>
        <v>0.29610528187800106</v>
      </c>
      <c r="AL561">
        <f t="shared" si="123"/>
        <v>0.52490197572893638</v>
      </c>
      <c r="AM561">
        <f t="shared" si="124"/>
        <v>8.6996281381681598E-2</v>
      </c>
      <c r="AN561">
        <f t="shared" si="125"/>
        <v>30998</v>
      </c>
      <c r="AO561">
        <f t="shared" si="126"/>
        <v>117980</v>
      </c>
      <c r="AP561">
        <f t="shared" si="127"/>
        <v>0.2080709903475681</v>
      </c>
      <c r="AQ561">
        <f t="shared" si="128"/>
        <v>66</v>
      </c>
      <c r="AR561">
        <f t="shared" si="129"/>
        <v>-7634</v>
      </c>
      <c r="AS561">
        <f t="shared" si="130"/>
        <v>9506</v>
      </c>
    </row>
    <row r="562" spans="1:45" x14ac:dyDescent="0.25">
      <c r="A562" t="s">
        <v>600</v>
      </c>
      <c r="B562">
        <v>1593</v>
      </c>
      <c r="C562">
        <v>61</v>
      </c>
      <c r="D562">
        <v>3.8292529817953502E-2</v>
      </c>
      <c r="E562">
        <v>144</v>
      </c>
      <c r="F562">
        <v>228</v>
      </c>
      <c r="G562">
        <v>1160</v>
      </c>
      <c r="H562">
        <v>9.3994778067885101E-2</v>
      </c>
      <c r="I562">
        <v>0.14882506527415101</v>
      </c>
      <c r="J562">
        <v>0.75718015665796301</v>
      </c>
      <c r="K562">
        <v>0.29395821370680902</v>
      </c>
      <c r="L562">
        <v>35898</v>
      </c>
      <c r="M562">
        <v>27679</v>
      </c>
      <c r="N562">
        <v>58499</v>
      </c>
      <c r="O562">
        <v>0.29406271502998099</v>
      </c>
      <c r="P562">
        <v>0.226735803925423</v>
      </c>
      <c r="Q562">
        <v>0.47920148104459498</v>
      </c>
      <c r="R562">
        <v>242388</v>
      </c>
      <c r="S562">
        <v>191223</v>
      </c>
      <c r="T562">
        <v>606412</v>
      </c>
      <c r="U562">
        <v>435054</v>
      </c>
      <c r="V562" s="22">
        <f t="shared" si="117"/>
        <v>1475077</v>
      </c>
      <c r="W562" t="s">
        <v>600</v>
      </c>
      <c r="X562">
        <v>37</v>
      </c>
      <c r="Y562">
        <v>0.27696808682899299</v>
      </c>
      <c r="Z562">
        <v>26968</v>
      </c>
      <c r="AA562">
        <v>31882</v>
      </c>
      <c r="AB562">
        <v>68216</v>
      </c>
      <c r="AC562">
        <v>236686</v>
      </c>
      <c r="AD562">
        <v>242245</v>
      </c>
      <c r="AE562">
        <v>606102</v>
      </c>
      <c r="AF562">
        <v>644159</v>
      </c>
      <c r="AG562" s="6" t="b">
        <f t="shared" si="118"/>
        <v>1</v>
      </c>
      <c r="AH562">
        <f t="shared" si="119"/>
        <v>1729192</v>
      </c>
      <c r="AI562">
        <f t="shared" si="120"/>
        <v>254115</v>
      </c>
      <c r="AJ562">
        <f t="shared" si="121"/>
        <v>0.21223616073536589</v>
      </c>
      <c r="AK562">
        <f t="shared" si="122"/>
        <v>0.25090897643744198</v>
      </c>
      <c r="AL562">
        <f t="shared" si="123"/>
        <v>0.53685486282719219</v>
      </c>
      <c r="AM562">
        <f t="shared" si="124"/>
        <v>0.14695591929641127</v>
      </c>
      <c r="AN562">
        <f t="shared" si="125"/>
        <v>45320</v>
      </c>
      <c r="AO562">
        <f t="shared" si="126"/>
        <v>208795</v>
      </c>
      <c r="AP562">
        <f t="shared" si="127"/>
        <v>0.17834445034728372</v>
      </c>
      <c r="AQ562">
        <f t="shared" si="128"/>
        <v>-711</v>
      </c>
      <c r="AR562">
        <f t="shared" si="129"/>
        <v>-4016</v>
      </c>
      <c r="AS562">
        <f t="shared" si="130"/>
        <v>9717</v>
      </c>
    </row>
    <row r="563" spans="1:45" x14ac:dyDescent="0.25">
      <c r="A563" t="s">
        <v>601</v>
      </c>
      <c r="B563">
        <v>2094</v>
      </c>
      <c r="C563">
        <v>64</v>
      </c>
      <c r="D563">
        <v>3.0563514804202399E-2</v>
      </c>
      <c r="E563">
        <v>749</v>
      </c>
      <c r="F563">
        <v>381</v>
      </c>
      <c r="G563">
        <v>900</v>
      </c>
      <c r="H563">
        <v>0.36896551724137899</v>
      </c>
      <c r="I563">
        <v>0.18768472906403899</v>
      </c>
      <c r="J563">
        <v>0.44334975369458102</v>
      </c>
      <c r="K563">
        <v>0.49961019356112801</v>
      </c>
      <c r="L563">
        <v>41338</v>
      </c>
      <c r="M563">
        <v>27801</v>
      </c>
      <c r="N563">
        <v>42030</v>
      </c>
      <c r="O563">
        <v>0.371848267052865</v>
      </c>
      <c r="P563">
        <v>0.25007870899261397</v>
      </c>
      <c r="Q563">
        <v>0.37807302395451903</v>
      </c>
      <c r="R563">
        <v>526277</v>
      </c>
      <c r="S563">
        <v>389489</v>
      </c>
      <c r="T563">
        <v>479793</v>
      </c>
      <c r="U563">
        <v>437402</v>
      </c>
      <c r="V563" s="22">
        <f t="shared" si="117"/>
        <v>1832961</v>
      </c>
      <c r="W563" t="s">
        <v>601</v>
      </c>
      <c r="X563">
        <v>10</v>
      </c>
      <c r="Y563">
        <v>0.49075507855142603</v>
      </c>
      <c r="Z563">
        <v>27931</v>
      </c>
      <c r="AA563">
        <v>36738</v>
      </c>
      <c r="AB563">
        <v>45493</v>
      </c>
      <c r="AC563">
        <v>495148</v>
      </c>
      <c r="AD563">
        <v>497465</v>
      </c>
      <c r="AE563">
        <v>512591</v>
      </c>
      <c r="AF563">
        <v>517420</v>
      </c>
      <c r="AG563" s="6" t="b">
        <f t="shared" si="118"/>
        <v>1</v>
      </c>
      <c r="AH563">
        <f t="shared" si="119"/>
        <v>2022624</v>
      </c>
      <c r="AI563">
        <f t="shared" si="120"/>
        <v>189663</v>
      </c>
      <c r="AJ563">
        <f t="shared" si="121"/>
        <v>0.25354477950654492</v>
      </c>
      <c r="AK563">
        <f t="shared" si="122"/>
        <v>0.33349067736606092</v>
      </c>
      <c r="AL563">
        <f t="shared" si="123"/>
        <v>0.41296454312739422</v>
      </c>
      <c r="AM563">
        <f t="shared" si="124"/>
        <v>9.3770765105130757E-2</v>
      </c>
      <c r="AN563">
        <f t="shared" si="125"/>
        <v>76847</v>
      </c>
      <c r="AO563">
        <f t="shared" si="126"/>
        <v>112816</v>
      </c>
      <c r="AP563">
        <f t="shared" si="127"/>
        <v>0.40517654998602787</v>
      </c>
      <c r="AQ563">
        <f t="shared" si="128"/>
        <v>130</v>
      </c>
      <c r="AR563">
        <f t="shared" si="129"/>
        <v>-4600</v>
      </c>
      <c r="AS563">
        <f t="shared" si="130"/>
        <v>3463</v>
      </c>
    </row>
    <row r="564" spans="1:45" x14ac:dyDescent="0.25">
      <c r="A564" t="s">
        <v>602</v>
      </c>
      <c r="B564">
        <v>2009</v>
      </c>
      <c r="C564">
        <v>53</v>
      </c>
      <c r="D564">
        <v>2.6381284221005399E-2</v>
      </c>
      <c r="E564">
        <v>1085</v>
      </c>
      <c r="F564">
        <v>476</v>
      </c>
      <c r="G564">
        <v>395</v>
      </c>
      <c r="H564">
        <v>0.55470347648261698</v>
      </c>
      <c r="I564">
        <v>0.243353783231083</v>
      </c>
      <c r="J564">
        <v>0.20194274028629799</v>
      </c>
      <c r="K564">
        <v>0.64513390107625901</v>
      </c>
      <c r="L564">
        <v>19330</v>
      </c>
      <c r="M564">
        <v>2160</v>
      </c>
      <c r="N564">
        <v>2157</v>
      </c>
      <c r="O564">
        <v>0.81743984437772199</v>
      </c>
      <c r="P564">
        <v>9.1343510804753197E-2</v>
      </c>
      <c r="Q564">
        <v>9.1216644817524395E-2</v>
      </c>
      <c r="R564">
        <v>587803</v>
      </c>
      <c r="S564">
        <v>576994</v>
      </c>
      <c r="T564">
        <v>342107</v>
      </c>
      <c r="U564">
        <v>298608</v>
      </c>
      <c r="V564" s="22">
        <f t="shared" si="117"/>
        <v>1805512</v>
      </c>
      <c r="W564" t="s">
        <v>602</v>
      </c>
      <c r="X564">
        <v>1</v>
      </c>
      <c r="Y564">
        <v>0.63763654847042806</v>
      </c>
      <c r="Z564">
        <v>7385</v>
      </c>
      <c r="AA564">
        <v>22147</v>
      </c>
      <c r="AB564">
        <v>4119</v>
      </c>
      <c r="AC564">
        <v>628957</v>
      </c>
      <c r="AD564">
        <v>628644</v>
      </c>
      <c r="AE564">
        <v>357358</v>
      </c>
      <c r="AF564">
        <v>357326</v>
      </c>
      <c r="AG564" s="6" t="b">
        <f t="shared" si="118"/>
        <v>1</v>
      </c>
      <c r="AH564">
        <f t="shared" si="119"/>
        <v>1972285</v>
      </c>
      <c r="AI564">
        <f t="shared" si="120"/>
        <v>166773</v>
      </c>
      <c r="AJ564">
        <f t="shared" si="121"/>
        <v>0.21945855992392499</v>
      </c>
      <c r="AK564">
        <f t="shared" si="122"/>
        <v>0.65813794538052361</v>
      </c>
      <c r="AL564">
        <f t="shared" si="123"/>
        <v>0.1224034946955514</v>
      </c>
      <c r="AM564">
        <f t="shared" si="124"/>
        <v>8.4558266173499264E-2</v>
      </c>
      <c r="AN564">
        <f t="shared" si="125"/>
        <v>92804</v>
      </c>
      <c r="AO564">
        <f t="shared" si="126"/>
        <v>73969</v>
      </c>
      <c r="AP564">
        <f t="shared" si="127"/>
        <v>0.55646897279535656</v>
      </c>
      <c r="AQ564">
        <f t="shared" si="128"/>
        <v>5225</v>
      </c>
      <c r="AR564">
        <f t="shared" si="129"/>
        <v>2817</v>
      </c>
      <c r="AS564">
        <f t="shared" si="130"/>
        <v>1962</v>
      </c>
    </row>
    <row r="565" spans="1:45" x14ac:dyDescent="0.25">
      <c r="A565" t="s">
        <v>603</v>
      </c>
      <c r="B565">
        <v>4350</v>
      </c>
      <c r="C565">
        <v>216</v>
      </c>
      <c r="D565">
        <v>4.9655172413793101E-2</v>
      </c>
      <c r="E565">
        <v>2053</v>
      </c>
      <c r="F565">
        <v>1015</v>
      </c>
      <c r="G565">
        <v>1066</v>
      </c>
      <c r="H565">
        <v>0.496613449443638</v>
      </c>
      <c r="I565">
        <v>0.24552491533623599</v>
      </c>
      <c r="J565">
        <v>0.25786163522012501</v>
      </c>
      <c r="K565">
        <v>0.626139185710054</v>
      </c>
      <c r="L565">
        <v>44810</v>
      </c>
      <c r="M565">
        <v>6849</v>
      </c>
      <c r="N565">
        <v>6288</v>
      </c>
      <c r="O565">
        <v>0.77329283655754399</v>
      </c>
      <c r="P565">
        <v>0.118194211952301</v>
      </c>
      <c r="Q565">
        <v>0.108512951490154</v>
      </c>
      <c r="R565">
        <v>1202134</v>
      </c>
      <c r="S565">
        <v>1216271</v>
      </c>
      <c r="T565">
        <v>791576</v>
      </c>
      <c r="U565">
        <v>652427</v>
      </c>
      <c r="V565" s="22">
        <f t="shared" si="117"/>
        <v>3862408</v>
      </c>
      <c r="W565" t="s">
        <v>603</v>
      </c>
      <c r="X565">
        <v>61</v>
      </c>
      <c r="Y565">
        <v>0.61473274454047999</v>
      </c>
      <c r="Z565">
        <v>22219</v>
      </c>
      <c r="AA565">
        <v>55007</v>
      </c>
      <c r="AB565">
        <v>12629</v>
      </c>
      <c r="AC565">
        <v>1406741</v>
      </c>
      <c r="AD565">
        <v>1409287</v>
      </c>
      <c r="AE565">
        <v>884624</v>
      </c>
      <c r="AF565">
        <v>880246</v>
      </c>
      <c r="AG565" s="6" t="b">
        <f t="shared" si="118"/>
        <v>1</v>
      </c>
      <c r="AH565">
        <f t="shared" si="119"/>
        <v>4580898</v>
      </c>
      <c r="AI565">
        <f t="shared" si="120"/>
        <v>718490</v>
      </c>
      <c r="AJ565">
        <f t="shared" si="121"/>
        <v>0.24727616715819933</v>
      </c>
      <c r="AK565">
        <f t="shared" si="122"/>
        <v>0.61217517110900899</v>
      </c>
      <c r="AL565">
        <f t="shared" si="123"/>
        <v>0.14054866173279171</v>
      </c>
      <c r="AM565">
        <f t="shared" si="124"/>
        <v>0.15684479331345078</v>
      </c>
      <c r="AN565">
        <f t="shared" si="125"/>
        <v>397623</v>
      </c>
      <c r="AO565">
        <f t="shared" si="126"/>
        <v>320867</v>
      </c>
      <c r="AP565">
        <f t="shared" si="127"/>
        <v>0.5534148004843491</v>
      </c>
      <c r="AQ565">
        <f t="shared" si="128"/>
        <v>15370</v>
      </c>
      <c r="AR565">
        <f t="shared" si="129"/>
        <v>10197</v>
      </c>
      <c r="AS565">
        <f t="shared" si="130"/>
        <v>6341</v>
      </c>
    </row>
    <row r="566" spans="1:45" x14ac:dyDescent="0.25">
      <c r="A566" t="s">
        <v>604</v>
      </c>
      <c r="B566">
        <v>2097</v>
      </c>
      <c r="C566">
        <v>49</v>
      </c>
      <c r="D566">
        <v>2.3366714353838799E-2</v>
      </c>
      <c r="E566">
        <v>1151</v>
      </c>
      <c r="F566">
        <v>479</v>
      </c>
      <c r="G566">
        <v>418</v>
      </c>
      <c r="H566">
        <v>0.56201171875</v>
      </c>
      <c r="I566">
        <v>0.23388671875</v>
      </c>
      <c r="J566">
        <v>0.2041015625</v>
      </c>
      <c r="K566">
        <v>0.645000260928832</v>
      </c>
      <c r="L566">
        <v>20528</v>
      </c>
      <c r="M566">
        <v>2340</v>
      </c>
      <c r="N566">
        <v>2323</v>
      </c>
      <c r="O566">
        <v>0.81489420824897696</v>
      </c>
      <c r="P566">
        <v>9.2890317970703795E-2</v>
      </c>
      <c r="Q566">
        <v>9.2215473780318302E-2</v>
      </c>
      <c r="R566">
        <v>617219</v>
      </c>
      <c r="S566">
        <v>606391</v>
      </c>
      <c r="T566">
        <v>360701</v>
      </c>
      <c r="U566">
        <v>312758</v>
      </c>
      <c r="V566" s="22">
        <f t="shared" si="117"/>
        <v>1897069</v>
      </c>
      <c r="W566" t="s">
        <v>604</v>
      </c>
      <c r="X566">
        <v>1</v>
      </c>
      <c r="Y566">
        <v>0.63621175418167297</v>
      </c>
      <c r="Z566">
        <v>7735</v>
      </c>
      <c r="AA566">
        <v>23888</v>
      </c>
      <c r="AB566">
        <v>4553</v>
      </c>
      <c r="AC566">
        <v>663556</v>
      </c>
      <c r="AD566">
        <v>663548</v>
      </c>
      <c r="AE566">
        <v>380190</v>
      </c>
      <c r="AF566">
        <v>378653</v>
      </c>
      <c r="AG566" s="6" t="b">
        <f t="shared" si="118"/>
        <v>1</v>
      </c>
      <c r="AH566">
        <f t="shared" si="119"/>
        <v>2085947</v>
      </c>
      <c r="AI566">
        <f t="shared" si="120"/>
        <v>188878</v>
      </c>
      <c r="AJ566">
        <f t="shared" si="121"/>
        <v>0.21381578947368421</v>
      </c>
      <c r="AK566">
        <f t="shared" si="122"/>
        <v>0.66032728881026093</v>
      </c>
      <c r="AL566">
        <f t="shared" si="123"/>
        <v>0.12585692171605484</v>
      </c>
      <c r="AM566">
        <f t="shared" si="124"/>
        <v>9.0547842298965411E-2</v>
      </c>
      <c r="AN566">
        <f t="shared" si="125"/>
        <v>103494</v>
      </c>
      <c r="AO566">
        <f t="shared" si="126"/>
        <v>85384</v>
      </c>
      <c r="AP566">
        <f t="shared" si="127"/>
        <v>0.54794099895170423</v>
      </c>
      <c r="AQ566">
        <f t="shared" si="128"/>
        <v>5395</v>
      </c>
      <c r="AR566">
        <f t="shared" si="129"/>
        <v>3360</v>
      </c>
      <c r="AS566">
        <f t="shared" si="130"/>
        <v>2230</v>
      </c>
    </row>
    <row r="567" spans="1:45" x14ac:dyDescent="0.25">
      <c r="A567" t="s">
        <v>605</v>
      </c>
      <c r="B567">
        <v>2021</v>
      </c>
      <c r="C567">
        <v>71</v>
      </c>
      <c r="D567">
        <v>3.5131123206333499E-2</v>
      </c>
      <c r="E567">
        <v>981</v>
      </c>
      <c r="F567">
        <v>20</v>
      </c>
      <c r="G567">
        <v>949</v>
      </c>
      <c r="H567">
        <v>0.50307692307692298</v>
      </c>
      <c r="I567">
        <v>1.0256410256410199E-2</v>
      </c>
      <c r="J567">
        <v>0.48666666666666603</v>
      </c>
      <c r="K567">
        <v>0.43083392012202898</v>
      </c>
      <c r="L567">
        <v>45419</v>
      </c>
      <c r="M567">
        <v>12869</v>
      </c>
      <c r="N567">
        <v>26852</v>
      </c>
      <c r="O567">
        <v>0.53346253229974105</v>
      </c>
      <c r="P567">
        <v>0.15115104533709101</v>
      </c>
      <c r="Q567">
        <v>0.315386422363166</v>
      </c>
      <c r="R567">
        <v>421477</v>
      </c>
      <c r="S567">
        <v>351293</v>
      </c>
      <c r="T567">
        <v>549956</v>
      </c>
      <c r="U567">
        <v>470935</v>
      </c>
      <c r="V567" s="22">
        <f t="shared" si="117"/>
        <v>1793661</v>
      </c>
      <c r="W567" t="s">
        <v>605</v>
      </c>
      <c r="X567">
        <v>15</v>
      </c>
      <c r="Y567">
        <v>0.42064934209765698</v>
      </c>
      <c r="Z567">
        <v>15363</v>
      </c>
      <c r="AA567">
        <v>39512</v>
      </c>
      <c r="AB567">
        <v>31451</v>
      </c>
      <c r="AC567">
        <v>417447</v>
      </c>
      <c r="AD567">
        <v>419405</v>
      </c>
      <c r="AE567">
        <v>579073</v>
      </c>
      <c r="AF567">
        <v>573504</v>
      </c>
      <c r="AG567" s="6" t="b">
        <f t="shared" si="118"/>
        <v>1</v>
      </c>
      <c r="AH567">
        <f t="shared" si="119"/>
        <v>1989429</v>
      </c>
      <c r="AI567">
        <f t="shared" si="120"/>
        <v>195768</v>
      </c>
      <c r="AJ567">
        <f t="shared" si="121"/>
        <v>0.17796492366146932</v>
      </c>
      <c r="AK567">
        <f t="shared" si="122"/>
        <v>0.4577068322405764</v>
      </c>
      <c r="AL567">
        <f t="shared" si="123"/>
        <v>0.36432824409795428</v>
      </c>
      <c r="AM567">
        <f t="shared" si="124"/>
        <v>9.8404114949565927E-2</v>
      </c>
      <c r="AN567">
        <f t="shared" si="125"/>
        <v>64082</v>
      </c>
      <c r="AO567">
        <f t="shared" si="126"/>
        <v>131686</v>
      </c>
      <c r="AP567">
        <f t="shared" si="127"/>
        <v>0.32733643905030446</v>
      </c>
      <c r="AQ567">
        <f t="shared" si="128"/>
        <v>2494</v>
      </c>
      <c r="AR567">
        <f t="shared" si="129"/>
        <v>-5907</v>
      </c>
      <c r="AS567">
        <f t="shared" si="130"/>
        <v>4599</v>
      </c>
    </row>
    <row r="568" spans="1:45" x14ac:dyDescent="0.25">
      <c r="A568" t="s">
        <v>606</v>
      </c>
      <c r="B568">
        <v>2013</v>
      </c>
      <c r="C568">
        <v>60</v>
      </c>
      <c r="D568">
        <v>2.9806259314456001E-2</v>
      </c>
      <c r="E568">
        <v>972</v>
      </c>
      <c r="F568">
        <v>21</v>
      </c>
      <c r="G568">
        <v>960</v>
      </c>
      <c r="H568">
        <v>0.497695852534562</v>
      </c>
      <c r="I568">
        <v>1.0752688172042999E-2</v>
      </c>
      <c r="J568">
        <v>0.491551459293394</v>
      </c>
      <c r="K568">
        <v>0.435741993280093</v>
      </c>
      <c r="L568">
        <v>45625</v>
      </c>
      <c r="M568">
        <v>12695</v>
      </c>
      <c r="N568">
        <v>26902</v>
      </c>
      <c r="O568">
        <v>0.53536645467132904</v>
      </c>
      <c r="P568">
        <v>0.148963882565534</v>
      </c>
      <c r="Q568">
        <v>0.31566966276313602</v>
      </c>
      <c r="R568">
        <v>432510</v>
      </c>
      <c r="S568">
        <v>363249</v>
      </c>
      <c r="T568">
        <v>556830</v>
      </c>
      <c r="U568">
        <v>473627</v>
      </c>
      <c r="V568" s="22">
        <f t="shared" si="117"/>
        <v>1826216</v>
      </c>
      <c r="W568" t="s">
        <v>606</v>
      </c>
      <c r="X568">
        <v>1</v>
      </c>
      <c r="Y568">
        <v>0.42400442915331898</v>
      </c>
      <c r="Z568">
        <v>15548</v>
      </c>
      <c r="AA568">
        <v>40118</v>
      </c>
      <c r="AB568">
        <v>31832</v>
      </c>
      <c r="AC568">
        <v>429598</v>
      </c>
      <c r="AD568">
        <v>428146</v>
      </c>
      <c r="AE568">
        <v>589713</v>
      </c>
      <c r="AF568">
        <v>575503</v>
      </c>
      <c r="AG568" s="6" t="b">
        <f t="shared" si="118"/>
        <v>1</v>
      </c>
      <c r="AH568">
        <f t="shared" si="119"/>
        <v>2022960</v>
      </c>
      <c r="AI568">
        <f t="shared" si="120"/>
        <v>196744</v>
      </c>
      <c r="AJ568">
        <f t="shared" si="121"/>
        <v>0.17769549018263275</v>
      </c>
      <c r="AK568">
        <f t="shared" si="122"/>
        <v>0.45850190861505408</v>
      </c>
      <c r="AL568">
        <f t="shared" si="123"/>
        <v>0.36380260120231317</v>
      </c>
      <c r="AM568">
        <f t="shared" si="124"/>
        <v>9.7255506782141024E-2</v>
      </c>
      <c r="AN568">
        <f t="shared" si="125"/>
        <v>61985</v>
      </c>
      <c r="AO568">
        <f t="shared" si="126"/>
        <v>134759</v>
      </c>
      <c r="AP568">
        <f t="shared" si="127"/>
        <v>0.31505408042939048</v>
      </c>
      <c r="AQ568">
        <f t="shared" si="128"/>
        <v>2853</v>
      </c>
      <c r="AR568">
        <f t="shared" si="129"/>
        <v>-5507</v>
      </c>
      <c r="AS568">
        <f t="shared" si="130"/>
        <v>4930</v>
      </c>
    </row>
    <row r="569" spans="1:45" x14ac:dyDescent="0.25">
      <c r="A569" t="s">
        <v>607</v>
      </c>
      <c r="B569">
        <v>2669</v>
      </c>
      <c r="C569">
        <v>107</v>
      </c>
      <c r="D569">
        <v>4.0089921318845999E-2</v>
      </c>
      <c r="E569">
        <v>1181</v>
      </c>
      <c r="F569">
        <v>766</v>
      </c>
      <c r="G569">
        <v>615</v>
      </c>
      <c r="H569">
        <v>0.46096799375487901</v>
      </c>
      <c r="I569">
        <v>0.29898516783762602</v>
      </c>
      <c r="J569">
        <v>0.240046838407494</v>
      </c>
      <c r="K569">
        <v>0.66213109300770301</v>
      </c>
      <c r="L569">
        <v>21819</v>
      </c>
      <c r="M569">
        <v>3119</v>
      </c>
      <c r="N569">
        <v>2494</v>
      </c>
      <c r="O569">
        <v>0.79538495188101399</v>
      </c>
      <c r="P569">
        <v>0.11369932925051</v>
      </c>
      <c r="Q569">
        <v>9.0915718868474701E-2</v>
      </c>
      <c r="R569">
        <v>758403</v>
      </c>
      <c r="S569">
        <v>770267</v>
      </c>
      <c r="T569">
        <v>417389</v>
      </c>
      <c r="U569">
        <v>362653</v>
      </c>
      <c r="V569" s="22">
        <f t="shared" si="117"/>
        <v>2308712</v>
      </c>
      <c r="W569" t="s">
        <v>607</v>
      </c>
      <c r="X569">
        <v>2</v>
      </c>
      <c r="Y569">
        <v>0.65363512379150002</v>
      </c>
      <c r="Z569">
        <v>9897</v>
      </c>
      <c r="AA569">
        <v>26257</v>
      </c>
      <c r="AB569">
        <v>4909</v>
      </c>
      <c r="AC569">
        <v>840948</v>
      </c>
      <c r="AD569">
        <v>841750</v>
      </c>
      <c r="AE569">
        <v>445253</v>
      </c>
      <c r="AF569">
        <v>446418</v>
      </c>
      <c r="AG569" s="6" t="b">
        <f t="shared" si="118"/>
        <v>1</v>
      </c>
      <c r="AH569">
        <f t="shared" si="119"/>
        <v>2574369</v>
      </c>
      <c r="AI569">
        <f t="shared" si="120"/>
        <v>265657</v>
      </c>
      <c r="AJ569">
        <f t="shared" si="121"/>
        <v>0.24101989625697098</v>
      </c>
      <c r="AK569">
        <f t="shared" si="122"/>
        <v>0.63943209215108487</v>
      </c>
      <c r="AL569">
        <f t="shared" si="123"/>
        <v>0.11954801159194409</v>
      </c>
      <c r="AM569">
        <f t="shared" si="124"/>
        <v>0.10319305429796582</v>
      </c>
      <c r="AN569">
        <f t="shared" si="125"/>
        <v>154028</v>
      </c>
      <c r="AO569">
        <f t="shared" si="126"/>
        <v>111629</v>
      </c>
      <c r="AP569">
        <f t="shared" si="127"/>
        <v>0.57980026876762136</v>
      </c>
      <c r="AQ569">
        <f t="shared" si="128"/>
        <v>6778</v>
      </c>
      <c r="AR569">
        <f t="shared" si="129"/>
        <v>4438</v>
      </c>
      <c r="AS569">
        <f t="shared" si="130"/>
        <v>2415</v>
      </c>
    </row>
    <row r="570" spans="1:45" x14ac:dyDescent="0.25">
      <c r="A570" t="s">
        <v>608</v>
      </c>
      <c r="B570">
        <v>3962</v>
      </c>
      <c r="C570">
        <v>177</v>
      </c>
      <c r="D570">
        <v>4.46744068652195E-2</v>
      </c>
      <c r="E570">
        <v>2172</v>
      </c>
      <c r="F570">
        <v>860</v>
      </c>
      <c r="G570">
        <v>753</v>
      </c>
      <c r="H570">
        <v>0.57384412153236397</v>
      </c>
      <c r="I570">
        <v>0.22721268163804401</v>
      </c>
      <c r="J570">
        <v>0.19894319682959</v>
      </c>
      <c r="K570">
        <v>0.66405768774461904</v>
      </c>
      <c r="L570">
        <v>28909</v>
      </c>
      <c r="M570">
        <v>4206</v>
      </c>
      <c r="N570">
        <v>3761</v>
      </c>
      <c r="O570">
        <v>0.78395162165093801</v>
      </c>
      <c r="P570">
        <v>0.114057923852912</v>
      </c>
      <c r="Q570">
        <v>0.10199045449614901</v>
      </c>
      <c r="R570">
        <v>1104035</v>
      </c>
      <c r="S570">
        <v>1112478</v>
      </c>
      <c r="T570">
        <v>608421</v>
      </c>
      <c r="U570">
        <v>512898</v>
      </c>
      <c r="V570" s="22">
        <f t="shared" si="117"/>
        <v>3337832</v>
      </c>
      <c r="W570" t="s">
        <v>608</v>
      </c>
      <c r="X570">
        <v>3</v>
      </c>
      <c r="Y570">
        <v>0.65253996928618296</v>
      </c>
      <c r="Z570">
        <v>17255</v>
      </c>
      <c r="AA570">
        <v>38142</v>
      </c>
      <c r="AB570">
        <v>8859</v>
      </c>
      <c r="AC570">
        <v>1296601</v>
      </c>
      <c r="AD570">
        <v>1300912</v>
      </c>
      <c r="AE570">
        <v>686766</v>
      </c>
      <c r="AF570">
        <v>696340</v>
      </c>
      <c r="AG570" s="6" t="b">
        <f t="shared" si="118"/>
        <v>1</v>
      </c>
      <c r="AH570">
        <f t="shared" si="119"/>
        <v>3980619</v>
      </c>
      <c r="AI570">
        <f t="shared" si="120"/>
        <v>642787</v>
      </c>
      <c r="AJ570">
        <f t="shared" si="121"/>
        <v>0.26853523406374502</v>
      </c>
      <c r="AK570">
        <f t="shared" si="122"/>
        <v>0.59359437250996017</v>
      </c>
      <c r="AL570">
        <f t="shared" si="123"/>
        <v>0.13787039342629481</v>
      </c>
      <c r="AM570">
        <f t="shared" si="124"/>
        <v>0.16147915688489656</v>
      </c>
      <c r="AN570">
        <f t="shared" si="125"/>
        <v>381000</v>
      </c>
      <c r="AO570">
        <f t="shared" si="126"/>
        <v>261787</v>
      </c>
      <c r="AP570">
        <f t="shared" si="127"/>
        <v>0.59273134024179086</v>
      </c>
      <c r="AQ570">
        <f t="shared" si="128"/>
        <v>13049</v>
      </c>
      <c r="AR570">
        <f t="shared" si="129"/>
        <v>9233</v>
      </c>
      <c r="AS570">
        <f t="shared" si="130"/>
        <v>5098</v>
      </c>
    </row>
    <row r="571" spans="1:45" x14ac:dyDescent="0.25">
      <c r="A571" t="s">
        <v>609</v>
      </c>
      <c r="B571">
        <v>3711</v>
      </c>
      <c r="C571">
        <v>129</v>
      </c>
      <c r="D571">
        <v>3.4761519805982202E-2</v>
      </c>
      <c r="E571">
        <v>1685</v>
      </c>
      <c r="F571">
        <v>609</v>
      </c>
      <c r="G571">
        <v>1288</v>
      </c>
      <c r="H571">
        <v>0.47040759352317102</v>
      </c>
      <c r="I571">
        <v>0.17001675041875999</v>
      </c>
      <c r="J571">
        <v>0.35957565605806802</v>
      </c>
      <c r="K571">
        <v>0.62593378264408495</v>
      </c>
      <c r="L571">
        <v>32987</v>
      </c>
      <c r="M571">
        <v>5273</v>
      </c>
      <c r="N571">
        <v>5573</v>
      </c>
      <c r="O571">
        <v>0.75256085597609101</v>
      </c>
      <c r="P571">
        <v>0.120297492756598</v>
      </c>
      <c r="Q571">
        <v>0.12714165126731</v>
      </c>
      <c r="R571">
        <v>1015820</v>
      </c>
      <c r="S571">
        <v>1026647</v>
      </c>
      <c r="T571">
        <v>668528</v>
      </c>
      <c r="U571">
        <v>552077</v>
      </c>
      <c r="V571" s="22">
        <f t="shared" si="117"/>
        <v>3263072</v>
      </c>
      <c r="W571" t="s">
        <v>609</v>
      </c>
      <c r="X571">
        <v>4</v>
      </c>
      <c r="Y571">
        <v>0.61352577283035603</v>
      </c>
      <c r="Z571">
        <v>16748</v>
      </c>
      <c r="AA571">
        <v>43589</v>
      </c>
      <c r="AB571">
        <v>11533</v>
      </c>
      <c r="AC571">
        <v>1177907</v>
      </c>
      <c r="AD571">
        <v>1175457</v>
      </c>
      <c r="AE571">
        <v>742973</v>
      </c>
      <c r="AF571">
        <v>739466</v>
      </c>
      <c r="AG571" s="6" t="b">
        <f t="shared" si="118"/>
        <v>1</v>
      </c>
      <c r="AH571">
        <f t="shared" si="119"/>
        <v>3835803</v>
      </c>
      <c r="AI571">
        <f t="shared" si="120"/>
        <v>572731</v>
      </c>
      <c r="AJ571">
        <f t="shared" si="121"/>
        <v>0.23303186308612772</v>
      </c>
      <c r="AK571">
        <f t="shared" si="122"/>
        <v>0.60649784332823153</v>
      </c>
      <c r="AL571">
        <f t="shared" si="123"/>
        <v>0.16047029358564074</v>
      </c>
      <c r="AM571">
        <f t="shared" si="124"/>
        <v>0.1493118911476945</v>
      </c>
      <c r="AN571">
        <f t="shared" si="125"/>
        <v>310897</v>
      </c>
      <c r="AO571">
        <f t="shared" si="126"/>
        <v>261834</v>
      </c>
      <c r="AP571">
        <f t="shared" si="127"/>
        <v>0.54283249902659358</v>
      </c>
      <c r="AQ571">
        <f t="shared" si="128"/>
        <v>11475</v>
      </c>
      <c r="AR571">
        <f t="shared" si="129"/>
        <v>10602</v>
      </c>
      <c r="AS571">
        <f t="shared" si="130"/>
        <v>5960</v>
      </c>
    </row>
    <row r="572" spans="1:45" x14ac:dyDescent="0.25">
      <c r="A572" t="s">
        <v>610</v>
      </c>
      <c r="B572">
        <v>3809</v>
      </c>
      <c r="C572">
        <v>131</v>
      </c>
      <c r="D572">
        <v>3.4392228931478003E-2</v>
      </c>
      <c r="E572">
        <v>2285</v>
      </c>
      <c r="F572">
        <v>814</v>
      </c>
      <c r="G572">
        <v>579</v>
      </c>
      <c r="H572">
        <v>0.62126155519303905</v>
      </c>
      <c r="I572">
        <v>0.22131593257205001</v>
      </c>
      <c r="J572">
        <v>0.15742251223490999</v>
      </c>
      <c r="K572">
        <v>0.66605272405612304</v>
      </c>
      <c r="L572">
        <v>32387</v>
      </c>
      <c r="M572">
        <v>3986</v>
      </c>
      <c r="N572">
        <v>2825</v>
      </c>
      <c r="O572">
        <v>0.82624113475177297</v>
      </c>
      <c r="P572">
        <v>0.101688861676616</v>
      </c>
      <c r="Q572">
        <v>7.2070003571610794E-2</v>
      </c>
      <c r="R572">
        <v>1104572</v>
      </c>
      <c r="S572">
        <v>1103516</v>
      </c>
      <c r="T572">
        <v>603005</v>
      </c>
      <c r="U572">
        <v>504092</v>
      </c>
      <c r="V572" s="22">
        <f t="shared" si="117"/>
        <v>3315185</v>
      </c>
      <c r="W572" t="s">
        <v>610</v>
      </c>
      <c r="X572">
        <v>3</v>
      </c>
      <c r="Y572">
        <v>0.65581668339070298</v>
      </c>
      <c r="Z572">
        <v>14724</v>
      </c>
      <c r="AA572">
        <v>37967</v>
      </c>
      <c r="AB572">
        <v>6450</v>
      </c>
      <c r="AC572">
        <v>1241744</v>
      </c>
      <c r="AD572">
        <v>1236582</v>
      </c>
      <c r="AE572">
        <v>650159</v>
      </c>
      <c r="AF572">
        <v>650507</v>
      </c>
      <c r="AG572" s="6" t="b">
        <f t="shared" si="118"/>
        <v>1</v>
      </c>
      <c r="AH572">
        <f t="shared" si="119"/>
        <v>3778992</v>
      </c>
      <c r="AI572">
        <f t="shared" si="120"/>
        <v>463807</v>
      </c>
      <c r="AJ572">
        <f t="shared" si="121"/>
        <v>0.24896433945993474</v>
      </c>
      <c r="AK572">
        <f t="shared" si="122"/>
        <v>0.64197426489237586</v>
      </c>
      <c r="AL572">
        <f t="shared" si="123"/>
        <v>0.10906139564768942</v>
      </c>
      <c r="AM572">
        <f t="shared" si="124"/>
        <v>0.12273299334849082</v>
      </c>
      <c r="AN572">
        <f t="shared" si="125"/>
        <v>270238</v>
      </c>
      <c r="AO572">
        <f t="shared" si="126"/>
        <v>193569</v>
      </c>
      <c r="AP572">
        <f t="shared" si="127"/>
        <v>0.58265183578514335</v>
      </c>
      <c r="AQ572">
        <f t="shared" si="128"/>
        <v>10738</v>
      </c>
      <c r="AR572">
        <f t="shared" si="129"/>
        <v>5580</v>
      </c>
      <c r="AS572">
        <f t="shared" si="130"/>
        <v>3625</v>
      </c>
    </row>
    <row r="573" spans="1:45" x14ac:dyDescent="0.25">
      <c r="A573" t="s">
        <v>611</v>
      </c>
      <c r="B573">
        <v>3537</v>
      </c>
      <c r="C573">
        <v>161</v>
      </c>
      <c r="D573">
        <v>4.5518801243991998E-2</v>
      </c>
      <c r="E573">
        <v>1845</v>
      </c>
      <c r="F573">
        <v>1010</v>
      </c>
      <c r="G573">
        <v>521</v>
      </c>
      <c r="H573">
        <v>0.54650473933649202</v>
      </c>
      <c r="I573">
        <v>0.29917061611374401</v>
      </c>
      <c r="J573">
        <v>0.154324644549763</v>
      </c>
      <c r="K573">
        <v>0.67711913158500403</v>
      </c>
      <c r="L573">
        <v>30516</v>
      </c>
      <c r="M573">
        <v>3534</v>
      </c>
      <c r="N573">
        <v>2503</v>
      </c>
      <c r="O573">
        <v>0.83484255738243096</v>
      </c>
      <c r="P573">
        <v>9.6681530927694007E-2</v>
      </c>
      <c r="Q573">
        <v>6.8475911689874894E-2</v>
      </c>
      <c r="R573">
        <v>1031812</v>
      </c>
      <c r="S573">
        <v>1000945</v>
      </c>
      <c r="T573">
        <v>524254</v>
      </c>
      <c r="U573">
        <v>445056</v>
      </c>
      <c r="V573" s="22">
        <f t="shared" si="117"/>
        <v>3002067</v>
      </c>
      <c r="W573" t="s">
        <v>611</v>
      </c>
      <c r="X573">
        <v>5</v>
      </c>
      <c r="Y573">
        <v>0.66756658534281499</v>
      </c>
      <c r="Z573">
        <v>13034</v>
      </c>
      <c r="AA573">
        <v>33700</v>
      </c>
      <c r="AB573">
        <v>5323</v>
      </c>
      <c r="AC573">
        <v>1159008</v>
      </c>
      <c r="AD573">
        <v>1159141</v>
      </c>
      <c r="AE573">
        <v>575654</v>
      </c>
      <c r="AF573">
        <v>578733</v>
      </c>
      <c r="AG573" s="6" t="b">
        <f t="shared" si="118"/>
        <v>1</v>
      </c>
      <c r="AH573">
        <f t="shared" si="119"/>
        <v>3472536</v>
      </c>
      <c r="AI573">
        <f t="shared" si="120"/>
        <v>470469</v>
      </c>
      <c r="AJ573">
        <f t="shared" si="121"/>
        <v>0.25037939182050445</v>
      </c>
      <c r="AK573">
        <f t="shared" si="122"/>
        <v>0.64736730891138561</v>
      </c>
      <c r="AL573">
        <f t="shared" si="123"/>
        <v>0.10225329926810996</v>
      </c>
      <c r="AM573">
        <f t="shared" si="124"/>
        <v>0.13548282868773714</v>
      </c>
      <c r="AN573">
        <f t="shared" si="125"/>
        <v>285392</v>
      </c>
      <c r="AO573">
        <f t="shared" si="126"/>
        <v>185077</v>
      </c>
      <c r="AP573">
        <f t="shared" si="127"/>
        <v>0.60661170023954825</v>
      </c>
      <c r="AQ573">
        <f t="shared" si="128"/>
        <v>9500</v>
      </c>
      <c r="AR573">
        <f t="shared" si="129"/>
        <v>3184</v>
      </c>
      <c r="AS573">
        <f t="shared" si="130"/>
        <v>2820</v>
      </c>
    </row>
    <row r="574" spans="1:45" x14ac:dyDescent="0.25">
      <c r="A574" t="s">
        <v>612</v>
      </c>
      <c r="B574">
        <v>1970</v>
      </c>
      <c r="C574">
        <v>105</v>
      </c>
      <c r="D574">
        <v>5.3299492385786802E-2</v>
      </c>
      <c r="E574">
        <v>251</v>
      </c>
      <c r="F574">
        <v>310</v>
      </c>
      <c r="G574">
        <v>1304</v>
      </c>
      <c r="H574">
        <v>0.13458445040214401</v>
      </c>
      <c r="I574">
        <v>0.16621983914209101</v>
      </c>
      <c r="J574">
        <v>0.69919571045576401</v>
      </c>
      <c r="K574">
        <v>0.28990978243186699</v>
      </c>
      <c r="L574">
        <v>48607</v>
      </c>
      <c r="M574">
        <v>33344</v>
      </c>
      <c r="N574">
        <v>75320</v>
      </c>
      <c r="O574">
        <v>0.30906524406915398</v>
      </c>
      <c r="P574">
        <v>0.21201620133400301</v>
      </c>
      <c r="Q574">
        <v>0.47891855459684202</v>
      </c>
      <c r="R574">
        <v>319410</v>
      </c>
      <c r="S574">
        <v>211645</v>
      </c>
      <c r="T574">
        <v>686327</v>
      </c>
      <c r="U574">
        <v>614412</v>
      </c>
      <c r="V574" s="22">
        <f t="shared" si="117"/>
        <v>1831794</v>
      </c>
      <c r="W574" t="s">
        <v>612</v>
      </c>
      <c r="X574">
        <v>40</v>
      </c>
      <c r="Y574">
        <v>0.25442260447284698</v>
      </c>
      <c r="Z574">
        <v>39349</v>
      </c>
      <c r="AA574">
        <v>41355</v>
      </c>
      <c r="AB574">
        <v>120935</v>
      </c>
      <c r="AC574">
        <v>296515</v>
      </c>
      <c r="AD574">
        <v>325576</v>
      </c>
      <c r="AE574">
        <v>926550</v>
      </c>
      <c r="AF574">
        <v>896468</v>
      </c>
      <c r="AG574" s="6" t="b">
        <f t="shared" si="118"/>
        <v>1</v>
      </c>
      <c r="AH574">
        <f t="shared" si="119"/>
        <v>2445109</v>
      </c>
      <c r="AI574">
        <f t="shared" si="120"/>
        <v>613315</v>
      </c>
      <c r="AJ574">
        <f t="shared" si="121"/>
        <v>0.19514578033019406</v>
      </c>
      <c r="AK574">
        <f t="shared" si="122"/>
        <v>0.20509425259994346</v>
      </c>
      <c r="AL574">
        <f t="shared" si="123"/>
        <v>0.59975996706986245</v>
      </c>
      <c r="AM574">
        <f t="shared" si="124"/>
        <v>0.25083339842927249</v>
      </c>
      <c r="AN574">
        <f t="shared" si="125"/>
        <v>91036</v>
      </c>
      <c r="AO574">
        <f t="shared" si="126"/>
        <v>522279</v>
      </c>
      <c r="AP574">
        <f t="shared" si="127"/>
        <v>0.14843269771650783</v>
      </c>
      <c r="AQ574">
        <f t="shared" si="128"/>
        <v>6005</v>
      </c>
      <c r="AR574">
        <f t="shared" si="129"/>
        <v>-7252</v>
      </c>
      <c r="AS574">
        <f t="shared" si="130"/>
        <v>45615</v>
      </c>
    </row>
    <row r="575" spans="1:45" x14ac:dyDescent="0.25">
      <c r="A575" t="s">
        <v>613</v>
      </c>
      <c r="B575">
        <v>2649</v>
      </c>
      <c r="C575">
        <v>311</v>
      </c>
      <c r="D575">
        <v>0.117402793506983</v>
      </c>
      <c r="E575">
        <v>759</v>
      </c>
      <c r="F575">
        <v>536</v>
      </c>
      <c r="G575">
        <v>1043</v>
      </c>
      <c r="H575">
        <v>0.32463644140290798</v>
      </c>
      <c r="I575">
        <v>0.229255774165953</v>
      </c>
      <c r="J575">
        <v>0.44610778443113702</v>
      </c>
      <c r="K575">
        <v>0.47101494376487502</v>
      </c>
      <c r="L575">
        <v>46859</v>
      </c>
      <c r="M575">
        <v>37644</v>
      </c>
      <c r="N575">
        <v>47743</v>
      </c>
      <c r="O575">
        <v>0.35433207809688</v>
      </c>
      <c r="P575">
        <v>0.28465133160927297</v>
      </c>
      <c r="Q575">
        <v>0.36101659029384597</v>
      </c>
      <c r="R575">
        <v>569735</v>
      </c>
      <c r="S575">
        <v>406508</v>
      </c>
      <c r="T575">
        <v>566751</v>
      </c>
      <c r="U575">
        <v>529643</v>
      </c>
      <c r="V575" s="22">
        <f t="shared" si="117"/>
        <v>2072637</v>
      </c>
      <c r="W575" t="s">
        <v>613</v>
      </c>
      <c r="X575">
        <v>178</v>
      </c>
      <c r="Y575">
        <v>0.462010865286197</v>
      </c>
      <c r="Z575">
        <v>37494</v>
      </c>
      <c r="AA575">
        <v>42218</v>
      </c>
      <c r="AB575">
        <v>55388</v>
      </c>
      <c r="AC575">
        <v>543417</v>
      </c>
      <c r="AD575">
        <v>542163</v>
      </c>
      <c r="AE575">
        <v>635528</v>
      </c>
      <c r="AF575">
        <v>628577</v>
      </c>
      <c r="AG575" s="6" t="b">
        <f t="shared" si="118"/>
        <v>1</v>
      </c>
      <c r="AH575">
        <f t="shared" si="119"/>
        <v>2349685</v>
      </c>
      <c r="AI575">
        <f t="shared" si="120"/>
        <v>277048</v>
      </c>
      <c r="AJ575">
        <f t="shared" si="121"/>
        <v>0.27752775721687639</v>
      </c>
      <c r="AK575">
        <f t="shared" si="122"/>
        <v>0.31249444855662473</v>
      </c>
      <c r="AL575">
        <f t="shared" si="123"/>
        <v>0.40997779422649888</v>
      </c>
      <c r="AM575">
        <f t="shared" si="124"/>
        <v>0.11790857072330972</v>
      </c>
      <c r="AN575">
        <f t="shared" si="125"/>
        <v>109337</v>
      </c>
      <c r="AO575">
        <f t="shared" si="126"/>
        <v>167711</v>
      </c>
      <c r="AP575">
        <f t="shared" si="127"/>
        <v>0.39465002454448328</v>
      </c>
      <c r="AQ575">
        <f t="shared" si="128"/>
        <v>-150</v>
      </c>
      <c r="AR575">
        <f t="shared" si="129"/>
        <v>-4641</v>
      </c>
      <c r="AS575">
        <f t="shared" si="130"/>
        <v>7645</v>
      </c>
    </row>
    <row r="576" spans="1:45" x14ac:dyDescent="0.25">
      <c r="A576" t="s">
        <v>614</v>
      </c>
      <c r="B576">
        <v>1709</v>
      </c>
      <c r="C576">
        <v>155</v>
      </c>
      <c r="D576">
        <v>9.0696313633703896E-2</v>
      </c>
      <c r="E576">
        <v>619</v>
      </c>
      <c r="F576">
        <v>622</v>
      </c>
      <c r="G576">
        <v>313</v>
      </c>
      <c r="H576">
        <v>0.39832689832689799</v>
      </c>
      <c r="I576">
        <v>0.40025740025739998</v>
      </c>
      <c r="J576">
        <v>0.201415701415701</v>
      </c>
      <c r="K576">
        <v>0.61454771458319801</v>
      </c>
      <c r="L576">
        <v>16440</v>
      </c>
      <c r="M576">
        <v>14205</v>
      </c>
      <c r="N576">
        <v>9450</v>
      </c>
      <c r="O576">
        <v>0.41002618780396499</v>
      </c>
      <c r="P576">
        <v>0.354283576505798</v>
      </c>
      <c r="Q576">
        <v>0.23569023569023501</v>
      </c>
      <c r="R576">
        <v>459321</v>
      </c>
      <c r="S576">
        <v>384123</v>
      </c>
      <c r="T576">
        <v>279464</v>
      </c>
      <c r="U576">
        <v>249555</v>
      </c>
      <c r="V576" s="22">
        <f t="shared" si="117"/>
        <v>1372463</v>
      </c>
      <c r="W576" t="s">
        <v>614</v>
      </c>
      <c r="X576">
        <v>80</v>
      </c>
      <c r="Y576">
        <v>0.60894383780587602</v>
      </c>
      <c r="Z576">
        <v>16884</v>
      </c>
      <c r="AA576">
        <v>16806</v>
      </c>
      <c r="AB576">
        <v>10114</v>
      </c>
      <c r="AC576">
        <v>472731</v>
      </c>
      <c r="AD576">
        <v>470618</v>
      </c>
      <c r="AE576">
        <v>301834</v>
      </c>
      <c r="AF576">
        <v>303973</v>
      </c>
      <c r="AG576" s="6" t="b">
        <f t="shared" si="118"/>
        <v>1</v>
      </c>
      <c r="AH576">
        <f t="shared" si="119"/>
        <v>1549156</v>
      </c>
      <c r="AI576">
        <f t="shared" si="120"/>
        <v>176693</v>
      </c>
      <c r="AJ576">
        <f t="shared" si="121"/>
        <v>0.38544425166651447</v>
      </c>
      <c r="AK576">
        <f t="shared" si="122"/>
        <v>0.38366359236599396</v>
      </c>
      <c r="AL576">
        <f t="shared" si="123"/>
        <v>0.23089215596749155</v>
      </c>
      <c r="AM576">
        <f t="shared" si="124"/>
        <v>0.11405759006839854</v>
      </c>
      <c r="AN576">
        <f t="shared" si="125"/>
        <v>99905</v>
      </c>
      <c r="AO576">
        <f t="shared" si="126"/>
        <v>76788</v>
      </c>
      <c r="AP576">
        <f t="shared" si="127"/>
        <v>0.56541572105289961</v>
      </c>
      <c r="AQ576">
        <f t="shared" si="128"/>
        <v>2679</v>
      </c>
      <c r="AR576">
        <f t="shared" si="129"/>
        <v>366</v>
      </c>
      <c r="AS576">
        <f t="shared" si="130"/>
        <v>664</v>
      </c>
    </row>
    <row r="577" spans="1:45" x14ac:dyDescent="0.25">
      <c r="A577" t="s">
        <v>615</v>
      </c>
      <c r="B577">
        <v>1798</v>
      </c>
      <c r="C577">
        <v>61</v>
      </c>
      <c r="D577">
        <v>3.3926585094549502E-2</v>
      </c>
      <c r="E577">
        <v>485</v>
      </c>
      <c r="F577">
        <v>196</v>
      </c>
      <c r="G577">
        <v>1056</v>
      </c>
      <c r="H577">
        <v>0.27921704087507199</v>
      </c>
      <c r="I577">
        <v>0.112838226827864</v>
      </c>
      <c r="J577">
        <v>0.60794473229706303</v>
      </c>
      <c r="K577">
        <v>0.378825255058438</v>
      </c>
      <c r="L577">
        <v>33897</v>
      </c>
      <c r="M577">
        <v>17571</v>
      </c>
      <c r="N577">
        <v>41699</v>
      </c>
      <c r="O577">
        <v>0.36383054085674099</v>
      </c>
      <c r="P577">
        <v>0.188596820762716</v>
      </c>
      <c r="Q577">
        <v>0.44757263838054201</v>
      </c>
      <c r="R577">
        <v>338595</v>
      </c>
      <c r="S577">
        <v>270914</v>
      </c>
      <c r="T577">
        <v>555932</v>
      </c>
      <c r="U577">
        <v>443504</v>
      </c>
      <c r="V577" s="22">
        <f t="shared" si="117"/>
        <v>1608945</v>
      </c>
      <c r="W577" t="s">
        <v>615</v>
      </c>
      <c r="X577">
        <v>1</v>
      </c>
      <c r="Y577">
        <v>0.36492525222447902</v>
      </c>
      <c r="Z577">
        <v>18111</v>
      </c>
      <c r="AA577">
        <v>31928</v>
      </c>
      <c r="AB577">
        <v>48957</v>
      </c>
      <c r="AC577">
        <v>335533</v>
      </c>
      <c r="AD577">
        <v>331165</v>
      </c>
      <c r="AE577">
        <v>583148</v>
      </c>
      <c r="AF577">
        <v>577098</v>
      </c>
      <c r="AG577" s="6" t="b">
        <f t="shared" si="118"/>
        <v>1</v>
      </c>
      <c r="AH577">
        <f t="shared" si="119"/>
        <v>1826944</v>
      </c>
      <c r="AI577">
        <f t="shared" si="120"/>
        <v>217999</v>
      </c>
      <c r="AJ577">
        <f t="shared" si="121"/>
        <v>0.18294678572871631</v>
      </c>
      <c r="AK577">
        <f t="shared" si="122"/>
        <v>0.32251808153864803</v>
      </c>
      <c r="AL577">
        <f t="shared" si="123"/>
        <v>0.49453513273263566</v>
      </c>
      <c r="AM577">
        <f t="shared" si="124"/>
        <v>0.11932440184263995</v>
      </c>
      <c r="AN577">
        <f t="shared" si="125"/>
        <v>57189</v>
      </c>
      <c r="AO577">
        <f t="shared" si="126"/>
        <v>160810</v>
      </c>
      <c r="AP577">
        <f t="shared" si="127"/>
        <v>0.26233606576176954</v>
      </c>
      <c r="AQ577">
        <f t="shared" si="128"/>
        <v>540</v>
      </c>
      <c r="AR577">
        <f t="shared" si="129"/>
        <v>-1969</v>
      </c>
      <c r="AS577">
        <f t="shared" si="130"/>
        <v>7258</v>
      </c>
    </row>
    <row r="578" spans="1:45" x14ac:dyDescent="0.25">
      <c r="A578" t="s">
        <v>616</v>
      </c>
      <c r="B578">
        <v>3604</v>
      </c>
      <c r="C578">
        <v>291</v>
      </c>
      <c r="D578">
        <v>8.0743618201997699E-2</v>
      </c>
      <c r="E578">
        <v>2090</v>
      </c>
      <c r="F578">
        <v>705</v>
      </c>
      <c r="G578">
        <v>518</v>
      </c>
      <c r="H578">
        <v>0.63084817386054903</v>
      </c>
      <c r="I578">
        <v>0.21279806821611799</v>
      </c>
      <c r="J578">
        <v>0.156353757923332</v>
      </c>
      <c r="K578">
        <v>0.67904115331136705</v>
      </c>
      <c r="L578">
        <v>30843</v>
      </c>
      <c r="M578">
        <v>4919</v>
      </c>
      <c r="N578">
        <v>3834</v>
      </c>
      <c r="O578">
        <v>0.778942317405798</v>
      </c>
      <c r="P578">
        <v>0.124229720173754</v>
      </c>
      <c r="Q578">
        <v>9.6827962420446501E-2</v>
      </c>
      <c r="R578">
        <v>1045487</v>
      </c>
      <c r="S578">
        <v>1018335</v>
      </c>
      <c r="T578">
        <v>521987</v>
      </c>
      <c r="U578">
        <v>453509</v>
      </c>
      <c r="V578" s="22">
        <f t="shared" si="117"/>
        <v>3039318</v>
      </c>
      <c r="W578" t="s">
        <v>616</v>
      </c>
      <c r="X578">
        <v>155</v>
      </c>
      <c r="Y578">
        <v>0.66593442577458295</v>
      </c>
      <c r="Z578">
        <v>13585</v>
      </c>
      <c r="AA578">
        <v>36889</v>
      </c>
      <c r="AB578">
        <v>8485</v>
      </c>
      <c r="AC578">
        <v>1198856</v>
      </c>
      <c r="AD578">
        <v>1200872</v>
      </c>
      <c r="AE578">
        <v>600016</v>
      </c>
      <c r="AF578">
        <v>603806</v>
      </c>
      <c r="AG578" s="6" t="b">
        <f t="shared" si="118"/>
        <v>1</v>
      </c>
      <c r="AH578">
        <f t="shared" si="119"/>
        <v>3603550</v>
      </c>
      <c r="AI578">
        <f t="shared" si="120"/>
        <v>564232</v>
      </c>
      <c r="AJ578">
        <f t="shared" si="121"/>
        <v>0.2304143557387337</v>
      </c>
      <c r="AK578">
        <f t="shared" si="122"/>
        <v>0.62567207720619411</v>
      </c>
      <c r="AL578">
        <f t="shared" si="123"/>
        <v>0.14391356705507216</v>
      </c>
      <c r="AM578">
        <f t="shared" si="124"/>
        <v>0.15657670907854754</v>
      </c>
      <c r="AN578">
        <f t="shared" si="125"/>
        <v>335906</v>
      </c>
      <c r="AO578">
        <f t="shared" si="126"/>
        <v>228326</v>
      </c>
      <c r="AP578">
        <f t="shared" si="127"/>
        <v>0.59533312538104888</v>
      </c>
      <c r="AQ578">
        <f t="shared" si="128"/>
        <v>8666</v>
      </c>
      <c r="AR578">
        <f t="shared" si="129"/>
        <v>6046</v>
      </c>
      <c r="AS578">
        <f t="shared" si="130"/>
        <v>4651</v>
      </c>
    </row>
    <row r="579" spans="1:45" x14ac:dyDescent="0.25">
      <c r="A579" t="s">
        <v>617</v>
      </c>
      <c r="B579">
        <v>3792</v>
      </c>
      <c r="C579">
        <v>712</v>
      </c>
      <c r="D579">
        <v>0.18776371308016801</v>
      </c>
      <c r="E579">
        <v>1989</v>
      </c>
      <c r="F579">
        <v>650</v>
      </c>
      <c r="G579">
        <v>441</v>
      </c>
      <c r="H579">
        <v>0.64577922077922001</v>
      </c>
      <c r="I579">
        <v>0.211038961038961</v>
      </c>
      <c r="J579">
        <v>0.14318181818181799</v>
      </c>
      <c r="K579">
        <v>0.70754208330074497</v>
      </c>
      <c r="L579">
        <v>22453</v>
      </c>
      <c r="M579">
        <v>2597</v>
      </c>
      <c r="N579">
        <v>1789</v>
      </c>
      <c r="O579">
        <v>0.836581094675658</v>
      </c>
      <c r="P579">
        <v>9.6762174447632104E-2</v>
      </c>
      <c r="Q579">
        <v>6.6656730876709203E-2</v>
      </c>
      <c r="R579">
        <v>1035432</v>
      </c>
      <c r="S579">
        <v>1009100</v>
      </c>
      <c r="T579">
        <v>451824</v>
      </c>
      <c r="U579">
        <v>393270</v>
      </c>
      <c r="V579" s="22">
        <f t="shared" ref="V579:V642" si="131">R579+S579+T579+U579</f>
        <v>2889626</v>
      </c>
      <c r="W579" t="s">
        <v>617</v>
      </c>
      <c r="X579">
        <v>402</v>
      </c>
      <c r="Y579">
        <v>0.701171618164389</v>
      </c>
      <c r="Z579">
        <v>8930</v>
      </c>
      <c r="AA579">
        <v>26642</v>
      </c>
      <c r="AB579">
        <v>4375</v>
      </c>
      <c r="AC579">
        <v>1159612</v>
      </c>
      <c r="AD579">
        <v>1159856</v>
      </c>
      <c r="AE579">
        <v>494767</v>
      </c>
      <c r="AF579">
        <v>493754</v>
      </c>
      <c r="AG579" s="6" t="b">
        <f t="shared" si="118"/>
        <v>1</v>
      </c>
      <c r="AH579">
        <f t="shared" si="119"/>
        <v>3307989</v>
      </c>
      <c r="AI579">
        <f t="shared" si="120"/>
        <v>418363</v>
      </c>
      <c r="AJ579">
        <f t="shared" si="121"/>
        <v>0.22354619871329512</v>
      </c>
      <c r="AK579">
        <f t="shared" si="122"/>
        <v>0.66693368713545442</v>
      </c>
      <c r="AL579">
        <f t="shared" si="123"/>
        <v>0.1095201141512504</v>
      </c>
      <c r="AM579">
        <f t="shared" si="124"/>
        <v>0.12647049310018865</v>
      </c>
      <c r="AN579">
        <f t="shared" si="125"/>
        <v>274936</v>
      </c>
      <c r="AO579">
        <f t="shared" si="126"/>
        <v>143427</v>
      </c>
      <c r="AP579">
        <f t="shared" si="127"/>
        <v>0.6571709257271795</v>
      </c>
      <c r="AQ579">
        <f t="shared" si="128"/>
        <v>6333</v>
      </c>
      <c r="AR579">
        <f t="shared" si="129"/>
        <v>4189</v>
      </c>
      <c r="AS579">
        <f t="shared" si="130"/>
        <v>2586</v>
      </c>
    </row>
    <row r="580" spans="1:45" x14ac:dyDescent="0.25">
      <c r="A580" t="s">
        <v>618</v>
      </c>
      <c r="B580">
        <v>3236</v>
      </c>
      <c r="C580">
        <v>259</v>
      </c>
      <c r="D580">
        <v>8.0037082818294095E-2</v>
      </c>
      <c r="E580">
        <v>1936</v>
      </c>
      <c r="F580">
        <v>621</v>
      </c>
      <c r="G580">
        <v>420</v>
      </c>
      <c r="H580">
        <v>0.65031911320120905</v>
      </c>
      <c r="I580">
        <v>0.20859926100100701</v>
      </c>
      <c r="J580">
        <v>0.14108162579778299</v>
      </c>
      <c r="K580">
        <v>0.69813063324612201</v>
      </c>
      <c r="L580">
        <v>23408</v>
      </c>
      <c r="M580">
        <v>2921</v>
      </c>
      <c r="N580">
        <v>2134</v>
      </c>
      <c r="O580">
        <v>0.82240101183993197</v>
      </c>
      <c r="P580">
        <v>0.102624459825036</v>
      </c>
      <c r="Q580">
        <v>7.4974528335031404E-2</v>
      </c>
      <c r="R580">
        <v>972217</v>
      </c>
      <c r="S580">
        <v>945529</v>
      </c>
      <c r="T580">
        <v>444134</v>
      </c>
      <c r="U580">
        <v>385093</v>
      </c>
      <c r="V580" s="22">
        <f t="shared" si="131"/>
        <v>2746973</v>
      </c>
      <c r="W580" t="s">
        <v>618</v>
      </c>
      <c r="X580">
        <v>137</v>
      </c>
      <c r="Y580">
        <v>0.68997899808099605</v>
      </c>
      <c r="Z580">
        <v>9549</v>
      </c>
      <c r="AA580">
        <v>27368</v>
      </c>
      <c r="AB580">
        <v>4880</v>
      </c>
      <c r="AC580">
        <v>1086567</v>
      </c>
      <c r="AD580">
        <v>1084040</v>
      </c>
      <c r="AE580">
        <v>490584</v>
      </c>
      <c r="AF580">
        <v>484712</v>
      </c>
      <c r="AG580" s="6" t="b">
        <f t="shared" ref="AG580:AG643" si="132">EXACT(A580,W580)</f>
        <v>1</v>
      </c>
      <c r="AH580">
        <f t="shared" ref="AH580:AH643" si="133">AC580+AD580+AE580+AF580</f>
        <v>3145903</v>
      </c>
      <c r="AI580">
        <f t="shared" ref="AI580:AI643" si="134">AH580-V580</f>
        <v>398930</v>
      </c>
      <c r="AJ580">
        <f t="shared" ref="AJ580:AJ643" si="135">Z580/(Z580+AA580+AB580)</f>
        <v>0.2284613728258009</v>
      </c>
      <c r="AK580">
        <f t="shared" ref="AK580:AK643" si="136">AA580/(AA580+AB580+Z580)</f>
        <v>0.65478383616048996</v>
      </c>
      <c r="AL580">
        <f t="shared" ref="AL580:AL643" si="137">AB580/(AB580+Z580+AA580)</f>
        <v>0.11675479101370911</v>
      </c>
      <c r="AM580">
        <f t="shared" ref="AM580:AM643" si="138">AI580/AH580</f>
        <v>0.12680937714862792</v>
      </c>
      <c r="AN580">
        <f t="shared" ref="AN580:AN643" si="139">(AC580+AD580)-(R580+S580)</f>
        <v>252861</v>
      </c>
      <c r="AO580">
        <f t="shared" ref="AO580:AO643" si="140">(AE580+AF580)-(T580+U580)</f>
        <v>146069</v>
      </c>
      <c r="AP580">
        <f t="shared" ref="AP580:AP643" si="141">AN580/(AN580+AO580)</f>
        <v>0.63384804351640633</v>
      </c>
      <c r="AQ580">
        <f t="shared" ref="AQ580:AQ643" si="142">Z580-M580</f>
        <v>6628</v>
      </c>
      <c r="AR580">
        <f t="shared" ref="AR580:AR643" si="143">AA580-L580</f>
        <v>3960</v>
      </c>
      <c r="AS580">
        <f t="shared" ref="AS580:AS643" si="144">AB580-N580</f>
        <v>2746</v>
      </c>
    </row>
    <row r="581" spans="1:45" x14ac:dyDescent="0.25">
      <c r="A581" t="s">
        <v>619</v>
      </c>
      <c r="B581">
        <v>1510</v>
      </c>
      <c r="C581">
        <v>52</v>
      </c>
      <c r="D581">
        <v>3.4437086092715202E-2</v>
      </c>
      <c r="E581">
        <v>319</v>
      </c>
      <c r="F581">
        <v>87</v>
      </c>
      <c r="G581">
        <v>1052</v>
      </c>
      <c r="H581">
        <v>0.21879286694101499</v>
      </c>
      <c r="I581">
        <v>5.96707818930041E-2</v>
      </c>
      <c r="J581">
        <v>0.72153635116598003</v>
      </c>
      <c r="K581">
        <v>0.39138429066880698</v>
      </c>
      <c r="L581">
        <v>22661</v>
      </c>
      <c r="M581">
        <v>21874</v>
      </c>
      <c r="N581">
        <v>29856</v>
      </c>
      <c r="O581">
        <v>0.304620182548964</v>
      </c>
      <c r="P581">
        <v>0.29404094581333701</v>
      </c>
      <c r="Q581">
        <v>0.40133887163769799</v>
      </c>
      <c r="R581">
        <v>265373</v>
      </c>
      <c r="S581">
        <v>239746</v>
      </c>
      <c r="T581">
        <v>492773</v>
      </c>
      <c r="U581">
        <v>292704</v>
      </c>
      <c r="V581" s="22">
        <f t="shared" si="131"/>
        <v>1290596</v>
      </c>
      <c r="W581" t="s">
        <v>619</v>
      </c>
      <c r="X581">
        <v>8</v>
      </c>
      <c r="Y581">
        <v>0.37897642561830502</v>
      </c>
      <c r="Z581">
        <v>24372</v>
      </c>
      <c r="AA581">
        <v>22892</v>
      </c>
      <c r="AB581">
        <v>30427</v>
      </c>
      <c r="AC581">
        <v>285525</v>
      </c>
      <c r="AD581">
        <v>287930</v>
      </c>
      <c r="AE581">
        <v>454295</v>
      </c>
      <c r="AF581">
        <v>485418</v>
      </c>
      <c r="AG581" s="6" t="b">
        <f t="shared" si="132"/>
        <v>1</v>
      </c>
      <c r="AH581">
        <f t="shared" si="133"/>
        <v>1513168</v>
      </c>
      <c r="AI581">
        <f t="shared" si="134"/>
        <v>222572</v>
      </c>
      <c r="AJ581">
        <f t="shared" si="135"/>
        <v>0.31370429007220912</v>
      </c>
      <c r="AK581">
        <f t="shared" si="136"/>
        <v>0.29465446448108534</v>
      </c>
      <c r="AL581">
        <f t="shared" si="137"/>
        <v>0.39164124544670553</v>
      </c>
      <c r="AM581">
        <f t="shared" si="138"/>
        <v>0.14709007856364925</v>
      </c>
      <c r="AN581">
        <f t="shared" si="139"/>
        <v>68336</v>
      </c>
      <c r="AO581">
        <f t="shared" si="140"/>
        <v>154236</v>
      </c>
      <c r="AP581">
        <f t="shared" si="141"/>
        <v>0.30702873676832665</v>
      </c>
      <c r="AQ581">
        <f t="shared" si="142"/>
        <v>2498</v>
      </c>
      <c r="AR581">
        <f t="shared" si="143"/>
        <v>231</v>
      </c>
      <c r="AS581">
        <f t="shared" si="144"/>
        <v>571</v>
      </c>
    </row>
    <row r="582" spans="1:45" x14ac:dyDescent="0.25">
      <c r="A582" t="s">
        <v>620</v>
      </c>
      <c r="B582">
        <v>3785</v>
      </c>
      <c r="C582">
        <v>193</v>
      </c>
      <c r="D582">
        <v>5.0990752972258899E-2</v>
      </c>
      <c r="E582">
        <v>2294</v>
      </c>
      <c r="F582">
        <v>658</v>
      </c>
      <c r="G582">
        <v>640</v>
      </c>
      <c r="H582">
        <v>0.63864142538975499</v>
      </c>
      <c r="I582">
        <v>0.183184855233853</v>
      </c>
      <c r="J582">
        <v>0.17817371937639101</v>
      </c>
      <c r="K582">
        <v>0.65160349767023296</v>
      </c>
      <c r="L582">
        <v>33110</v>
      </c>
      <c r="M582">
        <v>3768</v>
      </c>
      <c r="N582">
        <v>3443</v>
      </c>
      <c r="O582">
        <v>0.82116018947942704</v>
      </c>
      <c r="P582">
        <v>9.3450063242479106E-2</v>
      </c>
      <c r="Q582">
        <v>8.53897472780933E-2</v>
      </c>
      <c r="R582">
        <v>1075567</v>
      </c>
      <c r="S582">
        <v>1102909</v>
      </c>
      <c r="T582">
        <v>631311</v>
      </c>
      <c r="U582">
        <v>533467</v>
      </c>
      <c r="V582" s="22">
        <f t="shared" si="131"/>
        <v>3343254</v>
      </c>
      <c r="W582" t="s">
        <v>620</v>
      </c>
      <c r="X582">
        <v>1</v>
      </c>
      <c r="Y582">
        <v>0.641082871904884</v>
      </c>
      <c r="Z582">
        <v>15203</v>
      </c>
      <c r="AA582">
        <v>41646</v>
      </c>
      <c r="AB582">
        <v>7955</v>
      </c>
      <c r="AC582">
        <v>1261367</v>
      </c>
      <c r="AD582">
        <v>1258440</v>
      </c>
      <c r="AE582">
        <v>703280</v>
      </c>
      <c r="AF582">
        <v>707461</v>
      </c>
      <c r="AG582" s="6" t="b">
        <f t="shared" si="132"/>
        <v>1</v>
      </c>
      <c r="AH582">
        <f t="shared" si="133"/>
        <v>3930548</v>
      </c>
      <c r="AI582">
        <f t="shared" si="134"/>
        <v>587294</v>
      </c>
      <c r="AJ582">
        <f t="shared" si="135"/>
        <v>0.23459971606690946</v>
      </c>
      <c r="AK582">
        <f t="shared" si="136"/>
        <v>0.64264551570890682</v>
      </c>
      <c r="AL582">
        <f t="shared" si="137"/>
        <v>0.12275476822418369</v>
      </c>
      <c r="AM582">
        <f t="shared" si="138"/>
        <v>0.14941784199048072</v>
      </c>
      <c r="AN582">
        <f t="shared" si="139"/>
        <v>341331</v>
      </c>
      <c r="AO582">
        <f t="shared" si="140"/>
        <v>245963</v>
      </c>
      <c r="AP582">
        <f t="shared" si="141"/>
        <v>0.58119272459790161</v>
      </c>
      <c r="AQ582">
        <f t="shared" si="142"/>
        <v>11435</v>
      </c>
      <c r="AR582">
        <f t="shared" si="143"/>
        <v>8536</v>
      </c>
      <c r="AS582">
        <f t="shared" si="144"/>
        <v>4512</v>
      </c>
    </row>
    <row r="583" spans="1:45" x14ac:dyDescent="0.25">
      <c r="A583" t="s">
        <v>621</v>
      </c>
      <c r="B583">
        <v>1604</v>
      </c>
      <c r="C583">
        <v>47</v>
      </c>
      <c r="D583">
        <v>2.93017456359102E-2</v>
      </c>
      <c r="E583">
        <v>286</v>
      </c>
      <c r="F583">
        <v>342</v>
      </c>
      <c r="G583">
        <v>929</v>
      </c>
      <c r="H583">
        <v>0.18368657675016001</v>
      </c>
      <c r="I583">
        <v>0.219653179190751</v>
      </c>
      <c r="J583">
        <v>0.59666024405908802</v>
      </c>
      <c r="K583">
        <v>0.32110137631702002</v>
      </c>
      <c r="L583">
        <v>32859</v>
      </c>
      <c r="M583">
        <v>18705</v>
      </c>
      <c r="N583">
        <v>31062</v>
      </c>
      <c r="O583">
        <v>0.397683537869435</v>
      </c>
      <c r="P583">
        <v>0.226381526396049</v>
      </c>
      <c r="Q583">
        <v>0.37593493573451398</v>
      </c>
      <c r="R583">
        <v>224750</v>
      </c>
      <c r="S583">
        <v>173268</v>
      </c>
      <c r="T583">
        <v>470140</v>
      </c>
      <c r="U583">
        <v>371382</v>
      </c>
      <c r="V583" s="22">
        <f t="shared" si="131"/>
        <v>1239540</v>
      </c>
      <c r="W583" t="s">
        <v>621</v>
      </c>
      <c r="X583">
        <v>1</v>
      </c>
      <c r="Y583">
        <v>0.31437365035413301</v>
      </c>
      <c r="Z583">
        <v>17488</v>
      </c>
      <c r="AA583">
        <v>31414</v>
      </c>
      <c r="AB583">
        <v>37833</v>
      </c>
      <c r="AC583">
        <v>211779</v>
      </c>
      <c r="AD583">
        <v>215794</v>
      </c>
      <c r="AE583">
        <v>464438</v>
      </c>
      <c r="AF583">
        <v>468068</v>
      </c>
      <c r="AG583" s="6" t="b">
        <f t="shared" si="132"/>
        <v>1</v>
      </c>
      <c r="AH583">
        <f t="shared" si="133"/>
        <v>1360079</v>
      </c>
      <c r="AI583">
        <f t="shared" si="134"/>
        <v>120539</v>
      </c>
      <c r="AJ583">
        <f t="shared" si="135"/>
        <v>0.20162564132126592</v>
      </c>
      <c r="AK583">
        <f t="shared" si="136"/>
        <v>0.36218366288118981</v>
      </c>
      <c r="AL583">
        <f t="shared" si="137"/>
        <v>0.43619069579754427</v>
      </c>
      <c r="AM583">
        <f t="shared" si="138"/>
        <v>8.8626469491845689E-2</v>
      </c>
      <c r="AN583">
        <f t="shared" si="139"/>
        <v>29555</v>
      </c>
      <c r="AO583">
        <f t="shared" si="140"/>
        <v>90984</v>
      </c>
      <c r="AP583">
        <f t="shared" si="141"/>
        <v>0.24519035332962774</v>
      </c>
      <c r="AQ583">
        <f t="shared" si="142"/>
        <v>-1217</v>
      </c>
      <c r="AR583">
        <f t="shared" si="143"/>
        <v>-1445</v>
      </c>
      <c r="AS583">
        <f t="shared" si="144"/>
        <v>6771</v>
      </c>
    </row>
    <row r="584" spans="1:45" x14ac:dyDescent="0.25">
      <c r="A584" t="s">
        <v>622</v>
      </c>
      <c r="B584">
        <v>3774</v>
      </c>
      <c r="C584">
        <v>160</v>
      </c>
      <c r="D584">
        <v>4.2395336512983502E-2</v>
      </c>
      <c r="E584">
        <v>1520</v>
      </c>
      <c r="F584">
        <v>774</v>
      </c>
      <c r="G584">
        <v>1320</v>
      </c>
      <c r="H584">
        <v>0.42058660763696698</v>
      </c>
      <c r="I584">
        <v>0.21416712783619199</v>
      </c>
      <c r="J584">
        <v>0.36524626452684</v>
      </c>
      <c r="K584">
        <v>0.61451077358244899</v>
      </c>
      <c r="L584">
        <v>43196</v>
      </c>
      <c r="M584">
        <v>5528</v>
      </c>
      <c r="N584">
        <v>6261</v>
      </c>
      <c r="O584">
        <v>0.78559607165590595</v>
      </c>
      <c r="P584">
        <v>0.100536509957261</v>
      </c>
      <c r="Q584">
        <v>0.113867418386832</v>
      </c>
      <c r="R584">
        <v>1024031</v>
      </c>
      <c r="S584">
        <v>1038972</v>
      </c>
      <c r="T584">
        <v>699387</v>
      </c>
      <c r="U584">
        <v>594757</v>
      </c>
      <c r="V584" s="22">
        <f t="shared" si="131"/>
        <v>3357147</v>
      </c>
      <c r="W584" t="s">
        <v>622</v>
      </c>
      <c r="X584">
        <v>8</v>
      </c>
      <c r="Y584">
        <v>0.60202210695921798</v>
      </c>
      <c r="Z584">
        <v>18205</v>
      </c>
      <c r="AA584">
        <v>50042</v>
      </c>
      <c r="AB584">
        <v>12650</v>
      </c>
      <c r="AC584">
        <v>1176332</v>
      </c>
      <c r="AD584">
        <v>1180183</v>
      </c>
      <c r="AE584">
        <v>777453</v>
      </c>
      <c r="AF584">
        <v>780365</v>
      </c>
      <c r="AG584" s="6" t="b">
        <f t="shared" si="132"/>
        <v>1</v>
      </c>
      <c r="AH584">
        <f t="shared" si="133"/>
        <v>3914333</v>
      </c>
      <c r="AI584">
        <f t="shared" si="134"/>
        <v>557186</v>
      </c>
      <c r="AJ584">
        <f t="shared" si="135"/>
        <v>0.2250392474381003</v>
      </c>
      <c r="AK584">
        <f t="shared" si="136"/>
        <v>0.61858907005204145</v>
      </c>
      <c r="AL584">
        <f t="shared" si="137"/>
        <v>0.15637168250985822</v>
      </c>
      <c r="AM584">
        <f t="shared" si="138"/>
        <v>0.14234506875117678</v>
      </c>
      <c r="AN584">
        <f t="shared" si="139"/>
        <v>293512</v>
      </c>
      <c r="AO584">
        <f t="shared" si="140"/>
        <v>263674</v>
      </c>
      <c r="AP584">
        <f t="shared" si="141"/>
        <v>0.52677561891361235</v>
      </c>
      <c r="AQ584">
        <f t="shared" si="142"/>
        <v>12677</v>
      </c>
      <c r="AR584">
        <f t="shared" si="143"/>
        <v>6846</v>
      </c>
      <c r="AS584">
        <f t="shared" si="144"/>
        <v>6389</v>
      </c>
    </row>
    <row r="585" spans="1:45" x14ac:dyDescent="0.25">
      <c r="A585" t="s">
        <v>623</v>
      </c>
      <c r="B585">
        <v>2056</v>
      </c>
      <c r="C585">
        <v>80</v>
      </c>
      <c r="D585">
        <v>3.89105058365758E-2</v>
      </c>
      <c r="E585">
        <v>329</v>
      </c>
      <c r="F585">
        <v>1058</v>
      </c>
      <c r="G585">
        <v>589</v>
      </c>
      <c r="H585">
        <v>0.166497975708502</v>
      </c>
      <c r="I585">
        <v>0.53542510121457398</v>
      </c>
      <c r="J585">
        <v>0.29807692307692302</v>
      </c>
      <c r="K585">
        <v>0.54507425687789102</v>
      </c>
      <c r="L585">
        <v>22662</v>
      </c>
      <c r="M585">
        <v>42029</v>
      </c>
      <c r="N585">
        <v>20773</v>
      </c>
      <c r="O585">
        <v>0.26516427969671402</v>
      </c>
      <c r="P585">
        <v>0.49177431433118002</v>
      </c>
      <c r="Q585">
        <v>0.24306140597210499</v>
      </c>
      <c r="R585">
        <v>512321</v>
      </c>
      <c r="S585">
        <v>448132</v>
      </c>
      <c r="T585">
        <v>438823</v>
      </c>
      <c r="U585">
        <v>362783</v>
      </c>
      <c r="V585" s="22">
        <f t="shared" si="131"/>
        <v>1762059</v>
      </c>
      <c r="W585" t="s">
        <v>623</v>
      </c>
      <c r="X585">
        <v>9</v>
      </c>
      <c r="Y585">
        <v>0.53879452559067997</v>
      </c>
      <c r="Z585">
        <v>47697</v>
      </c>
      <c r="AA585">
        <v>23502</v>
      </c>
      <c r="AB585">
        <v>21020</v>
      </c>
      <c r="AC585">
        <v>553277</v>
      </c>
      <c r="AD585">
        <v>547380</v>
      </c>
      <c r="AE585">
        <v>472921</v>
      </c>
      <c r="AF585">
        <v>469236</v>
      </c>
      <c r="AG585" s="6" t="b">
        <f t="shared" si="132"/>
        <v>1</v>
      </c>
      <c r="AH585">
        <f t="shared" si="133"/>
        <v>2042814</v>
      </c>
      <c r="AI585">
        <f t="shared" si="134"/>
        <v>280755</v>
      </c>
      <c r="AJ585">
        <f t="shared" si="135"/>
        <v>0.51721445689066248</v>
      </c>
      <c r="AK585">
        <f t="shared" si="136"/>
        <v>0.25484986824840866</v>
      </c>
      <c r="AL585">
        <f t="shared" si="137"/>
        <v>0.22793567486092889</v>
      </c>
      <c r="AM585">
        <f t="shared" si="138"/>
        <v>0.13743541996481323</v>
      </c>
      <c r="AN585">
        <f t="shared" si="139"/>
        <v>140204</v>
      </c>
      <c r="AO585">
        <f t="shared" si="140"/>
        <v>140551</v>
      </c>
      <c r="AP585">
        <f t="shared" si="141"/>
        <v>0.49938202347242255</v>
      </c>
      <c r="AQ585">
        <f t="shared" si="142"/>
        <v>5668</v>
      </c>
      <c r="AR585">
        <f t="shared" si="143"/>
        <v>840</v>
      </c>
      <c r="AS585">
        <f t="shared" si="144"/>
        <v>247</v>
      </c>
    </row>
    <row r="586" spans="1:45" x14ac:dyDescent="0.25">
      <c r="A586" t="s">
        <v>624</v>
      </c>
      <c r="B586">
        <v>1969</v>
      </c>
      <c r="C586">
        <v>46</v>
      </c>
      <c r="D586">
        <v>2.33621127475876E-2</v>
      </c>
      <c r="E586">
        <v>1334</v>
      </c>
      <c r="F586">
        <v>291</v>
      </c>
      <c r="G586">
        <v>298</v>
      </c>
      <c r="H586">
        <v>0.69370774830993198</v>
      </c>
      <c r="I586">
        <v>0.15132605304212099</v>
      </c>
      <c r="J586">
        <v>0.154966198647945</v>
      </c>
      <c r="K586">
        <v>0.56641606189856597</v>
      </c>
      <c r="L586">
        <v>28613</v>
      </c>
      <c r="M586">
        <v>12742</v>
      </c>
      <c r="N586">
        <v>14045</v>
      </c>
      <c r="O586">
        <v>0.51648014440433199</v>
      </c>
      <c r="P586">
        <v>0.23</v>
      </c>
      <c r="Q586">
        <v>0.25351985559566698</v>
      </c>
      <c r="R586">
        <v>517011</v>
      </c>
      <c r="S586">
        <v>459846</v>
      </c>
      <c r="T586">
        <v>418489</v>
      </c>
      <c r="U586">
        <v>329282</v>
      </c>
      <c r="V586" s="22">
        <f t="shared" si="131"/>
        <v>1724628</v>
      </c>
      <c r="W586" t="s">
        <v>624</v>
      </c>
      <c r="X586">
        <v>1</v>
      </c>
      <c r="Y586">
        <v>0.55685744491245104</v>
      </c>
      <c r="Z586">
        <v>15099</v>
      </c>
      <c r="AA586">
        <v>30546</v>
      </c>
      <c r="AB586">
        <v>14292</v>
      </c>
      <c r="AC586">
        <v>516290</v>
      </c>
      <c r="AD586">
        <v>516631</v>
      </c>
      <c r="AE586">
        <v>408264</v>
      </c>
      <c r="AF586">
        <v>413726</v>
      </c>
      <c r="AG586" s="6" t="b">
        <f t="shared" si="132"/>
        <v>1</v>
      </c>
      <c r="AH586">
        <f t="shared" si="133"/>
        <v>1854911</v>
      </c>
      <c r="AI586">
        <f t="shared" si="134"/>
        <v>130283</v>
      </c>
      <c r="AJ586">
        <f t="shared" si="135"/>
        <v>0.25191451023574751</v>
      </c>
      <c r="AK586">
        <f t="shared" si="136"/>
        <v>0.50963511687271634</v>
      </c>
      <c r="AL586">
        <f t="shared" si="137"/>
        <v>0.23845037289153612</v>
      </c>
      <c r="AM586">
        <f t="shared" si="138"/>
        <v>7.0236793032118522E-2</v>
      </c>
      <c r="AN586">
        <f t="shared" si="139"/>
        <v>56064</v>
      </c>
      <c r="AO586">
        <f t="shared" si="140"/>
        <v>74219</v>
      </c>
      <c r="AP586">
        <f t="shared" si="141"/>
        <v>0.43032475457273783</v>
      </c>
      <c r="AQ586">
        <f t="shared" si="142"/>
        <v>2357</v>
      </c>
      <c r="AR586">
        <f t="shared" si="143"/>
        <v>1933</v>
      </c>
      <c r="AS586">
        <f t="shared" si="144"/>
        <v>247</v>
      </c>
    </row>
    <row r="587" spans="1:45" x14ac:dyDescent="0.25">
      <c r="A587" t="s">
        <v>625</v>
      </c>
      <c r="B587">
        <v>1522</v>
      </c>
      <c r="C587">
        <v>50</v>
      </c>
      <c r="D587">
        <v>3.2851511169513799E-2</v>
      </c>
      <c r="E587">
        <v>810</v>
      </c>
      <c r="F587">
        <v>285</v>
      </c>
      <c r="G587">
        <v>377</v>
      </c>
      <c r="H587">
        <v>0.55027173913043403</v>
      </c>
      <c r="I587">
        <v>0.19361413043478201</v>
      </c>
      <c r="J587">
        <v>0.25611413043478198</v>
      </c>
      <c r="K587">
        <v>0.57868665464279201</v>
      </c>
      <c r="L587">
        <v>21496</v>
      </c>
      <c r="M587">
        <v>12034</v>
      </c>
      <c r="N587">
        <v>8296</v>
      </c>
      <c r="O587">
        <v>0.51393869841725204</v>
      </c>
      <c r="P587">
        <v>0.28771577487687</v>
      </c>
      <c r="Q587">
        <v>0.19834552670587599</v>
      </c>
      <c r="R587">
        <v>423643</v>
      </c>
      <c r="S587">
        <v>335819</v>
      </c>
      <c r="T587">
        <v>294818</v>
      </c>
      <c r="U587">
        <v>258109</v>
      </c>
      <c r="V587" s="22">
        <f t="shared" si="131"/>
        <v>1312389</v>
      </c>
      <c r="W587" t="s">
        <v>625</v>
      </c>
      <c r="X587">
        <v>1</v>
      </c>
      <c r="Y587">
        <v>0.57674327546304305</v>
      </c>
      <c r="Z587">
        <v>13061</v>
      </c>
      <c r="AA587">
        <v>20340</v>
      </c>
      <c r="AB587">
        <v>9569</v>
      </c>
      <c r="AC587">
        <v>412943</v>
      </c>
      <c r="AD587">
        <v>411921</v>
      </c>
      <c r="AE587">
        <v>303112</v>
      </c>
      <c r="AF587">
        <v>302234</v>
      </c>
      <c r="AG587" s="6" t="b">
        <f t="shared" si="132"/>
        <v>1</v>
      </c>
      <c r="AH587">
        <f t="shared" si="133"/>
        <v>1430210</v>
      </c>
      <c r="AI587">
        <f t="shared" si="134"/>
        <v>117821</v>
      </c>
      <c r="AJ587">
        <f t="shared" si="135"/>
        <v>0.30395624854549685</v>
      </c>
      <c r="AK587">
        <f t="shared" si="136"/>
        <v>0.47335350244356528</v>
      </c>
      <c r="AL587">
        <f t="shared" si="137"/>
        <v>0.22269024901093787</v>
      </c>
      <c r="AM587">
        <f t="shared" si="138"/>
        <v>8.2380209899245563E-2</v>
      </c>
      <c r="AN587">
        <f t="shared" si="139"/>
        <v>65402</v>
      </c>
      <c r="AO587">
        <f t="shared" si="140"/>
        <v>52419</v>
      </c>
      <c r="AP587">
        <f t="shared" si="141"/>
        <v>0.55509629013503536</v>
      </c>
      <c r="AQ587">
        <f t="shared" si="142"/>
        <v>1027</v>
      </c>
      <c r="AR587">
        <f t="shared" si="143"/>
        <v>-1156</v>
      </c>
      <c r="AS587">
        <f t="shared" si="144"/>
        <v>1273</v>
      </c>
    </row>
    <row r="588" spans="1:45" x14ac:dyDescent="0.25">
      <c r="A588" t="s">
        <v>626</v>
      </c>
      <c r="B588">
        <v>1639</v>
      </c>
      <c r="C588">
        <v>95</v>
      </c>
      <c r="D588">
        <v>5.7962172056131703E-2</v>
      </c>
      <c r="E588">
        <v>91</v>
      </c>
      <c r="F588">
        <v>305</v>
      </c>
      <c r="G588">
        <v>1148</v>
      </c>
      <c r="H588">
        <v>5.8937823834196802E-2</v>
      </c>
      <c r="I588">
        <v>0.19753886010362601</v>
      </c>
      <c r="J588">
        <v>0.74352331606217603</v>
      </c>
      <c r="K588">
        <v>0.27731201706858</v>
      </c>
      <c r="L588">
        <v>39291</v>
      </c>
      <c r="M588">
        <v>25271</v>
      </c>
      <c r="N588">
        <v>65202</v>
      </c>
      <c r="O588">
        <v>0.30278813846675501</v>
      </c>
      <c r="P588">
        <v>0.19474584630559999</v>
      </c>
      <c r="Q588">
        <v>0.502466015227644</v>
      </c>
      <c r="R588">
        <v>250615</v>
      </c>
      <c r="S588">
        <v>167386</v>
      </c>
      <c r="T588">
        <v>577097</v>
      </c>
      <c r="U588">
        <v>512233</v>
      </c>
      <c r="V588" s="22">
        <f t="shared" si="131"/>
        <v>1507331</v>
      </c>
      <c r="W588" t="s">
        <v>626</v>
      </c>
      <c r="X588">
        <v>300</v>
      </c>
      <c r="Y588">
        <v>0.244154266468117</v>
      </c>
      <c r="Z588">
        <v>27273</v>
      </c>
      <c r="AA588">
        <v>32859</v>
      </c>
      <c r="AB588">
        <v>99173</v>
      </c>
      <c r="AC588">
        <v>235194</v>
      </c>
      <c r="AD588">
        <v>233893</v>
      </c>
      <c r="AE588">
        <v>726753</v>
      </c>
      <c r="AF588">
        <v>725433</v>
      </c>
      <c r="AG588" s="6" t="b">
        <f t="shared" si="132"/>
        <v>1</v>
      </c>
      <c r="AH588">
        <f t="shared" si="133"/>
        <v>1921273</v>
      </c>
      <c r="AI588">
        <f t="shared" si="134"/>
        <v>413942</v>
      </c>
      <c r="AJ588">
        <f t="shared" si="135"/>
        <v>0.17119989956372994</v>
      </c>
      <c r="AK588">
        <f t="shared" si="136"/>
        <v>0.20626471234424532</v>
      </c>
      <c r="AL588">
        <f t="shared" si="137"/>
        <v>0.62253538809202469</v>
      </c>
      <c r="AM588">
        <f t="shared" si="138"/>
        <v>0.21545194254018038</v>
      </c>
      <c r="AN588">
        <f t="shared" si="139"/>
        <v>51086</v>
      </c>
      <c r="AO588">
        <f t="shared" si="140"/>
        <v>362856</v>
      </c>
      <c r="AP588">
        <f t="shared" si="141"/>
        <v>0.1234134250692126</v>
      </c>
      <c r="AQ588">
        <f t="shared" si="142"/>
        <v>2002</v>
      </c>
      <c r="AR588">
        <f t="shared" si="143"/>
        <v>-6432</v>
      </c>
      <c r="AS588">
        <f t="shared" si="144"/>
        <v>33971</v>
      </c>
    </row>
    <row r="589" spans="1:45" x14ac:dyDescent="0.25">
      <c r="A589" t="s">
        <v>627</v>
      </c>
      <c r="B589">
        <v>968</v>
      </c>
      <c r="C589">
        <v>35</v>
      </c>
      <c r="D589">
        <v>3.61570247933884E-2</v>
      </c>
      <c r="E589">
        <v>430</v>
      </c>
      <c r="F589">
        <v>95</v>
      </c>
      <c r="G589">
        <v>408</v>
      </c>
      <c r="H589">
        <v>0.46087888531618398</v>
      </c>
      <c r="I589">
        <v>0.10182207931404</v>
      </c>
      <c r="J589">
        <v>0.43729903536977399</v>
      </c>
      <c r="K589">
        <v>0.40653343345169002</v>
      </c>
      <c r="L589">
        <v>16659</v>
      </c>
      <c r="M589">
        <v>10697</v>
      </c>
      <c r="N589">
        <v>19718</v>
      </c>
      <c r="O589">
        <v>0.35388962059735701</v>
      </c>
      <c r="P589">
        <v>0.22723796575604299</v>
      </c>
      <c r="Q589">
        <v>0.418872413646599</v>
      </c>
      <c r="R589">
        <v>192199</v>
      </c>
      <c r="S589">
        <v>151051</v>
      </c>
      <c r="T589">
        <v>288436</v>
      </c>
      <c r="U589">
        <v>212648</v>
      </c>
      <c r="V589" s="22">
        <f t="shared" si="131"/>
        <v>844334</v>
      </c>
      <c r="W589" t="s">
        <v>627</v>
      </c>
      <c r="X589">
        <v>1</v>
      </c>
      <c r="Y589">
        <v>0.39355469467865301</v>
      </c>
      <c r="Z589">
        <v>10987</v>
      </c>
      <c r="AA589">
        <v>16342</v>
      </c>
      <c r="AB589">
        <v>22060</v>
      </c>
      <c r="AC589">
        <v>189165</v>
      </c>
      <c r="AD589">
        <v>185601</v>
      </c>
      <c r="AE589">
        <v>295415</v>
      </c>
      <c r="AF589">
        <v>282078</v>
      </c>
      <c r="AG589" s="6" t="b">
        <f t="shared" si="132"/>
        <v>1</v>
      </c>
      <c r="AH589">
        <f t="shared" si="133"/>
        <v>952259</v>
      </c>
      <c r="AI589">
        <f t="shared" si="134"/>
        <v>107925</v>
      </c>
      <c r="AJ589">
        <f t="shared" si="135"/>
        <v>0.22245844216323474</v>
      </c>
      <c r="AK589">
        <f t="shared" si="136"/>
        <v>0.33088339508797504</v>
      </c>
      <c r="AL589">
        <f t="shared" si="137"/>
        <v>0.44665816274879022</v>
      </c>
      <c r="AM589">
        <f t="shared" si="138"/>
        <v>0.11333576264440662</v>
      </c>
      <c r="AN589">
        <f t="shared" si="139"/>
        <v>31516</v>
      </c>
      <c r="AO589">
        <f t="shared" si="140"/>
        <v>76409</v>
      </c>
      <c r="AP589">
        <f t="shared" si="141"/>
        <v>0.29201760481816075</v>
      </c>
      <c r="AQ589">
        <f t="shared" si="142"/>
        <v>290</v>
      </c>
      <c r="AR589">
        <f t="shared" si="143"/>
        <v>-317</v>
      </c>
      <c r="AS589">
        <f t="shared" si="144"/>
        <v>2342</v>
      </c>
    </row>
    <row r="590" spans="1:45" x14ac:dyDescent="0.25">
      <c r="A590" t="s">
        <v>628</v>
      </c>
      <c r="B590">
        <v>1992</v>
      </c>
      <c r="C590">
        <v>84</v>
      </c>
      <c r="D590">
        <v>4.2168674698795101E-2</v>
      </c>
      <c r="E590">
        <v>1278</v>
      </c>
      <c r="F590">
        <v>250</v>
      </c>
      <c r="G590">
        <v>380</v>
      </c>
      <c r="H590">
        <v>0.66981132075471606</v>
      </c>
      <c r="I590">
        <v>0.131027253668763</v>
      </c>
      <c r="J590">
        <v>0.199161425576519</v>
      </c>
      <c r="K590">
        <v>0.57396012236540295</v>
      </c>
      <c r="L590">
        <v>26771</v>
      </c>
      <c r="M590">
        <v>10963</v>
      </c>
      <c r="N590">
        <v>15755</v>
      </c>
      <c r="O590">
        <v>0.50049542896670296</v>
      </c>
      <c r="P590">
        <v>0.20495802875357499</v>
      </c>
      <c r="Q590">
        <v>0.29454654227972099</v>
      </c>
      <c r="R590">
        <v>529303</v>
      </c>
      <c r="S590">
        <v>451208</v>
      </c>
      <c r="T590">
        <v>406900</v>
      </c>
      <c r="U590">
        <v>320915</v>
      </c>
      <c r="V590" s="22">
        <f t="shared" si="131"/>
        <v>1708326</v>
      </c>
      <c r="W590" t="s">
        <v>628</v>
      </c>
      <c r="X590">
        <v>1</v>
      </c>
      <c r="Y590">
        <v>0.56447511571811104</v>
      </c>
      <c r="Z590">
        <v>13586</v>
      </c>
      <c r="AA590">
        <v>28894</v>
      </c>
      <c r="AB590">
        <v>16888</v>
      </c>
      <c r="AC590">
        <v>527056</v>
      </c>
      <c r="AD590">
        <v>526718</v>
      </c>
      <c r="AE590">
        <v>407592</v>
      </c>
      <c r="AF590">
        <v>405455</v>
      </c>
      <c r="AG590" s="6" t="b">
        <f t="shared" si="132"/>
        <v>1</v>
      </c>
      <c r="AH590">
        <f t="shared" si="133"/>
        <v>1866821</v>
      </c>
      <c r="AI590">
        <f t="shared" si="134"/>
        <v>158495</v>
      </c>
      <c r="AJ590">
        <f t="shared" si="135"/>
        <v>0.22884382158738714</v>
      </c>
      <c r="AK590">
        <f t="shared" si="136"/>
        <v>0.48669316803665275</v>
      </c>
      <c r="AL590">
        <f t="shared" si="137"/>
        <v>0.28446301037596011</v>
      </c>
      <c r="AM590">
        <f t="shared" si="138"/>
        <v>8.4901016219551845E-2</v>
      </c>
      <c r="AN590">
        <f t="shared" si="139"/>
        <v>73263</v>
      </c>
      <c r="AO590">
        <f t="shared" si="140"/>
        <v>85232</v>
      </c>
      <c r="AP590">
        <f t="shared" si="141"/>
        <v>0.46224171109498724</v>
      </c>
      <c r="AQ590">
        <f t="shared" si="142"/>
        <v>2623</v>
      </c>
      <c r="AR590">
        <f t="shared" si="143"/>
        <v>2123</v>
      </c>
      <c r="AS590">
        <f t="shared" si="144"/>
        <v>1133</v>
      </c>
    </row>
    <row r="591" spans="1:45" x14ac:dyDescent="0.25">
      <c r="A591" t="s">
        <v>629</v>
      </c>
      <c r="B591">
        <v>1825</v>
      </c>
      <c r="C591">
        <v>59</v>
      </c>
      <c r="D591">
        <v>3.2328767123287597E-2</v>
      </c>
      <c r="E591">
        <v>1168</v>
      </c>
      <c r="F591">
        <v>233</v>
      </c>
      <c r="G591">
        <v>365</v>
      </c>
      <c r="H591">
        <v>0.66138165345413302</v>
      </c>
      <c r="I591">
        <v>0.13193657984144899</v>
      </c>
      <c r="J591">
        <v>0.20668176670441599</v>
      </c>
      <c r="K591">
        <v>0.524314495835836</v>
      </c>
      <c r="L591">
        <v>28708</v>
      </c>
      <c r="M591">
        <v>13433</v>
      </c>
      <c r="N591">
        <v>17696</v>
      </c>
      <c r="O591">
        <v>0.47977004194729</v>
      </c>
      <c r="P591">
        <v>0.22449320654444499</v>
      </c>
      <c r="Q591">
        <v>0.29573675150826401</v>
      </c>
      <c r="R591">
        <v>435131</v>
      </c>
      <c r="S591">
        <v>372274</v>
      </c>
      <c r="T591">
        <v>410273</v>
      </c>
      <c r="U591">
        <v>322247</v>
      </c>
      <c r="V591" s="22">
        <f t="shared" si="131"/>
        <v>1539925</v>
      </c>
      <c r="W591" t="s">
        <v>629</v>
      </c>
      <c r="X591">
        <v>1</v>
      </c>
      <c r="Y591">
        <v>0.51666782149948198</v>
      </c>
      <c r="Z591">
        <v>15637</v>
      </c>
      <c r="AA591">
        <v>28288</v>
      </c>
      <c r="AB591">
        <v>18832</v>
      </c>
      <c r="AC591">
        <v>434193</v>
      </c>
      <c r="AD591">
        <v>430773</v>
      </c>
      <c r="AE591">
        <v>408404</v>
      </c>
      <c r="AF591">
        <v>400754</v>
      </c>
      <c r="AG591" s="6" t="b">
        <f t="shared" si="132"/>
        <v>1</v>
      </c>
      <c r="AH591">
        <f t="shared" si="133"/>
        <v>1674124</v>
      </c>
      <c r="AI591">
        <f t="shared" si="134"/>
        <v>134199</v>
      </c>
      <c r="AJ591">
        <f t="shared" si="135"/>
        <v>0.24916742355434454</v>
      </c>
      <c r="AK591">
        <f t="shared" si="136"/>
        <v>0.45075449750625429</v>
      </c>
      <c r="AL591">
        <f t="shared" si="137"/>
        <v>0.30007807893940119</v>
      </c>
      <c r="AM591">
        <f t="shared" si="138"/>
        <v>8.0160728834901121E-2</v>
      </c>
      <c r="AN591">
        <f t="shared" si="139"/>
        <v>57561</v>
      </c>
      <c r="AO591">
        <f t="shared" si="140"/>
        <v>76638</v>
      </c>
      <c r="AP591">
        <f t="shared" si="141"/>
        <v>0.4289227192452999</v>
      </c>
      <c r="AQ591">
        <f t="shared" si="142"/>
        <v>2204</v>
      </c>
      <c r="AR591">
        <f t="shared" si="143"/>
        <v>-420</v>
      </c>
      <c r="AS591">
        <f t="shared" si="144"/>
        <v>1136</v>
      </c>
    </row>
    <row r="592" spans="1:45" x14ac:dyDescent="0.25">
      <c r="A592" t="s">
        <v>630</v>
      </c>
      <c r="B592">
        <v>2022</v>
      </c>
      <c r="C592">
        <v>55</v>
      </c>
      <c r="D592">
        <v>2.72007912957467E-2</v>
      </c>
      <c r="E592">
        <v>1298</v>
      </c>
      <c r="F592">
        <v>296</v>
      </c>
      <c r="G592">
        <v>373</v>
      </c>
      <c r="H592">
        <v>0.65988815455007599</v>
      </c>
      <c r="I592">
        <v>0.15048296898830699</v>
      </c>
      <c r="J592">
        <v>0.189628876461616</v>
      </c>
      <c r="K592">
        <v>0.55479734520058399</v>
      </c>
      <c r="L592">
        <v>31761</v>
      </c>
      <c r="M592">
        <v>13101</v>
      </c>
      <c r="N592">
        <v>15884</v>
      </c>
      <c r="O592">
        <v>0.52284924110229403</v>
      </c>
      <c r="P592">
        <v>0.21566852138412401</v>
      </c>
      <c r="Q592">
        <v>0.26148223751358102</v>
      </c>
      <c r="R592">
        <v>530480</v>
      </c>
      <c r="S592">
        <v>461000</v>
      </c>
      <c r="T592">
        <v>443401</v>
      </c>
      <c r="U592">
        <v>352222</v>
      </c>
      <c r="V592" s="22">
        <f t="shared" si="131"/>
        <v>1787103</v>
      </c>
      <c r="W592" t="s">
        <v>630</v>
      </c>
      <c r="X592">
        <v>1</v>
      </c>
      <c r="Y592">
        <v>0.54692286445060601</v>
      </c>
      <c r="Z592">
        <v>15410</v>
      </c>
      <c r="AA592">
        <v>32465</v>
      </c>
      <c r="AB592">
        <v>16469</v>
      </c>
      <c r="AC592">
        <v>526886</v>
      </c>
      <c r="AD592">
        <v>524530</v>
      </c>
      <c r="AE592">
        <v>436031</v>
      </c>
      <c r="AF592">
        <v>434974</v>
      </c>
      <c r="AG592" s="6" t="b">
        <f t="shared" si="132"/>
        <v>1</v>
      </c>
      <c r="AH592">
        <f t="shared" si="133"/>
        <v>1922421</v>
      </c>
      <c r="AI592">
        <f t="shared" si="134"/>
        <v>135318</v>
      </c>
      <c r="AJ592">
        <f t="shared" si="135"/>
        <v>0.23949396991172447</v>
      </c>
      <c r="AK592">
        <f t="shared" si="136"/>
        <v>0.50455364913589462</v>
      </c>
      <c r="AL592">
        <f t="shared" si="137"/>
        <v>0.25595238095238093</v>
      </c>
      <c r="AM592">
        <f t="shared" si="138"/>
        <v>7.0389368405775837E-2</v>
      </c>
      <c r="AN592">
        <f t="shared" si="139"/>
        <v>59936</v>
      </c>
      <c r="AO592">
        <f t="shared" si="140"/>
        <v>75382</v>
      </c>
      <c r="AP592">
        <f t="shared" si="141"/>
        <v>0.44292703114145937</v>
      </c>
      <c r="AQ592">
        <f t="shared" si="142"/>
        <v>2309</v>
      </c>
      <c r="AR592">
        <f t="shared" si="143"/>
        <v>704</v>
      </c>
      <c r="AS592">
        <f t="shared" si="144"/>
        <v>585</v>
      </c>
    </row>
    <row r="593" spans="1:45" x14ac:dyDescent="0.25">
      <c r="A593" t="s">
        <v>631</v>
      </c>
      <c r="B593">
        <v>1925</v>
      </c>
      <c r="C593">
        <v>60</v>
      </c>
      <c r="D593">
        <v>3.1168831168831099E-2</v>
      </c>
      <c r="E593">
        <v>1312</v>
      </c>
      <c r="F593">
        <v>220</v>
      </c>
      <c r="G593">
        <v>333</v>
      </c>
      <c r="H593">
        <v>0.70348525469168899</v>
      </c>
      <c r="I593">
        <v>0.117962466487935</v>
      </c>
      <c r="J593">
        <v>0.178552278820375</v>
      </c>
      <c r="K593">
        <v>0.55105063969968504</v>
      </c>
      <c r="L593">
        <v>28550</v>
      </c>
      <c r="M593">
        <v>12834</v>
      </c>
      <c r="N593">
        <v>15556</v>
      </c>
      <c r="O593">
        <v>0.501404987706357</v>
      </c>
      <c r="P593">
        <v>0.22539515279241301</v>
      </c>
      <c r="Q593">
        <v>0.27319985950122899</v>
      </c>
      <c r="R593">
        <v>479022</v>
      </c>
      <c r="S593">
        <v>420086</v>
      </c>
      <c r="T593">
        <v>409907</v>
      </c>
      <c r="U593">
        <v>322610</v>
      </c>
      <c r="V593" s="22">
        <f t="shared" si="131"/>
        <v>1631625</v>
      </c>
      <c r="W593" t="s">
        <v>631</v>
      </c>
      <c r="X593">
        <v>1</v>
      </c>
      <c r="Y593">
        <v>0.54240777297100495</v>
      </c>
      <c r="Z593">
        <v>15628</v>
      </c>
      <c r="AA593">
        <v>29534</v>
      </c>
      <c r="AB593">
        <v>16385</v>
      </c>
      <c r="AC593">
        <v>485297</v>
      </c>
      <c r="AD593">
        <v>483267</v>
      </c>
      <c r="AE593">
        <v>408373</v>
      </c>
      <c r="AF593">
        <v>408738</v>
      </c>
      <c r="AG593" s="6" t="b">
        <f t="shared" si="132"/>
        <v>1</v>
      </c>
      <c r="AH593">
        <f t="shared" si="133"/>
        <v>1785675</v>
      </c>
      <c r="AI593">
        <f t="shared" si="134"/>
        <v>154050</v>
      </c>
      <c r="AJ593">
        <f t="shared" si="135"/>
        <v>0.25391976863210231</v>
      </c>
      <c r="AK593">
        <f t="shared" si="136"/>
        <v>0.47986091929744745</v>
      </c>
      <c r="AL593">
        <f t="shared" si="137"/>
        <v>0.26621931207045024</v>
      </c>
      <c r="AM593">
        <f t="shared" si="138"/>
        <v>8.6269897937754636E-2</v>
      </c>
      <c r="AN593">
        <f t="shared" si="139"/>
        <v>69456</v>
      </c>
      <c r="AO593">
        <f t="shared" si="140"/>
        <v>84594</v>
      </c>
      <c r="AP593">
        <f t="shared" si="141"/>
        <v>0.45086660175267768</v>
      </c>
      <c r="AQ593">
        <f t="shared" si="142"/>
        <v>2794</v>
      </c>
      <c r="AR593">
        <f t="shared" si="143"/>
        <v>984</v>
      </c>
      <c r="AS593">
        <f t="shared" si="144"/>
        <v>829</v>
      </c>
    </row>
    <row r="594" spans="1:45" x14ac:dyDescent="0.25">
      <c r="A594" t="s">
        <v>632</v>
      </c>
      <c r="B594">
        <v>2126</v>
      </c>
      <c r="C594">
        <v>64</v>
      </c>
      <c r="D594">
        <v>3.0103480714957599E-2</v>
      </c>
      <c r="E594">
        <v>1410</v>
      </c>
      <c r="F594">
        <v>288</v>
      </c>
      <c r="G594">
        <v>364</v>
      </c>
      <c r="H594">
        <v>0.68380213385063005</v>
      </c>
      <c r="I594">
        <v>0.13967022308438401</v>
      </c>
      <c r="J594">
        <v>0.176527643064985</v>
      </c>
      <c r="K594">
        <v>0.55850998337264401</v>
      </c>
      <c r="L594">
        <v>30868</v>
      </c>
      <c r="M594">
        <v>13515</v>
      </c>
      <c r="N594">
        <v>16698</v>
      </c>
      <c r="O594">
        <v>0.505361732781061</v>
      </c>
      <c r="P594">
        <v>0.22126356804898401</v>
      </c>
      <c r="Q594">
        <v>0.27337469916995399</v>
      </c>
      <c r="R594">
        <v>555185</v>
      </c>
      <c r="S594">
        <v>488115</v>
      </c>
      <c r="T594">
        <v>462912</v>
      </c>
      <c r="U594">
        <v>361794</v>
      </c>
      <c r="V594" s="22">
        <f t="shared" si="131"/>
        <v>1868006</v>
      </c>
      <c r="W594" t="s">
        <v>632</v>
      </c>
      <c r="X594">
        <v>1</v>
      </c>
      <c r="Y594">
        <v>0.54993963048931305</v>
      </c>
      <c r="Z594">
        <v>17024</v>
      </c>
      <c r="AA594">
        <v>32909</v>
      </c>
      <c r="AB594">
        <v>17078</v>
      </c>
      <c r="AC594">
        <v>557584</v>
      </c>
      <c r="AD594">
        <v>558337</v>
      </c>
      <c r="AE594">
        <v>453123</v>
      </c>
      <c r="AF594">
        <v>460126</v>
      </c>
      <c r="AG594" s="6" t="b">
        <f t="shared" si="132"/>
        <v>1</v>
      </c>
      <c r="AH594">
        <f t="shared" si="133"/>
        <v>2029170</v>
      </c>
      <c r="AI594">
        <f t="shared" si="134"/>
        <v>161164</v>
      </c>
      <c r="AJ594">
        <f t="shared" si="135"/>
        <v>0.25404784289146559</v>
      </c>
      <c r="AK594">
        <f t="shared" si="136"/>
        <v>0.49109847636955128</v>
      </c>
      <c r="AL594">
        <f t="shared" si="137"/>
        <v>0.25485368073898318</v>
      </c>
      <c r="AM594">
        <f t="shared" si="138"/>
        <v>7.942360669633397E-2</v>
      </c>
      <c r="AN594">
        <f t="shared" si="139"/>
        <v>72621</v>
      </c>
      <c r="AO594">
        <f t="shared" si="140"/>
        <v>88543</v>
      </c>
      <c r="AP594">
        <f t="shared" si="141"/>
        <v>0.45060311235759848</v>
      </c>
      <c r="AQ594">
        <f t="shared" si="142"/>
        <v>3509</v>
      </c>
      <c r="AR594">
        <f t="shared" si="143"/>
        <v>2041</v>
      </c>
      <c r="AS594">
        <f t="shared" si="144"/>
        <v>380</v>
      </c>
    </row>
    <row r="595" spans="1:45" x14ac:dyDescent="0.25">
      <c r="A595" t="s">
        <v>633</v>
      </c>
      <c r="B595">
        <v>1610</v>
      </c>
      <c r="C595">
        <v>54</v>
      </c>
      <c r="D595">
        <v>3.3540372670807402E-2</v>
      </c>
      <c r="E595">
        <v>1001</v>
      </c>
      <c r="F595">
        <v>206</v>
      </c>
      <c r="G595">
        <v>349</v>
      </c>
      <c r="H595">
        <v>0.64331619537274998</v>
      </c>
      <c r="I595">
        <v>0.13239074550128499</v>
      </c>
      <c r="J595">
        <v>0.22429305912596401</v>
      </c>
      <c r="K595">
        <v>0.55629062424112397</v>
      </c>
      <c r="L595">
        <v>24124</v>
      </c>
      <c r="M595">
        <v>9223</v>
      </c>
      <c r="N595">
        <v>14591</v>
      </c>
      <c r="O595">
        <v>0.50323334306812895</v>
      </c>
      <c r="P595">
        <v>0.19239434269264399</v>
      </c>
      <c r="Q595">
        <v>0.30437231423922501</v>
      </c>
      <c r="R595">
        <v>428492</v>
      </c>
      <c r="S595">
        <v>354951</v>
      </c>
      <c r="T595">
        <v>349735</v>
      </c>
      <c r="U595">
        <v>275156</v>
      </c>
      <c r="V595" s="22">
        <f t="shared" si="131"/>
        <v>1408334</v>
      </c>
      <c r="W595" t="s">
        <v>633</v>
      </c>
      <c r="X595">
        <v>1</v>
      </c>
      <c r="Y595">
        <v>0.54879434207588496</v>
      </c>
      <c r="Z595">
        <v>10913</v>
      </c>
      <c r="AA595">
        <v>24308</v>
      </c>
      <c r="AB595">
        <v>15572</v>
      </c>
      <c r="AC595">
        <v>420974</v>
      </c>
      <c r="AD595">
        <v>414741</v>
      </c>
      <c r="AE595">
        <v>345669</v>
      </c>
      <c r="AF595">
        <v>341436</v>
      </c>
      <c r="AG595" s="6" t="b">
        <f t="shared" si="132"/>
        <v>1</v>
      </c>
      <c r="AH595">
        <f t="shared" si="133"/>
        <v>1522820</v>
      </c>
      <c r="AI595">
        <f t="shared" si="134"/>
        <v>114486</v>
      </c>
      <c r="AJ595">
        <f t="shared" si="135"/>
        <v>0.21485244029689129</v>
      </c>
      <c r="AK595">
        <f t="shared" si="136"/>
        <v>0.47856988167660897</v>
      </c>
      <c r="AL595">
        <f t="shared" si="137"/>
        <v>0.30657767802649971</v>
      </c>
      <c r="AM595">
        <f t="shared" si="138"/>
        <v>7.5180257679830845E-2</v>
      </c>
      <c r="AN595">
        <f t="shared" si="139"/>
        <v>52272</v>
      </c>
      <c r="AO595">
        <f t="shared" si="140"/>
        <v>62214</v>
      </c>
      <c r="AP595">
        <f t="shared" si="141"/>
        <v>0.45657984382369898</v>
      </c>
      <c r="AQ595">
        <f t="shared" si="142"/>
        <v>1690</v>
      </c>
      <c r="AR595">
        <f t="shared" si="143"/>
        <v>184</v>
      </c>
      <c r="AS595">
        <f t="shared" si="144"/>
        <v>981</v>
      </c>
    </row>
    <row r="596" spans="1:45" x14ac:dyDescent="0.25">
      <c r="A596" t="s">
        <v>634</v>
      </c>
      <c r="B596">
        <v>2274</v>
      </c>
      <c r="C596">
        <v>63</v>
      </c>
      <c r="D596">
        <v>2.7704485488126599E-2</v>
      </c>
      <c r="E596">
        <v>1416</v>
      </c>
      <c r="F596">
        <v>339</v>
      </c>
      <c r="G596">
        <v>456</v>
      </c>
      <c r="H596">
        <v>0.64043419267299795</v>
      </c>
      <c r="I596">
        <v>0.153324287652645</v>
      </c>
      <c r="J596">
        <v>0.206241519674355</v>
      </c>
      <c r="K596">
        <v>0.54287322238459301</v>
      </c>
      <c r="L596">
        <v>35013</v>
      </c>
      <c r="M596">
        <v>14972</v>
      </c>
      <c r="N596">
        <v>18300</v>
      </c>
      <c r="O596">
        <v>0.51274804129750295</v>
      </c>
      <c r="P596">
        <v>0.21925752361426301</v>
      </c>
      <c r="Q596">
        <v>0.26799443508823301</v>
      </c>
      <c r="R596">
        <v>555422</v>
      </c>
      <c r="S596">
        <v>477688</v>
      </c>
      <c r="T596">
        <v>484874</v>
      </c>
      <c r="U596">
        <v>385057</v>
      </c>
      <c r="V596" s="22">
        <f t="shared" si="131"/>
        <v>1903041</v>
      </c>
      <c r="W596" t="s">
        <v>634</v>
      </c>
      <c r="X596">
        <v>1</v>
      </c>
      <c r="Y596">
        <v>0.53452891789915902</v>
      </c>
      <c r="Z596">
        <v>17369</v>
      </c>
      <c r="AA596">
        <v>35316</v>
      </c>
      <c r="AB596">
        <v>19707</v>
      </c>
      <c r="AC596">
        <v>551963</v>
      </c>
      <c r="AD596">
        <v>552339</v>
      </c>
      <c r="AE596">
        <v>480320</v>
      </c>
      <c r="AF596">
        <v>481313</v>
      </c>
      <c r="AG596" s="6" t="b">
        <f t="shared" si="132"/>
        <v>1</v>
      </c>
      <c r="AH596">
        <f t="shared" si="133"/>
        <v>2065935</v>
      </c>
      <c r="AI596">
        <f t="shared" si="134"/>
        <v>162894</v>
      </c>
      <c r="AJ596">
        <f t="shared" si="135"/>
        <v>0.23992982650016575</v>
      </c>
      <c r="AK596">
        <f t="shared" si="136"/>
        <v>0.48784396065863633</v>
      </c>
      <c r="AL596">
        <f t="shared" si="137"/>
        <v>0.27222621284119791</v>
      </c>
      <c r="AM596">
        <f t="shared" si="138"/>
        <v>7.8847592010397233E-2</v>
      </c>
      <c r="AN596">
        <f t="shared" si="139"/>
        <v>71192</v>
      </c>
      <c r="AO596">
        <f t="shared" si="140"/>
        <v>91702</v>
      </c>
      <c r="AP596">
        <f t="shared" si="141"/>
        <v>0.43704494947634659</v>
      </c>
      <c r="AQ596">
        <f t="shared" si="142"/>
        <v>2397</v>
      </c>
      <c r="AR596">
        <f t="shared" si="143"/>
        <v>303</v>
      </c>
      <c r="AS596">
        <f t="shared" si="144"/>
        <v>1407</v>
      </c>
    </row>
    <row r="597" spans="1:45" x14ac:dyDescent="0.25">
      <c r="A597" t="s">
        <v>635</v>
      </c>
      <c r="B597">
        <v>2004</v>
      </c>
      <c r="C597">
        <v>65</v>
      </c>
      <c r="D597">
        <v>3.2435129740518903E-2</v>
      </c>
      <c r="E597">
        <v>1345</v>
      </c>
      <c r="F597">
        <v>259</v>
      </c>
      <c r="G597">
        <v>335</v>
      </c>
      <c r="H597">
        <v>0.69365652398143296</v>
      </c>
      <c r="I597">
        <v>0.13357400722021601</v>
      </c>
      <c r="J597">
        <v>0.17276946879834901</v>
      </c>
      <c r="K597">
        <v>0.56432484668105998</v>
      </c>
      <c r="L597">
        <v>29054</v>
      </c>
      <c r="M597">
        <v>12775</v>
      </c>
      <c r="N597">
        <v>14208</v>
      </c>
      <c r="O597">
        <v>0.518478862180345</v>
      </c>
      <c r="P597">
        <v>0.22797437407427201</v>
      </c>
      <c r="Q597">
        <v>0.25354676374538199</v>
      </c>
      <c r="R597">
        <v>520055</v>
      </c>
      <c r="S597">
        <v>459846</v>
      </c>
      <c r="T597">
        <v>422752</v>
      </c>
      <c r="U597">
        <v>333760</v>
      </c>
      <c r="V597" s="22">
        <f t="shared" si="131"/>
        <v>1736413</v>
      </c>
      <c r="W597" t="s">
        <v>635</v>
      </c>
      <c r="X597">
        <v>1</v>
      </c>
      <c r="Y597">
        <v>0.55597669759956103</v>
      </c>
      <c r="Z597">
        <v>15353</v>
      </c>
      <c r="AA597">
        <v>30667</v>
      </c>
      <c r="AB597">
        <v>14451</v>
      </c>
      <c r="AC597">
        <v>518305</v>
      </c>
      <c r="AD597">
        <v>520811</v>
      </c>
      <c r="AE597">
        <v>415429</v>
      </c>
      <c r="AF597">
        <v>414447</v>
      </c>
      <c r="AG597" s="6" t="b">
        <f t="shared" si="132"/>
        <v>1</v>
      </c>
      <c r="AH597">
        <f t="shared" si="133"/>
        <v>1868992</v>
      </c>
      <c r="AI597">
        <f t="shared" si="134"/>
        <v>132579</v>
      </c>
      <c r="AJ597">
        <f t="shared" si="135"/>
        <v>0.25389029452134082</v>
      </c>
      <c r="AK597">
        <f t="shared" si="136"/>
        <v>0.50713565180003639</v>
      </c>
      <c r="AL597">
        <f t="shared" si="137"/>
        <v>0.23897405367862282</v>
      </c>
      <c r="AM597">
        <f t="shared" si="138"/>
        <v>7.0936098174845044E-2</v>
      </c>
      <c r="AN597">
        <f t="shared" si="139"/>
        <v>59215</v>
      </c>
      <c r="AO597">
        <f t="shared" si="140"/>
        <v>73364</v>
      </c>
      <c r="AP597">
        <f t="shared" si="141"/>
        <v>0.446639362191599</v>
      </c>
      <c r="AQ597">
        <f t="shared" si="142"/>
        <v>2578</v>
      </c>
      <c r="AR597">
        <f t="shared" si="143"/>
        <v>1613</v>
      </c>
      <c r="AS597">
        <f t="shared" si="144"/>
        <v>243</v>
      </c>
    </row>
    <row r="598" spans="1:45" x14ac:dyDescent="0.25">
      <c r="A598" t="s">
        <v>636</v>
      </c>
      <c r="B598">
        <v>2114</v>
      </c>
      <c r="C598">
        <v>56</v>
      </c>
      <c r="D598">
        <v>2.64900662251655E-2</v>
      </c>
      <c r="E598">
        <v>1434</v>
      </c>
      <c r="F598">
        <v>243</v>
      </c>
      <c r="G598">
        <v>381</v>
      </c>
      <c r="H598">
        <v>0.69679300291545099</v>
      </c>
      <c r="I598">
        <v>0.118075801749271</v>
      </c>
      <c r="J598">
        <v>0.185131195335276</v>
      </c>
      <c r="K598">
        <v>0.539101963708147</v>
      </c>
      <c r="L598">
        <v>34139</v>
      </c>
      <c r="M598">
        <v>15624</v>
      </c>
      <c r="N598">
        <v>19218</v>
      </c>
      <c r="O598">
        <v>0.49490439396355501</v>
      </c>
      <c r="P598">
        <v>0.22649715138951301</v>
      </c>
      <c r="Q598">
        <v>0.278598454646931</v>
      </c>
      <c r="R598">
        <v>544937</v>
      </c>
      <c r="S598">
        <v>470971</v>
      </c>
      <c r="T598">
        <v>485758</v>
      </c>
      <c r="U598">
        <v>382779</v>
      </c>
      <c r="V598" s="22">
        <f t="shared" si="131"/>
        <v>1884445</v>
      </c>
      <c r="W598" t="s">
        <v>636</v>
      </c>
      <c r="X598">
        <v>2</v>
      </c>
      <c r="Y598">
        <v>0.53086289839850098</v>
      </c>
      <c r="Z598">
        <v>18819</v>
      </c>
      <c r="AA598">
        <v>34559</v>
      </c>
      <c r="AB598">
        <v>20273</v>
      </c>
      <c r="AC598">
        <v>543280</v>
      </c>
      <c r="AD598">
        <v>541352</v>
      </c>
      <c r="AE598">
        <v>481387</v>
      </c>
      <c r="AF598">
        <v>477130</v>
      </c>
      <c r="AG598" s="6" t="b">
        <f t="shared" si="132"/>
        <v>1</v>
      </c>
      <c r="AH598">
        <f t="shared" si="133"/>
        <v>2043149</v>
      </c>
      <c r="AI598">
        <f t="shared" si="134"/>
        <v>158704</v>
      </c>
      <c r="AJ598">
        <f t="shared" si="135"/>
        <v>0.25551587894258054</v>
      </c>
      <c r="AK598">
        <f t="shared" si="136"/>
        <v>0.46922648708096293</v>
      </c>
      <c r="AL598">
        <f t="shared" si="137"/>
        <v>0.27525763397645653</v>
      </c>
      <c r="AM598">
        <f t="shared" si="138"/>
        <v>7.7676175354807697E-2</v>
      </c>
      <c r="AN598">
        <f t="shared" si="139"/>
        <v>68724</v>
      </c>
      <c r="AO598">
        <f t="shared" si="140"/>
        <v>89980</v>
      </c>
      <c r="AP598">
        <f t="shared" si="141"/>
        <v>0.43303256376650873</v>
      </c>
      <c r="AQ598">
        <f t="shared" si="142"/>
        <v>3195</v>
      </c>
      <c r="AR598">
        <f t="shared" si="143"/>
        <v>420</v>
      </c>
      <c r="AS598">
        <f t="shared" si="144"/>
        <v>1055</v>
      </c>
    </row>
    <row r="599" spans="1:45" x14ac:dyDescent="0.25">
      <c r="A599" t="s">
        <v>637</v>
      </c>
      <c r="B599">
        <v>2134</v>
      </c>
      <c r="C599">
        <v>69</v>
      </c>
      <c r="D599">
        <v>3.2333645735707503E-2</v>
      </c>
      <c r="E599">
        <v>1053</v>
      </c>
      <c r="F599">
        <v>408</v>
      </c>
      <c r="G599">
        <v>604</v>
      </c>
      <c r="H599">
        <v>0.50992736077481804</v>
      </c>
      <c r="I599">
        <v>0.197578692493946</v>
      </c>
      <c r="J599">
        <v>0.29249394673123402</v>
      </c>
      <c r="K599">
        <v>0.45458053553320299</v>
      </c>
      <c r="L599">
        <v>38773</v>
      </c>
      <c r="M599">
        <v>28323</v>
      </c>
      <c r="N599">
        <v>35672</v>
      </c>
      <c r="O599">
        <v>0.37728670403238301</v>
      </c>
      <c r="P599">
        <v>0.27560135450723899</v>
      </c>
      <c r="Q599">
        <v>0.34711194146037599</v>
      </c>
      <c r="R599">
        <v>483535</v>
      </c>
      <c r="S599">
        <v>345779</v>
      </c>
      <c r="T599">
        <v>554756</v>
      </c>
      <c r="U599">
        <v>440280</v>
      </c>
      <c r="V599" s="22">
        <f t="shared" si="131"/>
        <v>1824350</v>
      </c>
      <c r="W599" t="s">
        <v>637</v>
      </c>
      <c r="X599">
        <v>1</v>
      </c>
      <c r="Y599">
        <v>0.44921773062369502</v>
      </c>
      <c r="Z599">
        <v>27887</v>
      </c>
      <c r="AA599">
        <v>34300</v>
      </c>
      <c r="AB599">
        <v>36383</v>
      </c>
      <c r="AC599">
        <v>443014</v>
      </c>
      <c r="AD599">
        <v>438344</v>
      </c>
      <c r="AE599">
        <v>543265</v>
      </c>
      <c r="AF599">
        <v>537361</v>
      </c>
      <c r="AG599" s="6" t="b">
        <f t="shared" si="132"/>
        <v>1</v>
      </c>
      <c r="AH599">
        <f t="shared" si="133"/>
        <v>1961984</v>
      </c>
      <c r="AI599">
        <f t="shared" si="134"/>
        <v>137634</v>
      </c>
      <c r="AJ599">
        <f t="shared" si="135"/>
        <v>0.28291569443035408</v>
      </c>
      <c r="AK599">
        <f t="shared" si="136"/>
        <v>0.34797605762402356</v>
      </c>
      <c r="AL599">
        <f t="shared" si="137"/>
        <v>0.36910824794562241</v>
      </c>
      <c r="AM599">
        <f t="shared" si="138"/>
        <v>7.0150419167536532E-2</v>
      </c>
      <c r="AN599">
        <f t="shared" si="139"/>
        <v>52044</v>
      </c>
      <c r="AO599">
        <f t="shared" si="140"/>
        <v>85590</v>
      </c>
      <c r="AP599">
        <f t="shared" si="141"/>
        <v>0.37813331008326428</v>
      </c>
      <c r="AQ599">
        <f t="shared" si="142"/>
        <v>-436</v>
      </c>
      <c r="AR599">
        <f t="shared" si="143"/>
        <v>-4473</v>
      </c>
      <c r="AS599">
        <f t="shared" si="144"/>
        <v>711</v>
      </c>
    </row>
    <row r="600" spans="1:45" x14ac:dyDescent="0.25">
      <c r="A600" t="s">
        <v>638</v>
      </c>
      <c r="B600">
        <v>3530</v>
      </c>
      <c r="C600">
        <v>427</v>
      </c>
      <c r="D600">
        <v>0.120963172804532</v>
      </c>
      <c r="E600">
        <v>1730</v>
      </c>
      <c r="F600">
        <v>731</v>
      </c>
      <c r="G600">
        <v>642</v>
      </c>
      <c r="H600">
        <v>0.55752497582984195</v>
      </c>
      <c r="I600">
        <v>0.23557847244601901</v>
      </c>
      <c r="J600">
        <v>0.20689655172413701</v>
      </c>
      <c r="K600">
        <v>0.66601091610279295</v>
      </c>
      <c r="L600">
        <v>29225</v>
      </c>
      <c r="M600">
        <v>4258</v>
      </c>
      <c r="N600">
        <v>3814</v>
      </c>
      <c r="O600">
        <v>0.78357508646808005</v>
      </c>
      <c r="P600">
        <v>0.11416467812424499</v>
      </c>
      <c r="Q600">
        <v>0.102260235407673</v>
      </c>
      <c r="R600">
        <v>947382</v>
      </c>
      <c r="S600">
        <v>931903</v>
      </c>
      <c r="T600">
        <v>506116</v>
      </c>
      <c r="U600">
        <v>436302</v>
      </c>
      <c r="V600" s="22">
        <f t="shared" si="131"/>
        <v>2821703</v>
      </c>
      <c r="W600" t="s">
        <v>638</v>
      </c>
      <c r="X600">
        <v>277</v>
      </c>
      <c r="Y600">
        <v>0.653906822803757</v>
      </c>
      <c r="Z600">
        <v>11947</v>
      </c>
      <c r="AA600">
        <v>34249</v>
      </c>
      <c r="AB600">
        <v>7806</v>
      </c>
      <c r="AC600">
        <v>1072541</v>
      </c>
      <c r="AD600">
        <v>1071507</v>
      </c>
      <c r="AE600">
        <v>569153</v>
      </c>
      <c r="AF600">
        <v>565627</v>
      </c>
      <c r="AG600" s="6" t="b">
        <f t="shared" si="132"/>
        <v>1</v>
      </c>
      <c r="AH600">
        <f t="shared" si="133"/>
        <v>3278828</v>
      </c>
      <c r="AI600">
        <f t="shared" si="134"/>
        <v>457125</v>
      </c>
      <c r="AJ600">
        <f t="shared" si="135"/>
        <v>0.22123254694270583</v>
      </c>
      <c r="AK600">
        <f t="shared" si="136"/>
        <v>0.63421725121291805</v>
      </c>
      <c r="AL600">
        <f t="shared" si="137"/>
        <v>0.14455020184437614</v>
      </c>
      <c r="AM600">
        <f t="shared" si="138"/>
        <v>0.13941719419255905</v>
      </c>
      <c r="AN600">
        <f t="shared" si="139"/>
        <v>264763</v>
      </c>
      <c r="AO600">
        <f t="shared" si="140"/>
        <v>192362</v>
      </c>
      <c r="AP600">
        <f t="shared" si="141"/>
        <v>0.57919168717528025</v>
      </c>
      <c r="AQ600">
        <f t="shared" si="142"/>
        <v>7689</v>
      </c>
      <c r="AR600">
        <f t="shared" si="143"/>
        <v>5024</v>
      </c>
      <c r="AS600">
        <f t="shared" si="144"/>
        <v>3992</v>
      </c>
    </row>
    <row r="601" spans="1:45" x14ac:dyDescent="0.25">
      <c r="A601" t="s">
        <v>639</v>
      </c>
      <c r="B601">
        <v>3710</v>
      </c>
      <c r="C601">
        <v>321</v>
      </c>
      <c r="D601">
        <v>8.6522911051212903E-2</v>
      </c>
      <c r="E601">
        <v>1867</v>
      </c>
      <c r="F601">
        <v>801</v>
      </c>
      <c r="G601">
        <v>721</v>
      </c>
      <c r="H601">
        <v>0.55089997049276995</v>
      </c>
      <c r="I601">
        <v>0.23635290646208301</v>
      </c>
      <c r="J601">
        <v>0.21274712304514601</v>
      </c>
      <c r="K601">
        <v>0.65651302061111905</v>
      </c>
      <c r="L601">
        <v>33953</v>
      </c>
      <c r="M601">
        <v>5336</v>
      </c>
      <c r="N601">
        <v>4789</v>
      </c>
      <c r="O601">
        <v>0.77029357048867897</v>
      </c>
      <c r="P601">
        <v>0.121058124234311</v>
      </c>
      <c r="Q601">
        <v>0.108648305277008</v>
      </c>
      <c r="R601">
        <v>1028902</v>
      </c>
      <c r="S601">
        <v>1002260</v>
      </c>
      <c r="T601">
        <v>572562</v>
      </c>
      <c r="U601">
        <v>490140</v>
      </c>
      <c r="V601" s="22">
        <f t="shared" si="131"/>
        <v>3093864</v>
      </c>
      <c r="W601" t="s">
        <v>639</v>
      </c>
      <c r="X601">
        <v>193</v>
      </c>
      <c r="Y601">
        <v>0.64370960138890398</v>
      </c>
      <c r="Z601">
        <v>14651</v>
      </c>
      <c r="AA601">
        <v>40198</v>
      </c>
      <c r="AB601">
        <v>9783</v>
      </c>
      <c r="AC601">
        <v>1169810</v>
      </c>
      <c r="AD601">
        <v>1169394</v>
      </c>
      <c r="AE601">
        <v>643009</v>
      </c>
      <c r="AF601">
        <v>651730</v>
      </c>
      <c r="AG601" s="6" t="b">
        <f t="shared" si="132"/>
        <v>1</v>
      </c>
      <c r="AH601">
        <f t="shared" si="133"/>
        <v>3633943</v>
      </c>
      <c r="AI601">
        <f t="shared" si="134"/>
        <v>540079</v>
      </c>
      <c r="AJ601">
        <f t="shared" si="135"/>
        <v>0.22668337665552668</v>
      </c>
      <c r="AK601">
        <f t="shared" si="136"/>
        <v>0.62195197425423943</v>
      </c>
      <c r="AL601">
        <f t="shared" si="137"/>
        <v>0.15136464909023395</v>
      </c>
      <c r="AM601">
        <f t="shared" si="138"/>
        <v>0.14862065805655181</v>
      </c>
      <c r="AN601">
        <f t="shared" si="139"/>
        <v>308042</v>
      </c>
      <c r="AO601">
        <f t="shared" si="140"/>
        <v>232037</v>
      </c>
      <c r="AP601">
        <f t="shared" si="141"/>
        <v>0.57036470590413624</v>
      </c>
      <c r="AQ601">
        <f t="shared" si="142"/>
        <v>9315</v>
      </c>
      <c r="AR601">
        <f t="shared" si="143"/>
        <v>6245</v>
      </c>
      <c r="AS601">
        <f t="shared" si="144"/>
        <v>4994</v>
      </c>
    </row>
    <row r="602" spans="1:45" x14ac:dyDescent="0.25">
      <c r="A602" t="s">
        <v>640</v>
      </c>
      <c r="B602">
        <v>2279</v>
      </c>
      <c r="C602">
        <v>88</v>
      </c>
      <c r="D602">
        <v>3.8613426941641001E-2</v>
      </c>
      <c r="E602">
        <v>750</v>
      </c>
      <c r="F602">
        <v>410</v>
      </c>
      <c r="G602">
        <v>1031</v>
      </c>
      <c r="H602">
        <v>0.342309447740757</v>
      </c>
      <c r="I602">
        <v>0.18712916476494701</v>
      </c>
      <c r="J602">
        <v>0.47056138749429399</v>
      </c>
      <c r="K602">
        <v>0.376606482871429</v>
      </c>
      <c r="L602">
        <v>40142</v>
      </c>
      <c r="M602">
        <v>42488</v>
      </c>
      <c r="N602">
        <v>57059</v>
      </c>
      <c r="O602">
        <v>0.28736693655191098</v>
      </c>
      <c r="P602">
        <v>0.30416138708130203</v>
      </c>
      <c r="Q602">
        <v>0.408471676366786</v>
      </c>
      <c r="R602">
        <v>424992</v>
      </c>
      <c r="S602">
        <v>302559</v>
      </c>
      <c r="T602">
        <v>659940</v>
      </c>
      <c r="U602">
        <v>544369</v>
      </c>
      <c r="V602" s="22">
        <f t="shared" si="131"/>
        <v>1931860</v>
      </c>
      <c r="W602" t="s">
        <v>640</v>
      </c>
      <c r="X602">
        <v>1</v>
      </c>
      <c r="Y602">
        <v>0.36747878975424397</v>
      </c>
      <c r="Z602">
        <v>41373</v>
      </c>
      <c r="AA602">
        <v>38198</v>
      </c>
      <c r="AB602">
        <v>65307</v>
      </c>
      <c r="AC602">
        <v>398652</v>
      </c>
      <c r="AD602">
        <v>399362</v>
      </c>
      <c r="AE602">
        <v>683261</v>
      </c>
      <c r="AF602">
        <v>690317</v>
      </c>
      <c r="AG602" s="6" t="b">
        <f t="shared" si="132"/>
        <v>1</v>
      </c>
      <c r="AH602">
        <f t="shared" si="133"/>
        <v>2171592</v>
      </c>
      <c r="AI602">
        <f t="shared" si="134"/>
        <v>239732</v>
      </c>
      <c r="AJ602">
        <f t="shared" si="135"/>
        <v>0.28557130827316779</v>
      </c>
      <c r="AK602">
        <f t="shared" si="136"/>
        <v>0.2636563177293999</v>
      </c>
      <c r="AL602">
        <f t="shared" si="137"/>
        <v>0.45077237399743231</v>
      </c>
      <c r="AM602">
        <f t="shared" si="138"/>
        <v>0.11039458609167836</v>
      </c>
      <c r="AN602">
        <f t="shared" si="139"/>
        <v>70463</v>
      </c>
      <c r="AO602">
        <f t="shared" si="140"/>
        <v>169269</v>
      </c>
      <c r="AP602">
        <f t="shared" si="141"/>
        <v>0.2939240485208483</v>
      </c>
      <c r="AQ602">
        <f t="shared" si="142"/>
        <v>-1115</v>
      </c>
      <c r="AR602">
        <f t="shared" si="143"/>
        <v>-1944</v>
      </c>
      <c r="AS602">
        <f t="shared" si="144"/>
        <v>8248</v>
      </c>
    </row>
    <row r="603" spans="1:45" x14ac:dyDescent="0.25">
      <c r="A603" t="s">
        <v>641</v>
      </c>
      <c r="B603">
        <v>2346</v>
      </c>
      <c r="C603">
        <v>87</v>
      </c>
      <c r="D603">
        <v>3.7084398976982097E-2</v>
      </c>
      <c r="E603">
        <v>777</v>
      </c>
      <c r="F603">
        <v>422</v>
      </c>
      <c r="G603">
        <v>1060</v>
      </c>
      <c r="H603">
        <v>0.34395750332005298</v>
      </c>
      <c r="I603">
        <v>0.186808322266489</v>
      </c>
      <c r="J603">
        <v>0.46923417441345699</v>
      </c>
      <c r="K603">
        <v>0.37687558441441099</v>
      </c>
      <c r="L603">
        <v>41398</v>
      </c>
      <c r="M603">
        <v>43630</v>
      </c>
      <c r="N603">
        <v>58821</v>
      </c>
      <c r="O603">
        <v>0.28778788868883298</v>
      </c>
      <c r="P603">
        <v>0.30330415922251802</v>
      </c>
      <c r="Q603">
        <v>0.408907952088648</v>
      </c>
      <c r="R603">
        <v>437967</v>
      </c>
      <c r="S603">
        <v>312912</v>
      </c>
      <c r="T603">
        <v>679210</v>
      </c>
      <c r="U603">
        <v>562290</v>
      </c>
      <c r="V603" s="22">
        <f t="shared" si="131"/>
        <v>1992379</v>
      </c>
      <c r="W603" t="s">
        <v>641</v>
      </c>
      <c r="X603">
        <v>1</v>
      </c>
      <c r="Y603">
        <v>0.367397879698036</v>
      </c>
      <c r="Z603">
        <v>43282</v>
      </c>
      <c r="AA603">
        <v>39915</v>
      </c>
      <c r="AB603">
        <v>68470</v>
      </c>
      <c r="AC603">
        <v>416847</v>
      </c>
      <c r="AD603">
        <v>417270</v>
      </c>
      <c r="AE603">
        <v>714654</v>
      </c>
      <c r="AF603">
        <v>721566</v>
      </c>
      <c r="AG603" s="6" t="b">
        <f t="shared" si="132"/>
        <v>1</v>
      </c>
      <c r="AH603">
        <f t="shared" si="133"/>
        <v>2270337</v>
      </c>
      <c r="AI603">
        <f t="shared" si="134"/>
        <v>277958</v>
      </c>
      <c r="AJ603">
        <f t="shared" si="135"/>
        <v>0.28537519697758906</v>
      </c>
      <c r="AK603">
        <f t="shared" si="136"/>
        <v>0.26317524576869061</v>
      </c>
      <c r="AL603">
        <f t="shared" si="137"/>
        <v>0.45144955725372032</v>
      </c>
      <c r="AM603">
        <f t="shared" si="138"/>
        <v>0.1224302823765811</v>
      </c>
      <c r="AN603">
        <f t="shared" si="139"/>
        <v>83238</v>
      </c>
      <c r="AO603">
        <f t="shared" si="140"/>
        <v>194720</v>
      </c>
      <c r="AP603">
        <f t="shared" si="141"/>
        <v>0.29946250872433966</v>
      </c>
      <c r="AQ603">
        <f t="shared" si="142"/>
        <v>-348</v>
      </c>
      <c r="AR603">
        <f t="shared" si="143"/>
        <v>-1483</v>
      </c>
      <c r="AS603">
        <f t="shared" si="144"/>
        <v>9649</v>
      </c>
    </row>
    <row r="604" spans="1:45" x14ac:dyDescent="0.25">
      <c r="A604" t="s">
        <v>642</v>
      </c>
      <c r="B604">
        <v>2371</v>
      </c>
      <c r="C604">
        <v>88</v>
      </c>
      <c r="D604">
        <v>3.7115141290594601E-2</v>
      </c>
      <c r="E604">
        <v>790</v>
      </c>
      <c r="F604">
        <v>426</v>
      </c>
      <c r="G604">
        <v>1067</v>
      </c>
      <c r="H604">
        <v>0.34603591765221198</v>
      </c>
      <c r="I604">
        <v>0.186596583442838</v>
      </c>
      <c r="J604">
        <v>0.467367498904949</v>
      </c>
      <c r="K604">
        <v>0.37702825906943599</v>
      </c>
      <c r="L604">
        <v>41738</v>
      </c>
      <c r="M604">
        <v>43920</v>
      </c>
      <c r="N604">
        <v>59337</v>
      </c>
      <c r="O604">
        <v>0.28785820200696499</v>
      </c>
      <c r="P604">
        <v>0.30290699679299199</v>
      </c>
      <c r="Q604">
        <v>0.40923480120004102</v>
      </c>
      <c r="R604">
        <v>441783</v>
      </c>
      <c r="S604">
        <v>315407</v>
      </c>
      <c r="T604">
        <v>684821</v>
      </c>
      <c r="U604">
        <v>566300</v>
      </c>
      <c r="V604" s="22">
        <f t="shared" si="131"/>
        <v>2008311</v>
      </c>
      <c r="W604" t="s">
        <v>642</v>
      </c>
      <c r="X604">
        <v>1</v>
      </c>
      <c r="Y604">
        <v>0.36757672270498698</v>
      </c>
      <c r="Z604">
        <v>43560</v>
      </c>
      <c r="AA604">
        <v>40271</v>
      </c>
      <c r="AB604">
        <v>68943</v>
      </c>
      <c r="AC604">
        <v>419992</v>
      </c>
      <c r="AD604">
        <v>420549</v>
      </c>
      <c r="AE604">
        <v>719720</v>
      </c>
      <c r="AF604">
        <v>726448</v>
      </c>
      <c r="AG604" s="6" t="b">
        <f t="shared" si="132"/>
        <v>1</v>
      </c>
      <c r="AH604">
        <f t="shared" si="133"/>
        <v>2286709</v>
      </c>
      <c r="AI604">
        <f t="shared" si="134"/>
        <v>278398</v>
      </c>
      <c r="AJ604">
        <f t="shared" si="135"/>
        <v>0.2851270504143375</v>
      </c>
      <c r="AK604">
        <f t="shared" si="136"/>
        <v>0.26359851807244689</v>
      </c>
      <c r="AL604">
        <f t="shared" si="137"/>
        <v>0.45127443151321561</v>
      </c>
      <c r="AM604">
        <f t="shared" si="138"/>
        <v>0.12174614260056701</v>
      </c>
      <c r="AN604">
        <f t="shared" si="139"/>
        <v>83351</v>
      </c>
      <c r="AO604">
        <f t="shared" si="140"/>
        <v>195047</v>
      </c>
      <c r="AP604">
        <f t="shared" si="141"/>
        <v>0.29939511059705887</v>
      </c>
      <c r="AQ604">
        <f t="shared" si="142"/>
        <v>-360</v>
      </c>
      <c r="AR604">
        <f t="shared" si="143"/>
        <v>-1467</v>
      </c>
      <c r="AS604">
        <f t="shared" si="144"/>
        <v>9606</v>
      </c>
    </row>
    <row r="605" spans="1:45" x14ac:dyDescent="0.25">
      <c r="A605" t="s">
        <v>643</v>
      </c>
      <c r="B605">
        <v>2309</v>
      </c>
      <c r="C605">
        <v>90</v>
      </c>
      <c r="D605">
        <v>3.8977912516240797E-2</v>
      </c>
      <c r="E605">
        <v>764</v>
      </c>
      <c r="F605">
        <v>411</v>
      </c>
      <c r="G605">
        <v>1044</v>
      </c>
      <c r="H605">
        <v>0.34429923388913902</v>
      </c>
      <c r="I605">
        <v>0.185218566922036</v>
      </c>
      <c r="J605">
        <v>0.470482199188823</v>
      </c>
      <c r="K605">
        <v>0.37644773899962403</v>
      </c>
      <c r="L605">
        <v>40903</v>
      </c>
      <c r="M605">
        <v>43111</v>
      </c>
      <c r="N605">
        <v>58123</v>
      </c>
      <c r="O605">
        <v>0.28777165692254603</v>
      </c>
      <c r="P605">
        <v>0.303305965371437</v>
      </c>
      <c r="Q605">
        <v>0.40892237770601603</v>
      </c>
      <c r="R605">
        <v>431856</v>
      </c>
      <c r="S605">
        <v>308369</v>
      </c>
      <c r="T605">
        <v>670407</v>
      </c>
      <c r="U605">
        <v>555710</v>
      </c>
      <c r="V605" s="22">
        <f t="shared" si="131"/>
        <v>1966342</v>
      </c>
      <c r="W605" t="s">
        <v>643</v>
      </c>
      <c r="X605">
        <v>1</v>
      </c>
      <c r="Y605">
        <v>0.36696168038527299</v>
      </c>
      <c r="Z605">
        <v>42661</v>
      </c>
      <c r="AA605">
        <v>39455</v>
      </c>
      <c r="AB605">
        <v>67668</v>
      </c>
      <c r="AC605">
        <v>410319</v>
      </c>
      <c r="AD605">
        <v>411015</v>
      </c>
      <c r="AE605">
        <v>705127</v>
      </c>
      <c r="AF605">
        <v>711740</v>
      </c>
      <c r="AG605" s="6" t="b">
        <f t="shared" si="132"/>
        <v>1</v>
      </c>
      <c r="AH605">
        <f t="shared" si="133"/>
        <v>2238201</v>
      </c>
      <c r="AI605">
        <f t="shared" si="134"/>
        <v>271859</v>
      </c>
      <c r="AJ605">
        <f t="shared" si="135"/>
        <v>0.2848168028627891</v>
      </c>
      <c r="AK605">
        <f t="shared" si="136"/>
        <v>0.26341264754579929</v>
      </c>
      <c r="AL605">
        <f t="shared" si="137"/>
        <v>0.45177054959141161</v>
      </c>
      <c r="AM605">
        <f t="shared" si="138"/>
        <v>0.12146317511251224</v>
      </c>
      <c r="AN605">
        <f t="shared" si="139"/>
        <v>81109</v>
      </c>
      <c r="AO605">
        <f t="shared" si="140"/>
        <v>190750</v>
      </c>
      <c r="AP605">
        <f t="shared" si="141"/>
        <v>0.29834951206323868</v>
      </c>
      <c r="AQ605">
        <f t="shared" si="142"/>
        <v>-450</v>
      </c>
      <c r="AR605">
        <f t="shared" si="143"/>
        <v>-1448</v>
      </c>
      <c r="AS605">
        <f t="shared" si="144"/>
        <v>9545</v>
      </c>
    </row>
    <row r="606" spans="1:45" x14ac:dyDescent="0.25">
      <c r="A606" t="s">
        <v>644</v>
      </c>
      <c r="B606">
        <v>2287</v>
      </c>
      <c r="C606">
        <v>81</v>
      </c>
      <c r="D606">
        <v>3.5417577612592899E-2</v>
      </c>
      <c r="E606">
        <v>756</v>
      </c>
      <c r="F606">
        <v>413</v>
      </c>
      <c r="G606">
        <v>1037</v>
      </c>
      <c r="H606">
        <v>0.34270172257479597</v>
      </c>
      <c r="I606">
        <v>0.18721668177697101</v>
      </c>
      <c r="J606">
        <v>0.47008159564823199</v>
      </c>
      <c r="K606">
        <v>0.37655387119352901</v>
      </c>
      <c r="L606">
        <v>40773</v>
      </c>
      <c r="M606">
        <v>42959</v>
      </c>
      <c r="N606">
        <v>57920</v>
      </c>
      <c r="O606">
        <v>0.28783921158896397</v>
      </c>
      <c r="P606">
        <v>0.30327139750938897</v>
      </c>
      <c r="Q606">
        <v>0.408889390901646</v>
      </c>
      <c r="R606">
        <v>430399</v>
      </c>
      <c r="S606">
        <v>307171</v>
      </c>
      <c r="T606">
        <v>667384</v>
      </c>
      <c r="U606">
        <v>553783</v>
      </c>
      <c r="V606" s="22">
        <f t="shared" si="131"/>
        <v>1958737</v>
      </c>
      <c r="W606" t="s">
        <v>644</v>
      </c>
      <c r="X606">
        <v>1</v>
      </c>
      <c r="Y606">
        <v>0.36708117479561703</v>
      </c>
      <c r="Z606">
        <v>42548</v>
      </c>
      <c r="AA606">
        <v>39368</v>
      </c>
      <c r="AB606">
        <v>67274</v>
      </c>
      <c r="AC606">
        <v>409054</v>
      </c>
      <c r="AD606">
        <v>408014</v>
      </c>
      <c r="AE606">
        <v>702200</v>
      </c>
      <c r="AF606">
        <v>706583</v>
      </c>
      <c r="AG606" s="6" t="b">
        <f t="shared" si="132"/>
        <v>1</v>
      </c>
      <c r="AH606">
        <f t="shared" si="133"/>
        <v>2225851</v>
      </c>
      <c r="AI606">
        <f t="shared" si="134"/>
        <v>267114</v>
      </c>
      <c r="AJ606">
        <f t="shared" si="135"/>
        <v>0.28519337757222335</v>
      </c>
      <c r="AK606">
        <f t="shared" si="136"/>
        <v>0.26387827602386221</v>
      </c>
      <c r="AL606">
        <f t="shared" si="137"/>
        <v>0.45092834640391449</v>
      </c>
      <c r="AM606">
        <f t="shared" si="138"/>
        <v>0.1200053372844813</v>
      </c>
      <c r="AN606">
        <f t="shared" si="139"/>
        <v>79498</v>
      </c>
      <c r="AO606">
        <f t="shared" si="140"/>
        <v>187616</v>
      </c>
      <c r="AP606">
        <f t="shared" si="141"/>
        <v>0.29761824539335263</v>
      </c>
      <c r="AQ606">
        <f t="shared" si="142"/>
        <v>-411</v>
      </c>
      <c r="AR606">
        <f t="shared" si="143"/>
        <v>-1405</v>
      </c>
      <c r="AS606">
        <f t="shared" si="144"/>
        <v>9354</v>
      </c>
    </row>
    <row r="607" spans="1:45" x14ac:dyDescent="0.25">
      <c r="A607" t="s">
        <v>645</v>
      </c>
      <c r="B607">
        <v>3054</v>
      </c>
      <c r="C607">
        <v>199</v>
      </c>
      <c r="D607">
        <v>6.5160445317616195E-2</v>
      </c>
      <c r="E607">
        <v>1298</v>
      </c>
      <c r="F607">
        <v>325</v>
      </c>
      <c r="G607">
        <v>1232</v>
      </c>
      <c r="H607">
        <v>0.45464098073555098</v>
      </c>
      <c r="I607">
        <v>0.113835376532399</v>
      </c>
      <c r="J607">
        <v>0.43152364273204902</v>
      </c>
      <c r="K607">
        <v>0.42660650373230002</v>
      </c>
      <c r="L607">
        <v>72008</v>
      </c>
      <c r="M607">
        <v>22297</v>
      </c>
      <c r="N607">
        <v>42349</v>
      </c>
      <c r="O607">
        <v>0.52693664290836695</v>
      </c>
      <c r="P607">
        <v>0.16316390299588701</v>
      </c>
      <c r="Q607">
        <v>0.30989945409574499</v>
      </c>
      <c r="R607">
        <v>637826</v>
      </c>
      <c r="S607">
        <v>527532</v>
      </c>
      <c r="T607">
        <v>845414</v>
      </c>
      <c r="U607">
        <v>720921</v>
      </c>
      <c r="V607" s="22">
        <f t="shared" si="131"/>
        <v>2731693</v>
      </c>
      <c r="W607" t="s">
        <v>645</v>
      </c>
      <c r="X607">
        <v>106</v>
      </c>
      <c r="Y607">
        <v>0.41328761682309401</v>
      </c>
      <c r="Z607">
        <v>27820</v>
      </c>
      <c r="AA607">
        <v>66971</v>
      </c>
      <c r="AB607">
        <v>53337</v>
      </c>
      <c r="AC607">
        <v>644800</v>
      </c>
      <c r="AD607">
        <v>663140</v>
      </c>
      <c r="AE607">
        <v>924219</v>
      </c>
      <c r="AF607">
        <v>932562</v>
      </c>
      <c r="AG607" s="6" t="b">
        <f t="shared" si="132"/>
        <v>1</v>
      </c>
      <c r="AH607">
        <f t="shared" si="133"/>
        <v>3164721</v>
      </c>
      <c r="AI607">
        <f t="shared" si="134"/>
        <v>433028</v>
      </c>
      <c r="AJ607">
        <f t="shared" si="135"/>
        <v>0.1878105422337438</v>
      </c>
      <c r="AK607">
        <f t="shared" si="136"/>
        <v>0.4521157377403327</v>
      </c>
      <c r="AL607">
        <f t="shared" si="137"/>
        <v>0.36007372002592353</v>
      </c>
      <c r="AM607">
        <f t="shared" si="138"/>
        <v>0.13682975529280464</v>
      </c>
      <c r="AN607">
        <f t="shared" si="139"/>
        <v>142582</v>
      </c>
      <c r="AO607">
        <f t="shared" si="140"/>
        <v>290446</v>
      </c>
      <c r="AP607">
        <f t="shared" si="141"/>
        <v>0.32926739148507717</v>
      </c>
      <c r="AQ607">
        <f t="shared" si="142"/>
        <v>5523</v>
      </c>
      <c r="AR607">
        <f t="shared" si="143"/>
        <v>-5037</v>
      </c>
      <c r="AS607">
        <f t="shared" si="144"/>
        <v>10988</v>
      </c>
    </row>
    <row r="608" spans="1:45" x14ac:dyDescent="0.25">
      <c r="A608" t="s">
        <v>646</v>
      </c>
      <c r="B608">
        <v>3386</v>
      </c>
      <c r="C608">
        <v>175</v>
      </c>
      <c r="D608">
        <v>5.1683402244536297E-2</v>
      </c>
      <c r="E608">
        <v>1501</v>
      </c>
      <c r="F608">
        <v>1063</v>
      </c>
      <c r="G608">
        <v>647</v>
      </c>
      <c r="H608">
        <v>0.46745562130177498</v>
      </c>
      <c r="I608">
        <v>0.33104951728433502</v>
      </c>
      <c r="J608">
        <v>0.201494861413889</v>
      </c>
      <c r="K608">
        <v>0.67705852115432397</v>
      </c>
      <c r="L608">
        <v>23692</v>
      </c>
      <c r="M608">
        <v>4229</v>
      </c>
      <c r="N608">
        <v>2719</v>
      </c>
      <c r="O608">
        <v>0.77323759791122704</v>
      </c>
      <c r="P608">
        <v>0.13802219321148801</v>
      </c>
      <c r="Q608">
        <v>8.8740208877284593E-2</v>
      </c>
      <c r="R608">
        <v>936010</v>
      </c>
      <c r="S608">
        <v>963303</v>
      </c>
      <c r="T608">
        <v>491717</v>
      </c>
      <c r="U608">
        <v>414212</v>
      </c>
      <c r="V608" s="22">
        <f t="shared" si="131"/>
        <v>2805242</v>
      </c>
      <c r="W608" t="s">
        <v>646</v>
      </c>
      <c r="X608">
        <v>16</v>
      </c>
      <c r="Y608">
        <v>0.66454383422822505</v>
      </c>
      <c r="Z608">
        <v>14047</v>
      </c>
      <c r="AA608">
        <v>30153</v>
      </c>
      <c r="AB608">
        <v>6364</v>
      </c>
      <c r="AC608">
        <v>1073096</v>
      </c>
      <c r="AD608">
        <v>1071894</v>
      </c>
      <c r="AE608">
        <v>541438</v>
      </c>
      <c r="AF608">
        <v>541335</v>
      </c>
      <c r="AG608" s="6" t="b">
        <f t="shared" si="132"/>
        <v>1</v>
      </c>
      <c r="AH608">
        <f t="shared" si="133"/>
        <v>3227763</v>
      </c>
      <c r="AI608">
        <f t="shared" si="134"/>
        <v>422521</v>
      </c>
      <c r="AJ608">
        <f t="shared" si="135"/>
        <v>0.27780634443477575</v>
      </c>
      <c r="AK608">
        <f t="shared" si="136"/>
        <v>0.59633335970255519</v>
      </c>
      <c r="AL608">
        <f t="shared" si="137"/>
        <v>0.12586029586266909</v>
      </c>
      <c r="AM608">
        <f t="shared" si="138"/>
        <v>0.13090211394083145</v>
      </c>
      <c r="AN608">
        <f t="shared" si="139"/>
        <v>245677</v>
      </c>
      <c r="AO608">
        <f t="shared" si="140"/>
        <v>176844</v>
      </c>
      <c r="AP608">
        <f t="shared" si="141"/>
        <v>0.58145512294063495</v>
      </c>
      <c r="AQ608">
        <f t="shared" si="142"/>
        <v>9818</v>
      </c>
      <c r="AR608">
        <f t="shared" si="143"/>
        <v>6461</v>
      </c>
      <c r="AS608">
        <f t="shared" si="144"/>
        <v>3645</v>
      </c>
    </row>
    <row r="609" spans="1:45" x14ac:dyDescent="0.25">
      <c r="A609" t="s">
        <v>647</v>
      </c>
      <c r="B609">
        <v>3379</v>
      </c>
      <c r="C609">
        <v>168</v>
      </c>
      <c r="D609">
        <v>4.9718851731281398E-2</v>
      </c>
      <c r="E609">
        <v>1498</v>
      </c>
      <c r="F609">
        <v>1063</v>
      </c>
      <c r="G609">
        <v>650</v>
      </c>
      <c r="H609">
        <v>0.466521332918094</v>
      </c>
      <c r="I609">
        <v>0.33104951728433502</v>
      </c>
      <c r="J609">
        <v>0.20242914979757001</v>
      </c>
      <c r="K609">
        <v>0.67704498981151395</v>
      </c>
      <c r="L609">
        <v>23699</v>
      </c>
      <c r="M609">
        <v>4219</v>
      </c>
      <c r="N609">
        <v>2727</v>
      </c>
      <c r="O609">
        <v>0.77333985968347196</v>
      </c>
      <c r="P609">
        <v>0.13767335617555801</v>
      </c>
      <c r="Q609">
        <v>8.8986784140969097E-2</v>
      </c>
      <c r="R609">
        <v>935770</v>
      </c>
      <c r="S609">
        <v>962763</v>
      </c>
      <c r="T609">
        <v>491587</v>
      </c>
      <c r="U609">
        <v>414026</v>
      </c>
      <c r="V609" s="22">
        <f t="shared" si="131"/>
        <v>2804146</v>
      </c>
      <c r="W609" t="s">
        <v>647</v>
      </c>
      <c r="X609">
        <v>10</v>
      </c>
      <c r="Y609">
        <v>0.66454328949586905</v>
      </c>
      <c r="Z609">
        <v>14050</v>
      </c>
      <c r="AA609">
        <v>30164</v>
      </c>
      <c r="AB609">
        <v>6328</v>
      </c>
      <c r="AC609">
        <v>1073716</v>
      </c>
      <c r="AD609">
        <v>1070409</v>
      </c>
      <c r="AE609">
        <v>540306</v>
      </c>
      <c r="AF609">
        <v>542033</v>
      </c>
      <c r="AG609" s="6" t="b">
        <f t="shared" si="132"/>
        <v>1</v>
      </c>
      <c r="AH609">
        <f t="shared" si="133"/>
        <v>3226464</v>
      </c>
      <c r="AI609">
        <f t="shared" si="134"/>
        <v>422318</v>
      </c>
      <c r="AJ609">
        <f t="shared" si="135"/>
        <v>0.27798662498516086</v>
      </c>
      <c r="AK609">
        <f t="shared" si="136"/>
        <v>0.59681057338451193</v>
      </c>
      <c r="AL609">
        <f t="shared" si="137"/>
        <v>0.12520280163032727</v>
      </c>
      <c r="AM609">
        <f t="shared" si="138"/>
        <v>0.13089189899530879</v>
      </c>
      <c r="AN609">
        <f t="shared" si="139"/>
        <v>245592</v>
      </c>
      <c r="AO609">
        <f t="shared" si="140"/>
        <v>176726</v>
      </c>
      <c r="AP609">
        <f t="shared" si="141"/>
        <v>0.58153334690920111</v>
      </c>
      <c r="AQ609">
        <f t="shared" si="142"/>
        <v>9831</v>
      </c>
      <c r="AR609">
        <f t="shared" si="143"/>
        <v>6465</v>
      </c>
      <c r="AS609">
        <f t="shared" si="144"/>
        <v>3601</v>
      </c>
    </row>
    <row r="610" spans="1:45" x14ac:dyDescent="0.25">
      <c r="A610" t="s">
        <v>648</v>
      </c>
      <c r="B610">
        <v>3386</v>
      </c>
      <c r="C610">
        <v>167</v>
      </c>
      <c r="D610">
        <v>4.9320732427643198E-2</v>
      </c>
      <c r="E610">
        <v>1507</v>
      </c>
      <c r="F610">
        <v>1063</v>
      </c>
      <c r="G610">
        <v>649</v>
      </c>
      <c r="H610">
        <v>0.46815781298539899</v>
      </c>
      <c r="I610">
        <v>0.33022677850263998</v>
      </c>
      <c r="J610">
        <v>0.20161540851196</v>
      </c>
      <c r="K610">
        <v>0.67700938484123196</v>
      </c>
      <c r="L610">
        <v>23704</v>
      </c>
      <c r="M610">
        <v>4222</v>
      </c>
      <c r="N610">
        <v>2716</v>
      </c>
      <c r="O610">
        <v>0.77357874812349003</v>
      </c>
      <c r="P610">
        <v>0.137784739899484</v>
      </c>
      <c r="Q610">
        <v>8.8636511977025004E-2</v>
      </c>
      <c r="R610">
        <v>935952</v>
      </c>
      <c r="S610">
        <v>963169</v>
      </c>
      <c r="T610">
        <v>491674</v>
      </c>
      <c r="U610">
        <v>414367</v>
      </c>
      <c r="V610" s="22">
        <f t="shared" si="131"/>
        <v>2805162</v>
      </c>
      <c r="W610" t="s">
        <v>648</v>
      </c>
      <c r="X610">
        <v>12</v>
      </c>
      <c r="Y610">
        <v>0.66452109192360598</v>
      </c>
      <c r="Z610">
        <v>13944</v>
      </c>
      <c r="AA610">
        <v>30143</v>
      </c>
      <c r="AB610">
        <v>6308</v>
      </c>
      <c r="AC610">
        <v>1071999</v>
      </c>
      <c r="AD610">
        <v>1073824</v>
      </c>
      <c r="AE610">
        <v>541056</v>
      </c>
      <c r="AF610">
        <v>542248</v>
      </c>
      <c r="AG610" s="6" t="b">
        <f t="shared" si="132"/>
        <v>1</v>
      </c>
      <c r="AH610">
        <f t="shared" si="133"/>
        <v>3229127</v>
      </c>
      <c r="AI610">
        <f t="shared" si="134"/>
        <v>423965</v>
      </c>
      <c r="AJ610">
        <f t="shared" si="135"/>
        <v>0.27669411647980952</v>
      </c>
      <c r="AK610">
        <f t="shared" si="136"/>
        <v>0.59813473558884811</v>
      </c>
      <c r="AL610">
        <f t="shared" si="137"/>
        <v>0.1251711479313424</v>
      </c>
      <c r="AM610">
        <f t="shared" si="138"/>
        <v>0.13129399989532775</v>
      </c>
      <c r="AN610">
        <f t="shared" si="139"/>
        <v>246702</v>
      </c>
      <c r="AO610">
        <f t="shared" si="140"/>
        <v>177263</v>
      </c>
      <c r="AP610">
        <f t="shared" si="141"/>
        <v>0.58189237319118325</v>
      </c>
      <c r="AQ610">
        <f t="shared" si="142"/>
        <v>9722</v>
      </c>
      <c r="AR610">
        <f t="shared" si="143"/>
        <v>6439</v>
      </c>
      <c r="AS610">
        <f t="shared" si="144"/>
        <v>3592</v>
      </c>
    </row>
    <row r="611" spans="1:45" x14ac:dyDescent="0.25">
      <c r="A611" t="s">
        <v>649</v>
      </c>
      <c r="B611">
        <v>3370</v>
      </c>
      <c r="C611">
        <v>156</v>
      </c>
      <c r="D611">
        <v>4.6290801186943599E-2</v>
      </c>
      <c r="E611">
        <v>1507</v>
      </c>
      <c r="F611">
        <v>1059</v>
      </c>
      <c r="G611">
        <v>648</v>
      </c>
      <c r="H611">
        <v>0.46888612321095202</v>
      </c>
      <c r="I611">
        <v>0.32949595519601699</v>
      </c>
      <c r="J611">
        <v>0.20161792159302999</v>
      </c>
      <c r="K611">
        <v>0.67704150028522503</v>
      </c>
      <c r="L611">
        <v>23703</v>
      </c>
      <c r="M611">
        <v>4204</v>
      </c>
      <c r="N611">
        <v>2722</v>
      </c>
      <c r="O611">
        <v>0.77387443272715395</v>
      </c>
      <c r="P611">
        <v>0.13725554213327201</v>
      </c>
      <c r="Q611">
        <v>8.8870025139573594E-2</v>
      </c>
      <c r="R611">
        <v>935880</v>
      </c>
      <c r="S611">
        <v>963086</v>
      </c>
      <c r="T611">
        <v>491748</v>
      </c>
      <c r="U611">
        <v>414086</v>
      </c>
      <c r="V611" s="22">
        <f t="shared" si="131"/>
        <v>2804800</v>
      </c>
      <c r="W611" t="s">
        <v>649</v>
      </c>
      <c r="X611">
        <v>10</v>
      </c>
      <c r="Y611">
        <v>0.66452515757062003</v>
      </c>
      <c r="Z611">
        <v>14165</v>
      </c>
      <c r="AA611">
        <v>30072</v>
      </c>
      <c r="AB611">
        <v>6355</v>
      </c>
      <c r="AC611">
        <v>1074683</v>
      </c>
      <c r="AD611">
        <v>1071193</v>
      </c>
      <c r="AE611">
        <v>542039</v>
      </c>
      <c r="AF611">
        <v>541272</v>
      </c>
      <c r="AG611" s="6" t="b">
        <f t="shared" si="132"/>
        <v>1</v>
      </c>
      <c r="AH611">
        <f t="shared" si="133"/>
        <v>3229187</v>
      </c>
      <c r="AI611">
        <f t="shared" si="134"/>
        <v>424387</v>
      </c>
      <c r="AJ611">
        <f t="shared" si="135"/>
        <v>0.27998497786211257</v>
      </c>
      <c r="AK611">
        <f t="shared" si="136"/>
        <v>0.59440227703984816</v>
      </c>
      <c r="AL611">
        <f t="shared" si="137"/>
        <v>0.12561274509803921</v>
      </c>
      <c r="AM611">
        <f t="shared" si="138"/>
        <v>0.13142224343155104</v>
      </c>
      <c r="AN611">
        <f t="shared" si="139"/>
        <v>246910</v>
      </c>
      <c r="AO611">
        <f t="shared" si="140"/>
        <v>177477</v>
      </c>
      <c r="AP611">
        <f t="shared" si="141"/>
        <v>0.58180387240890974</v>
      </c>
      <c r="AQ611">
        <f t="shared" si="142"/>
        <v>9961</v>
      </c>
      <c r="AR611">
        <f t="shared" si="143"/>
        <v>6369</v>
      </c>
      <c r="AS611">
        <f t="shared" si="144"/>
        <v>3633</v>
      </c>
    </row>
    <row r="612" spans="1:45" x14ac:dyDescent="0.25">
      <c r="A612" t="s">
        <v>650</v>
      </c>
      <c r="B612">
        <v>3380</v>
      </c>
      <c r="C612">
        <v>156</v>
      </c>
      <c r="D612">
        <v>4.6153846153846101E-2</v>
      </c>
      <c r="E612">
        <v>1509</v>
      </c>
      <c r="F612">
        <v>1064</v>
      </c>
      <c r="G612">
        <v>651</v>
      </c>
      <c r="H612">
        <v>0.46805210918114099</v>
      </c>
      <c r="I612">
        <v>0.33002481389578098</v>
      </c>
      <c r="J612">
        <v>0.20192307692307601</v>
      </c>
      <c r="K612">
        <v>0.67702182504544095</v>
      </c>
      <c r="L612">
        <v>23721</v>
      </c>
      <c r="M612">
        <v>4229</v>
      </c>
      <c r="N612">
        <v>2726</v>
      </c>
      <c r="O612">
        <v>0.77327552484026596</v>
      </c>
      <c r="P612">
        <v>0.137860216455861</v>
      </c>
      <c r="Q612">
        <v>8.8864258703872698E-2</v>
      </c>
      <c r="R612">
        <v>936453</v>
      </c>
      <c r="S612">
        <v>963516</v>
      </c>
      <c r="T612">
        <v>492078</v>
      </c>
      <c r="U612">
        <v>414316</v>
      </c>
      <c r="V612" s="22">
        <f t="shared" si="131"/>
        <v>2806363</v>
      </c>
      <c r="W612" t="s">
        <v>650</v>
      </c>
      <c r="X612">
        <v>18</v>
      </c>
      <c r="Y612">
        <v>0.66453518128159195</v>
      </c>
      <c r="Z612">
        <v>13782</v>
      </c>
      <c r="AA612">
        <v>30221</v>
      </c>
      <c r="AB612">
        <v>6325</v>
      </c>
      <c r="AC612">
        <v>1071508</v>
      </c>
      <c r="AD612">
        <v>1073476</v>
      </c>
      <c r="AE612">
        <v>542468</v>
      </c>
      <c r="AF612">
        <v>540344</v>
      </c>
      <c r="AG612" s="6" t="b">
        <f t="shared" si="132"/>
        <v>1</v>
      </c>
      <c r="AH612">
        <f t="shared" si="133"/>
        <v>3227796</v>
      </c>
      <c r="AI612">
        <f t="shared" si="134"/>
        <v>421433</v>
      </c>
      <c r="AJ612">
        <f t="shared" si="135"/>
        <v>0.27384358607534576</v>
      </c>
      <c r="AK612">
        <f t="shared" si="136"/>
        <v>0.60048084565251947</v>
      </c>
      <c r="AL612">
        <f t="shared" si="137"/>
        <v>0.1256755682721348</v>
      </c>
      <c r="AM612">
        <f t="shared" si="138"/>
        <v>0.13056370353021071</v>
      </c>
      <c r="AN612">
        <f t="shared" si="139"/>
        <v>245015</v>
      </c>
      <c r="AO612">
        <f t="shared" si="140"/>
        <v>176418</v>
      </c>
      <c r="AP612">
        <f t="shared" si="141"/>
        <v>0.58138541594986626</v>
      </c>
      <c r="AQ612">
        <f t="shared" si="142"/>
        <v>9553</v>
      </c>
      <c r="AR612">
        <f t="shared" si="143"/>
        <v>6500</v>
      </c>
      <c r="AS612">
        <f t="shared" si="144"/>
        <v>3599</v>
      </c>
    </row>
    <row r="613" spans="1:45" x14ac:dyDescent="0.25">
      <c r="A613" t="s">
        <v>651</v>
      </c>
      <c r="B613">
        <v>3385</v>
      </c>
      <c r="C613">
        <v>167</v>
      </c>
      <c r="D613">
        <v>4.9335302806499198E-2</v>
      </c>
      <c r="E613">
        <v>1506</v>
      </c>
      <c r="F613">
        <v>1062</v>
      </c>
      <c r="G613">
        <v>650</v>
      </c>
      <c r="H613">
        <v>0.46799254195152201</v>
      </c>
      <c r="I613">
        <v>0.330018645121193</v>
      </c>
      <c r="J613">
        <v>0.20198881292728399</v>
      </c>
      <c r="K613">
        <v>0.67703862278374105</v>
      </c>
      <c r="L613">
        <v>23708</v>
      </c>
      <c r="M613">
        <v>4214</v>
      </c>
      <c r="N613">
        <v>2723</v>
      </c>
      <c r="O613">
        <v>0.77363354543971197</v>
      </c>
      <c r="P613">
        <v>0.137510197422091</v>
      </c>
      <c r="Q613">
        <v>8.8856257138195394E-2</v>
      </c>
      <c r="R613">
        <v>935955</v>
      </c>
      <c r="S613">
        <v>962877</v>
      </c>
      <c r="T613">
        <v>491714</v>
      </c>
      <c r="U613">
        <v>414068</v>
      </c>
      <c r="V613" s="22">
        <f t="shared" si="131"/>
        <v>2804614</v>
      </c>
      <c r="W613" t="s">
        <v>651</v>
      </c>
      <c r="X613">
        <v>11</v>
      </c>
      <c r="Y613">
        <v>0.66454994852775096</v>
      </c>
      <c r="Z613">
        <v>13862</v>
      </c>
      <c r="AA613">
        <v>30014</v>
      </c>
      <c r="AB613">
        <v>6321</v>
      </c>
      <c r="AC613">
        <v>1071416</v>
      </c>
      <c r="AD613">
        <v>1073720</v>
      </c>
      <c r="AE613">
        <v>543849</v>
      </c>
      <c r="AF613">
        <v>538968</v>
      </c>
      <c r="AG613" s="6" t="b">
        <f t="shared" si="132"/>
        <v>1</v>
      </c>
      <c r="AH613">
        <f t="shared" si="133"/>
        <v>3227953</v>
      </c>
      <c r="AI613">
        <f t="shared" si="134"/>
        <v>423339</v>
      </c>
      <c r="AJ613">
        <f t="shared" si="135"/>
        <v>0.27615196127258601</v>
      </c>
      <c r="AK613">
        <f t="shared" si="136"/>
        <v>0.59792417873578108</v>
      </c>
      <c r="AL613">
        <f t="shared" si="137"/>
        <v>0.12592385999163297</v>
      </c>
      <c r="AM613">
        <f t="shared" si="138"/>
        <v>0.13114782030593383</v>
      </c>
      <c r="AN613">
        <f t="shared" si="139"/>
        <v>246304</v>
      </c>
      <c r="AO613">
        <f t="shared" si="140"/>
        <v>177035</v>
      </c>
      <c r="AP613">
        <f t="shared" si="141"/>
        <v>0.58181268439713796</v>
      </c>
      <c r="AQ613">
        <f t="shared" si="142"/>
        <v>9648</v>
      </c>
      <c r="AR613">
        <f t="shared" si="143"/>
        <v>6306</v>
      </c>
      <c r="AS613">
        <f t="shared" si="144"/>
        <v>3598</v>
      </c>
    </row>
    <row r="614" spans="1:45" x14ac:dyDescent="0.25">
      <c r="A614" t="s">
        <v>652</v>
      </c>
      <c r="B614">
        <v>3379</v>
      </c>
      <c r="C614">
        <v>164</v>
      </c>
      <c r="D614">
        <v>4.8535069547203297E-2</v>
      </c>
      <c r="E614">
        <v>1504</v>
      </c>
      <c r="F614">
        <v>1060</v>
      </c>
      <c r="G614">
        <v>651</v>
      </c>
      <c r="H614">
        <v>0.46780715396578498</v>
      </c>
      <c r="I614">
        <v>0.32970451010886398</v>
      </c>
      <c r="J614">
        <v>0.20248833592534901</v>
      </c>
      <c r="K614">
        <v>0.67694770620309896</v>
      </c>
      <c r="L614">
        <v>23733</v>
      </c>
      <c r="M614">
        <v>4234</v>
      </c>
      <c r="N614">
        <v>2736</v>
      </c>
      <c r="O614">
        <v>0.772986353125101</v>
      </c>
      <c r="P614">
        <v>0.13790183369703199</v>
      </c>
      <c r="Q614">
        <v>8.9111813177865304E-2</v>
      </c>
      <c r="R614">
        <v>936739</v>
      </c>
      <c r="S614">
        <v>963988</v>
      </c>
      <c r="T614">
        <v>492274</v>
      </c>
      <c r="U614">
        <v>414789</v>
      </c>
      <c r="V614" s="22">
        <f t="shared" si="131"/>
        <v>2807790</v>
      </c>
      <c r="W614" t="s">
        <v>652</v>
      </c>
      <c r="X614">
        <v>15</v>
      </c>
      <c r="Y614">
        <v>0.66451939542387495</v>
      </c>
      <c r="Z614">
        <v>13922</v>
      </c>
      <c r="AA614">
        <v>30107</v>
      </c>
      <c r="AB614">
        <v>6301</v>
      </c>
      <c r="AC614">
        <v>1072144</v>
      </c>
      <c r="AD614">
        <v>1073835</v>
      </c>
      <c r="AE614">
        <v>540979</v>
      </c>
      <c r="AF614">
        <v>542412</v>
      </c>
      <c r="AG614" s="6" t="b">
        <f t="shared" si="132"/>
        <v>1</v>
      </c>
      <c r="AH614">
        <f t="shared" si="133"/>
        <v>3229370</v>
      </c>
      <c r="AI614">
        <f t="shared" si="134"/>
        <v>421580</v>
      </c>
      <c r="AJ614">
        <f t="shared" si="135"/>
        <v>0.27661434532088219</v>
      </c>
      <c r="AK614">
        <f t="shared" si="136"/>
        <v>0.59819193324061193</v>
      </c>
      <c r="AL614">
        <f t="shared" si="137"/>
        <v>0.12519372143850585</v>
      </c>
      <c r="AM614">
        <f t="shared" si="138"/>
        <v>0.13054558629082452</v>
      </c>
      <c r="AN614">
        <f t="shared" si="139"/>
        <v>245252</v>
      </c>
      <c r="AO614">
        <f t="shared" si="140"/>
        <v>176328</v>
      </c>
      <c r="AP614">
        <f t="shared" si="141"/>
        <v>0.58174486455714214</v>
      </c>
      <c r="AQ614">
        <f t="shared" si="142"/>
        <v>9688</v>
      </c>
      <c r="AR614">
        <f t="shared" si="143"/>
        <v>6374</v>
      </c>
      <c r="AS614">
        <f t="shared" si="144"/>
        <v>3565</v>
      </c>
    </row>
    <row r="615" spans="1:45" x14ac:dyDescent="0.25">
      <c r="A615" t="s">
        <v>653</v>
      </c>
      <c r="B615">
        <v>2147</v>
      </c>
      <c r="C615">
        <v>69</v>
      </c>
      <c r="D615">
        <v>3.2137866790870898E-2</v>
      </c>
      <c r="E615">
        <v>1064</v>
      </c>
      <c r="F615">
        <v>407</v>
      </c>
      <c r="G615">
        <v>607</v>
      </c>
      <c r="H615">
        <v>0.51203079884504299</v>
      </c>
      <c r="I615">
        <v>0.19586140519730499</v>
      </c>
      <c r="J615">
        <v>0.29210779595765102</v>
      </c>
      <c r="K615">
        <v>0.45453330044615903</v>
      </c>
      <c r="L615">
        <v>38971</v>
      </c>
      <c r="M615">
        <v>28454</v>
      </c>
      <c r="N615">
        <v>35835</v>
      </c>
      <c r="O615">
        <v>0.37740654658144401</v>
      </c>
      <c r="P615">
        <v>0.27555684679449899</v>
      </c>
      <c r="Q615">
        <v>0.347036606624055</v>
      </c>
      <c r="R615">
        <v>485711</v>
      </c>
      <c r="S615">
        <v>347234</v>
      </c>
      <c r="T615">
        <v>554932</v>
      </c>
      <c r="U615">
        <v>444651</v>
      </c>
      <c r="V615" s="22">
        <f t="shared" si="131"/>
        <v>1832528</v>
      </c>
      <c r="W615" t="s">
        <v>653</v>
      </c>
      <c r="X615">
        <v>1</v>
      </c>
      <c r="Y615">
        <v>0.44920462945663298</v>
      </c>
      <c r="Z615">
        <v>27623</v>
      </c>
      <c r="AA615">
        <v>33095</v>
      </c>
      <c r="AB615">
        <v>36664</v>
      </c>
      <c r="AC615">
        <v>432390</v>
      </c>
      <c r="AD615">
        <v>452385</v>
      </c>
      <c r="AE615">
        <v>544120</v>
      </c>
      <c r="AF615">
        <v>540753</v>
      </c>
      <c r="AG615" s="6" t="b">
        <f t="shared" si="132"/>
        <v>1</v>
      </c>
      <c r="AH615">
        <f t="shared" si="133"/>
        <v>1969648</v>
      </c>
      <c r="AI615">
        <f t="shared" si="134"/>
        <v>137120</v>
      </c>
      <c r="AJ615">
        <f t="shared" si="135"/>
        <v>0.28365611714690597</v>
      </c>
      <c r="AK615">
        <f t="shared" si="136"/>
        <v>0.33984719968782734</v>
      </c>
      <c r="AL615">
        <f t="shared" si="137"/>
        <v>0.37649668316526669</v>
      </c>
      <c r="AM615">
        <f t="shared" si="138"/>
        <v>6.9616500004061638E-2</v>
      </c>
      <c r="AN615">
        <f t="shared" si="139"/>
        <v>51830</v>
      </c>
      <c r="AO615">
        <f t="shared" si="140"/>
        <v>85290</v>
      </c>
      <c r="AP615">
        <f t="shared" si="141"/>
        <v>0.37799008168028003</v>
      </c>
      <c r="AQ615">
        <f t="shared" si="142"/>
        <v>-831</v>
      </c>
      <c r="AR615">
        <f t="shared" si="143"/>
        <v>-5876</v>
      </c>
      <c r="AS615">
        <f t="shared" si="144"/>
        <v>829</v>
      </c>
    </row>
    <row r="616" spans="1:45" x14ac:dyDescent="0.25">
      <c r="A616" t="s">
        <v>654</v>
      </c>
      <c r="B616">
        <v>2757</v>
      </c>
      <c r="C616">
        <v>166</v>
      </c>
      <c r="D616">
        <v>6.0210373594486701E-2</v>
      </c>
      <c r="E616">
        <v>1595</v>
      </c>
      <c r="F616">
        <v>413</v>
      </c>
      <c r="G616">
        <v>583</v>
      </c>
      <c r="H616">
        <v>0.61559243535314501</v>
      </c>
      <c r="I616">
        <v>0.15939791586260099</v>
      </c>
      <c r="J616">
        <v>0.225009648784253</v>
      </c>
      <c r="K616">
        <v>0.61113435720067599</v>
      </c>
      <c r="L616">
        <v>36944</v>
      </c>
      <c r="M616">
        <v>4700</v>
      </c>
      <c r="N616">
        <v>7239</v>
      </c>
      <c r="O616">
        <v>0.75576376245320398</v>
      </c>
      <c r="P616">
        <v>9.61479450933862E-2</v>
      </c>
      <c r="Q616">
        <v>0.14808829245340899</v>
      </c>
      <c r="R616">
        <v>737577</v>
      </c>
      <c r="S616">
        <v>712742</v>
      </c>
      <c r="T616">
        <v>481338</v>
      </c>
      <c r="U616">
        <v>441502</v>
      </c>
      <c r="V616" s="22">
        <f t="shared" si="131"/>
        <v>2373159</v>
      </c>
      <c r="W616" t="s">
        <v>654</v>
      </c>
      <c r="X616">
        <v>1</v>
      </c>
      <c r="Y616">
        <v>0.60257503404677004</v>
      </c>
      <c r="Z616">
        <v>13263</v>
      </c>
      <c r="AA616">
        <v>44130</v>
      </c>
      <c r="AB616">
        <v>11768</v>
      </c>
      <c r="AC616">
        <v>864460</v>
      </c>
      <c r="AD616">
        <v>858484</v>
      </c>
      <c r="AE616">
        <v>562473</v>
      </c>
      <c r="AF616">
        <v>573885</v>
      </c>
      <c r="AG616" s="6" t="b">
        <f t="shared" si="132"/>
        <v>1</v>
      </c>
      <c r="AH616">
        <f t="shared" si="133"/>
        <v>2859302</v>
      </c>
      <c r="AI616">
        <f t="shared" si="134"/>
        <v>486143</v>
      </c>
      <c r="AJ616">
        <f t="shared" si="135"/>
        <v>0.19176992813869087</v>
      </c>
      <c r="AK616">
        <f t="shared" si="136"/>
        <v>0.63807637252208615</v>
      </c>
      <c r="AL616">
        <f t="shared" si="137"/>
        <v>0.17015369933922297</v>
      </c>
      <c r="AM616">
        <f t="shared" si="138"/>
        <v>0.17002156470355353</v>
      </c>
      <c r="AN616">
        <f t="shared" si="139"/>
        <v>272625</v>
      </c>
      <c r="AO616">
        <f t="shared" si="140"/>
        <v>213518</v>
      </c>
      <c r="AP616">
        <f t="shared" si="141"/>
        <v>0.56079178348757464</v>
      </c>
      <c r="AQ616">
        <f t="shared" si="142"/>
        <v>8563</v>
      </c>
      <c r="AR616">
        <f t="shared" si="143"/>
        <v>7186</v>
      </c>
      <c r="AS616">
        <f t="shared" si="144"/>
        <v>4529</v>
      </c>
    </row>
    <row r="617" spans="1:45" x14ac:dyDescent="0.25">
      <c r="A617" t="s">
        <v>655</v>
      </c>
      <c r="B617">
        <v>2480</v>
      </c>
      <c r="C617">
        <v>288</v>
      </c>
      <c r="D617">
        <v>0.11612903225806399</v>
      </c>
      <c r="E617">
        <v>1112</v>
      </c>
      <c r="F617">
        <v>431</v>
      </c>
      <c r="G617">
        <v>649</v>
      </c>
      <c r="H617">
        <v>0.50729927007299203</v>
      </c>
      <c r="I617">
        <v>0.19662408759124</v>
      </c>
      <c r="J617">
        <v>0.29607664233576603</v>
      </c>
      <c r="K617">
        <v>0.43909514702973002</v>
      </c>
      <c r="L617">
        <v>40423</v>
      </c>
      <c r="M617">
        <v>25576</v>
      </c>
      <c r="N617">
        <v>35588</v>
      </c>
      <c r="O617">
        <v>0.39791508756041599</v>
      </c>
      <c r="P617">
        <v>0.251764497425851</v>
      </c>
      <c r="Q617">
        <v>0.35032041501373201</v>
      </c>
      <c r="R617">
        <v>490690</v>
      </c>
      <c r="S617">
        <v>374929</v>
      </c>
      <c r="T617">
        <v>620335</v>
      </c>
      <c r="U617">
        <v>485416</v>
      </c>
      <c r="V617" s="22">
        <f t="shared" si="131"/>
        <v>1971370</v>
      </c>
      <c r="W617" t="s">
        <v>655</v>
      </c>
      <c r="X617">
        <v>207</v>
      </c>
      <c r="Y617">
        <v>0.43192052741967202</v>
      </c>
      <c r="Z617">
        <v>25595</v>
      </c>
      <c r="AA617">
        <v>36646</v>
      </c>
      <c r="AB617">
        <v>39772</v>
      </c>
      <c r="AC617">
        <v>470002</v>
      </c>
      <c r="AD617">
        <v>466790</v>
      </c>
      <c r="AE617">
        <v>612233</v>
      </c>
      <c r="AF617">
        <v>619874</v>
      </c>
      <c r="AG617" s="6" t="b">
        <f t="shared" si="132"/>
        <v>1</v>
      </c>
      <c r="AH617">
        <f t="shared" si="133"/>
        <v>2168899</v>
      </c>
      <c r="AI617">
        <f t="shared" si="134"/>
        <v>197529</v>
      </c>
      <c r="AJ617">
        <f t="shared" si="135"/>
        <v>0.25089939517512472</v>
      </c>
      <c r="AK617">
        <f t="shared" si="136"/>
        <v>0.35922872575063963</v>
      </c>
      <c r="AL617">
        <f t="shared" si="137"/>
        <v>0.38987187907423565</v>
      </c>
      <c r="AM617">
        <f t="shared" si="138"/>
        <v>9.1073397147585014E-2</v>
      </c>
      <c r="AN617">
        <f t="shared" si="139"/>
        <v>71173</v>
      </c>
      <c r="AO617">
        <f t="shared" si="140"/>
        <v>126356</v>
      </c>
      <c r="AP617">
        <f t="shared" si="141"/>
        <v>0.36031671298897883</v>
      </c>
      <c r="AQ617">
        <f t="shared" si="142"/>
        <v>19</v>
      </c>
      <c r="AR617">
        <f t="shared" si="143"/>
        <v>-3777</v>
      </c>
      <c r="AS617">
        <f t="shared" si="144"/>
        <v>4184</v>
      </c>
    </row>
    <row r="618" spans="1:45" x14ac:dyDescent="0.25">
      <c r="A618" t="s">
        <v>656</v>
      </c>
      <c r="B618">
        <v>2385</v>
      </c>
      <c r="C618">
        <v>156</v>
      </c>
      <c r="D618">
        <v>6.5408805031446499E-2</v>
      </c>
      <c r="E618">
        <v>1142</v>
      </c>
      <c r="F618">
        <v>342</v>
      </c>
      <c r="G618">
        <v>745</v>
      </c>
      <c r="H618">
        <v>0.51233737101839305</v>
      </c>
      <c r="I618">
        <v>0.15343203230148</v>
      </c>
      <c r="J618">
        <v>0.334230596680125</v>
      </c>
      <c r="K618">
        <v>0.49530234935220202</v>
      </c>
      <c r="L618">
        <v>45637</v>
      </c>
      <c r="M618">
        <v>11728</v>
      </c>
      <c r="N618">
        <v>21512</v>
      </c>
      <c r="O618">
        <v>0.57858437820911002</v>
      </c>
      <c r="P618">
        <v>0.14868719652116499</v>
      </c>
      <c r="Q618">
        <v>0.27272842526972302</v>
      </c>
      <c r="R618">
        <v>545809</v>
      </c>
      <c r="S618">
        <v>394260</v>
      </c>
      <c r="T618">
        <v>519649</v>
      </c>
      <c r="U618">
        <v>438252</v>
      </c>
      <c r="V618" s="22">
        <f t="shared" si="131"/>
        <v>1897970</v>
      </c>
      <c r="W618" t="s">
        <v>656</v>
      </c>
      <c r="X618">
        <v>206</v>
      </c>
      <c r="Y618">
        <v>0.48739928113706399</v>
      </c>
      <c r="Z618">
        <v>14190</v>
      </c>
      <c r="AA618">
        <v>38911</v>
      </c>
      <c r="AB618">
        <v>24898</v>
      </c>
      <c r="AC618">
        <v>498355</v>
      </c>
      <c r="AD618">
        <v>494529</v>
      </c>
      <c r="AE618">
        <v>524465</v>
      </c>
      <c r="AF618">
        <v>519757</v>
      </c>
      <c r="AG618" s="6" t="b">
        <f t="shared" si="132"/>
        <v>1</v>
      </c>
      <c r="AH618">
        <f t="shared" si="133"/>
        <v>2037106</v>
      </c>
      <c r="AI618">
        <f t="shared" si="134"/>
        <v>139136</v>
      </c>
      <c r="AJ618">
        <f t="shared" si="135"/>
        <v>0.18192540930011925</v>
      </c>
      <c r="AK618">
        <f t="shared" si="136"/>
        <v>0.49886537006884701</v>
      </c>
      <c r="AL618">
        <f t="shared" si="137"/>
        <v>0.31920922063103374</v>
      </c>
      <c r="AM618">
        <f t="shared" si="138"/>
        <v>6.8300814979681962E-2</v>
      </c>
      <c r="AN618">
        <f t="shared" si="139"/>
        <v>52815</v>
      </c>
      <c r="AO618">
        <f t="shared" si="140"/>
        <v>86321</v>
      </c>
      <c r="AP618">
        <f t="shared" si="141"/>
        <v>0.37959262879484823</v>
      </c>
      <c r="AQ618">
        <f t="shared" si="142"/>
        <v>2462</v>
      </c>
      <c r="AR618">
        <f t="shared" si="143"/>
        <v>-6726</v>
      </c>
      <c r="AS618">
        <f t="shared" si="144"/>
        <v>3386</v>
      </c>
    </row>
    <row r="619" spans="1:45" x14ac:dyDescent="0.25">
      <c r="A619" t="s">
        <v>657</v>
      </c>
      <c r="B619">
        <v>3273</v>
      </c>
      <c r="C619">
        <v>252</v>
      </c>
      <c r="D619">
        <v>7.6993583868011001E-2</v>
      </c>
      <c r="E619">
        <v>881</v>
      </c>
      <c r="F619">
        <v>588</v>
      </c>
      <c r="G619">
        <v>1552</v>
      </c>
      <c r="H619">
        <v>0.29162528963919199</v>
      </c>
      <c r="I619">
        <v>0.194637537239324</v>
      </c>
      <c r="J619">
        <v>0.51373717312148204</v>
      </c>
      <c r="K619">
        <v>0.366697816616676</v>
      </c>
      <c r="L619">
        <v>51245</v>
      </c>
      <c r="M619">
        <v>61598</v>
      </c>
      <c r="N619">
        <v>85897</v>
      </c>
      <c r="O619">
        <v>0.25784945154473099</v>
      </c>
      <c r="P619">
        <v>0.30994263862332599</v>
      </c>
      <c r="Q619">
        <v>0.43220790983194102</v>
      </c>
      <c r="R619">
        <v>576406</v>
      </c>
      <c r="S619">
        <v>393216</v>
      </c>
      <c r="T619">
        <v>906645</v>
      </c>
      <c r="U619">
        <v>767932</v>
      </c>
      <c r="V619" s="22">
        <f t="shared" si="131"/>
        <v>2644199</v>
      </c>
      <c r="W619" t="s">
        <v>657</v>
      </c>
      <c r="X619">
        <v>1</v>
      </c>
      <c r="Y619">
        <v>0.35835004655531799</v>
      </c>
      <c r="Z619">
        <v>59733</v>
      </c>
      <c r="AA619">
        <v>49258</v>
      </c>
      <c r="AB619">
        <v>99039</v>
      </c>
      <c r="AC619">
        <v>544793</v>
      </c>
      <c r="AD619">
        <v>542450</v>
      </c>
      <c r="AE619">
        <v>968859</v>
      </c>
      <c r="AF619">
        <v>977923</v>
      </c>
      <c r="AG619" s="6" t="b">
        <f t="shared" si="132"/>
        <v>1</v>
      </c>
      <c r="AH619">
        <f t="shared" si="133"/>
        <v>3034025</v>
      </c>
      <c r="AI619">
        <f t="shared" si="134"/>
        <v>389826</v>
      </c>
      <c r="AJ619">
        <f t="shared" si="135"/>
        <v>0.28713647070134113</v>
      </c>
      <c r="AK619">
        <f t="shared" si="136"/>
        <v>0.23678315627553717</v>
      </c>
      <c r="AL619">
        <f t="shared" si="137"/>
        <v>0.47608037302312167</v>
      </c>
      <c r="AM619">
        <f t="shared" si="138"/>
        <v>0.12848476858298793</v>
      </c>
      <c r="AN619">
        <f t="shared" si="139"/>
        <v>117621</v>
      </c>
      <c r="AO619">
        <f t="shared" si="140"/>
        <v>272205</v>
      </c>
      <c r="AP619">
        <f t="shared" si="141"/>
        <v>0.30172692432008125</v>
      </c>
      <c r="AQ619">
        <f t="shared" si="142"/>
        <v>-1865</v>
      </c>
      <c r="AR619">
        <f t="shared" si="143"/>
        <v>-1987</v>
      </c>
      <c r="AS619">
        <f t="shared" si="144"/>
        <v>13142</v>
      </c>
    </row>
    <row r="620" spans="1:45" x14ac:dyDescent="0.25">
      <c r="A620" t="s">
        <v>658</v>
      </c>
      <c r="B620">
        <v>2488</v>
      </c>
      <c r="C620">
        <v>106</v>
      </c>
      <c r="D620">
        <v>4.2604501607716998E-2</v>
      </c>
      <c r="E620">
        <v>1475</v>
      </c>
      <c r="F620">
        <v>377</v>
      </c>
      <c r="G620">
        <v>530</v>
      </c>
      <c r="H620">
        <v>0.61922753988245105</v>
      </c>
      <c r="I620">
        <v>0.15827036104114101</v>
      </c>
      <c r="J620">
        <v>0.222502099076406</v>
      </c>
      <c r="K620">
        <v>0.617216797975363</v>
      </c>
      <c r="L620">
        <v>32941</v>
      </c>
      <c r="M620">
        <v>3874</v>
      </c>
      <c r="N620">
        <v>5898</v>
      </c>
      <c r="O620">
        <v>0.77121719382857601</v>
      </c>
      <c r="P620">
        <v>9.0698382225551905E-2</v>
      </c>
      <c r="Q620">
        <v>0.138084423945871</v>
      </c>
      <c r="R620">
        <v>671761</v>
      </c>
      <c r="S620">
        <v>648375</v>
      </c>
      <c r="T620">
        <v>425371</v>
      </c>
      <c r="U620">
        <v>393346</v>
      </c>
      <c r="V620" s="22">
        <f t="shared" si="131"/>
        <v>2138853</v>
      </c>
      <c r="W620" t="s">
        <v>658</v>
      </c>
      <c r="X620">
        <v>1</v>
      </c>
      <c r="Y620">
        <v>0.60887052361034499</v>
      </c>
      <c r="Z620">
        <v>12002</v>
      </c>
      <c r="AA620">
        <v>39157</v>
      </c>
      <c r="AB620">
        <v>9656</v>
      </c>
      <c r="AC620">
        <v>775813</v>
      </c>
      <c r="AD620">
        <v>777532</v>
      </c>
      <c r="AE620">
        <v>494739</v>
      </c>
      <c r="AF620">
        <v>503107</v>
      </c>
      <c r="AG620" s="6" t="b">
        <f t="shared" si="132"/>
        <v>1</v>
      </c>
      <c r="AH620">
        <f t="shared" si="133"/>
        <v>2551191</v>
      </c>
      <c r="AI620">
        <f t="shared" si="134"/>
        <v>412338</v>
      </c>
      <c r="AJ620">
        <f t="shared" si="135"/>
        <v>0.19735262681904137</v>
      </c>
      <c r="AK620">
        <f t="shared" si="136"/>
        <v>0.64387075557017182</v>
      </c>
      <c r="AL620">
        <f t="shared" si="137"/>
        <v>0.15877661761078682</v>
      </c>
      <c r="AM620">
        <f t="shared" si="138"/>
        <v>0.16162568776700764</v>
      </c>
      <c r="AN620">
        <f t="shared" si="139"/>
        <v>233209</v>
      </c>
      <c r="AO620">
        <f t="shared" si="140"/>
        <v>179129</v>
      </c>
      <c r="AP620">
        <f t="shared" si="141"/>
        <v>0.56557726913357487</v>
      </c>
      <c r="AQ620">
        <f t="shared" si="142"/>
        <v>8128</v>
      </c>
      <c r="AR620">
        <f t="shared" si="143"/>
        <v>6216</v>
      </c>
      <c r="AS620">
        <f t="shared" si="144"/>
        <v>3758</v>
      </c>
    </row>
    <row r="621" spans="1:45" x14ac:dyDescent="0.25">
      <c r="A621" t="s">
        <v>659</v>
      </c>
      <c r="B621">
        <v>1812</v>
      </c>
      <c r="C621">
        <v>44</v>
      </c>
      <c r="D621">
        <v>2.4282560706401699E-2</v>
      </c>
      <c r="E621">
        <v>737</v>
      </c>
      <c r="F621">
        <v>280</v>
      </c>
      <c r="G621">
        <v>751</v>
      </c>
      <c r="H621">
        <v>0.41685520361990902</v>
      </c>
      <c r="I621">
        <v>0.158371040723981</v>
      </c>
      <c r="J621">
        <v>0.42477375565610798</v>
      </c>
      <c r="K621">
        <v>0.38316301070453102</v>
      </c>
      <c r="L621">
        <v>38534</v>
      </c>
      <c r="M621">
        <v>17888</v>
      </c>
      <c r="N621">
        <v>36953</v>
      </c>
      <c r="O621">
        <v>0.41268005354752302</v>
      </c>
      <c r="P621">
        <v>0.191571619812583</v>
      </c>
      <c r="Q621">
        <v>0.39574832663989201</v>
      </c>
      <c r="R621">
        <v>359655</v>
      </c>
      <c r="S621">
        <v>276878</v>
      </c>
      <c r="T621">
        <v>565408</v>
      </c>
      <c r="U621">
        <v>459318</v>
      </c>
      <c r="V621" s="22">
        <f t="shared" si="131"/>
        <v>1661259</v>
      </c>
      <c r="W621" t="s">
        <v>659</v>
      </c>
      <c r="X621">
        <v>1</v>
      </c>
      <c r="Y621">
        <v>0.37160675899280299</v>
      </c>
      <c r="Z621">
        <v>19899</v>
      </c>
      <c r="AA621">
        <v>40323</v>
      </c>
      <c r="AB621">
        <v>42887</v>
      </c>
      <c r="AC621">
        <v>347735</v>
      </c>
      <c r="AD621">
        <v>350484</v>
      </c>
      <c r="AE621">
        <v>589469</v>
      </c>
      <c r="AF621">
        <v>591231</v>
      </c>
      <c r="AG621" s="6" t="b">
        <f t="shared" si="132"/>
        <v>1</v>
      </c>
      <c r="AH621">
        <f t="shared" si="133"/>
        <v>1878919</v>
      </c>
      <c r="AI621">
        <f t="shared" si="134"/>
        <v>217660</v>
      </c>
      <c r="AJ621">
        <f t="shared" si="135"/>
        <v>0.19298994268201611</v>
      </c>
      <c r="AK621">
        <f t="shared" si="136"/>
        <v>0.39107158443976764</v>
      </c>
      <c r="AL621">
        <f t="shared" si="137"/>
        <v>0.41593847287821628</v>
      </c>
      <c r="AM621">
        <f t="shared" si="138"/>
        <v>0.11584320558789389</v>
      </c>
      <c r="AN621">
        <f t="shared" si="139"/>
        <v>61686</v>
      </c>
      <c r="AO621">
        <f t="shared" si="140"/>
        <v>155974</v>
      </c>
      <c r="AP621">
        <f t="shared" si="141"/>
        <v>0.28340531103556005</v>
      </c>
      <c r="AQ621">
        <f t="shared" si="142"/>
        <v>2011</v>
      </c>
      <c r="AR621">
        <f t="shared" si="143"/>
        <v>1789</v>
      </c>
      <c r="AS621">
        <f t="shared" si="144"/>
        <v>5934</v>
      </c>
    </row>
    <row r="622" spans="1:45" x14ac:dyDescent="0.25">
      <c r="A622" t="s">
        <v>660</v>
      </c>
      <c r="B622">
        <v>2305</v>
      </c>
      <c r="C622">
        <v>63</v>
      </c>
      <c r="D622">
        <v>2.7331887201735301E-2</v>
      </c>
      <c r="E622">
        <v>781</v>
      </c>
      <c r="F622">
        <v>284</v>
      </c>
      <c r="G622">
        <v>1177</v>
      </c>
      <c r="H622">
        <v>0.34834968777876801</v>
      </c>
      <c r="I622">
        <v>0.126672613737734</v>
      </c>
      <c r="J622">
        <v>0.52497769848349596</v>
      </c>
      <c r="K622">
        <v>0.41394790013097399</v>
      </c>
      <c r="L622">
        <v>49016</v>
      </c>
      <c r="M622">
        <v>17154</v>
      </c>
      <c r="N622">
        <v>39693</v>
      </c>
      <c r="O622">
        <v>0.46301351747069303</v>
      </c>
      <c r="P622">
        <v>0.16203961724115101</v>
      </c>
      <c r="Q622">
        <v>0.37494686528815502</v>
      </c>
      <c r="R622">
        <v>449985</v>
      </c>
      <c r="S622">
        <v>375863</v>
      </c>
      <c r="T622">
        <v>654303</v>
      </c>
      <c r="U622">
        <v>514902</v>
      </c>
      <c r="V622" s="22">
        <f t="shared" si="131"/>
        <v>1995053</v>
      </c>
      <c r="W622" t="s">
        <v>660</v>
      </c>
      <c r="X622">
        <v>2</v>
      </c>
      <c r="Y622">
        <v>0.384897494591179</v>
      </c>
      <c r="Z622">
        <v>22097</v>
      </c>
      <c r="AA622">
        <v>53038</v>
      </c>
      <c r="AB622">
        <v>58879</v>
      </c>
      <c r="AC622">
        <v>475821</v>
      </c>
      <c r="AD622">
        <v>474713</v>
      </c>
      <c r="AE622">
        <v>758965</v>
      </c>
      <c r="AF622">
        <v>760078</v>
      </c>
      <c r="AG622" s="6" t="b">
        <f t="shared" si="132"/>
        <v>1</v>
      </c>
      <c r="AH622">
        <f t="shared" si="133"/>
        <v>2469577</v>
      </c>
      <c r="AI622">
        <f t="shared" si="134"/>
        <v>474524</v>
      </c>
      <c r="AJ622">
        <f t="shared" si="135"/>
        <v>0.16488575820436671</v>
      </c>
      <c r="AK622">
        <f t="shared" si="136"/>
        <v>0.39576462160669779</v>
      </c>
      <c r="AL622">
        <f t="shared" si="137"/>
        <v>0.43934962018893547</v>
      </c>
      <c r="AM622">
        <f t="shared" si="138"/>
        <v>0.19214788605498026</v>
      </c>
      <c r="AN622">
        <f t="shared" si="139"/>
        <v>124686</v>
      </c>
      <c r="AO622">
        <f t="shared" si="140"/>
        <v>349838</v>
      </c>
      <c r="AP622">
        <f t="shared" si="141"/>
        <v>0.26276015543997777</v>
      </c>
      <c r="AQ622">
        <f t="shared" si="142"/>
        <v>4943</v>
      </c>
      <c r="AR622">
        <f t="shared" si="143"/>
        <v>4022</v>
      </c>
      <c r="AS622">
        <f t="shared" si="144"/>
        <v>19186</v>
      </c>
    </row>
    <row r="623" spans="1:45" x14ac:dyDescent="0.25">
      <c r="A623" t="s">
        <v>661</v>
      </c>
      <c r="B623">
        <v>2699</v>
      </c>
      <c r="C623">
        <v>155</v>
      </c>
      <c r="D623">
        <v>5.7428677287884401E-2</v>
      </c>
      <c r="E623">
        <v>1569</v>
      </c>
      <c r="F623">
        <v>426</v>
      </c>
      <c r="G623">
        <v>549</v>
      </c>
      <c r="H623">
        <v>0.616745283018867</v>
      </c>
      <c r="I623">
        <v>0.16745283018867901</v>
      </c>
      <c r="J623">
        <v>0.21580188679245199</v>
      </c>
      <c r="K623">
        <v>0.629442399808959</v>
      </c>
      <c r="L623">
        <v>27917</v>
      </c>
      <c r="M623">
        <v>3696</v>
      </c>
      <c r="N623">
        <v>5590</v>
      </c>
      <c r="O623">
        <v>0.75039647340268201</v>
      </c>
      <c r="P623">
        <v>9.9346826868800905E-2</v>
      </c>
      <c r="Q623">
        <v>0.15025669972851599</v>
      </c>
      <c r="R623">
        <v>720317</v>
      </c>
      <c r="S623">
        <v>713583</v>
      </c>
      <c r="T623">
        <v>442533</v>
      </c>
      <c r="U623">
        <v>401615</v>
      </c>
      <c r="V623" s="22">
        <f t="shared" si="131"/>
        <v>2278048</v>
      </c>
      <c r="W623" t="s">
        <v>661</v>
      </c>
      <c r="X623">
        <v>70</v>
      </c>
      <c r="Y623">
        <v>0.61836765431418295</v>
      </c>
      <c r="Z623">
        <v>11965</v>
      </c>
      <c r="AA623">
        <v>33683</v>
      </c>
      <c r="AB623">
        <v>9821</v>
      </c>
      <c r="AC623">
        <v>815716</v>
      </c>
      <c r="AD623">
        <v>822437</v>
      </c>
      <c r="AE623">
        <v>507241</v>
      </c>
      <c r="AF623">
        <v>503763</v>
      </c>
      <c r="AG623" s="6" t="b">
        <f t="shared" si="132"/>
        <v>1</v>
      </c>
      <c r="AH623">
        <f t="shared" si="133"/>
        <v>2649157</v>
      </c>
      <c r="AI623">
        <f t="shared" si="134"/>
        <v>371109</v>
      </c>
      <c r="AJ623">
        <f t="shared" si="135"/>
        <v>0.21570607005714904</v>
      </c>
      <c r="AK623">
        <f t="shared" si="136"/>
        <v>0.60724008004470964</v>
      </c>
      <c r="AL623">
        <f t="shared" si="137"/>
        <v>0.1770538498981413</v>
      </c>
      <c r="AM623">
        <f t="shared" si="138"/>
        <v>0.14008569518529856</v>
      </c>
      <c r="AN623">
        <f t="shared" si="139"/>
        <v>204253</v>
      </c>
      <c r="AO623">
        <f t="shared" si="140"/>
        <v>166856</v>
      </c>
      <c r="AP623">
        <f t="shared" si="141"/>
        <v>0.55038546626462848</v>
      </c>
      <c r="AQ623">
        <f t="shared" si="142"/>
        <v>8269</v>
      </c>
      <c r="AR623">
        <f t="shared" si="143"/>
        <v>5766</v>
      </c>
      <c r="AS623">
        <f t="shared" si="144"/>
        <v>4231</v>
      </c>
    </row>
    <row r="624" spans="1:45" x14ac:dyDescent="0.25">
      <c r="A624" t="s">
        <v>662</v>
      </c>
      <c r="B624">
        <v>1732</v>
      </c>
      <c r="C624">
        <v>48</v>
      </c>
      <c r="D624">
        <v>2.7713625866050799E-2</v>
      </c>
      <c r="E624">
        <v>771</v>
      </c>
      <c r="F624">
        <v>400</v>
      </c>
      <c r="G624">
        <v>513</v>
      </c>
      <c r="H624">
        <v>0.457838479809976</v>
      </c>
      <c r="I624">
        <v>0.237529691211401</v>
      </c>
      <c r="J624">
        <v>0.30463182897862201</v>
      </c>
      <c r="K624">
        <v>0.500096913279097</v>
      </c>
      <c r="L624">
        <v>42472</v>
      </c>
      <c r="M624">
        <v>9696</v>
      </c>
      <c r="N624">
        <v>21515</v>
      </c>
      <c r="O624">
        <v>0.57641518396373603</v>
      </c>
      <c r="P624">
        <v>0.131590733276332</v>
      </c>
      <c r="Q624">
        <v>0.291994082759931</v>
      </c>
      <c r="R624">
        <v>412841</v>
      </c>
      <c r="S624">
        <v>345716</v>
      </c>
      <c r="T624">
        <v>422718</v>
      </c>
      <c r="U624">
        <v>335545</v>
      </c>
      <c r="V624" s="22">
        <f t="shared" si="131"/>
        <v>1516820</v>
      </c>
      <c r="W624" t="s">
        <v>662</v>
      </c>
      <c r="X624">
        <v>1</v>
      </c>
      <c r="Y624">
        <v>0.48886176471285597</v>
      </c>
      <c r="Z624">
        <v>11500</v>
      </c>
      <c r="AA624">
        <v>41046</v>
      </c>
      <c r="AB624">
        <v>22188</v>
      </c>
      <c r="AC624">
        <v>413093</v>
      </c>
      <c r="AD624">
        <v>411564</v>
      </c>
      <c r="AE624">
        <v>430864</v>
      </c>
      <c r="AF624">
        <v>431371</v>
      </c>
      <c r="AG624" s="6" t="b">
        <f t="shared" si="132"/>
        <v>1</v>
      </c>
      <c r="AH624">
        <f t="shared" si="133"/>
        <v>1686892</v>
      </c>
      <c r="AI624">
        <f t="shared" si="134"/>
        <v>170072</v>
      </c>
      <c r="AJ624">
        <f t="shared" si="135"/>
        <v>0.15387909117670673</v>
      </c>
      <c r="AK624">
        <f t="shared" si="136"/>
        <v>0.54922792838600909</v>
      </c>
      <c r="AL624">
        <f t="shared" si="137"/>
        <v>0.29689298043728424</v>
      </c>
      <c r="AM624">
        <f t="shared" si="138"/>
        <v>0.10081973238357879</v>
      </c>
      <c r="AN624">
        <f t="shared" si="139"/>
        <v>66100</v>
      </c>
      <c r="AO624">
        <f t="shared" si="140"/>
        <v>103972</v>
      </c>
      <c r="AP624">
        <f t="shared" si="141"/>
        <v>0.38865892092760712</v>
      </c>
      <c r="AQ624">
        <f t="shared" si="142"/>
        <v>1804</v>
      </c>
      <c r="AR624">
        <f t="shared" si="143"/>
        <v>-1426</v>
      </c>
      <c r="AS624">
        <f t="shared" si="144"/>
        <v>673</v>
      </c>
    </row>
    <row r="625" spans="1:45" x14ac:dyDescent="0.25">
      <c r="A625" t="s">
        <v>663</v>
      </c>
      <c r="B625">
        <v>4451</v>
      </c>
      <c r="C625">
        <v>146</v>
      </c>
      <c r="D625">
        <v>3.2801617614019299E-2</v>
      </c>
      <c r="E625">
        <v>2337</v>
      </c>
      <c r="F625">
        <v>898</v>
      </c>
      <c r="G625">
        <v>1070</v>
      </c>
      <c r="H625">
        <v>0.54285714285714204</v>
      </c>
      <c r="I625">
        <v>0.20859465737514499</v>
      </c>
      <c r="J625">
        <v>0.248548199767711</v>
      </c>
      <c r="K625">
        <v>0.64771485488513103</v>
      </c>
      <c r="L625">
        <v>34892</v>
      </c>
      <c r="M625">
        <v>5409</v>
      </c>
      <c r="N625">
        <v>4987</v>
      </c>
      <c r="O625">
        <v>0.77044691750574101</v>
      </c>
      <c r="P625">
        <v>0.11943561208267001</v>
      </c>
      <c r="Q625">
        <v>0.11011747041158799</v>
      </c>
      <c r="R625">
        <v>1267984</v>
      </c>
      <c r="S625">
        <v>1270075</v>
      </c>
      <c r="T625">
        <v>749024</v>
      </c>
      <c r="U625">
        <v>631399</v>
      </c>
      <c r="V625" s="22">
        <f t="shared" si="131"/>
        <v>3918482</v>
      </c>
      <c r="W625" t="s">
        <v>663</v>
      </c>
      <c r="X625">
        <v>11</v>
      </c>
      <c r="Y625">
        <v>0.63552791707248601</v>
      </c>
      <c r="Z625">
        <v>19696</v>
      </c>
      <c r="AA625">
        <v>47073</v>
      </c>
      <c r="AB625">
        <v>11165</v>
      </c>
      <c r="AC625">
        <v>1474017</v>
      </c>
      <c r="AD625">
        <v>1476000</v>
      </c>
      <c r="AE625">
        <v>849005</v>
      </c>
      <c r="AF625">
        <v>842815</v>
      </c>
      <c r="AG625" s="6" t="b">
        <f t="shared" si="132"/>
        <v>1</v>
      </c>
      <c r="AH625">
        <f t="shared" si="133"/>
        <v>4641837</v>
      </c>
      <c r="AI625">
        <f t="shared" si="134"/>
        <v>723355</v>
      </c>
      <c r="AJ625">
        <f t="shared" si="135"/>
        <v>0.25272666615341188</v>
      </c>
      <c r="AK625">
        <f t="shared" si="136"/>
        <v>0.60401108630379552</v>
      </c>
      <c r="AL625">
        <f t="shared" si="137"/>
        <v>0.14326224754279263</v>
      </c>
      <c r="AM625">
        <f t="shared" si="138"/>
        <v>0.15583377873889151</v>
      </c>
      <c r="AN625">
        <f t="shared" si="139"/>
        <v>411958</v>
      </c>
      <c r="AO625">
        <f t="shared" si="140"/>
        <v>311397</v>
      </c>
      <c r="AP625">
        <f t="shared" si="141"/>
        <v>0.56951012988090222</v>
      </c>
      <c r="AQ625">
        <f t="shared" si="142"/>
        <v>14287</v>
      </c>
      <c r="AR625">
        <f t="shared" si="143"/>
        <v>12181</v>
      </c>
      <c r="AS625">
        <f t="shared" si="144"/>
        <v>6178</v>
      </c>
    </row>
    <row r="626" spans="1:45" x14ac:dyDescent="0.25">
      <c r="A626" t="s">
        <v>664</v>
      </c>
      <c r="B626">
        <v>3308</v>
      </c>
      <c r="C626">
        <v>196</v>
      </c>
      <c r="D626">
        <v>5.92503022974607E-2</v>
      </c>
      <c r="E626">
        <v>1635</v>
      </c>
      <c r="F626">
        <v>761</v>
      </c>
      <c r="G626">
        <v>716</v>
      </c>
      <c r="H626">
        <v>0.52538560411310997</v>
      </c>
      <c r="I626">
        <v>0.24453727506426701</v>
      </c>
      <c r="J626">
        <v>0.23007712082262199</v>
      </c>
      <c r="K626">
        <v>0.62061354379252698</v>
      </c>
      <c r="L626">
        <v>32843</v>
      </c>
      <c r="M626">
        <v>6804</v>
      </c>
      <c r="N626">
        <v>5789</v>
      </c>
      <c r="O626">
        <v>0.72284091909499004</v>
      </c>
      <c r="P626">
        <v>0.149749097631833</v>
      </c>
      <c r="Q626">
        <v>0.12740998327317499</v>
      </c>
      <c r="R626">
        <v>913341</v>
      </c>
      <c r="S626">
        <v>906692</v>
      </c>
      <c r="T626">
        <v>607742</v>
      </c>
      <c r="U626">
        <v>504860</v>
      </c>
      <c r="V626" s="22">
        <f t="shared" si="131"/>
        <v>2932635</v>
      </c>
      <c r="W626" t="s">
        <v>664</v>
      </c>
      <c r="X626">
        <v>56</v>
      </c>
      <c r="Y626">
        <v>0.61074793259219895</v>
      </c>
      <c r="Z626">
        <v>15741</v>
      </c>
      <c r="AA626">
        <v>38993</v>
      </c>
      <c r="AB626">
        <v>10756</v>
      </c>
      <c r="AC626">
        <v>1003199</v>
      </c>
      <c r="AD626">
        <v>1002758</v>
      </c>
      <c r="AE626">
        <v>639914</v>
      </c>
      <c r="AF626">
        <v>638556</v>
      </c>
      <c r="AG626" s="6" t="b">
        <f t="shared" si="132"/>
        <v>1</v>
      </c>
      <c r="AH626">
        <f t="shared" si="133"/>
        <v>3284427</v>
      </c>
      <c r="AI626">
        <f t="shared" si="134"/>
        <v>351792</v>
      </c>
      <c r="AJ626">
        <f t="shared" si="135"/>
        <v>0.24035730645900139</v>
      </c>
      <c r="AK626">
        <f t="shared" si="136"/>
        <v>0.59540387845472587</v>
      </c>
      <c r="AL626">
        <f t="shared" si="137"/>
        <v>0.16423881508627272</v>
      </c>
      <c r="AM626">
        <f t="shared" si="138"/>
        <v>0.10710909391501167</v>
      </c>
      <c r="AN626">
        <f t="shared" si="139"/>
        <v>185924</v>
      </c>
      <c r="AO626">
        <f t="shared" si="140"/>
        <v>165868</v>
      </c>
      <c r="AP626">
        <f t="shared" si="141"/>
        <v>0.52850548051121116</v>
      </c>
      <c r="AQ626">
        <f t="shared" si="142"/>
        <v>8937</v>
      </c>
      <c r="AR626">
        <f t="shared" si="143"/>
        <v>6150</v>
      </c>
      <c r="AS626">
        <f t="shared" si="144"/>
        <v>4967</v>
      </c>
    </row>
    <row r="627" spans="1:45" x14ac:dyDescent="0.25">
      <c r="A627" t="s">
        <v>665</v>
      </c>
      <c r="B627">
        <v>2813</v>
      </c>
      <c r="C627">
        <v>102</v>
      </c>
      <c r="D627">
        <v>3.6260220405261202E-2</v>
      </c>
      <c r="E627">
        <v>1128</v>
      </c>
      <c r="F627">
        <v>271</v>
      </c>
      <c r="G627">
        <v>1312</v>
      </c>
      <c r="H627">
        <v>0.41608262633714499</v>
      </c>
      <c r="I627">
        <v>9.9963113242345997E-2</v>
      </c>
      <c r="J627">
        <v>0.48395426042050899</v>
      </c>
      <c r="K627">
        <v>0.416482759797208</v>
      </c>
      <c r="L627">
        <v>70771</v>
      </c>
      <c r="M627">
        <v>20246</v>
      </c>
      <c r="N627">
        <v>40441</v>
      </c>
      <c r="O627">
        <v>0.53835445541541704</v>
      </c>
      <c r="P627">
        <v>0.154011167064765</v>
      </c>
      <c r="Q627">
        <v>0.30763437751981598</v>
      </c>
      <c r="R627">
        <v>584656</v>
      </c>
      <c r="S627">
        <v>489538</v>
      </c>
      <c r="T627">
        <v>814147</v>
      </c>
      <c r="U627">
        <v>690863</v>
      </c>
      <c r="V627" s="22">
        <f t="shared" si="131"/>
        <v>2579204</v>
      </c>
      <c r="W627" t="s">
        <v>665</v>
      </c>
      <c r="X627">
        <v>20</v>
      </c>
      <c r="Y627">
        <v>0.40266978021063898</v>
      </c>
      <c r="Z627">
        <v>25554</v>
      </c>
      <c r="AA627">
        <v>67748</v>
      </c>
      <c r="AB627">
        <v>51445</v>
      </c>
      <c r="AC627">
        <v>593611</v>
      </c>
      <c r="AD627">
        <v>592417</v>
      </c>
      <c r="AE627">
        <v>890634</v>
      </c>
      <c r="AF627">
        <v>868749</v>
      </c>
      <c r="AG627" s="6" t="b">
        <f t="shared" si="132"/>
        <v>1</v>
      </c>
      <c r="AH627">
        <f t="shared" si="133"/>
        <v>2945411</v>
      </c>
      <c r="AI627">
        <f t="shared" si="134"/>
        <v>366207</v>
      </c>
      <c r="AJ627">
        <f t="shared" si="135"/>
        <v>0.17654251901593815</v>
      </c>
      <c r="AK627">
        <f t="shared" si="136"/>
        <v>0.46804424271314776</v>
      </c>
      <c r="AL627">
        <f t="shared" si="137"/>
        <v>0.35541323827091409</v>
      </c>
      <c r="AM627">
        <f t="shared" si="138"/>
        <v>0.12433137514594737</v>
      </c>
      <c r="AN627">
        <f t="shared" si="139"/>
        <v>111834</v>
      </c>
      <c r="AO627">
        <f t="shared" si="140"/>
        <v>254373</v>
      </c>
      <c r="AP627">
        <f t="shared" si="141"/>
        <v>0.30538465949585891</v>
      </c>
      <c r="AQ627">
        <f t="shared" si="142"/>
        <v>5308</v>
      </c>
      <c r="AR627">
        <f t="shared" si="143"/>
        <v>-3023</v>
      </c>
      <c r="AS627">
        <f t="shared" si="144"/>
        <v>11004</v>
      </c>
    </row>
    <row r="628" spans="1:45" x14ac:dyDescent="0.25">
      <c r="A628" t="s">
        <v>666</v>
      </c>
      <c r="B628">
        <v>3748</v>
      </c>
      <c r="C628">
        <v>132</v>
      </c>
      <c r="D628">
        <v>3.5218783351120497E-2</v>
      </c>
      <c r="E628">
        <v>2158</v>
      </c>
      <c r="F628">
        <v>653</v>
      </c>
      <c r="G628">
        <v>805</v>
      </c>
      <c r="H628">
        <v>0.59679203539823</v>
      </c>
      <c r="I628">
        <v>0.18058628318584</v>
      </c>
      <c r="J628">
        <v>0.222621681415929</v>
      </c>
      <c r="K628">
        <v>0.66753077150482998</v>
      </c>
      <c r="L628">
        <v>25640</v>
      </c>
      <c r="M628">
        <v>7125</v>
      </c>
      <c r="N628">
        <v>4303</v>
      </c>
      <c r="O628">
        <v>0.69170173734757701</v>
      </c>
      <c r="P628">
        <v>0.19221430883781099</v>
      </c>
      <c r="Q628">
        <v>0.11608395381460999</v>
      </c>
      <c r="R628">
        <v>1110459</v>
      </c>
      <c r="S628">
        <v>1106906</v>
      </c>
      <c r="T628">
        <v>603237</v>
      </c>
      <c r="U628">
        <v>501140</v>
      </c>
      <c r="V628" s="22">
        <f t="shared" si="131"/>
        <v>3321742</v>
      </c>
      <c r="W628" t="s">
        <v>666</v>
      </c>
      <c r="X628">
        <v>9</v>
      </c>
      <c r="Y628">
        <v>0.65715521024271195</v>
      </c>
      <c r="Z628">
        <v>15508</v>
      </c>
      <c r="AA628">
        <v>33587</v>
      </c>
      <c r="AB628">
        <v>8341</v>
      </c>
      <c r="AC628">
        <v>1271936</v>
      </c>
      <c r="AD628">
        <v>1272429</v>
      </c>
      <c r="AE628">
        <v>662177</v>
      </c>
      <c r="AF628">
        <v>665245</v>
      </c>
      <c r="AG628" s="6" t="b">
        <f t="shared" si="132"/>
        <v>1</v>
      </c>
      <c r="AH628">
        <f t="shared" si="133"/>
        <v>3871787</v>
      </c>
      <c r="AI628">
        <f t="shared" si="134"/>
        <v>550045</v>
      </c>
      <c r="AJ628">
        <f t="shared" si="135"/>
        <v>0.27000487499129466</v>
      </c>
      <c r="AK628">
        <f t="shared" si="136"/>
        <v>0.58477261647747059</v>
      </c>
      <c r="AL628">
        <f t="shared" si="137"/>
        <v>0.14522250853123478</v>
      </c>
      <c r="AM628">
        <f t="shared" si="138"/>
        <v>0.14206489148292506</v>
      </c>
      <c r="AN628">
        <f t="shared" si="139"/>
        <v>327000</v>
      </c>
      <c r="AO628">
        <f t="shared" si="140"/>
        <v>223045</v>
      </c>
      <c r="AP628">
        <f t="shared" si="141"/>
        <v>0.59449681389704478</v>
      </c>
      <c r="AQ628">
        <f t="shared" si="142"/>
        <v>8383</v>
      </c>
      <c r="AR628">
        <f t="shared" si="143"/>
        <v>7947</v>
      </c>
      <c r="AS628">
        <f t="shared" si="144"/>
        <v>4038</v>
      </c>
    </row>
    <row r="629" spans="1:45" x14ac:dyDescent="0.25">
      <c r="A629" t="s">
        <v>667</v>
      </c>
      <c r="B629">
        <v>4115</v>
      </c>
      <c r="C629">
        <v>219</v>
      </c>
      <c r="D629">
        <v>5.3219927095990202E-2</v>
      </c>
      <c r="E629">
        <v>2397</v>
      </c>
      <c r="F629">
        <v>877</v>
      </c>
      <c r="G629">
        <v>622</v>
      </c>
      <c r="H629">
        <v>0.61524640657084095</v>
      </c>
      <c r="I629">
        <v>0.22510266940451701</v>
      </c>
      <c r="J629">
        <v>0.15965092402464001</v>
      </c>
      <c r="K629">
        <v>0.66107829067250601</v>
      </c>
      <c r="L629">
        <v>35594</v>
      </c>
      <c r="M629">
        <v>4565</v>
      </c>
      <c r="N629">
        <v>3413</v>
      </c>
      <c r="O629">
        <v>0.81690076195721995</v>
      </c>
      <c r="P629">
        <v>0.10476911778206099</v>
      </c>
      <c r="Q629">
        <v>7.8330120260717895E-2</v>
      </c>
      <c r="R629">
        <v>1151377</v>
      </c>
      <c r="S629">
        <v>1150885</v>
      </c>
      <c r="T629">
        <v>643020</v>
      </c>
      <c r="U629">
        <v>537304</v>
      </c>
      <c r="V629" s="22">
        <f t="shared" si="131"/>
        <v>3482586</v>
      </c>
      <c r="W629" t="s">
        <v>667</v>
      </c>
      <c r="X629">
        <v>55</v>
      </c>
      <c r="Y629">
        <v>0.65025029985582505</v>
      </c>
      <c r="Z629">
        <v>16020</v>
      </c>
      <c r="AA629">
        <v>42331</v>
      </c>
      <c r="AB629">
        <v>7658</v>
      </c>
      <c r="AC629">
        <v>1307169</v>
      </c>
      <c r="AD629">
        <v>1311889</v>
      </c>
      <c r="AE629">
        <v>701930</v>
      </c>
      <c r="AF629">
        <v>706781</v>
      </c>
      <c r="AG629" s="6" t="b">
        <f t="shared" si="132"/>
        <v>1</v>
      </c>
      <c r="AH629">
        <f t="shared" si="133"/>
        <v>4027769</v>
      </c>
      <c r="AI629">
        <f t="shared" si="134"/>
        <v>545183</v>
      </c>
      <c r="AJ629">
        <f t="shared" si="135"/>
        <v>0.24269417806662727</v>
      </c>
      <c r="AK629">
        <f t="shared" si="136"/>
        <v>0.64129133905982516</v>
      </c>
      <c r="AL629">
        <f t="shared" si="137"/>
        <v>0.11601448287354754</v>
      </c>
      <c r="AM629">
        <f t="shared" si="138"/>
        <v>0.13535607429323776</v>
      </c>
      <c r="AN629">
        <f t="shared" si="139"/>
        <v>316796</v>
      </c>
      <c r="AO629">
        <f t="shared" si="140"/>
        <v>228387</v>
      </c>
      <c r="AP629">
        <f t="shared" si="141"/>
        <v>0.58108194863009299</v>
      </c>
      <c r="AQ629">
        <f t="shared" si="142"/>
        <v>11455</v>
      </c>
      <c r="AR629">
        <f t="shared" si="143"/>
        <v>6737</v>
      </c>
      <c r="AS629">
        <f t="shared" si="144"/>
        <v>4245</v>
      </c>
    </row>
    <row r="630" spans="1:45" x14ac:dyDescent="0.25">
      <c r="A630" t="s">
        <v>668</v>
      </c>
      <c r="B630">
        <v>3816</v>
      </c>
      <c r="C630">
        <v>255</v>
      </c>
      <c r="D630">
        <v>6.6823899371069098E-2</v>
      </c>
      <c r="E630">
        <v>2279</v>
      </c>
      <c r="F630">
        <v>871</v>
      </c>
      <c r="G630">
        <v>411</v>
      </c>
      <c r="H630">
        <v>0.63998876720022402</v>
      </c>
      <c r="I630">
        <v>0.24459421510811499</v>
      </c>
      <c r="J630">
        <v>0.115417017691659</v>
      </c>
      <c r="K630">
        <v>0.68252097206501305</v>
      </c>
      <c r="L630">
        <v>26713</v>
      </c>
      <c r="M630">
        <v>3234</v>
      </c>
      <c r="N630">
        <v>2046</v>
      </c>
      <c r="O630">
        <v>0.83496389835276397</v>
      </c>
      <c r="P630">
        <v>0.10108461225893101</v>
      </c>
      <c r="Q630">
        <v>6.3951489388303695E-2</v>
      </c>
      <c r="R630">
        <v>1107864</v>
      </c>
      <c r="S630">
        <v>1120769</v>
      </c>
      <c r="T630">
        <v>559044</v>
      </c>
      <c r="U630">
        <v>477619</v>
      </c>
      <c r="V630" s="22">
        <f t="shared" si="131"/>
        <v>3265296</v>
      </c>
      <c r="W630" t="s">
        <v>668</v>
      </c>
      <c r="X630">
        <v>73</v>
      </c>
      <c r="Y630">
        <v>0.67312423768778695</v>
      </c>
      <c r="Z630">
        <v>13450</v>
      </c>
      <c r="AA630">
        <v>33061</v>
      </c>
      <c r="AB630">
        <v>5224</v>
      </c>
      <c r="AC630">
        <v>1267022</v>
      </c>
      <c r="AD630">
        <v>1269957</v>
      </c>
      <c r="AE630">
        <v>620619</v>
      </c>
      <c r="AF630">
        <v>611363</v>
      </c>
      <c r="AG630" s="6" t="b">
        <f t="shared" si="132"/>
        <v>1</v>
      </c>
      <c r="AH630">
        <f t="shared" si="133"/>
        <v>3768961</v>
      </c>
      <c r="AI630">
        <f t="shared" si="134"/>
        <v>503665</v>
      </c>
      <c r="AJ630">
        <f t="shared" si="135"/>
        <v>0.25997873779839564</v>
      </c>
      <c r="AK630">
        <f t="shared" si="136"/>
        <v>0.63904513385522377</v>
      </c>
      <c r="AL630">
        <f t="shared" si="137"/>
        <v>0.10097612834638059</v>
      </c>
      <c r="AM630">
        <f t="shared" si="138"/>
        <v>0.13363497260916204</v>
      </c>
      <c r="AN630">
        <f t="shared" si="139"/>
        <v>308346</v>
      </c>
      <c r="AO630">
        <f t="shared" si="140"/>
        <v>195319</v>
      </c>
      <c r="AP630">
        <f t="shared" si="141"/>
        <v>0.61220454071654773</v>
      </c>
      <c r="AQ630">
        <f t="shared" si="142"/>
        <v>10216</v>
      </c>
      <c r="AR630">
        <f t="shared" si="143"/>
        <v>6348</v>
      </c>
      <c r="AS630">
        <f t="shared" si="144"/>
        <v>3178</v>
      </c>
    </row>
    <row r="631" spans="1:45" x14ac:dyDescent="0.25">
      <c r="A631" t="s">
        <v>669</v>
      </c>
      <c r="B631">
        <v>3729</v>
      </c>
      <c r="C631">
        <v>129</v>
      </c>
      <c r="D631">
        <v>3.45937248592115E-2</v>
      </c>
      <c r="E631">
        <v>1959</v>
      </c>
      <c r="F631">
        <v>837</v>
      </c>
      <c r="G631">
        <v>804</v>
      </c>
      <c r="H631">
        <v>0.54416666666666602</v>
      </c>
      <c r="I631">
        <v>0.23250000000000001</v>
      </c>
      <c r="J631">
        <v>0.223333333333333</v>
      </c>
      <c r="K631">
        <v>0.66115304819369602</v>
      </c>
      <c r="L631">
        <v>29043</v>
      </c>
      <c r="M631">
        <v>3457</v>
      </c>
      <c r="N631">
        <v>3042</v>
      </c>
      <c r="O631">
        <v>0.81714591187890295</v>
      </c>
      <c r="P631">
        <v>9.7265207360306097E-2</v>
      </c>
      <c r="Q631">
        <v>8.5588880760790007E-2</v>
      </c>
      <c r="R631">
        <v>1049870</v>
      </c>
      <c r="S631">
        <v>1118392</v>
      </c>
      <c r="T631">
        <v>595824</v>
      </c>
      <c r="U631">
        <v>515430</v>
      </c>
      <c r="V631" s="22">
        <f t="shared" si="131"/>
        <v>3279516</v>
      </c>
      <c r="W631" t="s">
        <v>669</v>
      </c>
      <c r="X631">
        <v>11</v>
      </c>
      <c r="Y631">
        <v>0.65142109329640496</v>
      </c>
      <c r="Z631">
        <v>15774</v>
      </c>
      <c r="AA631">
        <v>38298</v>
      </c>
      <c r="AB631">
        <v>6253</v>
      </c>
      <c r="AC631">
        <v>1228332</v>
      </c>
      <c r="AD631">
        <v>1227676</v>
      </c>
      <c r="AE631">
        <v>656855</v>
      </c>
      <c r="AF631">
        <v>657368</v>
      </c>
      <c r="AG631" s="6" t="b">
        <f t="shared" si="132"/>
        <v>1</v>
      </c>
      <c r="AH631">
        <f t="shared" si="133"/>
        <v>3770231</v>
      </c>
      <c r="AI631">
        <f t="shared" si="134"/>
        <v>490715</v>
      </c>
      <c r="AJ631">
        <f t="shared" si="135"/>
        <v>0.26148363033568173</v>
      </c>
      <c r="AK631">
        <f t="shared" si="136"/>
        <v>0.63486116866970577</v>
      </c>
      <c r="AL631">
        <f t="shared" si="137"/>
        <v>0.10365520099461252</v>
      </c>
      <c r="AM631">
        <f t="shared" si="138"/>
        <v>0.1301551549493917</v>
      </c>
      <c r="AN631">
        <f t="shared" si="139"/>
        <v>287746</v>
      </c>
      <c r="AO631">
        <f t="shared" si="140"/>
        <v>202969</v>
      </c>
      <c r="AP631">
        <f t="shared" si="141"/>
        <v>0.58638109697074681</v>
      </c>
      <c r="AQ631">
        <f t="shared" si="142"/>
        <v>12317</v>
      </c>
      <c r="AR631">
        <f t="shared" si="143"/>
        <v>9255</v>
      </c>
      <c r="AS631">
        <f t="shared" si="144"/>
        <v>3211</v>
      </c>
    </row>
    <row r="632" spans="1:45" x14ac:dyDescent="0.25">
      <c r="A632" t="s">
        <v>670</v>
      </c>
      <c r="B632">
        <v>3998</v>
      </c>
      <c r="C632">
        <v>118</v>
      </c>
      <c r="D632">
        <v>2.9514757378689301E-2</v>
      </c>
      <c r="E632">
        <v>1910</v>
      </c>
      <c r="F632">
        <v>985</v>
      </c>
      <c r="G632">
        <v>985</v>
      </c>
      <c r="H632">
        <v>0.49226804123711299</v>
      </c>
      <c r="I632">
        <v>0.25386597938144301</v>
      </c>
      <c r="J632">
        <v>0.25386597938144301</v>
      </c>
      <c r="K632">
        <v>0.64162447348370499</v>
      </c>
      <c r="L632">
        <v>31264</v>
      </c>
      <c r="M632">
        <v>5504</v>
      </c>
      <c r="N632">
        <v>4525</v>
      </c>
      <c r="O632">
        <v>0.75712590511708999</v>
      </c>
      <c r="P632">
        <v>0.13329135688857599</v>
      </c>
      <c r="Q632">
        <v>0.109582737994333</v>
      </c>
      <c r="R632">
        <v>1113115</v>
      </c>
      <c r="S632">
        <v>1118487</v>
      </c>
      <c r="T632">
        <v>682094</v>
      </c>
      <c r="U632">
        <v>564354</v>
      </c>
      <c r="V632" s="22">
        <f t="shared" si="131"/>
        <v>3478050</v>
      </c>
      <c r="W632" t="s">
        <v>670</v>
      </c>
      <c r="X632">
        <v>9</v>
      </c>
      <c r="Y632">
        <v>0.628715618271947</v>
      </c>
      <c r="Z632">
        <v>17912</v>
      </c>
      <c r="AA632">
        <v>39159</v>
      </c>
      <c r="AB632">
        <v>9691</v>
      </c>
      <c r="AC632">
        <v>1260029</v>
      </c>
      <c r="AD632">
        <v>1260993</v>
      </c>
      <c r="AE632">
        <v>737026</v>
      </c>
      <c r="AF632">
        <v>751749</v>
      </c>
      <c r="AG632" s="6" t="b">
        <f t="shared" si="132"/>
        <v>1</v>
      </c>
      <c r="AH632">
        <f t="shared" si="133"/>
        <v>4009797</v>
      </c>
      <c r="AI632">
        <f t="shared" si="134"/>
        <v>531747</v>
      </c>
      <c r="AJ632">
        <f t="shared" si="135"/>
        <v>0.26829633623917798</v>
      </c>
      <c r="AK632">
        <f t="shared" si="136"/>
        <v>0.58654623887840385</v>
      </c>
      <c r="AL632">
        <f t="shared" si="137"/>
        <v>0.14515742488241815</v>
      </c>
      <c r="AM632">
        <f t="shared" si="138"/>
        <v>0.13261195018101915</v>
      </c>
      <c r="AN632">
        <f t="shared" si="139"/>
        <v>289420</v>
      </c>
      <c r="AO632">
        <f t="shared" si="140"/>
        <v>242327</v>
      </c>
      <c r="AP632">
        <f t="shared" si="141"/>
        <v>0.54428139698014277</v>
      </c>
      <c r="AQ632">
        <f t="shared" si="142"/>
        <v>12408</v>
      </c>
      <c r="AR632">
        <f t="shared" si="143"/>
        <v>7895</v>
      </c>
      <c r="AS632">
        <f t="shared" si="144"/>
        <v>5166</v>
      </c>
    </row>
    <row r="633" spans="1:45" x14ac:dyDescent="0.25">
      <c r="A633" t="s">
        <v>671</v>
      </c>
      <c r="B633">
        <v>3866</v>
      </c>
      <c r="C633">
        <v>117</v>
      </c>
      <c r="D633">
        <v>3.02638385928608E-2</v>
      </c>
      <c r="E633">
        <v>1846</v>
      </c>
      <c r="F633">
        <v>939</v>
      </c>
      <c r="G633">
        <v>964</v>
      </c>
      <c r="H633">
        <v>0.492397972792744</v>
      </c>
      <c r="I633">
        <v>0.25046679114430498</v>
      </c>
      <c r="J633">
        <v>0.25713523606295002</v>
      </c>
      <c r="K633">
        <v>0.62928113960328702</v>
      </c>
      <c r="L633">
        <v>42650</v>
      </c>
      <c r="M633">
        <v>7747</v>
      </c>
      <c r="N633">
        <v>6144</v>
      </c>
      <c r="O633">
        <v>0.75431987407368095</v>
      </c>
      <c r="P633">
        <v>0.137015616985904</v>
      </c>
      <c r="Q633">
        <v>0.108664508940414</v>
      </c>
      <c r="R633">
        <v>1074785</v>
      </c>
      <c r="S633">
        <v>1062070</v>
      </c>
      <c r="T633">
        <v>681029</v>
      </c>
      <c r="U633">
        <v>577824</v>
      </c>
      <c r="V633" s="22">
        <f t="shared" si="131"/>
        <v>3395708</v>
      </c>
      <c r="W633" t="s">
        <v>671</v>
      </c>
      <c r="X633">
        <v>55</v>
      </c>
      <c r="Y633">
        <v>0.61789438752634196</v>
      </c>
      <c r="Z633">
        <v>19731</v>
      </c>
      <c r="AA633">
        <v>49494</v>
      </c>
      <c r="AB633">
        <v>11710</v>
      </c>
      <c r="AC633">
        <v>1203019</v>
      </c>
      <c r="AD633">
        <v>1204507</v>
      </c>
      <c r="AE633">
        <v>745336</v>
      </c>
      <c r="AF633">
        <v>743477</v>
      </c>
      <c r="AG633" s="6" t="b">
        <f t="shared" si="132"/>
        <v>1</v>
      </c>
      <c r="AH633">
        <f t="shared" si="133"/>
        <v>3896339</v>
      </c>
      <c r="AI633">
        <f t="shared" si="134"/>
        <v>500631</v>
      </c>
      <c r="AJ633">
        <f t="shared" si="135"/>
        <v>0.24378822511892259</v>
      </c>
      <c r="AK633">
        <f t="shared" si="136"/>
        <v>0.61152776919750418</v>
      </c>
      <c r="AL633">
        <f t="shared" si="137"/>
        <v>0.14468400568357323</v>
      </c>
      <c r="AM633">
        <f t="shared" si="138"/>
        <v>0.12848753663374773</v>
      </c>
      <c r="AN633">
        <f t="shared" si="139"/>
        <v>270671</v>
      </c>
      <c r="AO633">
        <f t="shared" si="140"/>
        <v>229960</v>
      </c>
      <c r="AP633">
        <f t="shared" si="141"/>
        <v>0.54065968747440729</v>
      </c>
      <c r="AQ633">
        <f t="shared" si="142"/>
        <v>11984</v>
      </c>
      <c r="AR633">
        <f t="shared" si="143"/>
        <v>6844</v>
      </c>
      <c r="AS633">
        <f t="shared" si="144"/>
        <v>5566</v>
      </c>
    </row>
    <row r="634" spans="1:45" x14ac:dyDescent="0.25">
      <c r="A634" t="s">
        <v>672</v>
      </c>
      <c r="B634">
        <v>2028</v>
      </c>
      <c r="C634">
        <v>76</v>
      </c>
      <c r="D634">
        <v>3.7475345167652802E-2</v>
      </c>
      <c r="E634">
        <v>973</v>
      </c>
      <c r="F634">
        <v>18</v>
      </c>
      <c r="G634">
        <v>961</v>
      </c>
      <c r="H634">
        <v>0.49846311475409799</v>
      </c>
      <c r="I634">
        <v>9.2213114754098307E-3</v>
      </c>
      <c r="J634">
        <v>0.49231557377049101</v>
      </c>
      <c r="K634">
        <v>0.43442361902410898</v>
      </c>
      <c r="L634">
        <v>45363</v>
      </c>
      <c r="M634">
        <v>12644</v>
      </c>
      <c r="N634">
        <v>26843</v>
      </c>
      <c r="O634">
        <v>0.53462581025338796</v>
      </c>
      <c r="P634">
        <v>0.14901591043017001</v>
      </c>
      <c r="Q634">
        <v>0.31635827931644001</v>
      </c>
      <c r="R634">
        <v>428822</v>
      </c>
      <c r="S634">
        <v>359603</v>
      </c>
      <c r="T634">
        <v>554690</v>
      </c>
      <c r="U634">
        <v>471761</v>
      </c>
      <c r="V634" s="22">
        <f t="shared" si="131"/>
        <v>1814876</v>
      </c>
      <c r="W634" t="s">
        <v>672</v>
      </c>
      <c r="X634">
        <v>10</v>
      </c>
      <c r="Y634">
        <v>0.42440843161965902</v>
      </c>
      <c r="Z634">
        <v>15618</v>
      </c>
      <c r="AA634">
        <v>39903</v>
      </c>
      <c r="AB634">
        <v>32032</v>
      </c>
      <c r="AC634">
        <v>429968</v>
      </c>
      <c r="AD634">
        <v>430122</v>
      </c>
      <c r="AE634">
        <v>597283</v>
      </c>
      <c r="AF634">
        <v>569189</v>
      </c>
      <c r="AG634" s="6" t="b">
        <f t="shared" si="132"/>
        <v>1</v>
      </c>
      <c r="AH634">
        <f t="shared" si="133"/>
        <v>2026562</v>
      </c>
      <c r="AI634">
        <f t="shared" si="134"/>
        <v>211686</v>
      </c>
      <c r="AJ634">
        <f t="shared" si="135"/>
        <v>0.17838337921030689</v>
      </c>
      <c r="AK634">
        <f t="shared" si="136"/>
        <v>0.45575822644569575</v>
      </c>
      <c r="AL634">
        <f t="shared" si="137"/>
        <v>0.36585839434399736</v>
      </c>
      <c r="AM634">
        <f t="shared" si="138"/>
        <v>0.10445572353572208</v>
      </c>
      <c r="AN634">
        <f t="shared" si="139"/>
        <v>71665</v>
      </c>
      <c r="AO634">
        <f t="shared" si="140"/>
        <v>140021</v>
      </c>
      <c r="AP634">
        <f t="shared" si="141"/>
        <v>0.33854388103133887</v>
      </c>
      <c r="AQ634">
        <f t="shared" si="142"/>
        <v>2974</v>
      </c>
      <c r="AR634">
        <f t="shared" si="143"/>
        <v>-5460</v>
      </c>
      <c r="AS634">
        <f t="shared" si="144"/>
        <v>5189</v>
      </c>
    </row>
    <row r="635" spans="1:45" x14ac:dyDescent="0.25">
      <c r="A635" t="s">
        <v>673</v>
      </c>
      <c r="B635">
        <v>3659</v>
      </c>
      <c r="C635">
        <v>173</v>
      </c>
      <c r="D635">
        <v>4.7280677780814399E-2</v>
      </c>
      <c r="E635">
        <v>2202</v>
      </c>
      <c r="F635">
        <v>625</v>
      </c>
      <c r="G635">
        <v>659</v>
      </c>
      <c r="H635">
        <v>0.63166953528399294</v>
      </c>
      <c r="I635">
        <v>0.17928858290304001</v>
      </c>
      <c r="J635">
        <v>0.189041881812966</v>
      </c>
      <c r="K635">
        <v>0.65019775080595599</v>
      </c>
      <c r="L635">
        <v>34980</v>
      </c>
      <c r="M635">
        <v>4755</v>
      </c>
      <c r="N635">
        <v>3914</v>
      </c>
      <c r="O635">
        <v>0.801392929964031</v>
      </c>
      <c r="P635">
        <v>0.10893720360145701</v>
      </c>
      <c r="Q635">
        <v>8.9669866434511594E-2</v>
      </c>
      <c r="R635">
        <v>1056165</v>
      </c>
      <c r="S635">
        <v>1054873</v>
      </c>
      <c r="T635">
        <v>612551</v>
      </c>
      <c r="U635">
        <v>523174</v>
      </c>
      <c r="V635" s="22">
        <f t="shared" si="131"/>
        <v>3246763</v>
      </c>
      <c r="W635" t="s">
        <v>673</v>
      </c>
      <c r="X635">
        <v>30</v>
      </c>
      <c r="Y635">
        <v>0.64113479861244604</v>
      </c>
      <c r="Z635">
        <v>14183</v>
      </c>
      <c r="AA635">
        <v>42078</v>
      </c>
      <c r="AB635">
        <v>8192</v>
      </c>
      <c r="AC635">
        <v>1201897</v>
      </c>
      <c r="AD635">
        <v>1205627</v>
      </c>
      <c r="AE635">
        <v>674239</v>
      </c>
      <c r="AF635">
        <v>673335</v>
      </c>
      <c r="AG635" s="6" t="b">
        <f t="shared" si="132"/>
        <v>1</v>
      </c>
      <c r="AH635">
        <f t="shared" si="133"/>
        <v>3755098</v>
      </c>
      <c r="AI635">
        <f t="shared" si="134"/>
        <v>508335</v>
      </c>
      <c r="AJ635">
        <f t="shared" si="135"/>
        <v>0.22005182070656137</v>
      </c>
      <c r="AK635">
        <f t="shared" si="136"/>
        <v>0.65284781158363459</v>
      </c>
      <c r="AL635">
        <f t="shared" si="137"/>
        <v>0.12710036770980404</v>
      </c>
      <c r="AM635">
        <f t="shared" si="138"/>
        <v>0.13537196632418116</v>
      </c>
      <c r="AN635">
        <f t="shared" si="139"/>
        <v>296486</v>
      </c>
      <c r="AO635">
        <f t="shared" si="140"/>
        <v>211849</v>
      </c>
      <c r="AP635">
        <f t="shared" si="141"/>
        <v>0.58324923524840899</v>
      </c>
      <c r="AQ635">
        <f t="shared" si="142"/>
        <v>9428</v>
      </c>
      <c r="AR635">
        <f t="shared" si="143"/>
        <v>7098</v>
      </c>
      <c r="AS635">
        <f t="shared" si="144"/>
        <v>4278</v>
      </c>
    </row>
    <row r="636" spans="1:45" x14ac:dyDescent="0.25">
      <c r="A636" t="s">
        <v>674</v>
      </c>
      <c r="B636">
        <v>3318</v>
      </c>
      <c r="C636">
        <v>213</v>
      </c>
      <c r="D636">
        <v>6.4195298372513504E-2</v>
      </c>
      <c r="E636">
        <v>1855</v>
      </c>
      <c r="F636">
        <v>722</v>
      </c>
      <c r="G636">
        <v>528</v>
      </c>
      <c r="H636">
        <v>0.59742351046698805</v>
      </c>
      <c r="I636">
        <v>0.23252818035426701</v>
      </c>
      <c r="J636">
        <v>0.170048309178743</v>
      </c>
      <c r="K636">
        <v>0.66803228834188699</v>
      </c>
      <c r="L636">
        <v>29369</v>
      </c>
      <c r="M636">
        <v>3622</v>
      </c>
      <c r="N636">
        <v>3752</v>
      </c>
      <c r="O636">
        <v>0.79930871186348396</v>
      </c>
      <c r="P636">
        <v>9.8576599624418199E-2</v>
      </c>
      <c r="Q636">
        <v>0.102114688512097</v>
      </c>
      <c r="R636">
        <v>974680</v>
      </c>
      <c r="S636">
        <v>958389</v>
      </c>
      <c r="T636">
        <v>510272</v>
      </c>
      <c r="U636">
        <v>450335</v>
      </c>
      <c r="V636" s="22">
        <f t="shared" si="131"/>
        <v>2893676</v>
      </c>
      <c r="W636" t="s">
        <v>674</v>
      </c>
      <c r="X636">
        <v>27</v>
      </c>
      <c r="Y636">
        <v>0.65487110962120998</v>
      </c>
      <c r="Z636">
        <v>12453</v>
      </c>
      <c r="AA636">
        <v>35768</v>
      </c>
      <c r="AB636">
        <v>8202</v>
      </c>
      <c r="AC636">
        <v>1120980</v>
      </c>
      <c r="AD636">
        <v>1121651</v>
      </c>
      <c r="AE636">
        <v>588401</v>
      </c>
      <c r="AF636">
        <v>593506</v>
      </c>
      <c r="AG636" s="6" t="b">
        <f t="shared" si="132"/>
        <v>1</v>
      </c>
      <c r="AH636">
        <f t="shared" si="133"/>
        <v>3424538</v>
      </c>
      <c r="AI636">
        <f t="shared" si="134"/>
        <v>530862</v>
      </c>
      <c r="AJ636">
        <f t="shared" si="135"/>
        <v>0.2207078673590557</v>
      </c>
      <c r="AK636">
        <f t="shared" si="136"/>
        <v>0.63392588128954508</v>
      </c>
      <c r="AL636">
        <f t="shared" si="137"/>
        <v>0.14536625135139924</v>
      </c>
      <c r="AM636">
        <f t="shared" si="138"/>
        <v>0.15501711471737209</v>
      </c>
      <c r="AN636">
        <f t="shared" si="139"/>
        <v>309562</v>
      </c>
      <c r="AO636">
        <f t="shared" si="140"/>
        <v>221300</v>
      </c>
      <c r="AP636">
        <f t="shared" si="141"/>
        <v>0.58313083249507403</v>
      </c>
      <c r="AQ636">
        <f t="shared" si="142"/>
        <v>8831</v>
      </c>
      <c r="AR636">
        <f t="shared" si="143"/>
        <v>6399</v>
      </c>
      <c r="AS636">
        <f t="shared" si="144"/>
        <v>4450</v>
      </c>
    </row>
    <row r="637" spans="1:45" x14ac:dyDescent="0.25">
      <c r="A637" t="s">
        <v>675</v>
      </c>
      <c r="B637">
        <v>2860</v>
      </c>
      <c r="C637">
        <v>97</v>
      </c>
      <c r="D637">
        <v>3.3916083916083903E-2</v>
      </c>
      <c r="E637">
        <v>1394</v>
      </c>
      <c r="F637">
        <v>723</v>
      </c>
      <c r="G637">
        <v>646</v>
      </c>
      <c r="H637">
        <v>0.50452406804198302</v>
      </c>
      <c r="I637">
        <v>0.261672095548317</v>
      </c>
      <c r="J637">
        <v>0.23380383640969901</v>
      </c>
      <c r="K637">
        <v>0.65988694068868803</v>
      </c>
      <c r="L637">
        <v>23684</v>
      </c>
      <c r="M637">
        <v>3841</v>
      </c>
      <c r="N637">
        <v>2794</v>
      </c>
      <c r="O637">
        <v>0.781160328506876</v>
      </c>
      <c r="P637">
        <v>0.12668623635344101</v>
      </c>
      <c r="Q637">
        <v>9.21534351396813E-2</v>
      </c>
      <c r="R637">
        <v>799437</v>
      </c>
      <c r="S637">
        <v>841944</v>
      </c>
      <c r="T637">
        <v>454438</v>
      </c>
      <c r="U637">
        <v>391548</v>
      </c>
      <c r="V637" s="22">
        <f t="shared" si="131"/>
        <v>2487367</v>
      </c>
      <c r="W637" t="s">
        <v>675</v>
      </c>
      <c r="X637">
        <v>10</v>
      </c>
      <c r="Y637">
        <v>0.65110204951893602</v>
      </c>
      <c r="Z637">
        <v>12017</v>
      </c>
      <c r="AA637">
        <v>28883</v>
      </c>
      <c r="AB637">
        <v>5590</v>
      </c>
      <c r="AC637">
        <v>902842</v>
      </c>
      <c r="AD637">
        <v>904978</v>
      </c>
      <c r="AE637">
        <v>483051</v>
      </c>
      <c r="AF637">
        <v>485683</v>
      </c>
      <c r="AG637" s="6" t="b">
        <f t="shared" si="132"/>
        <v>1</v>
      </c>
      <c r="AH637">
        <f t="shared" si="133"/>
        <v>2776554</v>
      </c>
      <c r="AI637">
        <f t="shared" si="134"/>
        <v>289187</v>
      </c>
      <c r="AJ637">
        <f t="shared" si="135"/>
        <v>0.25848569584856956</v>
      </c>
      <c r="AK637">
        <f t="shared" si="136"/>
        <v>0.62127339212733923</v>
      </c>
      <c r="AL637">
        <f t="shared" si="137"/>
        <v>0.12024091202409121</v>
      </c>
      <c r="AM637">
        <f t="shared" si="138"/>
        <v>0.1041532057363192</v>
      </c>
      <c r="AN637">
        <f t="shared" si="139"/>
        <v>166439</v>
      </c>
      <c r="AO637">
        <f t="shared" si="140"/>
        <v>122748</v>
      </c>
      <c r="AP637">
        <f t="shared" si="141"/>
        <v>0.57554108587177155</v>
      </c>
      <c r="AQ637">
        <f t="shared" si="142"/>
        <v>8176</v>
      </c>
      <c r="AR637">
        <f t="shared" si="143"/>
        <v>5199</v>
      </c>
      <c r="AS637">
        <f t="shared" si="144"/>
        <v>2796</v>
      </c>
    </row>
    <row r="638" spans="1:45" x14ac:dyDescent="0.25">
      <c r="A638" t="s">
        <v>676</v>
      </c>
      <c r="B638">
        <v>3614</v>
      </c>
      <c r="C638">
        <v>156</v>
      </c>
      <c r="D638">
        <v>4.31654676258992E-2</v>
      </c>
      <c r="E638">
        <v>1663</v>
      </c>
      <c r="F638">
        <v>564</v>
      </c>
      <c r="G638">
        <v>1231</v>
      </c>
      <c r="H638">
        <v>0.48091382301908597</v>
      </c>
      <c r="I638">
        <v>0.16310005783689899</v>
      </c>
      <c r="J638">
        <v>0.35598611914401301</v>
      </c>
      <c r="K638">
        <v>0.623047591273035</v>
      </c>
      <c r="L638">
        <v>32595</v>
      </c>
      <c r="M638">
        <v>5259</v>
      </c>
      <c r="N638">
        <v>5442</v>
      </c>
      <c r="O638">
        <v>0.75284090909090895</v>
      </c>
      <c r="P638">
        <v>0.121466186252771</v>
      </c>
      <c r="Q638">
        <v>0.12569290465631899</v>
      </c>
      <c r="R638">
        <v>989718</v>
      </c>
      <c r="S638">
        <v>1001415</v>
      </c>
      <c r="T638">
        <v>658483</v>
      </c>
      <c r="U638">
        <v>546180</v>
      </c>
      <c r="V638" s="22">
        <f t="shared" si="131"/>
        <v>3195796</v>
      </c>
      <c r="W638" t="s">
        <v>676</v>
      </c>
      <c r="X638">
        <v>6</v>
      </c>
      <c r="Y638">
        <v>0.61104194498724196</v>
      </c>
      <c r="Z638">
        <v>16897</v>
      </c>
      <c r="AA638">
        <v>43855</v>
      </c>
      <c r="AB638">
        <v>11524</v>
      </c>
      <c r="AC638">
        <v>1156853</v>
      </c>
      <c r="AD638">
        <v>1154327</v>
      </c>
      <c r="AE638">
        <v>737799</v>
      </c>
      <c r="AF638">
        <v>733380</v>
      </c>
      <c r="AG638" s="6" t="b">
        <f t="shared" si="132"/>
        <v>1</v>
      </c>
      <c r="AH638">
        <f t="shared" si="133"/>
        <v>3782359</v>
      </c>
      <c r="AI638">
        <f t="shared" si="134"/>
        <v>586563</v>
      </c>
      <c r="AJ638">
        <f t="shared" si="135"/>
        <v>0.23378438209087388</v>
      </c>
      <c r="AK638">
        <f t="shared" si="136"/>
        <v>0.60677126570369144</v>
      </c>
      <c r="AL638">
        <f t="shared" si="137"/>
        <v>0.15944435220543474</v>
      </c>
      <c r="AM638">
        <f t="shared" si="138"/>
        <v>0.15507861628153224</v>
      </c>
      <c r="AN638">
        <f t="shared" si="139"/>
        <v>320047</v>
      </c>
      <c r="AO638">
        <f t="shared" si="140"/>
        <v>266516</v>
      </c>
      <c r="AP638">
        <f t="shared" si="141"/>
        <v>0.54563107458192894</v>
      </c>
      <c r="AQ638">
        <f t="shared" si="142"/>
        <v>11638</v>
      </c>
      <c r="AR638">
        <f t="shared" si="143"/>
        <v>11260</v>
      </c>
      <c r="AS638">
        <f t="shared" si="144"/>
        <v>6082</v>
      </c>
    </row>
    <row r="639" spans="1:45" x14ac:dyDescent="0.25">
      <c r="A639" t="s">
        <v>677</v>
      </c>
      <c r="B639">
        <v>3133</v>
      </c>
      <c r="C639">
        <v>217</v>
      </c>
      <c r="D639">
        <v>6.9262687519948907E-2</v>
      </c>
      <c r="E639">
        <v>1785</v>
      </c>
      <c r="F639">
        <v>642</v>
      </c>
      <c r="G639">
        <v>489</v>
      </c>
      <c r="H639">
        <v>0.61213991769547305</v>
      </c>
      <c r="I639">
        <v>0.220164609053497</v>
      </c>
      <c r="J639">
        <v>0.16769547325102799</v>
      </c>
      <c r="K639">
        <v>0.65656991307020396</v>
      </c>
      <c r="L639">
        <v>30018</v>
      </c>
      <c r="M639">
        <v>3194</v>
      </c>
      <c r="N639">
        <v>3495</v>
      </c>
      <c r="O639">
        <v>0.81777317677827099</v>
      </c>
      <c r="P639">
        <v>8.7013376195276104E-2</v>
      </c>
      <c r="Q639">
        <v>9.5213447026452694E-2</v>
      </c>
      <c r="R639">
        <v>885593</v>
      </c>
      <c r="S639">
        <v>870375</v>
      </c>
      <c r="T639">
        <v>487910</v>
      </c>
      <c r="U639">
        <v>430579</v>
      </c>
      <c r="V639" s="22">
        <f t="shared" si="131"/>
        <v>2674457</v>
      </c>
      <c r="W639" t="s">
        <v>677</v>
      </c>
      <c r="X639">
        <v>41</v>
      </c>
      <c r="Y639">
        <v>0.64480664561643297</v>
      </c>
      <c r="Z639">
        <v>10899</v>
      </c>
      <c r="AA639">
        <v>34720</v>
      </c>
      <c r="AB639">
        <v>7092</v>
      </c>
      <c r="AC639">
        <v>1008822</v>
      </c>
      <c r="AD639">
        <v>1013694</v>
      </c>
      <c r="AE639">
        <v>558064</v>
      </c>
      <c r="AF639">
        <v>556044</v>
      </c>
      <c r="AG639" s="6" t="b">
        <f t="shared" si="132"/>
        <v>1</v>
      </c>
      <c r="AH639">
        <f t="shared" si="133"/>
        <v>3136624</v>
      </c>
      <c r="AI639">
        <f t="shared" si="134"/>
        <v>462167</v>
      </c>
      <c r="AJ639">
        <f t="shared" si="135"/>
        <v>0.20676898560072851</v>
      </c>
      <c r="AK639">
        <f t="shared" si="136"/>
        <v>0.65868604276147291</v>
      </c>
      <c r="AL639">
        <f t="shared" si="137"/>
        <v>0.13454497163779855</v>
      </c>
      <c r="AM639">
        <f t="shared" si="138"/>
        <v>0.14734536240237911</v>
      </c>
      <c r="AN639">
        <f t="shared" si="139"/>
        <v>266548</v>
      </c>
      <c r="AO639">
        <f t="shared" si="140"/>
        <v>195619</v>
      </c>
      <c r="AP639">
        <f t="shared" si="141"/>
        <v>0.57673524937955323</v>
      </c>
      <c r="AQ639">
        <f t="shared" si="142"/>
        <v>7705</v>
      </c>
      <c r="AR639">
        <f t="shared" si="143"/>
        <v>4702</v>
      </c>
      <c r="AS639">
        <f t="shared" si="144"/>
        <v>3597</v>
      </c>
    </row>
    <row r="640" spans="1:45" x14ac:dyDescent="0.25">
      <c r="A640" t="s">
        <v>678</v>
      </c>
      <c r="B640">
        <v>3356</v>
      </c>
      <c r="C640">
        <v>159</v>
      </c>
      <c r="D640">
        <v>4.7377830750893898E-2</v>
      </c>
      <c r="E640">
        <v>1224</v>
      </c>
      <c r="F640">
        <v>874</v>
      </c>
      <c r="G640">
        <v>1099</v>
      </c>
      <c r="H640">
        <v>0.38285893024710599</v>
      </c>
      <c r="I640">
        <v>0.27338129496402802</v>
      </c>
      <c r="J640">
        <v>0.34375977478886399</v>
      </c>
      <c r="K640">
        <v>0.60218830429507997</v>
      </c>
      <c r="L640">
        <v>37125</v>
      </c>
      <c r="M640">
        <v>6746</v>
      </c>
      <c r="N640">
        <v>6646</v>
      </c>
      <c r="O640">
        <v>0.73490112239444105</v>
      </c>
      <c r="P640">
        <v>0.133539204624185</v>
      </c>
      <c r="Q640">
        <v>0.131559672981372</v>
      </c>
      <c r="R640">
        <v>843069</v>
      </c>
      <c r="S640">
        <v>852070</v>
      </c>
      <c r="T640">
        <v>602121</v>
      </c>
      <c r="U640">
        <v>517705</v>
      </c>
      <c r="V640" s="22">
        <f t="shared" si="131"/>
        <v>2814965</v>
      </c>
      <c r="W640" t="s">
        <v>678</v>
      </c>
      <c r="X640">
        <v>78</v>
      </c>
      <c r="Y640">
        <v>0.588048127772416</v>
      </c>
      <c r="Z640">
        <v>18451</v>
      </c>
      <c r="AA640">
        <v>45256</v>
      </c>
      <c r="AB640">
        <v>13198</v>
      </c>
      <c r="AC640">
        <v>964928</v>
      </c>
      <c r="AD640">
        <v>966569</v>
      </c>
      <c r="AE640">
        <v>670308</v>
      </c>
      <c r="AF640">
        <v>682785</v>
      </c>
      <c r="AG640" s="6" t="b">
        <f t="shared" si="132"/>
        <v>1</v>
      </c>
      <c r="AH640">
        <f t="shared" si="133"/>
        <v>3284590</v>
      </c>
      <c r="AI640">
        <f t="shared" si="134"/>
        <v>469625</v>
      </c>
      <c r="AJ640">
        <f t="shared" si="135"/>
        <v>0.23991938105454783</v>
      </c>
      <c r="AK640">
        <f t="shared" si="136"/>
        <v>0.58846628957805081</v>
      </c>
      <c r="AL640">
        <f t="shared" si="137"/>
        <v>0.17161432936740134</v>
      </c>
      <c r="AM640">
        <f t="shared" si="138"/>
        <v>0.14297827126064441</v>
      </c>
      <c r="AN640">
        <f t="shared" si="139"/>
        <v>236358</v>
      </c>
      <c r="AO640">
        <f t="shared" si="140"/>
        <v>233267</v>
      </c>
      <c r="AP640">
        <f t="shared" si="141"/>
        <v>0.50329092360926275</v>
      </c>
      <c r="AQ640">
        <f t="shared" si="142"/>
        <v>11705</v>
      </c>
      <c r="AR640">
        <f t="shared" si="143"/>
        <v>8131</v>
      </c>
      <c r="AS640">
        <f t="shared" si="144"/>
        <v>6552</v>
      </c>
    </row>
    <row r="641" spans="1:45" x14ac:dyDescent="0.25">
      <c r="A641" t="s">
        <v>679</v>
      </c>
      <c r="B641">
        <v>2287</v>
      </c>
      <c r="C641">
        <v>78</v>
      </c>
      <c r="D641">
        <v>3.41058154787931E-2</v>
      </c>
      <c r="E641">
        <v>1414</v>
      </c>
      <c r="F641">
        <v>339</v>
      </c>
      <c r="G641">
        <v>456</v>
      </c>
      <c r="H641">
        <v>0.64010864644635501</v>
      </c>
      <c r="I641">
        <v>0.15346310547759101</v>
      </c>
      <c r="J641">
        <v>0.20642824807605201</v>
      </c>
      <c r="K641">
        <v>0.54237370429576603</v>
      </c>
      <c r="L641">
        <v>35000</v>
      </c>
      <c r="M641">
        <v>14963</v>
      </c>
      <c r="N641">
        <v>18290</v>
      </c>
      <c r="O641">
        <v>0.51279797225030399</v>
      </c>
      <c r="P641">
        <v>0.219228458822322</v>
      </c>
      <c r="Q641">
        <v>0.26797356892737301</v>
      </c>
      <c r="R641">
        <v>552750</v>
      </c>
      <c r="S641">
        <v>474950</v>
      </c>
      <c r="T641">
        <v>482216</v>
      </c>
      <c r="U641">
        <v>384903</v>
      </c>
      <c r="V641" s="22">
        <f t="shared" si="131"/>
        <v>1894819</v>
      </c>
      <c r="W641" t="s">
        <v>679</v>
      </c>
      <c r="X641">
        <v>3</v>
      </c>
      <c r="Y641">
        <v>0.53453349212804202</v>
      </c>
      <c r="Z641">
        <v>17507</v>
      </c>
      <c r="AA641">
        <v>35084</v>
      </c>
      <c r="AB641">
        <v>19820</v>
      </c>
      <c r="AC641">
        <v>551565</v>
      </c>
      <c r="AD641">
        <v>552546</v>
      </c>
      <c r="AE641">
        <v>486932</v>
      </c>
      <c r="AF641">
        <v>474517</v>
      </c>
      <c r="AG641" s="6" t="b">
        <f t="shared" si="132"/>
        <v>1</v>
      </c>
      <c r="AH641">
        <f t="shared" si="133"/>
        <v>2065560</v>
      </c>
      <c r="AI641">
        <f t="shared" si="134"/>
        <v>170741</v>
      </c>
      <c r="AJ641">
        <f t="shared" si="135"/>
        <v>0.24177265885017471</v>
      </c>
      <c r="AK641">
        <f t="shared" si="136"/>
        <v>0.48451202165416857</v>
      </c>
      <c r="AL641">
        <f t="shared" si="137"/>
        <v>0.27371531949565675</v>
      </c>
      <c r="AM641">
        <f t="shared" si="138"/>
        <v>8.266087646933519E-2</v>
      </c>
      <c r="AN641">
        <f t="shared" si="139"/>
        <v>76411</v>
      </c>
      <c r="AO641">
        <f t="shared" si="140"/>
        <v>94330</v>
      </c>
      <c r="AP641">
        <f t="shared" si="141"/>
        <v>0.44752578466800591</v>
      </c>
      <c r="AQ641">
        <f t="shared" si="142"/>
        <v>2544</v>
      </c>
      <c r="AR641">
        <f t="shared" si="143"/>
        <v>84</v>
      </c>
      <c r="AS641">
        <f t="shared" si="144"/>
        <v>1530</v>
      </c>
    </row>
    <row r="642" spans="1:45" x14ac:dyDescent="0.25">
      <c r="A642" t="s">
        <v>680</v>
      </c>
      <c r="B642">
        <v>1870</v>
      </c>
      <c r="C642">
        <v>93</v>
      </c>
      <c r="D642">
        <v>4.9732620320855597E-2</v>
      </c>
      <c r="E642">
        <v>291</v>
      </c>
      <c r="F642">
        <v>351</v>
      </c>
      <c r="G642">
        <v>1135</v>
      </c>
      <c r="H642">
        <v>0.16375914462577301</v>
      </c>
      <c r="I642">
        <v>0.19752391671356201</v>
      </c>
      <c r="J642">
        <v>0.63871693866066404</v>
      </c>
      <c r="K642">
        <v>0.314667887512321</v>
      </c>
      <c r="L642">
        <v>46451</v>
      </c>
      <c r="M642">
        <v>20837</v>
      </c>
      <c r="N642">
        <v>55097</v>
      </c>
      <c r="O642">
        <v>0.37954814724026598</v>
      </c>
      <c r="P642">
        <v>0.17025779303019101</v>
      </c>
      <c r="Q642">
        <v>0.45019405972954202</v>
      </c>
      <c r="R642">
        <v>302337</v>
      </c>
      <c r="S642">
        <v>213842</v>
      </c>
      <c r="T642">
        <v>602116</v>
      </c>
      <c r="U642">
        <v>522098</v>
      </c>
      <c r="V642" s="22">
        <f t="shared" si="131"/>
        <v>1640393</v>
      </c>
      <c r="W642" t="s">
        <v>680</v>
      </c>
      <c r="X642">
        <v>20</v>
      </c>
      <c r="Y642">
        <v>0.30240971157368401</v>
      </c>
      <c r="Z642">
        <v>21321</v>
      </c>
      <c r="AA642">
        <v>40710</v>
      </c>
      <c r="AB642">
        <v>68833</v>
      </c>
      <c r="AC642">
        <v>284875</v>
      </c>
      <c r="AD642">
        <v>278967</v>
      </c>
      <c r="AE642">
        <v>646962</v>
      </c>
      <c r="AF642">
        <v>653693</v>
      </c>
      <c r="AG642" s="6" t="b">
        <f t="shared" si="132"/>
        <v>1</v>
      </c>
      <c r="AH642">
        <f t="shared" si="133"/>
        <v>1864497</v>
      </c>
      <c r="AI642">
        <f t="shared" si="134"/>
        <v>224104</v>
      </c>
      <c r="AJ642">
        <f t="shared" si="135"/>
        <v>0.16292486856583935</v>
      </c>
      <c r="AK642">
        <f t="shared" si="136"/>
        <v>0.31108631862085828</v>
      </c>
      <c r="AL642">
        <f t="shared" si="137"/>
        <v>0.52598881281330234</v>
      </c>
      <c r="AM642">
        <f t="shared" si="138"/>
        <v>0.1201954199979941</v>
      </c>
      <c r="AN642">
        <f t="shared" si="139"/>
        <v>47663</v>
      </c>
      <c r="AO642">
        <f t="shared" si="140"/>
        <v>176441</v>
      </c>
      <c r="AP642">
        <f t="shared" si="141"/>
        <v>0.21268250455145826</v>
      </c>
      <c r="AQ642">
        <f t="shared" si="142"/>
        <v>484</v>
      </c>
      <c r="AR642">
        <f t="shared" si="143"/>
        <v>-5741</v>
      </c>
      <c r="AS642">
        <f t="shared" si="144"/>
        <v>13736</v>
      </c>
    </row>
    <row r="643" spans="1:45" x14ac:dyDescent="0.25">
      <c r="A643" t="s">
        <v>681</v>
      </c>
      <c r="B643">
        <v>3889</v>
      </c>
      <c r="C643">
        <v>170</v>
      </c>
      <c r="D643">
        <v>4.3713036770377897E-2</v>
      </c>
      <c r="E643">
        <v>1833</v>
      </c>
      <c r="F643">
        <v>734</v>
      </c>
      <c r="G643">
        <v>1152</v>
      </c>
      <c r="H643">
        <v>0.49287442860984099</v>
      </c>
      <c r="I643">
        <v>0.19736488303307301</v>
      </c>
      <c r="J643">
        <v>0.30976068835708498</v>
      </c>
      <c r="K643">
        <v>0.62868676685943603</v>
      </c>
      <c r="L643">
        <v>31851</v>
      </c>
      <c r="M643">
        <v>5422</v>
      </c>
      <c r="N643">
        <v>4991</v>
      </c>
      <c r="O643">
        <v>0.75362010221465003</v>
      </c>
      <c r="P643">
        <v>0.12828885103161</v>
      </c>
      <c r="Q643">
        <v>0.11809104675373799</v>
      </c>
      <c r="R643">
        <v>1020979</v>
      </c>
      <c r="S643">
        <v>1086926</v>
      </c>
      <c r="T643">
        <v>674792</v>
      </c>
      <c r="U643">
        <v>570173</v>
      </c>
      <c r="V643" s="22">
        <f t="shared" ref="V643:V671" si="145">R643+S643+T643+U643</f>
        <v>3352870</v>
      </c>
      <c r="W643" t="s">
        <v>681</v>
      </c>
      <c r="X643">
        <v>24</v>
      </c>
      <c r="Y643">
        <v>0.61633864538657102</v>
      </c>
      <c r="Z643">
        <v>17908</v>
      </c>
      <c r="AA643">
        <v>42822</v>
      </c>
      <c r="AB643">
        <v>10448</v>
      </c>
      <c r="AC643">
        <v>1199484</v>
      </c>
      <c r="AD643">
        <v>1197661</v>
      </c>
      <c r="AE643">
        <v>747528</v>
      </c>
      <c r="AF643">
        <v>744658</v>
      </c>
      <c r="AG643" s="6" t="b">
        <f t="shared" si="132"/>
        <v>1</v>
      </c>
      <c r="AH643">
        <f t="shared" si="133"/>
        <v>3889331</v>
      </c>
      <c r="AI643">
        <f t="shared" si="134"/>
        <v>536461</v>
      </c>
      <c r="AJ643">
        <f t="shared" si="135"/>
        <v>0.2515945938351738</v>
      </c>
      <c r="AK643">
        <f t="shared" si="136"/>
        <v>0.60161847761948917</v>
      </c>
      <c r="AL643">
        <f t="shared" si="137"/>
        <v>0.14678692854533704</v>
      </c>
      <c r="AM643">
        <f t="shared" si="138"/>
        <v>0.13793143345217981</v>
      </c>
      <c r="AN643">
        <f t="shared" si="139"/>
        <v>289240</v>
      </c>
      <c r="AO643">
        <f t="shared" si="140"/>
        <v>247221</v>
      </c>
      <c r="AP643">
        <f t="shared" si="141"/>
        <v>0.53916314513077368</v>
      </c>
      <c r="AQ643">
        <f t="shared" si="142"/>
        <v>12486</v>
      </c>
      <c r="AR643">
        <f t="shared" si="143"/>
        <v>10971</v>
      </c>
      <c r="AS643">
        <f t="shared" si="144"/>
        <v>5457</v>
      </c>
    </row>
    <row r="644" spans="1:45" x14ac:dyDescent="0.25">
      <c r="A644" t="s">
        <v>682</v>
      </c>
      <c r="B644">
        <v>5007</v>
      </c>
      <c r="C644">
        <v>327</v>
      </c>
      <c r="D644">
        <v>6.5308568004793205E-2</v>
      </c>
      <c r="E644">
        <v>2772</v>
      </c>
      <c r="F644">
        <v>1119</v>
      </c>
      <c r="G644">
        <v>789</v>
      </c>
      <c r="H644">
        <v>0.59230769230769198</v>
      </c>
      <c r="I644">
        <v>0.239102564102564</v>
      </c>
      <c r="J644">
        <v>0.16858974358974299</v>
      </c>
      <c r="K644">
        <v>0.64675732570755795</v>
      </c>
      <c r="L644">
        <v>46934</v>
      </c>
      <c r="M644">
        <v>7170</v>
      </c>
      <c r="N644">
        <v>5631</v>
      </c>
      <c r="O644">
        <v>0.78570352389721199</v>
      </c>
      <c r="P644">
        <v>0.120030133087804</v>
      </c>
      <c r="Q644">
        <v>9.4266343014982795E-2</v>
      </c>
      <c r="R644">
        <v>1348531</v>
      </c>
      <c r="S644">
        <v>1352336</v>
      </c>
      <c r="T644">
        <v>806517</v>
      </c>
      <c r="U644">
        <v>668629</v>
      </c>
      <c r="V644" s="22">
        <f t="shared" si="145"/>
        <v>4176013</v>
      </c>
      <c r="W644" t="s">
        <v>682</v>
      </c>
      <c r="X644">
        <v>121</v>
      </c>
      <c r="Y644">
        <v>0.63458528662276503</v>
      </c>
      <c r="Z644">
        <v>21785</v>
      </c>
      <c r="AA644">
        <v>55388</v>
      </c>
      <c r="AB644">
        <v>11619</v>
      </c>
      <c r="AC644">
        <v>1546459</v>
      </c>
      <c r="AD644">
        <v>1543965</v>
      </c>
      <c r="AE644">
        <v>891377</v>
      </c>
      <c r="AF644">
        <v>888189</v>
      </c>
      <c r="AG644" s="6" t="b">
        <f t="shared" ref="AG644:AG671" si="146">EXACT(A644,W644)</f>
        <v>1</v>
      </c>
      <c r="AH644">
        <f t="shared" ref="AH644:AH671" si="147">AC644+AD644+AE644+AF644</f>
        <v>4869990</v>
      </c>
      <c r="AI644">
        <f t="shared" ref="AI644:AI671" si="148">AH644-V644</f>
        <v>693977</v>
      </c>
      <c r="AJ644">
        <f t="shared" ref="AJ644:AJ671" si="149">Z644/(Z644+AA644+AB644)</f>
        <v>0.24534868006126678</v>
      </c>
      <c r="AK644">
        <f t="shared" ref="AK644:AK671" si="150">AA644/(AA644+AB644+Z644)</f>
        <v>0.62379493648076401</v>
      </c>
      <c r="AL644">
        <f t="shared" ref="AL644:AL671" si="151">AB644/(AB644+Z644+AA644)</f>
        <v>0.13085638345796918</v>
      </c>
      <c r="AM644">
        <f t="shared" ref="AM644:AM671" si="152">AI644/AH644</f>
        <v>0.14250070328686507</v>
      </c>
      <c r="AN644">
        <f t="shared" ref="AN644:AN671" si="153">(AC644+AD644)-(R644+S644)</f>
        <v>389557</v>
      </c>
      <c r="AO644">
        <f t="shared" ref="AO644:AO671" si="154">(AE644+AF644)-(T644+U644)</f>
        <v>304420</v>
      </c>
      <c r="AP644">
        <f t="shared" ref="AP644:AP671" si="155">AN644/(AN644+AO644)</f>
        <v>0.56133992913309805</v>
      </c>
      <c r="AQ644">
        <f t="shared" ref="AQ644:AQ671" si="156">Z644-M644</f>
        <v>14615</v>
      </c>
      <c r="AR644">
        <f t="shared" ref="AR644:AR671" si="157">AA644-L644</f>
        <v>8454</v>
      </c>
      <c r="AS644">
        <f t="shared" ref="AS644:AS671" si="158">AB644-N644</f>
        <v>5988</v>
      </c>
    </row>
    <row r="645" spans="1:45" x14ac:dyDescent="0.25">
      <c r="A645" t="s">
        <v>683</v>
      </c>
      <c r="B645">
        <v>4035</v>
      </c>
      <c r="C645">
        <v>131</v>
      </c>
      <c r="D645">
        <v>3.2465923172242797E-2</v>
      </c>
      <c r="E645">
        <v>2142</v>
      </c>
      <c r="F645">
        <v>752</v>
      </c>
      <c r="G645">
        <v>1010</v>
      </c>
      <c r="H645">
        <v>0.54866803278688503</v>
      </c>
      <c r="I645">
        <v>0.19262295081967201</v>
      </c>
      <c r="J645">
        <v>0.25870901639344202</v>
      </c>
      <c r="K645">
        <v>0.66622634022735605</v>
      </c>
      <c r="L645">
        <v>30148</v>
      </c>
      <c r="M645">
        <v>4633</v>
      </c>
      <c r="N645">
        <v>4585</v>
      </c>
      <c r="O645">
        <v>0.76583854087283398</v>
      </c>
      <c r="P645">
        <v>0.117690392724686</v>
      </c>
      <c r="Q645">
        <v>0.11647106640247901</v>
      </c>
      <c r="R645">
        <v>1187385</v>
      </c>
      <c r="S645">
        <v>1205217</v>
      </c>
      <c r="T645">
        <v>652042</v>
      </c>
      <c r="U645">
        <v>546631</v>
      </c>
      <c r="V645" s="22">
        <f t="shared" si="145"/>
        <v>3591275</v>
      </c>
      <c r="W645" t="s">
        <v>683</v>
      </c>
      <c r="X645">
        <v>8</v>
      </c>
      <c r="Y645">
        <v>0.65448513464174496</v>
      </c>
      <c r="Z645">
        <v>17881</v>
      </c>
      <c r="AA645">
        <v>40614</v>
      </c>
      <c r="AB645">
        <v>9797</v>
      </c>
      <c r="AC645">
        <v>1396879</v>
      </c>
      <c r="AD645">
        <v>1397747</v>
      </c>
      <c r="AE645">
        <v>737087</v>
      </c>
      <c r="AF645">
        <v>738248</v>
      </c>
      <c r="AG645" s="6" t="b">
        <f t="shared" si="146"/>
        <v>1</v>
      </c>
      <c r="AH645">
        <f t="shared" si="147"/>
        <v>4269961</v>
      </c>
      <c r="AI645">
        <f t="shared" si="148"/>
        <v>678686</v>
      </c>
      <c r="AJ645">
        <f t="shared" si="149"/>
        <v>0.26183154688689741</v>
      </c>
      <c r="AK645">
        <f t="shared" si="150"/>
        <v>0.59471094710947114</v>
      </c>
      <c r="AL645">
        <f t="shared" si="151"/>
        <v>0.14345750600363147</v>
      </c>
      <c r="AM645">
        <f t="shared" si="152"/>
        <v>0.15894430885902705</v>
      </c>
      <c r="AN645">
        <f t="shared" si="153"/>
        <v>402024</v>
      </c>
      <c r="AO645">
        <f t="shared" si="154"/>
        <v>276662</v>
      </c>
      <c r="AP645">
        <f t="shared" si="155"/>
        <v>0.59235640634991737</v>
      </c>
      <c r="AQ645">
        <f t="shared" si="156"/>
        <v>13248</v>
      </c>
      <c r="AR645">
        <f t="shared" si="157"/>
        <v>10466</v>
      </c>
      <c r="AS645">
        <f t="shared" si="158"/>
        <v>5212</v>
      </c>
    </row>
    <row r="646" spans="1:45" x14ac:dyDescent="0.25">
      <c r="A646" t="s">
        <v>684</v>
      </c>
      <c r="B646">
        <v>5223</v>
      </c>
      <c r="C646">
        <v>347</v>
      </c>
      <c r="D646">
        <v>6.6436913651158294E-2</v>
      </c>
      <c r="E646">
        <v>2844</v>
      </c>
      <c r="F646">
        <v>1167</v>
      </c>
      <c r="G646">
        <v>865</v>
      </c>
      <c r="H646">
        <v>0.58326497128794097</v>
      </c>
      <c r="I646">
        <v>0.23933552091878499</v>
      </c>
      <c r="J646">
        <v>0.17739950779327299</v>
      </c>
      <c r="K646">
        <v>0.64368574303825599</v>
      </c>
      <c r="L646">
        <v>44631</v>
      </c>
      <c r="M646">
        <v>7189</v>
      </c>
      <c r="N646">
        <v>5746</v>
      </c>
      <c r="O646">
        <v>0.77530139318347602</v>
      </c>
      <c r="P646">
        <v>0.124882743285967</v>
      </c>
      <c r="Q646">
        <v>9.9815863530556201E-2</v>
      </c>
      <c r="R646">
        <v>1383574</v>
      </c>
      <c r="S646">
        <v>1401380</v>
      </c>
      <c r="T646">
        <v>825455</v>
      </c>
      <c r="U646">
        <v>716165</v>
      </c>
      <c r="V646" s="22">
        <f t="shared" si="145"/>
        <v>4326574</v>
      </c>
      <c r="W646" t="s">
        <v>684</v>
      </c>
      <c r="X646">
        <v>61</v>
      </c>
      <c r="Y646">
        <v>0.62919743701443798</v>
      </c>
      <c r="Z646">
        <v>24149</v>
      </c>
      <c r="AA646">
        <v>59011</v>
      </c>
      <c r="AB646">
        <v>12651</v>
      </c>
      <c r="AC646">
        <v>1632616</v>
      </c>
      <c r="AD646">
        <v>1627249</v>
      </c>
      <c r="AE646">
        <v>960175</v>
      </c>
      <c r="AF646">
        <v>960949</v>
      </c>
      <c r="AG646" s="6" t="b">
        <f t="shared" si="146"/>
        <v>1</v>
      </c>
      <c r="AH646">
        <f t="shared" si="147"/>
        <v>5180989</v>
      </c>
      <c r="AI646">
        <f t="shared" si="148"/>
        <v>854415</v>
      </c>
      <c r="AJ646">
        <f t="shared" si="149"/>
        <v>0.25204830343071255</v>
      </c>
      <c r="AK646">
        <f t="shared" si="150"/>
        <v>0.61591049044472967</v>
      </c>
      <c r="AL646">
        <f t="shared" si="151"/>
        <v>0.13204120612455772</v>
      </c>
      <c r="AM646">
        <f t="shared" si="152"/>
        <v>0.16491349431546756</v>
      </c>
      <c r="AN646">
        <f t="shared" si="153"/>
        <v>474911</v>
      </c>
      <c r="AO646">
        <f t="shared" si="154"/>
        <v>379504</v>
      </c>
      <c r="AP646">
        <f t="shared" si="155"/>
        <v>0.55583176793478584</v>
      </c>
      <c r="AQ646">
        <f t="shared" si="156"/>
        <v>16960</v>
      </c>
      <c r="AR646">
        <f t="shared" si="157"/>
        <v>14380</v>
      </c>
      <c r="AS646">
        <f t="shared" si="158"/>
        <v>6905</v>
      </c>
    </row>
    <row r="647" spans="1:45" x14ac:dyDescent="0.25">
      <c r="A647" t="s">
        <v>685</v>
      </c>
      <c r="B647">
        <v>3005</v>
      </c>
      <c r="C647">
        <v>101</v>
      </c>
      <c r="D647">
        <v>3.3610648918469203E-2</v>
      </c>
      <c r="E647">
        <v>1589</v>
      </c>
      <c r="F647">
        <v>873</v>
      </c>
      <c r="G647">
        <v>442</v>
      </c>
      <c r="H647">
        <v>0.54717630853994403</v>
      </c>
      <c r="I647">
        <v>0.30061983471074299</v>
      </c>
      <c r="J647">
        <v>0.152203856749311</v>
      </c>
      <c r="K647">
        <v>0.68561644199915905</v>
      </c>
      <c r="L647">
        <v>21675</v>
      </c>
      <c r="M647">
        <v>3073</v>
      </c>
      <c r="N647">
        <v>1678</v>
      </c>
      <c r="O647">
        <v>0.82021493983198301</v>
      </c>
      <c r="P647">
        <v>0.116286990085521</v>
      </c>
      <c r="Q647">
        <v>6.3498070082494501E-2</v>
      </c>
      <c r="R647">
        <v>894431</v>
      </c>
      <c r="S647">
        <v>910239</v>
      </c>
      <c r="T647">
        <v>449612</v>
      </c>
      <c r="U647">
        <v>377904</v>
      </c>
      <c r="V647" s="22">
        <f t="shared" si="145"/>
        <v>2632186</v>
      </c>
      <c r="W647" t="s">
        <v>685</v>
      </c>
      <c r="X647">
        <v>2</v>
      </c>
      <c r="Y647">
        <v>0.67927886800401704</v>
      </c>
      <c r="Z647">
        <v>10875</v>
      </c>
      <c r="AA647">
        <v>25330</v>
      </c>
      <c r="AB647">
        <v>3599</v>
      </c>
      <c r="AC647">
        <v>1002804</v>
      </c>
      <c r="AD647">
        <v>1002972</v>
      </c>
      <c r="AE647">
        <v>473750</v>
      </c>
      <c r="AF647">
        <v>473276</v>
      </c>
      <c r="AG647" s="6" t="b">
        <f t="shared" si="146"/>
        <v>1</v>
      </c>
      <c r="AH647">
        <f t="shared" si="147"/>
        <v>2952802</v>
      </c>
      <c r="AI647">
        <f t="shared" si="148"/>
        <v>320616</v>
      </c>
      <c r="AJ647">
        <f t="shared" si="149"/>
        <v>0.27321374736207416</v>
      </c>
      <c r="AK647">
        <f t="shared" si="150"/>
        <v>0.63636820420058282</v>
      </c>
      <c r="AL647">
        <f t="shared" si="151"/>
        <v>9.0418048437342982E-2</v>
      </c>
      <c r="AM647">
        <f t="shared" si="152"/>
        <v>0.10858025698980155</v>
      </c>
      <c r="AN647">
        <f t="shared" si="153"/>
        <v>201106</v>
      </c>
      <c r="AO647">
        <f t="shared" si="154"/>
        <v>119510</v>
      </c>
      <c r="AP647">
        <f t="shared" si="155"/>
        <v>0.62724879606756989</v>
      </c>
      <c r="AQ647">
        <f t="shared" si="156"/>
        <v>7802</v>
      </c>
      <c r="AR647">
        <f t="shared" si="157"/>
        <v>3655</v>
      </c>
      <c r="AS647">
        <f t="shared" si="158"/>
        <v>1921</v>
      </c>
    </row>
    <row r="648" spans="1:45" x14ac:dyDescent="0.25">
      <c r="A648" t="s">
        <v>686</v>
      </c>
      <c r="B648">
        <v>4680</v>
      </c>
      <c r="C648">
        <v>189</v>
      </c>
      <c r="D648">
        <v>4.0384615384615297E-2</v>
      </c>
      <c r="E648">
        <v>2608</v>
      </c>
      <c r="F648">
        <v>1015</v>
      </c>
      <c r="G648">
        <v>868</v>
      </c>
      <c r="H648">
        <v>0.58071698953462403</v>
      </c>
      <c r="I648">
        <v>0.22600757069694899</v>
      </c>
      <c r="J648">
        <v>0.19327543976842501</v>
      </c>
      <c r="K648">
        <v>0.66125123623522697</v>
      </c>
      <c r="L648">
        <v>34707</v>
      </c>
      <c r="M648">
        <v>4754</v>
      </c>
      <c r="N648">
        <v>4068</v>
      </c>
      <c r="O648">
        <v>0.79733051528865795</v>
      </c>
      <c r="P648">
        <v>0.109214546624089</v>
      </c>
      <c r="Q648">
        <v>9.3454938087252096E-2</v>
      </c>
      <c r="R648">
        <v>1344273</v>
      </c>
      <c r="S648">
        <v>1341549</v>
      </c>
      <c r="T648">
        <v>744127</v>
      </c>
      <c r="U648">
        <v>631778</v>
      </c>
      <c r="V648" s="22">
        <f t="shared" si="145"/>
        <v>4061727</v>
      </c>
      <c r="W648" t="s">
        <v>686</v>
      </c>
      <c r="X648">
        <v>11</v>
      </c>
      <c r="Y648">
        <v>0.64979828459995603</v>
      </c>
      <c r="Z648">
        <v>19041</v>
      </c>
      <c r="AA648">
        <v>46256</v>
      </c>
      <c r="AB648">
        <v>9830</v>
      </c>
      <c r="AC648">
        <v>1575800</v>
      </c>
      <c r="AD648">
        <v>1577430</v>
      </c>
      <c r="AE648">
        <v>850821</v>
      </c>
      <c r="AF648">
        <v>848578</v>
      </c>
      <c r="AG648" s="6" t="b">
        <f t="shared" si="146"/>
        <v>1</v>
      </c>
      <c r="AH648">
        <f t="shared" si="147"/>
        <v>4852629</v>
      </c>
      <c r="AI648">
        <f t="shared" si="148"/>
        <v>790902</v>
      </c>
      <c r="AJ648">
        <f t="shared" si="149"/>
        <v>0.25345082327259172</v>
      </c>
      <c r="AK648">
        <f t="shared" si="150"/>
        <v>0.61570407443395847</v>
      </c>
      <c r="AL648">
        <f t="shared" si="151"/>
        <v>0.13084510229344976</v>
      </c>
      <c r="AM648">
        <f t="shared" si="152"/>
        <v>0.16298422978554511</v>
      </c>
      <c r="AN648">
        <f t="shared" si="153"/>
        <v>467408</v>
      </c>
      <c r="AO648">
        <f t="shared" si="154"/>
        <v>323494</v>
      </c>
      <c r="AP648">
        <f t="shared" si="155"/>
        <v>0.590980930633631</v>
      </c>
      <c r="AQ648">
        <f t="shared" si="156"/>
        <v>14287</v>
      </c>
      <c r="AR648">
        <f t="shared" si="157"/>
        <v>11549</v>
      </c>
      <c r="AS648">
        <f t="shared" si="158"/>
        <v>5762</v>
      </c>
    </row>
    <row r="649" spans="1:45" x14ac:dyDescent="0.25">
      <c r="A649" t="s">
        <v>687</v>
      </c>
      <c r="B649">
        <v>4047</v>
      </c>
      <c r="C649">
        <v>263</v>
      </c>
      <c r="D649">
        <v>6.4986409686187296E-2</v>
      </c>
      <c r="E649">
        <v>1860</v>
      </c>
      <c r="F649">
        <v>811</v>
      </c>
      <c r="G649">
        <v>1113</v>
      </c>
      <c r="H649">
        <v>0.49154334038054898</v>
      </c>
      <c r="I649">
        <v>0.21432346723044399</v>
      </c>
      <c r="J649">
        <v>0.29413319238900598</v>
      </c>
      <c r="K649">
        <v>0.62458248922723703</v>
      </c>
      <c r="L649">
        <v>39880</v>
      </c>
      <c r="M649">
        <v>6059</v>
      </c>
      <c r="N649">
        <v>6091</v>
      </c>
      <c r="O649">
        <v>0.766480876417451</v>
      </c>
      <c r="P649">
        <v>0.116452046896021</v>
      </c>
      <c r="Q649">
        <v>0.11706707668652699</v>
      </c>
      <c r="R649">
        <v>1024607</v>
      </c>
      <c r="S649">
        <v>1037958</v>
      </c>
      <c r="T649">
        <v>666905</v>
      </c>
      <c r="U649">
        <v>572840</v>
      </c>
      <c r="V649" s="22">
        <f t="shared" si="145"/>
        <v>3302310</v>
      </c>
      <c r="W649" t="s">
        <v>687</v>
      </c>
      <c r="X649">
        <v>92</v>
      </c>
      <c r="Y649">
        <v>0.61042488171343201</v>
      </c>
      <c r="Z649">
        <v>19672</v>
      </c>
      <c r="AA649">
        <v>49996</v>
      </c>
      <c r="AB649">
        <v>12619</v>
      </c>
      <c r="AC649">
        <v>1208020</v>
      </c>
      <c r="AD649">
        <v>1208154</v>
      </c>
      <c r="AE649">
        <v>769317</v>
      </c>
      <c r="AF649">
        <v>772693</v>
      </c>
      <c r="AG649" s="6" t="b">
        <f t="shared" si="146"/>
        <v>1</v>
      </c>
      <c r="AH649">
        <f t="shared" si="147"/>
        <v>3958184</v>
      </c>
      <c r="AI649">
        <f t="shared" si="148"/>
        <v>655874</v>
      </c>
      <c r="AJ649">
        <f t="shared" si="149"/>
        <v>0.23906570904274066</v>
      </c>
      <c r="AK649">
        <f t="shared" si="150"/>
        <v>0.60758078432802265</v>
      </c>
      <c r="AL649">
        <f t="shared" si="151"/>
        <v>0.15335350662923669</v>
      </c>
      <c r="AM649">
        <f t="shared" si="152"/>
        <v>0.16570073548879991</v>
      </c>
      <c r="AN649">
        <f t="shared" si="153"/>
        <v>353609</v>
      </c>
      <c r="AO649">
        <f t="shared" si="154"/>
        <v>302265</v>
      </c>
      <c r="AP649">
        <f t="shared" si="155"/>
        <v>0.5391416644050534</v>
      </c>
      <c r="AQ649">
        <f t="shared" si="156"/>
        <v>13613</v>
      </c>
      <c r="AR649">
        <f t="shared" si="157"/>
        <v>10116</v>
      </c>
      <c r="AS649">
        <f t="shared" si="158"/>
        <v>6528</v>
      </c>
    </row>
    <row r="650" spans="1:45" x14ac:dyDescent="0.25">
      <c r="A650" t="s">
        <v>688</v>
      </c>
      <c r="B650">
        <v>2268</v>
      </c>
      <c r="C650">
        <v>100</v>
      </c>
      <c r="D650">
        <v>4.4091710758377402E-2</v>
      </c>
      <c r="E650">
        <v>1115</v>
      </c>
      <c r="F650">
        <v>27</v>
      </c>
      <c r="G650">
        <v>1026</v>
      </c>
      <c r="H650">
        <v>0.51429889298892895</v>
      </c>
      <c r="I650">
        <v>1.24538745387453E-2</v>
      </c>
      <c r="J650">
        <v>0.47324723247232398</v>
      </c>
      <c r="K650">
        <v>0.44974209598579801</v>
      </c>
      <c r="L650">
        <v>52044</v>
      </c>
      <c r="M650">
        <v>12928</v>
      </c>
      <c r="N650">
        <v>24639</v>
      </c>
      <c r="O650">
        <v>0.58077691354855898</v>
      </c>
      <c r="P650">
        <v>0.14426800281215399</v>
      </c>
      <c r="Q650">
        <v>0.274955083639285</v>
      </c>
      <c r="R650">
        <v>490215</v>
      </c>
      <c r="S650">
        <v>409168</v>
      </c>
      <c r="T650">
        <v>592471</v>
      </c>
      <c r="U650">
        <v>507921</v>
      </c>
      <c r="V650" s="22">
        <f t="shared" si="145"/>
        <v>1999775</v>
      </c>
      <c r="W650" t="s">
        <v>688</v>
      </c>
      <c r="X650">
        <v>15</v>
      </c>
      <c r="Y650">
        <v>0.43442699838718901</v>
      </c>
      <c r="Z650">
        <v>17779</v>
      </c>
      <c r="AA650">
        <v>51208</v>
      </c>
      <c r="AB650">
        <v>31929</v>
      </c>
      <c r="AC650">
        <v>510031</v>
      </c>
      <c r="AD650">
        <v>494952</v>
      </c>
      <c r="AE650">
        <v>629666</v>
      </c>
      <c r="AF650">
        <v>678704</v>
      </c>
      <c r="AG650" s="6" t="b">
        <f t="shared" si="146"/>
        <v>1</v>
      </c>
      <c r="AH650">
        <f t="shared" si="147"/>
        <v>2313353</v>
      </c>
      <c r="AI650">
        <f t="shared" si="148"/>
        <v>313578</v>
      </c>
      <c r="AJ650">
        <f t="shared" si="149"/>
        <v>0.17617622577192912</v>
      </c>
      <c r="AK650">
        <f t="shared" si="150"/>
        <v>0.5074319235800071</v>
      </c>
      <c r="AL650">
        <f t="shared" si="151"/>
        <v>0.31639185064806374</v>
      </c>
      <c r="AM650">
        <f t="shared" si="152"/>
        <v>0.1355512971863784</v>
      </c>
      <c r="AN650">
        <f t="shared" si="153"/>
        <v>105600</v>
      </c>
      <c r="AO650">
        <f t="shared" si="154"/>
        <v>207978</v>
      </c>
      <c r="AP650">
        <f t="shared" si="155"/>
        <v>0.3367583185044869</v>
      </c>
      <c r="AQ650">
        <f t="shared" si="156"/>
        <v>4851</v>
      </c>
      <c r="AR650">
        <f t="shared" si="157"/>
        <v>-836</v>
      </c>
      <c r="AS650">
        <f t="shared" si="158"/>
        <v>7290</v>
      </c>
    </row>
    <row r="651" spans="1:45" x14ac:dyDescent="0.25">
      <c r="A651" t="s">
        <v>689</v>
      </c>
      <c r="B651">
        <v>2985</v>
      </c>
      <c r="C651">
        <v>135</v>
      </c>
      <c r="D651">
        <v>4.5226130653266298E-2</v>
      </c>
      <c r="E651">
        <v>1834</v>
      </c>
      <c r="F651">
        <v>608</v>
      </c>
      <c r="G651">
        <v>408</v>
      </c>
      <c r="H651">
        <v>0.64350877192982403</v>
      </c>
      <c r="I651">
        <v>0.21333333333333299</v>
      </c>
      <c r="J651">
        <v>0.14315789473684201</v>
      </c>
      <c r="K651">
        <v>0.69831429478932605</v>
      </c>
      <c r="L651">
        <v>21880</v>
      </c>
      <c r="M651">
        <v>2887</v>
      </c>
      <c r="N651">
        <v>2273</v>
      </c>
      <c r="O651">
        <v>0.80917159763313595</v>
      </c>
      <c r="P651">
        <v>0.10676775147928901</v>
      </c>
      <c r="Q651">
        <v>8.4060650887573904E-2</v>
      </c>
      <c r="R651">
        <v>929957</v>
      </c>
      <c r="S651">
        <v>903625</v>
      </c>
      <c r="T651">
        <v>425315</v>
      </c>
      <c r="U651">
        <v>366829</v>
      </c>
      <c r="V651" s="22">
        <f t="shared" si="145"/>
        <v>2625726</v>
      </c>
      <c r="W651" t="s">
        <v>689</v>
      </c>
      <c r="X651">
        <v>9</v>
      </c>
      <c r="Y651">
        <v>0.69023828560284795</v>
      </c>
      <c r="Z651">
        <v>8786</v>
      </c>
      <c r="AA651">
        <v>25516</v>
      </c>
      <c r="AB651">
        <v>5210</v>
      </c>
      <c r="AC651">
        <v>1037690</v>
      </c>
      <c r="AD651">
        <v>1054093</v>
      </c>
      <c r="AE651">
        <v>467718</v>
      </c>
      <c r="AF651">
        <v>471022</v>
      </c>
      <c r="AG651" s="6" t="b">
        <f t="shared" si="146"/>
        <v>1</v>
      </c>
      <c r="AH651">
        <f t="shared" si="147"/>
        <v>3030523</v>
      </c>
      <c r="AI651">
        <f t="shared" si="148"/>
        <v>404797</v>
      </c>
      <c r="AJ651">
        <f t="shared" si="149"/>
        <v>0.22236282648309375</v>
      </c>
      <c r="AK651">
        <f t="shared" si="150"/>
        <v>0.64577849767159345</v>
      </c>
      <c r="AL651">
        <f t="shared" si="151"/>
        <v>0.13185867584531283</v>
      </c>
      <c r="AM651">
        <f t="shared" si="152"/>
        <v>0.13357331391314303</v>
      </c>
      <c r="AN651">
        <f t="shared" si="153"/>
        <v>258201</v>
      </c>
      <c r="AO651">
        <f t="shared" si="154"/>
        <v>146596</v>
      </c>
      <c r="AP651">
        <f t="shared" si="155"/>
        <v>0.63785304732989623</v>
      </c>
      <c r="AQ651">
        <f t="shared" si="156"/>
        <v>5899</v>
      </c>
      <c r="AR651">
        <f t="shared" si="157"/>
        <v>3636</v>
      </c>
      <c r="AS651">
        <f t="shared" si="158"/>
        <v>2937</v>
      </c>
    </row>
    <row r="652" spans="1:45" x14ac:dyDescent="0.25">
      <c r="A652" t="s">
        <v>690</v>
      </c>
      <c r="B652">
        <v>4138</v>
      </c>
      <c r="C652">
        <v>165</v>
      </c>
      <c r="D652">
        <v>3.9874335427742803E-2</v>
      </c>
      <c r="E652">
        <v>2725</v>
      </c>
      <c r="F652">
        <v>787</v>
      </c>
      <c r="G652">
        <v>461</v>
      </c>
      <c r="H652">
        <v>0.68587968789327902</v>
      </c>
      <c r="I652">
        <v>0.19808708784293899</v>
      </c>
      <c r="J652">
        <v>0.11603322426378</v>
      </c>
      <c r="K652">
        <v>0.68329377412394698</v>
      </c>
      <c r="L652">
        <v>28719</v>
      </c>
      <c r="M652">
        <v>4674</v>
      </c>
      <c r="N652">
        <v>2562</v>
      </c>
      <c r="O652">
        <v>0.79874843554442998</v>
      </c>
      <c r="P652">
        <v>0.12999582811848101</v>
      </c>
      <c r="Q652">
        <v>7.1255736337087996E-2</v>
      </c>
      <c r="R652">
        <v>1237247</v>
      </c>
      <c r="S652">
        <v>1256353</v>
      </c>
      <c r="T652">
        <v>621161</v>
      </c>
      <c r="U652">
        <v>534621</v>
      </c>
      <c r="V652" s="22">
        <f t="shared" si="145"/>
        <v>3649382</v>
      </c>
      <c r="W652" t="s">
        <v>690</v>
      </c>
      <c r="X652">
        <v>7</v>
      </c>
      <c r="Y652">
        <v>0.67649743501561899</v>
      </c>
      <c r="Z652">
        <v>14547</v>
      </c>
      <c r="AA652">
        <v>35070</v>
      </c>
      <c r="AB652">
        <v>5454</v>
      </c>
      <c r="AC652">
        <v>1416240</v>
      </c>
      <c r="AD652">
        <v>1416363</v>
      </c>
      <c r="AE652">
        <v>677079</v>
      </c>
      <c r="AF652">
        <v>677478</v>
      </c>
      <c r="AG652" s="6" t="b">
        <f t="shared" si="146"/>
        <v>1</v>
      </c>
      <c r="AH652">
        <f t="shared" si="147"/>
        <v>4187160</v>
      </c>
      <c r="AI652">
        <f t="shared" si="148"/>
        <v>537778</v>
      </c>
      <c r="AJ652">
        <f t="shared" si="149"/>
        <v>0.26414991556354522</v>
      </c>
      <c r="AK652">
        <f t="shared" si="150"/>
        <v>0.63681429427466363</v>
      </c>
      <c r="AL652">
        <f t="shared" si="151"/>
        <v>9.9035790161791148E-2</v>
      </c>
      <c r="AM652">
        <f t="shared" si="152"/>
        <v>0.12843502517219307</v>
      </c>
      <c r="AN652">
        <f t="shared" si="153"/>
        <v>339003</v>
      </c>
      <c r="AO652">
        <f t="shared" si="154"/>
        <v>198775</v>
      </c>
      <c r="AP652">
        <f t="shared" si="155"/>
        <v>0.63037721885238895</v>
      </c>
      <c r="AQ652">
        <f t="shared" si="156"/>
        <v>9873</v>
      </c>
      <c r="AR652">
        <f t="shared" si="157"/>
        <v>6351</v>
      </c>
      <c r="AS652">
        <f t="shared" si="158"/>
        <v>2892</v>
      </c>
    </row>
    <row r="653" spans="1:45" x14ac:dyDescent="0.25">
      <c r="A653" t="s">
        <v>691</v>
      </c>
      <c r="B653">
        <v>4314</v>
      </c>
      <c r="C653">
        <v>181</v>
      </c>
      <c r="D653">
        <v>4.1956420955030098E-2</v>
      </c>
      <c r="E653">
        <v>2311</v>
      </c>
      <c r="F653">
        <v>921</v>
      </c>
      <c r="G653">
        <v>901</v>
      </c>
      <c r="H653">
        <v>0.55915799661262999</v>
      </c>
      <c r="I653">
        <v>0.222840551657391</v>
      </c>
      <c r="J653">
        <v>0.21800145172997801</v>
      </c>
      <c r="K653">
        <v>0.66562637183883999</v>
      </c>
      <c r="L653">
        <v>32887</v>
      </c>
      <c r="M653">
        <v>4594</v>
      </c>
      <c r="N653">
        <v>3924</v>
      </c>
      <c r="O653">
        <v>0.79427605361671205</v>
      </c>
      <c r="P653">
        <v>0.110952783480256</v>
      </c>
      <c r="Q653">
        <v>9.4771162903031003E-2</v>
      </c>
      <c r="R653">
        <v>1285192</v>
      </c>
      <c r="S653">
        <v>1268212</v>
      </c>
      <c r="T653">
        <v>698766</v>
      </c>
      <c r="U653">
        <v>583922</v>
      </c>
      <c r="V653" s="22">
        <f t="shared" si="145"/>
        <v>3836092</v>
      </c>
      <c r="W653" t="s">
        <v>691</v>
      </c>
      <c r="X653">
        <v>31</v>
      </c>
      <c r="Y653">
        <v>0.65433213558573899</v>
      </c>
      <c r="Z653">
        <v>17524</v>
      </c>
      <c r="AA653">
        <v>40793</v>
      </c>
      <c r="AB653">
        <v>9123</v>
      </c>
      <c r="AC653">
        <v>1471451</v>
      </c>
      <c r="AD653">
        <v>1469840</v>
      </c>
      <c r="AE653">
        <v>776905</v>
      </c>
      <c r="AF653">
        <v>776908</v>
      </c>
      <c r="AG653" s="6" t="b">
        <f t="shared" si="146"/>
        <v>1</v>
      </c>
      <c r="AH653">
        <f t="shared" si="147"/>
        <v>4495104</v>
      </c>
      <c r="AI653">
        <f t="shared" si="148"/>
        <v>659012</v>
      </c>
      <c r="AJ653">
        <f t="shared" si="149"/>
        <v>0.25984578884934756</v>
      </c>
      <c r="AK653">
        <f t="shared" si="150"/>
        <v>0.60487841043890866</v>
      </c>
      <c r="AL653">
        <f t="shared" si="151"/>
        <v>0.13527580071174378</v>
      </c>
      <c r="AM653">
        <f t="shared" si="152"/>
        <v>0.14660661911270573</v>
      </c>
      <c r="AN653">
        <f t="shared" si="153"/>
        <v>387887</v>
      </c>
      <c r="AO653">
        <f t="shared" si="154"/>
        <v>271125</v>
      </c>
      <c r="AP653">
        <f t="shared" si="155"/>
        <v>0.58858867516828217</v>
      </c>
      <c r="AQ653">
        <f t="shared" si="156"/>
        <v>12930</v>
      </c>
      <c r="AR653">
        <f t="shared" si="157"/>
        <v>7906</v>
      </c>
      <c r="AS653">
        <f t="shared" si="158"/>
        <v>5199</v>
      </c>
    </row>
    <row r="654" spans="1:45" x14ac:dyDescent="0.25">
      <c r="A654" t="s">
        <v>692</v>
      </c>
      <c r="B654">
        <v>3574</v>
      </c>
      <c r="C654">
        <v>128</v>
      </c>
      <c r="D654">
        <v>3.5814213766088399E-2</v>
      </c>
      <c r="E654">
        <v>2186</v>
      </c>
      <c r="F654">
        <v>609</v>
      </c>
      <c r="G654">
        <v>651</v>
      </c>
      <c r="H654">
        <v>0.63435867672663904</v>
      </c>
      <c r="I654">
        <v>0.17672663958212401</v>
      </c>
      <c r="J654">
        <v>0.18891468369123601</v>
      </c>
      <c r="K654">
        <v>0.65807433139928795</v>
      </c>
      <c r="L654">
        <v>24824</v>
      </c>
      <c r="M654">
        <v>7300</v>
      </c>
      <c r="N654">
        <v>3733</v>
      </c>
      <c r="O654">
        <v>0.69230554703405101</v>
      </c>
      <c r="P654">
        <v>0.203586468471985</v>
      </c>
      <c r="Q654">
        <v>0.104107984493962</v>
      </c>
      <c r="R654">
        <v>1014966</v>
      </c>
      <c r="S654">
        <v>1015013</v>
      </c>
      <c r="T654">
        <v>574971</v>
      </c>
      <c r="U654">
        <v>479776</v>
      </c>
      <c r="V654" s="22">
        <f t="shared" si="145"/>
        <v>3084726</v>
      </c>
      <c r="W654" t="s">
        <v>692</v>
      </c>
      <c r="X654">
        <v>14</v>
      </c>
      <c r="Y654">
        <v>0.65023614716179901</v>
      </c>
      <c r="Z654">
        <v>14090</v>
      </c>
      <c r="AA654">
        <v>30699</v>
      </c>
      <c r="AB654">
        <v>7101</v>
      </c>
      <c r="AC654">
        <v>1146071</v>
      </c>
      <c r="AD654">
        <v>1148851</v>
      </c>
      <c r="AE654">
        <v>620705</v>
      </c>
      <c r="AF654">
        <v>613740</v>
      </c>
      <c r="AG654" s="6" t="b">
        <f t="shared" si="146"/>
        <v>1</v>
      </c>
      <c r="AH654">
        <f t="shared" si="147"/>
        <v>3529367</v>
      </c>
      <c r="AI654">
        <f t="shared" si="148"/>
        <v>444641</v>
      </c>
      <c r="AJ654">
        <f t="shared" si="149"/>
        <v>0.27153594141453075</v>
      </c>
      <c r="AK654">
        <f t="shared" si="150"/>
        <v>0.59161688186548467</v>
      </c>
      <c r="AL654">
        <f t="shared" si="151"/>
        <v>0.13684717671998459</v>
      </c>
      <c r="AM654">
        <f t="shared" si="152"/>
        <v>0.12598321455377126</v>
      </c>
      <c r="AN654">
        <f t="shared" si="153"/>
        <v>264943</v>
      </c>
      <c r="AO654">
        <f t="shared" si="154"/>
        <v>179698</v>
      </c>
      <c r="AP654">
        <f t="shared" si="155"/>
        <v>0.595858231697032</v>
      </c>
      <c r="AQ654">
        <f t="shared" si="156"/>
        <v>6790</v>
      </c>
      <c r="AR654">
        <f t="shared" si="157"/>
        <v>5875</v>
      </c>
      <c r="AS654">
        <f t="shared" si="158"/>
        <v>3368</v>
      </c>
    </row>
    <row r="655" spans="1:45" x14ac:dyDescent="0.25">
      <c r="A655" t="s">
        <v>693</v>
      </c>
      <c r="B655">
        <v>3779</v>
      </c>
      <c r="C655">
        <v>207</v>
      </c>
      <c r="D655">
        <v>5.4776395871923698E-2</v>
      </c>
      <c r="E655">
        <v>1891</v>
      </c>
      <c r="F655">
        <v>840</v>
      </c>
      <c r="G655">
        <v>841</v>
      </c>
      <c r="H655">
        <v>0.52939529675251895</v>
      </c>
      <c r="I655">
        <v>0.235162374020156</v>
      </c>
      <c r="J655">
        <v>0.235442329227323</v>
      </c>
      <c r="K655">
        <v>0.63341730481905101</v>
      </c>
      <c r="L655">
        <v>30492</v>
      </c>
      <c r="M655">
        <v>5678</v>
      </c>
      <c r="N655">
        <v>4593</v>
      </c>
      <c r="O655">
        <v>0.74803130289723496</v>
      </c>
      <c r="P655">
        <v>0.13929298628658299</v>
      </c>
      <c r="Q655">
        <v>0.112675710816181</v>
      </c>
      <c r="R655">
        <v>992587</v>
      </c>
      <c r="S655">
        <v>988520</v>
      </c>
      <c r="T655">
        <v>625341</v>
      </c>
      <c r="U655">
        <v>521201</v>
      </c>
      <c r="V655" s="22">
        <f t="shared" si="145"/>
        <v>3127649</v>
      </c>
      <c r="W655" t="s">
        <v>693</v>
      </c>
      <c r="X655">
        <v>86</v>
      </c>
      <c r="Y655">
        <v>0.62324209580960499</v>
      </c>
      <c r="Z655">
        <v>17531</v>
      </c>
      <c r="AA655">
        <v>37862</v>
      </c>
      <c r="AB655">
        <v>9548</v>
      </c>
      <c r="AC655">
        <v>1159501</v>
      </c>
      <c r="AD655">
        <v>1161121</v>
      </c>
      <c r="AE655">
        <v>696813</v>
      </c>
      <c r="AF655">
        <v>706033</v>
      </c>
      <c r="AG655" s="6" t="b">
        <f t="shared" si="146"/>
        <v>1</v>
      </c>
      <c r="AH655">
        <f t="shared" si="147"/>
        <v>3723468</v>
      </c>
      <c r="AI655">
        <f t="shared" si="148"/>
        <v>595819</v>
      </c>
      <c r="AJ655">
        <f t="shared" si="149"/>
        <v>0.2699527263208143</v>
      </c>
      <c r="AK655">
        <f t="shared" si="150"/>
        <v>0.58302151183381834</v>
      </c>
      <c r="AL655">
        <f t="shared" si="151"/>
        <v>0.14702576184536734</v>
      </c>
      <c r="AM655">
        <f t="shared" si="152"/>
        <v>0.16001722050518496</v>
      </c>
      <c r="AN655">
        <f t="shared" si="153"/>
        <v>339515</v>
      </c>
      <c r="AO655">
        <f t="shared" si="154"/>
        <v>256304</v>
      </c>
      <c r="AP655">
        <f t="shared" si="155"/>
        <v>0.56982909239215263</v>
      </c>
      <c r="AQ655">
        <f t="shared" si="156"/>
        <v>11853</v>
      </c>
      <c r="AR655">
        <f t="shared" si="157"/>
        <v>7370</v>
      </c>
      <c r="AS655">
        <f t="shared" si="158"/>
        <v>4955</v>
      </c>
    </row>
    <row r="656" spans="1:45" x14ac:dyDescent="0.25">
      <c r="A656" t="s">
        <v>694</v>
      </c>
      <c r="B656">
        <v>4047</v>
      </c>
      <c r="C656">
        <v>185</v>
      </c>
      <c r="D656">
        <v>4.5712873733629797E-2</v>
      </c>
      <c r="E656">
        <v>2305</v>
      </c>
      <c r="F656">
        <v>982</v>
      </c>
      <c r="G656">
        <v>575</v>
      </c>
      <c r="H656">
        <v>0.59684101501812503</v>
      </c>
      <c r="I656">
        <v>0.25427239772138699</v>
      </c>
      <c r="J656">
        <v>0.14888658726048601</v>
      </c>
      <c r="K656">
        <v>0.67368661756167403</v>
      </c>
      <c r="L656">
        <v>30340</v>
      </c>
      <c r="M656">
        <v>4676</v>
      </c>
      <c r="N656">
        <v>2976</v>
      </c>
      <c r="O656">
        <v>0.79858917666877205</v>
      </c>
      <c r="P656">
        <v>0.123078542851126</v>
      </c>
      <c r="Q656">
        <v>7.8332280480101005E-2</v>
      </c>
      <c r="R656">
        <v>1188737</v>
      </c>
      <c r="S656">
        <v>1221197</v>
      </c>
      <c r="T656">
        <v>634230</v>
      </c>
      <c r="U656">
        <v>533069</v>
      </c>
      <c r="V656" s="22">
        <f t="shared" si="145"/>
        <v>3577233</v>
      </c>
      <c r="W656" t="s">
        <v>694</v>
      </c>
      <c r="X656">
        <v>6</v>
      </c>
      <c r="Y656">
        <v>0.66221302096546597</v>
      </c>
      <c r="Z656">
        <v>17062</v>
      </c>
      <c r="AA656">
        <v>39988</v>
      </c>
      <c r="AB656">
        <v>7241</v>
      </c>
      <c r="AC656">
        <v>1407053</v>
      </c>
      <c r="AD656">
        <v>1406808</v>
      </c>
      <c r="AE656">
        <v>714058</v>
      </c>
      <c r="AF656">
        <v>721259</v>
      </c>
      <c r="AG656" s="6" t="b">
        <f t="shared" si="146"/>
        <v>1</v>
      </c>
      <c r="AH656">
        <f t="shared" si="147"/>
        <v>4249178</v>
      </c>
      <c r="AI656">
        <f t="shared" si="148"/>
        <v>671945</v>
      </c>
      <c r="AJ656">
        <f t="shared" si="149"/>
        <v>0.26538706817439456</v>
      </c>
      <c r="AK656">
        <f t="shared" si="150"/>
        <v>0.62198441461479836</v>
      </c>
      <c r="AL656">
        <f t="shared" si="151"/>
        <v>0.11262851721080711</v>
      </c>
      <c r="AM656">
        <f t="shared" si="152"/>
        <v>0.15813529110806843</v>
      </c>
      <c r="AN656">
        <f t="shared" si="153"/>
        <v>403927</v>
      </c>
      <c r="AO656">
        <f t="shared" si="154"/>
        <v>268018</v>
      </c>
      <c r="AP656">
        <f t="shared" si="155"/>
        <v>0.60113104495159575</v>
      </c>
      <c r="AQ656">
        <f t="shared" si="156"/>
        <v>12386</v>
      </c>
      <c r="AR656">
        <f t="shared" si="157"/>
        <v>9648</v>
      </c>
      <c r="AS656">
        <f t="shared" si="158"/>
        <v>4265</v>
      </c>
    </row>
    <row r="657" spans="1:45" x14ac:dyDescent="0.25">
      <c r="A657" t="s">
        <v>695</v>
      </c>
      <c r="B657">
        <v>4496</v>
      </c>
      <c r="C657">
        <v>183</v>
      </c>
      <c r="D657">
        <v>4.0702846975088899E-2</v>
      </c>
      <c r="E657">
        <v>2309</v>
      </c>
      <c r="F657">
        <v>1006</v>
      </c>
      <c r="G657">
        <v>998</v>
      </c>
      <c r="H657">
        <v>0.53535821933688799</v>
      </c>
      <c r="I657">
        <v>0.23324831903547399</v>
      </c>
      <c r="J657">
        <v>0.23139346162763699</v>
      </c>
      <c r="K657">
        <v>0.63346238994221604</v>
      </c>
      <c r="L657">
        <v>38942</v>
      </c>
      <c r="M657">
        <v>7136</v>
      </c>
      <c r="N657">
        <v>4952</v>
      </c>
      <c r="O657">
        <v>0.76311973349010298</v>
      </c>
      <c r="P657">
        <v>0.13983931020967999</v>
      </c>
      <c r="Q657">
        <v>9.7040956300215503E-2</v>
      </c>
      <c r="R657">
        <v>1214507</v>
      </c>
      <c r="S657">
        <v>1280600</v>
      </c>
      <c r="T657">
        <v>778286</v>
      </c>
      <c r="U657">
        <v>665447</v>
      </c>
      <c r="V657" s="22">
        <f t="shared" si="145"/>
        <v>3938840</v>
      </c>
      <c r="W657" t="s">
        <v>695</v>
      </c>
      <c r="X657">
        <v>17</v>
      </c>
      <c r="Y657">
        <v>0.62204603706020101</v>
      </c>
      <c r="Z657">
        <v>22229</v>
      </c>
      <c r="AA657">
        <v>51538</v>
      </c>
      <c r="AB657">
        <v>10230</v>
      </c>
      <c r="AC657">
        <v>1421542</v>
      </c>
      <c r="AD657">
        <v>1418974</v>
      </c>
      <c r="AE657">
        <v>861225</v>
      </c>
      <c r="AF657">
        <v>864667</v>
      </c>
      <c r="AG657" s="6" t="b">
        <f t="shared" si="146"/>
        <v>1</v>
      </c>
      <c r="AH657">
        <f t="shared" si="147"/>
        <v>4566408</v>
      </c>
      <c r="AI657">
        <f t="shared" si="148"/>
        <v>627568</v>
      </c>
      <c r="AJ657">
        <f t="shared" si="149"/>
        <v>0.2646404038239461</v>
      </c>
      <c r="AK657">
        <f t="shared" si="150"/>
        <v>0.61356953224519928</v>
      </c>
      <c r="AL657">
        <f t="shared" si="151"/>
        <v>0.12179006393085468</v>
      </c>
      <c r="AM657">
        <f t="shared" si="152"/>
        <v>0.13743143407247008</v>
      </c>
      <c r="AN657">
        <f t="shared" si="153"/>
        <v>345409</v>
      </c>
      <c r="AO657">
        <f t="shared" si="154"/>
        <v>282159</v>
      </c>
      <c r="AP657">
        <f t="shared" si="155"/>
        <v>0.55039294546567064</v>
      </c>
      <c r="AQ657">
        <f t="shared" si="156"/>
        <v>15093</v>
      </c>
      <c r="AR657">
        <f t="shared" si="157"/>
        <v>12596</v>
      </c>
      <c r="AS657">
        <f t="shared" si="158"/>
        <v>5278</v>
      </c>
    </row>
    <row r="658" spans="1:45" x14ac:dyDescent="0.25">
      <c r="A658" t="s">
        <v>696</v>
      </c>
      <c r="B658">
        <v>1826</v>
      </c>
      <c r="C658">
        <v>115</v>
      </c>
      <c r="D658">
        <v>6.2979189485213499E-2</v>
      </c>
      <c r="E658">
        <v>147</v>
      </c>
      <c r="F658">
        <v>298</v>
      </c>
      <c r="G658">
        <v>1266</v>
      </c>
      <c r="H658">
        <v>8.5914669783752104E-2</v>
      </c>
      <c r="I658">
        <v>0.174167153711279</v>
      </c>
      <c r="J658">
        <v>0.73991817650496705</v>
      </c>
      <c r="K658">
        <v>0.30230135890056697</v>
      </c>
      <c r="L658">
        <v>42251</v>
      </c>
      <c r="M658">
        <v>31049</v>
      </c>
      <c r="N658">
        <v>61005</v>
      </c>
      <c r="O658">
        <v>0.31458992591489499</v>
      </c>
      <c r="P658">
        <v>0.23118275566806801</v>
      </c>
      <c r="Q658">
        <v>0.45422731841703501</v>
      </c>
      <c r="R658">
        <v>291964</v>
      </c>
      <c r="S658">
        <v>199117</v>
      </c>
      <c r="T658">
        <v>603382</v>
      </c>
      <c r="U658">
        <v>530012</v>
      </c>
      <c r="V658" s="22">
        <f t="shared" si="145"/>
        <v>1624475</v>
      </c>
      <c r="W658" t="s">
        <v>696</v>
      </c>
      <c r="X658">
        <v>49</v>
      </c>
      <c r="Y658">
        <v>0.26807074917123902</v>
      </c>
      <c r="Z658">
        <v>34563</v>
      </c>
      <c r="AA658">
        <v>36982</v>
      </c>
      <c r="AB658">
        <v>99976</v>
      </c>
      <c r="AC658">
        <v>279611</v>
      </c>
      <c r="AD658">
        <v>289274</v>
      </c>
      <c r="AE658">
        <v>785334</v>
      </c>
      <c r="AF658">
        <v>767926</v>
      </c>
      <c r="AG658" s="6" t="b">
        <f t="shared" si="146"/>
        <v>1</v>
      </c>
      <c r="AH658">
        <f t="shared" si="147"/>
        <v>2122145</v>
      </c>
      <c r="AI658">
        <f t="shared" si="148"/>
        <v>497670</v>
      </c>
      <c r="AJ658">
        <f t="shared" si="149"/>
        <v>0.20150885314334688</v>
      </c>
      <c r="AK658">
        <f t="shared" si="150"/>
        <v>0.21561208248552655</v>
      </c>
      <c r="AL658">
        <f t="shared" si="151"/>
        <v>0.58287906437112658</v>
      </c>
      <c r="AM658">
        <f t="shared" si="152"/>
        <v>0.23451272179799212</v>
      </c>
      <c r="AN658">
        <f t="shared" si="153"/>
        <v>77804</v>
      </c>
      <c r="AO658">
        <f t="shared" si="154"/>
        <v>419866</v>
      </c>
      <c r="AP658">
        <f t="shared" si="155"/>
        <v>0.15633652822151226</v>
      </c>
      <c r="AQ658">
        <f t="shared" si="156"/>
        <v>3514</v>
      </c>
      <c r="AR658">
        <f t="shared" si="157"/>
        <v>-5269</v>
      </c>
      <c r="AS658">
        <f t="shared" si="158"/>
        <v>38971</v>
      </c>
    </row>
    <row r="659" spans="1:45" x14ac:dyDescent="0.25">
      <c r="A659" t="s">
        <v>697</v>
      </c>
      <c r="B659">
        <v>2885</v>
      </c>
      <c r="C659">
        <v>93</v>
      </c>
      <c r="D659">
        <v>3.2235701906412402E-2</v>
      </c>
      <c r="E659">
        <v>1392</v>
      </c>
      <c r="F659">
        <v>305</v>
      </c>
      <c r="G659">
        <v>1095</v>
      </c>
      <c r="H659">
        <v>0.49856733524355301</v>
      </c>
      <c r="I659">
        <v>0.109240687679083</v>
      </c>
      <c r="J659">
        <v>0.39219197707736297</v>
      </c>
      <c r="K659">
        <v>0.43843994742369102</v>
      </c>
      <c r="L659">
        <v>73011</v>
      </c>
      <c r="M659">
        <v>22299</v>
      </c>
      <c r="N659">
        <v>36469</v>
      </c>
      <c r="O659">
        <v>0.554041235705233</v>
      </c>
      <c r="P659">
        <v>0.169215125323458</v>
      </c>
      <c r="Q659">
        <v>0.27674363897130799</v>
      </c>
      <c r="R659">
        <v>652587</v>
      </c>
      <c r="S659">
        <v>541908</v>
      </c>
      <c r="T659">
        <v>828351</v>
      </c>
      <c r="U659">
        <v>701575</v>
      </c>
      <c r="V659" s="22">
        <f t="shared" si="145"/>
        <v>2724421</v>
      </c>
      <c r="W659" t="s">
        <v>697</v>
      </c>
      <c r="X659">
        <v>18</v>
      </c>
      <c r="Y659">
        <v>0.42583387289799102</v>
      </c>
      <c r="Z659">
        <v>27906</v>
      </c>
      <c r="AA659">
        <v>71019</v>
      </c>
      <c r="AB659">
        <v>44080</v>
      </c>
      <c r="AC659">
        <v>660204</v>
      </c>
      <c r="AD659">
        <v>662393</v>
      </c>
      <c r="AE659">
        <v>893427</v>
      </c>
      <c r="AF659">
        <v>889875</v>
      </c>
      <c r="AG659" s="6" t="b">
        <f t="shared" si="146"/>
        <v>1</v>
      </c>
      <c r="AH659">
        <f t="shared" si="147"/>
        <v>3105899</v>
      </c>
      <c r="AI659">
        <f t="shared" si="148"/>
        <v>381478</v>
      </c>
      <c r="AJ659">
        <f t="shared" si="149"/>
        <v>0.1951400300688787</v>
      </c>
      <c r="AK659">
        <f t="shared" si="150"/>
        <v>0.49661899933568754</v>
      </c>
      <c r="AL659">
        <f t="shared" si="151"/>
        <v>0.30824097059543371</v>
      </c>
      <c r="AM659">
        <f t="shared" si="152"/>
        <v>0.1228236977441958</v>
      </c>
      <c r="AN659">
        <f t="shared" si="153"/>
        <v>128102</v>
      </c>
      <c r="AO659">
        <f t="shared" si="154"/>
        <v>253376</v>
      </c>
      <c r="AP659">
        <f t="shared" si="155"/>
        <v>0.33580442384619819</v>
      </c>
      <c r="AQ659">
        <f t="shared" si="156"/>
        <v>5607</v>
      </c>
      <c r="AR659">
        <f t="shared" si="157"/>
        <v>-1992</v>
      </c>
      <c r="AS659">
        <f t="shared" si="158"/>
        <v>7611</v>
      </c>
    </row>
    <row r="660" spans="1:45" x14ac:dyDescent="0.25">
      <c r="A660" t="s">
        <v>698</v>
      </c>
      <c r="B660">
        <v>3175</v>
      </c>
      <c r="C660">
        <v>165</v>
      </c>
      <c r="D660">
        <v>5.1968503937007797E-2</v>
      </c>
      <c r="E660">
        <v>1678</v>
      </c>
      <c r="F660">
        <v>861</v>
      </c>
      <c r="G660">
        <v>471</v>
      </c>
      <c r="H660">
        <v>0.55747508305647797</v>
      </c>
      <c r="I660">
        <v>0.28604651162790601</v>
      </c>
      <c r="J660">
        <v>0.15647840531561399</v>
      </c>
      <c r="K660">
        <v>0.68031628871738303</v>
      </c>
      <c r="L660">
        <v>27222</v>
      </c>
      <c r="M660">
        <v>3128</v>
      </c>
      <c r="N660">
        <v>2389</v>
      </c>
      <c r="O660">
        <v>0.83148538440392195</v>
      </c>
      <c r="P660">
        <v>9.5543541342130098E-2</v>
      </c>
      <c r="Q660">
        <v>7.2971074253947804E-2</v>
      </c>
      <c r="R660">
        <v>948000</v>
      </c>
      <c r="S660">
        <v>937251</v>
      </c>
      <c r="T660">
        <v>479163</v>
      </c>
      <c r="U660">
        <v>406725</v>
      </c>
      <c r="V660" s="22">
        <f t="shared" si="145"/>
        <v>2771139</v>
      </c>
      <c r="W660" t="s">
        <v>698</v>
      </c>
      <c r="X660">
        <v>37</v>
      </c>
      <c r="Y660">
        <v>0.67089937581882397</v>
      </c>
      <c r="Z660">
        <v>12233</v>
      </c>
      <c r="AA660">
        <v>30314</v>
      </c>
      <c r="AB660">
        <v>5131</v>
      </c>
      <c r="AC660">
        <v>1059248</v>
      </c>
      <c r="AD660">
        <v>1061318</v>
      </c>
      <c r="AE660">
        <v>519369</v>
      </c>
      <c r="AF660">
        <v>520846</v>
      </c>
      <c r="AG660" s="6" t="b">
        <f t="shared" si="146"/>
        <v>1</v>
      </c>
      <c r="AH660">
        <f t="shared" si="147"/>
        <v>3160781</v>
      </c>
      <c r="AI660">
        <f t="shared" si="148"/>
        <v>389642</v>
      </c>
      <c r="AJ660">
        <f t="shared" si="149"/>
        <v>0.25657535970468559</v>
      </c>
      <c r="AK660">
        <f t="shared" si="150"/>
        <v>0.63580687109358613</v>
      </c>
      <c r="AL660">
        <f t="shared" si="151"/>
        <v>0.10761776920172826</v>
      </c>
      <c r="AM660">
        <f t="shared" si="152"/>
        <v>0.12327396298573043</v>
      </c>
      <c r="AN660">
        <f t="shared" si="153"/>
        <v>235315</v>
      </c>
      <c r="AO660">
        <f t="shared" si="154"/>
        <v>154327</v>
      </c>
      <c r="AP660">
        <f t="shared" si="155"/>
        <v>0.60392616812355959</v>
      </c>
      <c r="AQ660">
        <f t="shared" si="156"/>
        <v>9105</v>
      </c>
      <c r="AR660">
        <f t="shared" si="157"/>
        <v>3092</v>
      </c>
      <c r="AS660">
        <f t="shared" si="158"/>
        <v>2742</v>
      </c>
    </row>
    <row r="661" spans="1:45" x14ac:dyDescent="0.25">
      <c r="A661" t="s">
        <v>699</v>
      </c>
      <c r="B661">
        <v>3576</v>
      </c>
      <c r="C661">
        <v>125</v>
      </c>
      <c r="D661">
        <v>3.4955257270693499E-2</v>
      </c>
      <c r="E661">
        <v>2192</v>
      </c>
      <c r="F661">
        <v>754</v>
      </c>
      <c r="G661">
        <v>505</v>
      </c>
      <c r="H661">
        <v>0.63517820921472001</v>
      </c>
      <c r="I661">
        <v>0.218487394957983</v>
      </c>
      <c r="J661">
        <v>0.14633439582729599</v>
      </c>
      <c r="K661">
        <v>0.66720781776020699</v>
      </c>
      <c r="L661">
        <v>25835</v>
      </c>
      <c r="M661">
        <v>5180</v>
      </c>
      <c r="N661">
        <v>2702</v>
      </c>
      <c r="O661">
        <v>0.76623068481774703</v>
      </c>
      <c r="P661">
        <v>0.15363169914286501</v>
      </c>
      <c r="Q661">
        <v>8.01376160393866E-2</v>
      </c>
      <c r="R661">
        <v>1046096</v>
      </c>
      <c r="S661">
        <v>1073331</v>
      </c>
      <c r="T661">
        <v>574242</v>
      </c>
      <c r="U661">
        <v>482893</v>
      </c>
      <c r="V661" s="22">
        <f t="shared" si="145"/>
        <v>3176562</v>
      </c>
      <c r="W661" t="s">
        <v>699</v>
      </c>
      <c r="X661">
        <v>8</v>
      </c>
      <c r="Y661">
        <v>0.65852448558197096</v>
      </c>
      <c r="Z661">
        <v>13686</v>
      </c>
      <c r="AA661">
        <v>32209</v>
      </c>
      <c r="AB661">
        <v>5673</v>
      </c>
      <c r="AC661">
        <v>1187399</v>
      </c>
      <c r="AD661">
        <v>1194004</v>
      </c>
      <c r="AE661">
        <v>613622</v>
      </c>
      <c r="AF661">
        <v>621246</v>
      </c>
      <c r="AG661" s="6" t="b">
        <f t="shared" si="146"/>
        <v>1</v>
      </c>
      <c r="AH661">
        <f t="shared" si="147"/>
        <v>3616271</v>
      </c>
      <c r="AI661">
        <f t="shared" si="148"/>
        <v>439709</v>
      </c>
      <c r="AJ661">
        <f t="shared" si="149"/>
        <v>0.26539714551659943</v>
      </c>
      <c r="AK661">
        <f t="shared" si="150"/>
        <v>0.62459277071051811</v>
      </c>
      <c r="AL661">
        <f t="shared" si="151"/>
        <v>0.11001008377288241</v>
      </c>
      <c r="AM661">
        <f t="shared" si="152"/>
        <v>0.12159182760362816</v>
      </c>
      <c r="AN661">
        <f t="shared" si="153"/>
        <v>261976</v>
      </c>
      <c r="AO661">
        <f t="shared" si="154"/>
        <v>177733</v>
      </c>
      <c r="AP661">
        <f t="shared" si="155"/>
        <v>0.59579403651051033</v>
      </c>
      <c r="AQ661">
        <f t="shared" si="156"/>
        <v>8506</v>
      </c>
      <c r="AR661">
        <f t="shared" si="157"/>
        <v>6374</v>
      </c>
      <c r="AS661">
        <f t="shared" si="158"/>
        <v>2971</v>
      </c>
    </row>
    <row r="662" spans="1:45" x14ac:dyDescent="0.25">
      <c r="A662" t="s">
        <v>700</v>
      </c>
      <c r="B662">
        <v>4130</v>
      </c>
      <c r="C662">
        <v>266</v>
      </c>
      <c r="D662">
        <v>6.4406779661016905E-2</v>
      </c>
      <c r="E662">
        <v>2008</v>
      </c>
      <c r="F662">
        <v>865</v>
      </c>
      <c r="G662">
        <v>991</v>
      </c>
      <c r="H662">
        <v>0.51966873706004102</v>
      </c>
      <c r="I662">
        <v>0.22386128364389199</v>
      </c>
      <c r="J662">
        <v>0.25646997929606602</v>
      </c>
      <c r="K662">
        <v>0.63057003143121604</v>
      </c>
      <c r="L662">
        <v>33453</v>
      </c>
      <c r="M662">
        <v>6797</v>
      </c>
      <c r="N662">
        <v>6258</v>
      </c>
      <c r="O662">
        <v>0.71929560505719403</v>
      </c>
      <c r="P662">
        <v>0.14614689945815701</v>
      </c>
      <c r="Q662">
        <v>0.13455749548464699</v>
      </c>
      <c r="R662">
        <v>1071364</v>
      </c>
      <c r="S662">
        <v>1059812</v>
      </c>
      <c r="T662">
        <v>676411</v>
      </c>
      <c r="U662">
        <v>572174</v>
      </c>
      <c r="V662" s="22">
        <f t="shared" si="145"/>
        <v>3379761</v>
      </c>
      <c r="W662" t="s">
        <v>700</v>
      </c>
      <c r="X662">
        <v>16</v>
      </c>
      <c r="Y662">
        <v>0.61450965605661101</v>
      </c>
      <c r="Z662">
        <v>19887</v>
      </c>
      <c r="AA662">
        <v>45893</v>
      </c>
      <c r="AB662">
        <v>13315</v>
      </c>
      <c r="AC662">
        <v>1263730</v>
      </c>
      <c r="AD662">
        <v>1260766</v>
      </c>
      <c r="AE662">
        <v>794789</v>
      </c>
      <c r="AF662">
        <v>788862</v>
      </c>
      <c r="AG662" s="6" t="b">
        <f t="shared" si="146"/>
        <v>1</v>
      </c>
      <c r="AH662">
        <f t="shared" si="147"/>
        <v>4108147</v>
      </c>
      <c r="AI662">
        <f t="shared" si="148"/>
        <v>728386</v>
      </c>
      <c r="AJ662">
        <f t="shared" si="149"/>
        <v>0.25143182249194007</v>
      </c>
      <c r="AK662">
        <f t="shared" si="150"/>
        <v>0.58022631013338388</v>
      </c>
      <c r="AL662">
        <f t="shared" si="151"/>
        <v>0.16834186737467602</v>
      </c>
      <c r="AM662">
        <f t="shared" si="152"/>
        <v>0.17730280829775566</v>
      </c>
      <c r="AN662">
        <f t="shared" si="153"/>
        <v>393320</v>
      </c>
      <c r="AO662">
        <f t="shared" si="154"/>
        <v>335066</v>
      </c>
      <c r="AP662">
        <f t="shared" si="155"/>
        <v>0.53998841273720255</v>
      </c>
      <c r="AQ662">
        <f t="shared" si="156"/>
        <v>13090</v>
      </c>
      <c r="AR662">
        <f t="shared" si="157"/>
        <v>12440</v>
      </c>
      <c r="AS662">
        <f t="shared" si="158"/>
        <v>7057</v>
      </c>
    </row>
    <row r="663" spans="1:45" x14ac:dyDescent="0.25">
      <c r="A663" t="s">
        <v>701</v>
      </c>
      <c r="B663">
        <v>3151</v>
      </c>
      <c r="C663">
        <v>141</v>
      </c>
      <c r="D663">
        <v>4.4747699143129101E-2</v>
      </c>
      <c r="E663">
        <v>1851</v>
      </c>
      <c r="F663">
        <v>720</v>
      </c>
      <c r="G663">
        <v>439</v>
      </c>
      <c r="H663">
        <v>0.61495016611295605</v>
      </c>
      <c r="I663">
        <v>0.23920265780730801</v>
      </c>
      <c r="J663">
        <v>0.14584717607973399</v>
      </c>
      <c r="K663">
        <v>0.69234100646275198</v>
      </c>
      <c r="L663">
        <v>24639</v>
      </c>
      <c r="M663">
        <v>2353</v>
      </c>
      <c r="N663">
        <v>1857</v>
      </c>
      <c r="O663">
        <v>0.85406773198377695</v>
      </c>
      <c r="P663">
        <v>8.1562619154910004E-2</v>
      </c>
      <c r="Q663">
        <v>6.4369648861312301E-2</v>
      </c>
      <c r="R663">
        <v>970829</v>
      </c>
      <c r="S663">
        <v>950724</v>
      </c>
      <c r="T663">
        <v>453781</v>
      </c>
      <c r="U663">
        <v>400109</v>
      </c>
      <c r="V663" s="22">
        <f t="shared" si="145"/>
        <v>2775443</v>
      </c>
      <c r="W663" t="s">
        <v>701</v>
      </c>
      <c r="X663">
        <v>16</v>
      </c>
      <c r="Y663">
        <v>0.68553904972822099</v>
      </c>
      <c r="Z663">
        <v>9446</v>
      </c>
      <c r="AA663">
        <v>28907</v>
      </c>
      <c r="AB663">
        <v>3964</v>
      </c>
      <c r="AC663">
        <v>1098302</v>
      </c>
      <c r="AD663">
        <v>1100740</v>
      </c>
      <c r="AE663">
        <v>500196</v>
      </c>
      <c r="AF663">
        <v>508518</v>
      </c>
      <c r="AG663" s="6" t="b">
        <f t="shared" si="146"/>
        <v>1</v>
      </c>
      <c r="AH663">
        <f t="shared" si="147"/>
        <v>3207756</v>
      </c>
      <c r="AI663">
        <f t="shared" si="148"/>
        <v>432313</v>
      </c>
      <c r="AJ663">
        <f t="shared" si="149"/>
        <v>0.22321998251293806</v>
      </c>
      <c r="AK663">
        <f t="shared" si="150"/>
        <v>0.6831060802986979</v>
      </c>
      <c r="AL663">
        <f t="shared" si="151"/>
        <v>9.3673937188364018E-2</v>
      </c>
      <c r="AM663">
        <f t="shared" si="152"/>
        <v>0.13477116089877161</v>
      </c>
      <c r="AN663">
        <f t="shared" si="153"/>
        <v>277489</v>
      </c>
      <c r="AO663">
        <f t="shared" si="154"/>
        <v>154824</v>
      </c>
      <c r="AP663">
        <f t="shared" si="155"/>
        <v>0.64187058913333628</v>
      </c>
      <c r="AQ663">
        <f t="shared" si="156"/>
        <v>7093</v>
      </c>
      <c r="AR663">
        <f t="shared" si="157"/>
        <v>4268</v>
      </c>
      <c r="AS663">
        <f t="shared" si="158"/>
        <v>2107</v>
      </c>
    </row>
    <row r="664" spans="1:45" x14ac:dyDescent="0.25">
      <c r="A664" t="s">
        <v>702</v>
      </c>
      <c r="B664">
        <v>4245</v>
      </c>
      <c r="C664">
        <v>142</v>
      </c>
      <c r="D664">
        <v>3.3451118963486397E-2</v>
      </c>
      <c r="E664">
        <v>2128</v>
      </c>
      <c r="F664">
        <v>911</v>
      </c>
      <c r="G664">
        <v>1064</v>
      </c>
      <c r="H664">
        <v>0.51864489398001401</v>
      </c>
      <c r="I664">
        <v>0.22203265902997801</v>
      </c>
      <c r="J664">
        <v>0.25932244699000701</v>
      </c>
      <c r="K664">
        <v>0.63248192155527005</v>
      </c>
      <c r="L664">
        <v>34081</v>
      </c>
      <c r="M664">
        <v>6163</v>
      </c>
      <c r="N664">
        <v>6109</v>
      </c>
      <c r="O664">
        <v>0.73524906694280801</v>
      </c>
      <c r="P664">
        <v>0.13295795309904401</v>
      </c>
      <c r="Q664">
        <v>0.13179297995814701</v>
      </c>
      <c r="R664">
        <v>1160143</v>
      </c>
      <c r="S664">
        <v>1157291</v>
      </c>
      <c r="T664">
        <v>736003</v>
      </c>
      <c r="U664">
        <v>610595</v>
      </c>
      <c r="V664" s="22">
        <f t="shared" si="145"/>
        <v>3664032</v>
      </c>
      <c r="W664" t="s">
        <v>702</v>
      </c>
      <c r="X664">
        <v>14</v>
      </c>
      <c r="Y664">
        <v>0.61815383480495401</v>
      </c>
      <c r="Z664">
        <v>18730</v>
      </c>
      <c r="AA664">
        <v>46299</v>
      </c>
      <c r="AB664">
        <v>12292</v>
      </c>
      <c r="AC664">
        <v>1329573</v>
      </c>
      <c r="AD664">
        <v>1318420</v>
      </c>
      <c r="AE664">
        <v>822633</v>
      </c>
      <c r="AF664">
        <v>813086</v>
      </c>
      <c r="AG664" s="6" t="b">
        <f t="shared" si="146"/>
        <v>1</v>
      </c>
      <c r="AH664">
        <f t="shared" si="147"/>
        <v>4283712</v>
      </c>
      <c r="AI664">
        <f t="shared" si="148"/>
        <v>619680</v>
      </c>
      <c r="AJ664">
        <f t="shared" si="149"/>
        <v>0.2422369084724719</v>
      </c>
      <c r="AK664">
        <f t="shared" si="150"/>
        <v>0.59878946211249207</v>
      </c>
      <c r="AL664">
        <f t="shared" si="151"/>
        <v>0.15897362941503601</v>
      </c>
      <c r="AM664">
        <f t="shared" si="152"/>
        <v>0.14465958495809242</v>
      </c>
      <c r="AN664">
        <f t="shared" si="153"/>
        <v>330559</v>
      </c>
      <c r="AO664">
        <f t="shared" si="154"/>
        <v>289121</v>
      </c>
      <c r="AP664">
        <f t="shared" si="155"/>
        <v>0.53343499870901112</v>
      </c>
      <c r="AQ664">
        <f t="shared" si="156"/>
        <v>12567</v>
      </c>
      <c r="AR664">
        <f t="shared" si="157"/>
        <v>12218</v>
      </c>
      <c r="AS664">
        <f t="shared" si="158"/>
        <v>6183</v>
      </c>
    </row>
    <row r="665" spans="1:45" x14ac:dyDescent="0.25">
      <c r="A665" t="s">
        <v>703</v>
      </c>
      <c r="B665">
        <v>4800</v>
      </c>
      <c r="C665">
        <v>224</v>
      </c>
      <c r="D665">
        <v>4.6666666666666599E-2</v>
      </c>
      <c r="E665">
        <v>1938</v>
      </c>
      <c r="F665">
        <v>1104</v>
      </c>
      <c r="G665">
        <v>1534</v>
      </c>
      <c r="H665">
        <v>0.42351398601398599</v>
      </c>
      <c r="I665">
        <v>0.241258741258741</v>
      </c>
      <c r="J665">
        <v>0.33522727272727199</v>
      </c>
      <c r="K665">
        <v>0.58496957719468901</v>
      </c>
      <c r="L665">
        <v>46844</v>
      </c>
      <c r="M665">
        <v>11273</v>
      </c>
      <c r="N665">
        <v>10431</v>
      </c>
      <c r="O665">
        <v>0.68337515317733499</v>
      </c>
      <c r="P665">
        <v>0.16445410515259301</v>
      </c>
      <c r="Q665">
        <v>0.15217074167007</v>
      </c>
      <c r="R665">
        <v>1147147</v>
      </c>
      <c r="S665">
        <v>1129640</v>
      </c>
      <c r="T665">
        <v>880701</v>
      </c>
      <c r="U665">
        <v>734658</v>
      </c>
      <c r="V665" s="22">
        <f t="shared" si="145"/>
        <v>3892146</v>
      </c>
      <c r="W665" t="s">
        <v>703</v>
      </c>
      <c r="X665">
        <v>11</v>
      </c>
      <c r="Y665">
        <v>0.56991345971281904</v>
      </c>
      <c r="Z665">
        <v>25959</v>
      </c>
      <c r="AA665">
        <v>60997</v>
      </c>
      <c r="AB665">
        <v>20841</v>
      </c>
      <c r="AC665">
        <v>1331569</v>
      </c>
      <c r="AD665">
        <v>1330894</v>
      </c>
      <c r="AE665">
        <v>1008939</v>
      </c>
      <c r="AF665">
        <v>1000295</v>
      </c>
      <c r="AG665" s="6" t="b">
        <f t="shared" si="146"/>
        <v>1</v>
      </c>
      <c r="AH665">
        <f t="shared" si="147"/>
        <v>4671697</v>
      </c>
      <c r="AI665">
        <f t="shared" si="148"/>
        <v>779551</v>
      </c>
      <c r="AJ665">
        <f t="shared" si="149"/>
        <v>0.24081375177416811</v>
      </c>
      <c r="AK665">
        <f t="shared" si="150"/>
        <v>0.56585062664081565</v>
      </c>
      <c r="AL665">
        <f t="shared" si="151"/>
        <v>0.19333562158501627</v>
      </c>
      <c r="AM665">
        <f t="shared" si="152"/>
        <v>0.16686677239555561</v>
      </c>
      <c r="AN665">
        <f t="shared" si="153"/>
        <v>385676</v>
      </c>
      <c r="AO665">
        <f t="shared" si="154"/>
        <v>393875</v>
      </c>
      <c r="AP665">
        <f t="shared" si="155"/>
        <v>0.49474120359027185</v>
      </c>
      <c r="AQ665">
        <f t="shared" si="156"/>
        <v>14686</v>
      </c>
      <c r="AR665">
        <f t="shared" si="157"/>
        <v>14153</v>
      </c>
      <c r="AS665">
        <f t="shared" si="158"/>
        <v>10410</v>
      </c>
    </row>
    <row r="666" spans="1:45" x14ac:dyDescent="0.25">
      <c r="A666" t="s">
        <v>704</v>
      </c>
      <c r="B666">
        <v>3713</v>
      </c>
      <c r="C666">
        <v>129</v>
      </c>
      <c r="D666">
        <v>3.4742795583086399E-2</v>
      </c>
      <c r="E666">
        <v>1687</v>
      </c>
      <c r="F666">
        <v>610</v>
      </c>
      <c r="G666">
        <v>1287</v>
      </c>
      <c r="H666">
        <v>0.470703125</v>
      </c>
      <c r="I666">
        <v>0.17020089285714199</v>
      </c>
      <c r="J666">
        <v>0.35909598214285698</v>
      </c>
      <c r="K666">
        <v>0.62442686216681298</v>
      </c>
      <c r="L666">
        <v>32969</v>
      </c>
      <c r="M666">
        <v>5258</v>
      </c>
      <c r="N666">
        <v>5563</v>
      </c>
      <c r="O666">
        <v>0.75288878739438203</v>
      </c>
      <c r="P666">
        <v>0.120073076044759</v>
      </c>
      <c r="Q666">
        <v>0.12703813656085799</v>
      </c>
      <c r="R666">
        <v>1012224</v>
      </c>
      <c r="S666">
        <v>1023076</v>
      </c>
      <c r="T666">
        <v>668536</v>
      </c>
      <c r="U666">
        <v>555633</v>
      </c>
      <c r="V666" s="22">
        <f t="shared" si="145"/>
        <v>3259469</v>
      </c>
      <c r="W666" t="s">
        <v>704</v>
      </c>
      <c r="X666">
        <v>14</v>
      </c>
      <c r="Y666">
        <v>0.61358807327188303</v>
      </c>
      <c r="Z666">
        <v>17106</v>
      </c>
      <c r="AA666">
        <v>43531</v>
      </c>
      <c r="AB666">
        <v>11651</v>
      </c>
      <c r="AC666">
        <v>1177754</v>
      </c>
      <c r="AD666">
        <v>1172897</v>
      </c>
      <c r="AE666">
        <v>742961</v>
      </c>
      <c r="AF666">
        <v>737380</v>
      </c>
      <c r="AG666" s="6" t="b">
        <f t="shared" si="146"/>
        <v>1</v>
      </c>
      <c r="AH666">
        <f t="shared" si="147"/>
        <v>3830992</v>
      </c>
      <c r="AI666">
        <f t="shared" si="148"/>
        <v>571523</v>
      </c>
      <c r="AJ666">
        <f t="shared" si="149"/>
        <v>0.23663678618857903</v>
      </c>
      <c r="AK666">
        <f t="shared" si="150"/>
        <v>0.60218846834882689</v>
      </c>
      <c r="AL666">
        <f t="shared" si="151"/>
        <v>0.16117474546259405</v>
      </c>
      <c r="AM666">
        <f t="shared" si="152"/>
        <v>0.14918407556058588</v>
      </c>
      <c r="AN666">
        <f t="shared" si="153"/>
        <v>315351</v>
      </c>
      <c r="AO666">
        <f t="shared" si="154"/>
        <v>256172</v>
      </c>
      <c r="AP666">
        <f t="shared" si="155"/>
        <v>0.55177306950026506</v>
      </c>
      <c r="AQ666">
        <f t="shared" si="156"/>
        <v>11848</v>
      </c>
      <c r="AR666">
        <f t="shared" si="157"/>
        <v>10562</v>
      </c>
      <c r="AS666">
        <f t="shared" si="158"/>
        <v>6088</v>
      </c>
    </row>
    <row r="667" spans="1:45" x14ac:dyDescent="0.25">
      <c r="A667" t="s">
        <v>705</v>
      </c>
      <c r="B667">
        <v>4114</v>
      </c>
      <c r="C667">
        <v>207</v>
      </c>
      <c r="D667">
        <v>5.03159941662615E-2</v>
      </c>
      <c r="E667">
        <v>1999</v>
      </c>
      <c r="F667">
        <v>798</v>
      </c>
      <c r="G667">
        <v>1110</v>
      </c>
      <c r="H667">
        <v>0.51164576401330897</v>
      </c>
      <c r="I667">
        <v>0.20424878423342699</v>
      </c>
      <c r="J667">
        <v>0.28410545175326302</v>
      </c>
      <c r="K667">
        <v>0.62147786613340295</v>
      </c>
      <c r="L667">
        <v>41897</v>
      </c>
      <c r="M667">
        <v>5834</v>
      </c>
      <c r="N667">
        <v>6462</v>
      </c>
      <c r="O667">
        <v>0.77310722787075803</v>
      </c>
      <c r="P667">
        <v>0.107652279814736</v>
      </c>
      <c r="Q667">
        <v>0.11924049231450499</v>
      </c>
      <c r="R667">
        <v>1099214</v>
      </c>
      <c r="S667">
        <v>1111673</v>
      </c>
      <c r="T667">
        <v>725834</v>
      </c>
      <c r="U667">
        <v>620746</v>
      </c>
      <c r="V667" s="22">
        <f t="shared" si="145"/>
        <v>3557467</v>
      </c>
      <c r="W667" t="s">
        <v>705</v>
      </c>
      <c r="X667">
        <v>62</v>
      </c>
      <c r="Y667">
        <v>0.60948710882187995</v>
      </c>
      <c r="Z667">
        <v>19252</v>
      </c>
      <c r="AA667">
        <v>52064</v>
      </c>
      <c r="AB667">
        <v>13228</v>
      </c>
      <c r="AC667">
        <v>1279931</v>
      </c>
      <c r="AD667">
        <v>1285449</v>
      </c>
      <c r="AE667">
        <v>819903</v>
      </c>
      <c r="AF667">
        <v>823797</v>
      </c>
      <c r="AG667" s="6" t="b">
        <f t="shared" si="146"/>
        <v>1</v>
      </c>
      <c r="AH667">
        <f t="shared" si="147"/>
        <v>4209080</v>
      </c>
      <c r="AI667">
        <f t="shared" si="148"/>
        <v>651613</v>
      </c>
      <c r="AJ667">
        <f t="shared" si="149"/>
        <v>0.22771574564723693</v>
      </c>
      <c r="AK667">
        <f t="shared" si="150"/>
        <v>0.61582134746404238</v>
      </c>
      <c r="AL667">
        <f t="shared" si="151"/>
        <v>0.15646290688872067</v>
      </c>
      <c r="AM667">
        <f t="shared" si="152"/>
        <v>0.15481126516958577</v>
      </c>
      <c r="AN667">
        <f t="shared" si="153"/>
        <v>354493</v>
      </c>
      <c r="AO667">
        <f t="shared" si="154"/>
        <v>297120</v>
      </c>
      <c r="AP667">
        <f t="shared" si="155"/>
        <v>0.54402383009547073</v>
      </c>
      <c r="AQ667">
        <f t="shared" si="156"/>
        <v>13418</v>
      </c>
      <c r="AR667">
        <f t="shared" si="157"/>
        <v>10167</v>
      </c>
      <c r="AS667">
        <f t="shared" si="158"/>
        <v>6766</v>
      </c>
    </row>
    <row r="668" spans="1:45" x14ac:dyDescent="0.25">
      <c r="A668" t="s">
        <v>706</v>
      </c>
      <c r="B668">
        <v>1565</v>
      </c>
      <c r="C668">
        <v>58</v>
      </c>
      <c r="D668">
        <v>3.7060702875399303E-2</v>
      </c>
      <c r="E668">
        <v>446</v>
      </c>
      <c r="F668">
        <v>153</v>
      </c>
      <c r="G668">
        <v>908</v>
      </c>
      <c r="H668">
        <v>0.295952222959522</v>
      </c>
      <c r="I668">
        <v>0.10152621101526201</v>
      </c>
      <c r="J668">
        <v>0.60252156602521501</v>
      </c>
      <c r="K668">
        <v>0.37133152738101</v>
      </c>
      <c r="L668">
        <v>31634</v>
      </c>
      <c r="M668">
        <v>13265</v>
      </c>
      <c r="N668">
        <v>46382</v>
      </c>
      <c r="O668">
        <v>0.34655623842858801</v>
      </c>
      <c r="P668">
        <v>0.14532049385962001</v>
      </c>
      <c r="Q668">
        <v>0.50812326771179095</v>
      </c>
      <c r="R668">
        <v>293531</v>
      </c>
      <c r="S668">
        <v>234078</v>
      </c>
      <c r="T668">
        <v>496699</v>
      </c>
      <c r="U668">
        <v>396549</v>
      </c>
      <c r="V668" s="22">
        <f t="shared" si="145"/>
        <v>1420857</v>
      </c>
      <c r="W668" t="s">
        <v>706</v>
      </c>
      <c r="X668">
        <v>6</v>
      </c>
      <c r="Y668">
        <v>0.359783724591061</v>
      </c>
      <c r="Z668">
        <v>11864</v>
      </c>
      <c r="AA668">
        <v>30327</v>
      </c>
      <c r="AB668">
        <v>46886</v>
      </c>
      <c r="AC668">
        <v>277082</v>
      </c>
      <c r="AD668">
        <v>274882</v>
      </c>
      <c r="AE668">
        <v>489359</v>
      </c>
      <c r="AF668">
        <v>492832</v>
      </c>
      <c r="AG668" s="6" t="b">
        <f t="shared" si="146"/>
        <v>1</v>
      </c>
      <c r="AH668">
        <f t="shared" si="147"/>
        <v>1534155</v>
      </c>
      <c r="AI668">
        <f t="shared" si="148"/>
        <v>113298</v>
      </c>
      <c r="AJ668">
        <f t="shared" si="149"/>
        <v>0.13318814059746062</v>
      </c>
      <c r="AK668">
        <f t="shared" si="150"/>
        <v>0.3404582552173962</v>
      </c>
      <c r="AL668">
        <f t="shared" si="151"/>
        <v>0.52635360418514321</v>
      </c>
      <c r="AM668">
        <f t="shared" si="152"/>
        <v>7.3850425804433059E-2</v>
      </c>
      <c r="AN668">
        <f t="shared" si="153"/>
        <v>24355</v>
      </c>
      <c r="AO668">
        <f t="shared" si="154"/>
        <v>88943</v>
      </c>
      <c r="AP668">
        <f t="shared" si="155"/>
        <v>0.21496407703578174</v>
      </c>
      <c r="AQ668">
        <f t="shared" si="156"/>
        <v>-1401</v>
      </c>
      <c r="AR668">
        <f t="shared" si="157"/>
        <v>-1307</v>
      </c>
      <c r="AS668">
        <f t="shared" si="158"/>
        <v>504</v>
      </c>
    </row>
    <row r="669" spans="1:45" x14ac:dyDescent="0.25">
      <c r="A669" t="s">
        <v>707</v>
      </c>
      <c r="B669">
        <v>2088</v>
      </c>
      <c r="C669">
        <v>67</v>
      </c>
      <c r="D669">
        <v>3.2088122605363902E-2</v>
      </c>
      <c r="E669">
        <v>1016</v>
      </c>
      <c r="F669">
        <v>21</v>
      </c>
      <c r="G669">
        <v>984</v>
      </c>
      <c r="H669">
        <v>0.50272142503711004</v>
      </c>
      <c r="I669">
        <v>1.0390895596239401E-2</v>
      </c>
      <c r="J669">
        <v>0.48688767936665001</v>
      </c>
      <c r="K669">
        <v>0.43012288215880301</v>
      </c>
      <c r="L669">
        <v>47288</v>
      </c>
      <c r="M669">
        <v>13465</v>
      </c>
      <c r="N669">
        <v>28285</v>
      </c>
      <c r="O669">
        <v>0.53109908129113403</v>
      </c>
      <c r="P669">
        <v>0.15122756575844001</v>
      </c>
      <c r="Q669">
        <v>0.31767335295042498</v>
      </c>
      <c r="R669">
        <v>438223</v>
      </c>
      <c r="S669">
        <v>365373</v>
      </c>
      <c r="T669">
        <v>574711</v>
      </c>
      <c r="U669">
        <v>489987</v>
      </c>
      <c r="V669" s="22">
        <f t="shared" si="145"/>
        <v>1868294</v>
      </c>
      <c r="W669" t="s">
        <v>707</v>
      </c>
      <c r="X669">
        <v>9</v>
      </c>
      <c r="Y669">
        <v>0.41947317575712301</v>
      </c>
      <c r="Z669">
        <v>16611</v>
      </c>
      <c r="AA669">
        <v>40534</v>
      </c>
      <c r="AB669">
        <v>33797</v>
      </c>
      <c r="AC669">
        <v>430365</v>
      </c>
      <c r="AD669">
        <v>445870</v>
      </c>
      <c r="AE669">
        <v>626066</v>
      </c>
      <c r="AF669">
        <v>586593</v>
      </c>
      <c r="AG669" s="6" t="b">
        <f t="shared" si="146"/>
        <v>1</v>
      </c>
      <c r="AH669">
        <f t="shared" si="147"/>
        <v>2088894</v>
      </c>
      <c r="AI669">
        <f t="shared" si="148"/>
        <v>220600</v>
      </c>
      <c r="AJ669">
        <f t="shared" si="149"/>
        <v>0.18265487893382595</v>
      </c>
      <c r="AK669">
        <f t="shared" si="150"/>
        <v>0.44571265201996879</v>
      </c>
      <c r="AL669">
        <f t="shared" si="151"/>
        <v>0.37163246904620528</v>
      </c>
      <c r="AM669">
        <f t="shared" si="152"/>
        <v>0.10560612458075901</v>
      </c>
      <c r="AN669">
        <f t="shared" si="153"/>
        <v>72639</v>
      </c>
      <c r="AO669">
        <f t="shared" si="154"/>
        <v>147961</v>
      </c>
      <c r="AP669">
        <f t="shared" si="155"/>
        <v>0.32927923844061652</v>
      </c>
      <c r="AQ669">
        <f t="shared" si="156"/>
        <v>3146</v>
      </c>
      <c r="AR669">
        <f t="shared" si="157"/>
        <v>-6754</v>
      </c>
      <c r="AS669">
        <f t="shared" si="158"/>
        <v>5512</v>
      </c>
    </row>
    <row r="670" spans="1:45" x14ac:dyDescent="0.25">
      <c r="A670" t="s">
        <v>708</v>
      </c>
      <c r="B670">
        <v>3335</v>
      </c>
      <c r="C670">
        <v>198</v>
      </c>
      <c r="D670">
        <v>5.9370314842578702E-2</v>
      </c>
      <c r="E670">
        <v>1961</v>
      </c>
      <c r="F670">
        <v>546</v>
      </c>
      <c r="G670">
        <v>630</v>
      </c>
      <c r="H670">
        <v>0.62511954096270295</v>
      </c>
      <c r="I670">
        <v>0.17405164169588699</v>
      </c>
      <c r="J670">
        <v>0.20082881734140801</v>
      </c>
      <c r="K670">
        <v>0.64118208805305799</v>
      </c>
      <c r="L670">
        <v>38842</v>
      </c>
      <c r="M670">
        <v>4950</v>
      </c>
      <c r="N670">
        <v>5839</v>
      </c>
      <c r="O670">
        <v>0.782615703894743</v>
      </c>
      <c r="P670">
        <v>9.9736052064233999E-2</v>
      </c>
      <c r="Q670">
        <v>0.117648244041022</v>
      </c>
      <c r="R670">
        <v>972925</v>
      </c>
      <c r="S670">
        <v>931884</v>
      </c>
      <c r="T670">
        <v>564818</v>
      </c>
      <c r="U670">
        <v>501150</v>
      </c>
      <c r="V670" s="22">
        <f t="shared" si="145"/>
        <v>2970777</v>
      </c>
      <c r="W670" t="s">
        <v>708</v>
      </c>
      <c r="X670">
        <v>72</v>
      </c>
      <c r="Y670">
        <v>0.62894653608828399</v>
      </c>
      <c r="Z670">
        <v>13582</v>
      </c>
      <c r="AA670">
        <v>44538</v>
      </c>
      <c r="AB670">
        <v>11181</v>
      </c>
      <c r="AC670">
        <v>1095127</v>
      </c>
      <c r="AD670">
        <v>1092261</v>
      </c>
      <c r="AE670">
        <v>642047</v>
      </c>
      <c r="AF670">
        <v>648425</v>
      </c>
      <c r="AG670" s="6" t="b">
        <f t="shared" si="146"/>
        <v>1</v>
      </c>
      <c r="AH670">
        <f t="shared" si="147"/>
        <v>3477860</v>
      </c>
      <c r="AI670">
        <f t="shared" si="148"/>
        <v>507083</v>
      </c>
      <c r="AJ670">
        <f t="shared" si="149"/>
        <v>0.19598562791301713</v>
      </c>
      <c r="AK670">
        <f t="shared" si="150"/>
        <v>0.64267470887865974</v>
      </c>
      <c r="AL670">
        <f t="shared" si="151"/>
        <v>0.1613396632083231</v>
      </c>
      <c r="AM670">
        <f t="shared" si="152"/>
        <v>0.1458031663149178</v>
      </c>
      <c r="AN670">
        <f t="shared" si="153"/>
        <v>282579</v>
      </c>
      <c r="AO670">
        <f t="shared" si="154"/>
        <v>224504</v>
      </c>
      <c r="AP670">
        <f t="shared" si="155"/>
        <v>0.55726380099510342</v>
      </c>
      <c r="AQ670">
        <f t="shared" si="156"/>
        <v>8632</v>
      </c>
      <c r="AR670">
        <f t="shared" si="157"/>
        <v>5696</v>
      </c>
      <c r="AS670">
        <f t="shared" si="158"/>
        <v>5342</v>
      </c>
    </row>
    <row r="671" spans="1:45" x14ac:dyDescent="0.25">
      <c r="A671" t="s">
        <v>709</v>
      </c>
      <c r="B671">
        <v>3608</v>
      </c>
      <c r="C671">
        <v>209</v>
      </c>
      <c r="D671">
        <v>5.7926829268292603E-2</v>
      </c>
      <c r="E671">
        <v>2126</v>
      </c>
      <c r="F671">
        <v>725</v>
      </c>
      <c r="G671">
        <v>548</v>
      </c>
      <c r="H671">
        <v>0.62547808178876096</v>
      </c>
      <c r="I671">
        <v>0.21329802883200899</v>
      </c>
      <c r="J671">
        <v>0.16122388937922899</v>
      </c>
      <c r="K671">
        <v>0.67790128261991101</v>
      </c>
      <c r="L671">
        <v>31645</v>
      </c>
      <c r="M671">
        <v>4887</v>
      </c>
      <c r="N671">
        <v>3989</v>
      </c>
      <c r="O671">
        <v>0.78095308605414404</v>
      </c>
      <c r="P671">
        <v>0.120604131191234</v>
      </c>
      <c r="Q671">
        <v>9.8442782754620997E-2</v>
      </c>
      <c r="R671">
        <v>1060875</v>
      </c>
      <c r="S671">
        <v>1036115</v>
      </c>
      <c r="T671">
        <v>534085</v>
      </c>
      <c r="U671">
        <v>462281</v>
      </c>
      <c r="V671" s="22">
        <f t="shared" si="145"/>
        <v>3093356</v>
      </c>
      <c r="W671" t="s">
        <v>709</v>
      </c>
      <c r="X671">
        <v>49</v>
      </c>
      <c r="Y671">
        <v>0.66422333695314795</v>
      </c>
      <c r="Z671">
        <v>14211</v>
      </c>
      <c r="AA671">
        <v>38064</v>
      </c>
      <c r="AB671">
        <v>8855</v>
      </c>
      <c r="AC671">
        <v>1223750</v>
      </c>
      <c r="AD671">
        <v>1211860</v>
      </c>
      <c r="AE671">
        <v>616519</v>
      </c>
      <c r="AF671">
        <v>614725</v>
      </c>
      <c r="AG671" s="6" t="b">
        <f t="shared" si="146"/>
        <v>1</v>
      </c>
      <c r="AH671">
        <f t="shared" si="147"/>
        <v>3666854</v>
      </c>
      <c r="AI671">
        <f t="shared" si="148"/>
        <v>573498</v>
      </c>
      <c r="AJ671">
        <f t="shared" si="149"/>
        <v>0.2324717814493702</v>
      </c>
      <c r="AK671">
        <f t="shared" si="150"/>
        <v>0.62267299198429571</v>
      </c>
      <c r="AL671">
        <f t="shared" si="151"/>
        <v>0.14485522656633404</v>
      </c>
      <c r="AM671">
        <f t="shared" si="152"/>
        <v>0.15640055480801798</v>
      </c>
      <c r="AN671">
        <f t="shared" si="153"/>
        <v>338620</v>
      </c>
      <c r="AO671">
        <f t="shared" si="154"/>
        <v>234878</v>
      </c>
      <c r="AP671">
        <f t="shared" si="155"/>
        <v>0.59044669728577959</v>
      </c>
      <c r="AQ671">
        <f t="shared" si="156"/>
        <v>9324</v>
      </c>
      <c r="AR671">
        <f t="shared" si="157"/>
        <v>6419</v>
      </c>
      <c r="AS671">
        <f t="shared" si="158"/>
        <v>4866</v>
      </c>
    </row>
  </sheetData>
  <mergeCells count="12">
    <mergeCell ref="AT1:BB1"/>
    <mergeCell ref="AT5:BB5"/>
    <mergeCell ref="AT9:BB9"/>
    <mergeCell ref="AC1:AF1"/>
    <mergeCell ref="AJ1:AL1"/>
    <mergeCell ref="AQ1:AS1"/>
    <mergeCell ref="E1:G1"/>
    <mergeCell ref="H1:J1"/>
    <mergeCell ref="L1:N1"/>
    <mergeCell ref="O1:Q1"/>
    <mergeCell ref="R1:U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Gürkan Korkmaz</dc:creator>
  <cp:lastModifiedBy>Gürkan Korkmaz</cp:lastModifiedBy>
  <dcterms:created xsi:type="dcterms:W3CDTF">2017-10-11T12:49:21Z</dcterms:created>
  <dcterms:modified xsi:type="dcterms:W3CDTF">2017-12-25T13:45:05Z</dcterms:modified>
</cp:coreProperties>
</file>