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selkona/Documents/spotrates/"/>
    </mc:Choice>
  </mc:AlternateContent>
  <xr:revisionPtr revIDLastSave="0" documentId="13_ncr:1_{DA4CFCE1-C5A7-4647-9C2B-93EB328CDAF0}" xr6:coauthVersionLast="47" xr6:coauthVersionMax="47" xr10:uidLastSave="{00000000-0000-0000-0000-000000000000}"/>
  <bookViews>
    <workbookView xWindow="38400" yWindow="620" windowWidth="38400" windowHeight="20980" xr2:uid="{38BA6D41-0B11-CB4B-A861-BC8FF1BDC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<sst xmlns="http://schemas.openxmlformats.org/spreadsheetml/2006/main" count="15" uniqueCount="12">
  <si>
    <t>bono</t>
  </si>
  <si>
    <t>tahvil</t>
  </si>
  <si>
    <t>vade</t>
  </si>
  <si>
    <t>fiyat</t>
  </si>
  <si>
    <t>kupon1</t>
  </si>
  <si>
    <t>tutar1</t>
  </si>
  <si>
    <t>kupon2</t>
  </si>
  <si>
    <t>tutar2</t>
  </si>
  <si>
    <t>kupon3</t>
  </si>
  <si>
    <t>tutar3</t>
  </si>
  <si>
    <t>repo</t>
  </si>
  <si>
    <t>hedef_vade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</si>
</sst>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B4B7-CE28-6E45-98C7-DBBB910AA9EC}">
  <dimension ref="A1:P10"/>
  <sheetViews>
    <sheetView tabSelected="1" workbookViewId="0">
      <selection activeCell="C3" sqref="C3"/>
    </sheetView>
  </sheetViews>
  <sheetFormatPr baseColWidth="10" defaultRowHeight="16" x14ac:dyDescent="0.2"/>
  <cols>
    <col min="2" max="2" width="10.83203125" customWidth="1"/>
    <col min="3" max="3" width="11.5" bestFit="1" customWidth="1"/>
    <col min="4" max="4" width="14" customWidth="1"/>
    <col min="5" max="7" width="11.83203125" customWidth="1"/>
    <col min="8" max="8" width="11.83203125" bestFit="1" customWidth="1"/>
    <col min="9" max="9" width="15.1640625" bestFit="1" customWidth="1"/>
    <col min="10" max="10" width="20.83203125" bestFit="1" customWidth="1"/>
    <col min="11" max="11" width="15.1640625" bestFit="1" customWidth="1"/>
    <col min="12" max="12" width="14.83203125" customWidth="1"/>
    <col min="13" max="13" width="15.1640625" bestFit="1" customWidth="1"/>
    <col min="14" max="14" width="16.1640625" customWidth="1"/>
    <col min="15" max="15" width="14.5" bestFit="1" customWidth="1"/>
    <col min="16" max="16" width="13.5" style="3" bestFit="1" customWidth="1"/>
    <col min="17" max="17" width="10.1640625" bestFit="1" customWidth="1"/>
    <col min="18" max="19" width="6.6640625" bestFit="1" customWidth="1"/>
    <col min="20" max="26" width="5.6640625" bestFit="1" customWidth="1"/>
    <col min="27" max="28" width="4.6640625" bestFit="1" customWidth="1"/>
    <col min="29" max="30" width="5.33203125" bestFit="1" customWidth="1"/>
    <col min="31" max="31" width="10.1640625" bestFit="1" customWidth="1"/>
    <col min="32" max="32" width="12.6640625" bestFit="1" customWidth="1"/>
    <col min="33" max="33" width="3.1640625" bestFit="1" customWidth="1"/>
    <col min="34" max="34" width="10.1640625" bestFit="1" customWidth="1"/>
    <col min="35" max="35" width="12.6640625" bestFit="1" customWidth="1"/>
    <col min="36" max="36" width="2.1640625" bestFit="1" customWidth="1"/>
    <col min="40" max="40" width="10.1640625" bestFit="1" customWidth="1"/>
    <col min="41" max="41" width="12.6640625" bestFit="1" customWidth="1"/>
    <col min="42" max="42" width="3.1640625" bestFit="1" customWidth="1"/>
    <col min="43" max="43" width="12.1640625" bestFit="1" customWidth="1"/>
    <col min="44" max="44" width="14.6640625" bestFit="1" customWidth="1"/>
  </cols>
  <sheetData>
    <row r="1" spans="1:16" x14ac:dyDescent="0.2">
      <c r="A1" s="1">
        <v>46003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L1" t="s">
        <v>11</v>
      </c>
    </row>
    <row r="2" spans="1:16" x14ac:dyDescent="0.2">
      <c r="A2" t="s">
        <v>10</v>
      </c>
      <c r="B2" s="1">
        <v>46006</v>
      </c>
      <c r="C2">
        <f>39.5*(1-0.15)</f>
        <v>33.574999999999996</v>
      </c>
      <c r="J2" s="1"/>
      <c r="L2" s="1">
        <v>46068</v>
      </c>
    </row>
    <row r="3" spans="1:16" x14ac:dyDescent="0.2">
      <c r="A3" t="s">
        <v>0</v>
      </c>
      <c r="B3" s="1">
        <v>46071</v>
      </c>
      <c r="C3" s="2">
        <v>98000</v>
      </c>
      <c r="L3" s="1">
        <v>46157</v>
      </c>
    </row>
    <row r="4" spans="1:16" x14ac:dyDescent="0.2">
      <c r="A4" t="s">
        <v>0</v>
      </c>
      <c r="B4" s="1">
        <v>46092</v>
      </c>
      <c r="C4" s="2">
        <v>92355</v>
      </c>
      <c r="L4" s="1">
        <v>46249</v>
      </c>
    </row>
    <row r="5" spans="1:16" x14ac:dyDescent="0.2">
      <c r="A5" t="s">
        <v>0</v>
      </c>
      <c r="B5" s="1">
        <v>46190</v>
      </c>
      <c r="C5" s="2">
        <v>84370</v>
      </c>
      <c r="L5" s="1">
        <v>46310</v>
      </c>
      <c r="O5" s="3"/>
      <c r="P5"/>
    </row>
    <row r="6" spans="1:16" x14ac:dyDescent="0.2">
      <c r="A6" t="s">
        <v>1</v>
      </c>
      <c r="B6" s="1">
        <v>46246</v>
      </c>
      <c r="C6" s="2">
        <v>102000</v>
      </c>
      <c r="D6" s="1">
        <v>46065</v>
      </c>
      <c r="E6">
        <v>9000</v>
      </c>
      <c r="F6" s="1">
        <v>46246</v>
      </c>
      <c r="G6">
        <v>9000</v>
      </c>
      <c r="L6" s="1">
        <v>46371</v>
      </c>
    </row>
    <row r="7" spans="1:16" x14ac:dyDescent="0.2">
      <c r="A7" t="s">
        <v>1</v>
      </c>
      <c r="B7" s="1">
        <v>46428</v>
      </c>
      <c r="C7" s="2">
        <v>104000</v>
      </c>
      <c r="D7" s="1">
        <v>46063</v>
      </c>
      <c r="E7">
        <v>7500</v>
      </c>
      <c r="F7" s="1">
        <v>46244</v>
      </c>
      <c r="G7">
        <v>7500</v>
      </c>
      <c r="H7" s="1">
        <v>46428</v>
      </c>
      <c r="I7">
        <v>7500</v>
      </c>
      <c r="L7" s="1">
        <v>46428</v>
      </c>
    </row>
    <row r="9" spans="1:16" x14ac:dyDescent="0.2">
      <c r="L9" s="1"/>
    </row>
    <row r="10" spans="1:16" x14ac:dyDescent="0.2">
      <c r="L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Gürsel Kona</dc:creator>
  <cp:lastModifiedBy>Gürsel Kona</cp:lastModifiedBy>
  <dcterms:created xsi:type="dcterms:W3CDTF">2025-12-13T16:54:17Z</dcterms:created>
  <dcterms:modified xsi:type="dcterms:W3CDTF">2025-12-14T09:26:12Z</dcterms:modified>
</cp:coreProperties>
</file>